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net" hidden="1">[2]FST5!$G$118:$G$123,[2]FST5!$G$125:$G$126,[2]FST5!$G$128:$G$131,[2]FST5!$G$133,[2]FST5!$G$135:$G$139,[2]FST5!$G$141,[2]FST5!$G$143:$G$145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[3]перекрестка!$J$44:$K$48,[3]перекрестка!$J$51,[3]перекрестка!$J$52:$K$56,[3]перекрестка!$J$57,[3]перекрестка!$J$58:$K$62,[3]перекрестка!$J$64:$K$68</definedName>
    <definedName name="P1_T16?axis?R?ДОГОВОР" hidden="1">'[4]16'!$E$76:$M$76,'[4]16'!$E$8:$M$8,'[4]16'!$E$12:$M$12,'[4]16'!$E$52:$M$52,'[4]16'!$E$16:$M$16,'[4]16'!$E$64:$M$64,'[4]16'!$E$84:$M$85,'[4]16'!$E$48:$M$48,'[4]16'!$E$80:$M$80,'[4]16'!$E$72:$M$72,'[4]16'!$E$44:$M$44</definedName>
    <definedName name="P1_T16?axis?R?ДОГОВОР?" hidden="1">'[4]16'!$A$76,'[4]16'!$A$84:$A$85,'[4]16'!$A$72,'[4]16'!$A$80,'[4]16'!$A$68,'[4]16'!$A$64,'[4]16'!$A$60,'[4]16'!$A$56,'[4]16'!$A$52,'[4]16'!$A$48,'[4]16'!$A$44,'[4]16'!$A$40,'[4]16'!$A$36,'[4]16'!$A$32,'[4]16'!$A$28,'[4]16'!$A$24,'[4]16'!$A$20</definedName>
    <definedName name="P1_T16?L1" hidden="1">'[4]16'!$A$74:$M$74,'[4]16'!$A$14:$M$14,'[4]16'!$A$10:$M$10,'[4]16'!$A$50:$M$50,'[4]16'!$A$6:$M$6,'[4]16'!$A$62:$M$62,'[4]16'!$A$78:$M$78,'[4]16'!$A$46:$M$46,'[4]16'!$A$82:$M$82,'[4]16'!$A$70:$M$70,'[4]16'!$A$42:$M$42</definedName>
    <definedName name="P1_T16?L1.x" hidden="1">'[4]16'!$A$76:$M$76,'[4]16'!$A$16:$M$16,'[4]16'!$A$12:$M$12,'[4]16'!$A$52:$M$52,'[4]16'!$A$8:$M$8,'[4]16'!$A$64:$M$64,'[4]16'!$A$80:$M$80,'[4]16'!$A$48:$M$48,'[4]16'!$A$84:$M$85,'[4]16'!$A$72:$M$72,'[4]16'!$A$44:$M$44</definedName>
    <definedName name="P1_T16_Protect" hidden="1">'[3]16'!$G$10:$K$14,'[3]16'!$G$17:$K$17,'[3]16'!$G$20:$K$20,'[3]16'!$G$23:$K$23,'[3]16'!$G$26:$K$26,'[3]16'!$G$29:$K$29,'[3]16'!$G$33:$K$34,'[3]16'!$G$38:$K$40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4_Data" hidden="1">'[3]24'!$G$10:$N$12,'[3]24'!$G$14:$N$15,'[3]24'!$G$17:$N$20,'[3]24'!$G$22:$N$23,'[3]24'!$G$33:$N$33,'[3]24'!$G$36:$N$38,'[3]24'!$G$40:$N$40,'[3]24'!$G$43:$N$45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[3]перекрестка!$F$44:$H$48,[3]перекрестка!$F$51:$G$51,[3]перекрестка!$F$52:$H$56,[3]перекрестка!$F$57:$G$57,[3]перекрестка!$F$58:$H$62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[3]перекрестка!$F$64:$H$68,[3]перекрестка!$F$70:$H$74,[3]перекрестка!$F$76:$H$80,[3]перекрестка!$F$82:$H$86,[3]перекрестка!$F$91:$G$91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[3]перекрестка!$F$92:$H$96,[3]перекрестка!$F$97:$G$97,[3]перекрестка!$F$98:$H$102,[3]перекрестка!$F$104:$H$108,[3]перекрестка!$F$110:$H$114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[3]перекрестка!$F$116:$H$120,[3]перекрестка!$F$122:$H$126,[3]перекрестка!$F$129:$G$129,[3]перекрестка!$F$130:$H$134,[3]перекрестка!$F$135:$G$135</definedName>
    <definedName name="P14_T1_Protect" hidden="1">[3]перекрестка!$F$136:$H$140,[3]перекрестка!$F$142:$H$146,[3]перекрестка!$F$148:$H$152,[3]перекрестка!$F$154:$H$158,[3]перекрестка!$F$160:$H$164</definedName>
    <definedName name="P15_T1_Protect" hidden="1">[3]перекрестка!$J$160:$K$164,[3]перекрестка!$J$154:$K$158,[3]перекрестка!$J$148:$K$152,[3]перекрестка!$J$142:$K$146,[3]перекрестка!$J$13</definedName>
    <definedName name="P16_T1_Protect" hidden="1">[3]перекрестка!$J$14:$K$18,[3]перекрестка!$J$19,[3]перекрестка!$J$20:$K$24,[3]перекрестка!$J$26:$K$30,[3]перекрестка!$J$32:$K$36,[3]перекрестка!$F$25:$G$25</definedName>
    <definedName name="P17_T1_Protect" hidden="1">[3]перекрестка!$F$31:$G$31,[3]перекрестка!$F$63:$G$63,[3]перекрестка!$F$69:$G$69,[3]перекрестка!$F$103:$G$103,[3]перекрестка!$F$109:$G$109</definedName>
    <definedName name="P18_T1_Protect" hidden="1">[3]перекрестка!$F$141:$G$141,[3]перекрестка!$F$147:$G$147,[3]перекрестка!$J$38:$K$42,P1_T1_Protect,P2_T1_Protect,P3_T1_Protect,P4_T1_Protect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[3]перекрестка!$J$70:$K$74,[3]перекрестка!$J$76:$K$80,[3]перекрестка!$J$82:$K$86,[3]перекрестка!$J$91,[3]перекрестка!$J$92:$K$96,[3]перекрестка!$J$97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dip" hidden="1">[2]FST5!$G$143:$G$145,[2]FST5!$G$214:$G$217,[2]FST5!$G$219:$G$224,[2]FST5!$G$226,[2]FST5!$G$228,[2]FST5!$G$230,[2]FST5!$G$232,[2]FST5!$G$197:$G$212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[3]перекрестка!$J$98:$K$102,[3]перекрестка!$J$104:$K$108,[3]перекрестка!$J$110:$K$114,[3]перекрестка!$J$116:$K$120,[3]перекрестка!$J$122:$K$126</definedName>
    <definedName name="P4_dip" hidden="1">[2]FST5!$G$70:$G$75,[2]FST5!$G$77:$G$78,[2]FST5!$G$80:$G$83,[2]FST5!$G$85,[2]FST5!$G$87:$G$91,[2]FST5!$G$93,[2]FST5!$G$95:$G$97,[2]FST5!$G$52:$G$68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[3]перекрестка!$J$129,[3]перекрестка!$J$130:$K$134,[3]перекрестка!$J$135,[3]перекрестка!$J$136:$K$140,[3]перекрестка!$N$13:$N$24,[3]перекрестка!$N$26:$N$30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[3]перекрестка!$N$32:$N$36,[3]перекрестка!$N$38:$N$42,[3]перекрестка!$N$44:$N$48,[3]перекрестка!$N$51:$N$62,[3]перекрестка!$N$64:$N$68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[3]перекрестка!$N$70:$N$74,[3]перекрестка!$N$76:$N$80,[3]перекрестка!$N$82:$N$86,[3]перекрестка!$N$91:$N$102,[3]перекрестка!$N$104:$N$108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[3]перекрестка!$N$110:$N$114,[3]перекрестка!$N$116:$N$120,[3]перекрестка!$N$122:$N$126,[3]перекрестка!$N$129:$N$140,[3]перекрестка!$N$142:$N$146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[3]перекрестка!$N$148:$N$152,[3]перекрестка!$N$154:$N$158,[3]перекрестка!$N$160:$N$164,[3]перекрестка!$F$13:$G$13,[3]перекрестка!$F$14:$H$18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[3]перекрестка!$F$19:$G$19,[3]перекрестка!$F$20:$H$24,[3]перекрестка!$F$26:$H$30,[3]перекрестка!$F$32:$H$36,[3]перекрестка!$F$38:$H$42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H48" i="9"/>
  <c r="H31"/>
  <c r="D11" i="15"/>
  <c r="C1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D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C536"/>
  <c r="E536"/>
  <c r="G536"/>
  <c r="I536"/>
  <c r="K536"/>
  <c r="M536"/>
  <c r="O536"/>
  <c r="Q536"/>
  <c r="S536"/>
  <c r="U536"/>
  <c r="W536"/>
  <c r="Y536"/>
  <c r="B536"/>
  <c r="B537"/>
  <c r="G537"/>
  <c r="AA567"/>
  <c r="J537"/>
  <c r="O537"/>
  <c r="R537"/>
  <c r="W537"/>
  <c r="C537"/>
  <c r="E538"/>
  <c r="H538"/>
  <c r="M538"/>
  <c r="P538"/>
  <c r="U538"/>
  <c r="X538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P9"/>
  <c r="P21" s="1"/>
  <c r="P34" s="1"/>
  <c r="P44" s="1"/>
  <c r="J21"/>
  <c r="J34" s="1"/>
  <c r="J44" s="1"/>
  <c r="B11" i="15"/>
  <c r="C12"/>
  <c r="B12"/>
  <c r="D12"/>
  <c r="D11" i="9"/>
  <c r="E11"/>
  <c r="F11"/>
  <c r="G11"/>
  <c r="H11"/>
  <c r="J16"/>
  <c r="P16"/>
  <c r="G19"/>
  <c r="H23"/>
  <c r="E19"/>
  <c r="F12" i="10"/>
  <c r="X537" i="7"/>
  <c r="T537"/>
  <c r="P537"/>
  <c r="L537"/>
  <c r="H537"/>
  <c r="D537"/>
  <c r="E312"/>
  <c r="AY225" i="8"/>
  <c r="AY261"/>
  <c r="AY317"/>
  <c r="AY353"/>
  <c r="AY389"/>
  <c r="AY425"/>
  <c r="AY461"/>
  <c r="AY497"/>
  <c r="H12" i="10"/>
  <c r="Y537" i="7"/>
  <c r="U537"/>
  <c r="Q537"/>
  <c r="M537"/>
  <c r="I537"/>
  <c r="E537"/>
  <c r="B312"/>
  <c r="C312"/>
  <c r="AA725" i="6"/>
  <c r="V42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G37" i="10"/>
  <c r="H37"/>
  <c r="D37"/>
  <c r="Y42" i="6"/>
  <c r="Q42"/>
  <c r="I42"/>
  <c r="T42"/>
  <c r="L42"/>
  <c r="D42"/>
  <c r="C42"/>
  <c r="U42"/>
  <c r="M42"/>
  <c r="E42"/>
  <c r="X42"/>
  <c r="P42"/>
  <c r="N538" i="7"/>
  <c r="O538"/>
  <c r="R538"/>
  <c r="B538"/>
  <c r="S538"/>
  <c r="C538"/>
  <c r="V538"/>
  <c r="F538"/>
  <c r="W538"/>
  <c r="G538"/>
  <c r="D538"/>
  <c r="I538"/>
  <c r="L538"/>
  <c r="Q538"/>
  <c r="T538"/>
  <c r="Y538"/>
  <c r="J538"/>
  <c r="K538"/>
  <c r="V537"/>
  <c r="S537"/>
  <c r="N537"/>
  <c r="K537"/>
  <c r="F537"/>
  <c r="X536"/>
  <c r="V536"/>
  <c r="T536"/>
  <c r="R536"/>
  <c r="P536"/>
  <c r="N536"/>
  <c r="L536"/>
  <c r="J536"/>
  <c r="H536"/>
  <c r="F536"/>
  <c r="D536"/>
  <c r="S315"/>
  <c r="C315"/>
  <c r="X315"/>
  <c r="L315"/>
  <c r="H315"/>
  <c r="C314"/>
  <c r="E314"/>
  <c r="G314"/>
  <c r="I314"/>
  <c r="K314"/>
  <c r="M314"/>
  <c r="O314"/>
  <c r="Q314"/>
  <c r="S314"/>
  <c r="U314"/>
  <c r="W314"/>
  <c r="Y314"/>
  <c r="B314"/>
  <c r="D314"/>
  <c r="F314"/>
  <c r="H314"/>
  <c r="J314"/>
  <c r="L314"/>
  <c r="N314"/>
  <c r="P314"/>
  <c r="R314"/>
  <c r="T314"/>
  <c r="V314"/>
  <c r="X314"/>
  <c r="Y315"/>
  <c r="U315"/>
  <c r="M315"/>
  <c r="I315"/>
  <c r="E315"/>
  <c r="V315"/>
  <c r="N315"/>
  <c r="J315"/>
  <c r="F315"/>
  <c r="X310"/>
  <c r="V310"/>
  <c r="T310"/>
  <c r="R310"/>
  <c r="P310"/>
  <c r="N310"/>
  <c r="L310"/>
  <c r="J310"/>
  <c r="H310"/>
  <c r="F310"/>
  <c r="D310"/>
  <c r="B310"/>
  <c r="Y310"/>
  <c r="W310"/>
  <c r="U310"/>
  <c r="S310"/>
  <c r="Q310"/>
  <c r="O310"/>
  <c r="M310"/>
  <c r="K310"/>
  <c r="I310"/>
  <c r="G310"/>
  <c r="E310"/>
  <c r="E47" i="10"/>
  <c r="G47"/>
  <c r="D47"/>
  <c r="F47"/>
  <c r="H47"/>
  <c r="E13"/>
  <c r="F13"/>
  <c r="E37"/>
  <c r="D12"/>
  <c r="F19" i="9"/>
  <c r="D19"/>
  <c r="F37" i="10"/>
  <c r="D13"/>
  <c r="E12"/>
  <c r="G12"/>
  <c r="H19" i="9"/>
  <c r="M539" i="7"/>
  <c r="R539"/>
  <c r="C539"/>
  <c r="W539"/>
  <c r="X539"/>
  <c r="H539"/>
  <c r="Q539"/>
  <c r="V539"/>
  <c r="B539"/>
  <c r="G539"/>
  <c r="L539"/>
  <c r="U539"/>
  <c r="E539"/>
  <c r="F539"/>
  <c r="S539"/>
  <c r="P539"/>
  <c r="K539"/>
  <c r="Y539"/>
  <c r="I539"/>
  <c r="J539"/>
  <c r="N539"/>
  <c r="O539"/>
  <c r="T539"/>
  <c r="D539"/>
  <c r="B316"/>
  <c r="D316"/>
  <c r="F316"/>
  <c r="H316"/>
  <c r="J316"/>
  <c r="L316"/>
  <c r="N316"/>
  <c r="P316"/>
  <c r="R316"/>
  <c r="T316"/>
  <c r="V316"/>
  <c r="X316"/>
  <c r="C316"/>
  <c r="E316"/>
  <c r="G316"/>
  <c r="I316"/>
  <c r="K316"/>
  <c r="M316"/>
  <c r="O316"/>
  <c r="Q316"/>
  <c r="S316"/>
  <c r="U316"/>
  <c r="W316"/>
  <c r="Y316"/>
  <c r="P315"/>
  <c r="G315"/>
  <c r="W315"/>
  <c r="O315"/>
  <c r="B315"/>
  <c r="R315"/>
  <c r="Q315"/>
  <c r="D315"/>
  <c r="T315"/>
  <c r="K315"/>
  <c r="E14" i="10"/>
  <c r="E48"/>
  <c r="E25"/>
  <c r="D25"/>
  <c r="F25"/>
  <c r="G25"/>
  <c r="H25"/>
  <c r="E38"/>
  <c r="E26"/>
  <c r="F26"/>
  <c r="G26"/>
  <c r="D26"/>
  <c r="H26"/>
  <c r="D14"/>
  <c r="E24"/>
  <c r="D24"/>
  <c r="H24"/>
  <c r="F24"/>
  <c r="G24"/>
  <c r="D48"/>
  <c r="F14"/>
  <c r="H13"/>
  <c r="G13"/>
  <c r="S540" i="7"/>
  <c r="K540"/>
  <c r="R540"/>
  <c r="J540"/>
  <c r="W540"/>
  <c r="L540"/>
  <c r="C540"/>
  <c r="V540"/>
  <c r="H540"/>
  <c r="T540"/>
  <c r="I540"/>
  <c r="N540"/>
  <c r="U540"/>
  <c r="P540"/>
  <c r="G540"/>
  <c r="B540"/>
  <c r="M540"/>
  <c r="O540"/>
  <c r="X540"/>
  <c r="Y540"/>
  <c r="D540"/>
  <c r="E540"/>
  <c r="Q540"/>
  <c r="F540"/>
  <c r="U317"/>
  <c r="E317"/>
  <c r="J317"/>
  <c r="W317"/>
  <c r="G317"/>
  <c r="L317"/>
  <c r="N317"/>
  <c r="K317"/>
  <c r="M317"/>
  <c r="B317"/>
  <c r="T317"/>
  <c r="Y317"/>
  <c r="I317"/>
  <c r="O317"/>
  <c r="Q317"/>
  <c r="V317"/>
  <c r="F317"/>
  <c r="S317"/>
  <c r="C317"/>
  <c r="X317"/>
  <c r="H317"/>
  <c r="P317"/>
  <c r="R317"/>
  <c r="D317"/>
  <c r="H38" i="10"/>
  <c r="G14"/>
  <c r="H48"/>
  <c r="H14"/>
  <c r="F38"/>
  <c r="G48"/>
  <c r="G38"/>
  <c r="F48"/>
  <c r="D38"/>
  <c r="I541" i="7"/>
  <c r="W541"/>
  <c r="N541"/>
  <c r="C541"/>
  <c r="V541"/>
  <c r="K541"/>
  <c r="B541"/>
  <c r="R541"/>
  <c r="U541"/>
  <c r="L541"/>
  <c r="G541"/>
  <c r="H541"/>
  <c r="T541"/>
  <c r="F541"/>
  <c r="D541"/>
  <c r="O541"/>
  <c r="P541"/>
  <c r="Y541"/>
  <c r="Q541"/>
  <c r="M541"/>
  <c r="E541"/>
  <c r="X541"/>
  <c r="S541"/>
  <c r="J541"/>
  <c r="C318"/>
  <c r="E318"/>
  <c r="G318"/>
  <c r="I318"/>
  <c r="K318"/>
  <c r="M318"/>
  <c r="O318"/>
  <c r="Q318"/>
  <c r="S318"/>
  <c r="U318"/>
  <c r="W318"/>
  <c r="Y318"/>
  <c r="B318"/>
  <c r="D318"/>
  <c r="F318"/>
  <c r="H318"/>
  <c r="J318"/>
  <c r="L318"/>
  <c r="N318"/>
  <c r="P318"/>
  <c r="R318"/>
  <c r="T318"/>
  <c r="V318"/>
  <c r="X318"/>
  <c r="P542"/>
  <c r="C542"/>
  <c r="O542"/>
  <c r="H542"/>
  <c r="F542"/>
  <c r="K542"/>
  <c r="V542"/>
  <c r="T542"/>
  <c r="G542"/>
  <c r="W542"/>
  <c r="U542"/>
  <c r="X542"/>
  <c r="D542"/>
  <c r="B542"/>
  <c r="Y542"/>
  <c r="J542"/>
  <c r="E542"/>
  <c r="R542"/>
  <c r="M542"/>
  <c r="L542"/>
  <c r="S542"/>
  <c r="N542"/>
  <c r="I542"/>
  <c r="Q542"/>
  <c r="K319"/>
  <c r="T319"/>
  <c r="D319"/>
  <c r="Q319"/>
  <c r="R319"/>
  <c r="B319"/>
  <c r="X319"/>
  <c r="H319"/>
  <c r="U319"/>
  <c r="E319"/>
  <c r="F319"/>
  <c r="Y319"/>
  <c r="O319"/>
  <c r="S319"/>
  <c r="L319"/>
  <c r="J319"/>
  <c r="W319"/>
  <c r="G319"/>
  <c r="P319"/>
  <c r="M319"/>
  <c r="N319"/>
  <c r="V319"/>
  <c r="C319"/>
  <c r="I319"/>
  <c r="W543"/>
  <c r="U543"/>
  <c r="L543"/>
  <c r="B543"/>
  <c r="T543"/>
  <c r="C543"/>
  <c r="Y543"/>
  <c r="P543"/>
  <c r="E543"/>
  <c r="X543"/>
  <c r="M543"/>
  <c r="D543"/>
  <c r="R543"/>
  <c r="G543"/>
  <c r="J543"/>
  <c r="I543"/>
  <c r="H543"/>
  <c r="F543"/>
  <c r="N543"/>
  <c r="K543"/>
  <c r="S543"/>
  <c r="V543"/>
  <c r="O543"/>
  <c r="Q543"/>
  <c r="B320"/>
  <c r="D320"/>
  <c r="F320"/>
  <c r="H320"/>
  <c r="J320"/>
  <c r="L320"/>
  <c r="N320"/>
  <c r="P320"/>
  <c r="R320"/>
  <c r="T320"/>
  <c r="V320"/>
  <c r="X320"/>
  <c r="C320"/>
  <c r="E320"/>
  <c r="G320"/>
  <c r="I320"/>
  <c r="K320"/>
  <c r="M320"/>
  <c r="O320"/>
  <c r="Q320"/>
  <c r="S320"/>
  <c r="U320"/>
  <c r="W320"/>
  <c r="Y320"/>
  <c r="U544"/>
  <c r="P544"/>
  <c r="G544"/>
  <c r="O544"/>
  <c r="F544"/>
  <c r="Y544"/>
  <c r="D544"/>
  <c r="J544"/>
  <c r="E544"/>
  <c r="R544"/>
  <c r="I544"/>
  <c r="K544"/>
  <c r="N544"/>
  <c r="Q544"/>
  <c r="S544"/>
  <c r="V544"/>
  <c r="X544"/>
  <c r="B544"/>
  <c r="W544"/>
  <c r="L544"/>
  <c r="C544"/>
  <c r="M544"/>
  <c r="H544"/>
  <c r="T544"/>
  <c r="U321"/>
  <c r="E321"/>
  <c r="J321"/>
  <c r="W321"/>
  <c r="G321"/>
  <c r="L321"/>
  <c r="N321"/>
  <c r="K321"/>
  <c r="P321"/>
  <c r="M321"/>
  <c r="B321"/>
  <c r="T321"/>
  <c r="Y321"/>
  <c r="I321"/>
  <c r="Q321"/>
  <c r="V321"/>
  <c r="F321"/>
  <c r="S321"/>
  <c r="C321"/>
  <c r="X321"/>
  <c r="H321"/>
  <c r="R321"/>
  <c r="O321"/>
  <c r="D321"/>
  <c r="I545"/>
  <c r="M545"/>
  <c r="U545"/>
  <c r="X545"/>
  <c r="S545"/>
  <c r="J545"/>
  <c r="O545"/>
  <c r="T545"/>
  <c r="R545"/>
  <c r="B545"/>
  <c r="Y545"/>
  <c r="W545"/>
  <c r="N545"/>
  <c r="C545"/>
  <c r="H545"/>
  <c r="V545"/>
  <c r="D545"/>
  <c r="K545"/>
  <c r="E545"/>
  <c r="L545"/>
  <c r="G545"/>
  <c r="F545"/>
  <c r="Q545"/>
  <c r="P545"/>
  <c r="C322"/>
  <c r="E322"/>
  <c r="G322"/>
  <c r="I322"/>
  <c r="K322"/>
  <c r="M322"/>
  <c r="O322"/>
  <c r="Q322"/>
  <c r="S322"/>
  <c r="U322"/>
  <c r="W322"/>
  <c r="Y322"/>
  <c r="B322"/>
  <c r="D322"/>
  <c r="F322"/>
  <c r="H322"/>
  <c r="J322"/>
  <c r="L322"/>
  <c r="N322"/>
  <c r="P322"/>
  <c r="R322"/>
  <c r="T322"/>
  <c r="V322"/>
  <c r="X322"/>
  <c r="P546"/>
  <c r="Y546"/>
  <c r="J546"/>
  <c r="E546"/>
  <c r="V546"/>
  <c r="R546"/>
  <c r="M546"/>
  <c r="S546"/>
  <c r="N546"/>
  <c r="I546"/>
  <c r="O546"/>
  <c r="X546"/>
  <c r="Q546"/>
  <c r="W546"/>
  <c r="B546"/>
  <c r="D546"/>
  <c r="C546"/>
  <c r="K546"/>
  <c r="H546"/>
  <c r="F546"/>
  <c r="T546"/>
  <c r="G546"/>
  <c r="L546"/>
  <c r="U546"/>
  <c r="K323"/>
  <c r="T323"/>
  <c r="D323"/>
  <c r="Q323"/>
  <c r="R323"/>
  <c r="B323"/>
  <c r="U323"/>
  <c r="E323"/>
  <c r="V323"/>
  <c r="F323"/>
  <c r="Y323"/>
  <c r="O323"/>
  <c r="X323"/>
  <c r="H323"/>
  <c r="S323"/>
  <c r="C323"/>
  <c r="L323"/>
  <c r="I323"/>
  <c r="J323"/>
  <c r="W323"/>
  <c r="G323"/>
  <c r="P323"/>
  <c r="M323"/>
  <c r="N323"/>
  <c r="W547"/>
  <c r="J547"/>
  <c r="I547"/>
  <c r="F547"/>
  <c r="V547"/>
  <c r="H547"/>
  <c r="B547"/>
  <c r="N547"/>
  <c r="T547"/>
  <c r="M547"/>
  <c r="C547"/>
  <c r="R547"/>
  <c r="O547"/>
  <c r="K547"/>
  <c r="G547"/>
  <c r="U547"/>
  <c r="L547"/>
  <c r="D547"/>
  <c r="S547"/>
  <c r="Y547"/>
  <c r="P547"/>
  <c r="E547"/>
  <c r="Q547"/>
  <c r="X547"/>
  <c r="B324"/>
  <c r="D324"/>
  <c r="F324"/>
  <c r="H324"/>
  <c r="J324"/>
  <c r="L324"/>
  <c r="N324"/>
  <c r="P324"/>
  <c r="R324"/>
  <c r="T324"/>
  <c r="V324"/>
  <c r="X324"/>
  <c r="C324"/>
  <c r="E324"/>
  <c r="G324"/>
  <c r="I324"/>
  <c r="K324"/>
  <c r="M324"/>
  <c r="O324"/>
  <c r="Q324"/>
  <c r="S324"/>
  <c r="U324"/>
  <c r="W324"/>
  <c r="Y324"/>
  <c r="S548"/>
  <c r="F548"/>
  <c r="V548"/>
  <c r="B548"/>
  <c r="K548"/>
  <c r="J548"/>
  <c r="W548"/>
  <c r="L548"/>
  <c r="C548"/>
  <c r="X548"/>
  <c r="T548"/>
  <c r="N548"/>
  <c r="U548"/>
  <c r="P548"/>
  <c r="G548"/>
  <c r="H548"/>
  <c r="O548"/>
  <c r="Y548"/>
  <c r="D548"/>
  <c r="M548"/>
  <c r="I548"/>
  <c r="E548"/>
  <c r="Q548"/>
  <c r="R548"/>
  <c r="U325"/>
  <c r="E325"/>
  <c r="J325"/>
  <c r="W325"/>
  <c r="G325"/>
  <c r="L325"/>
  <c r="K325"/>
  <c r="P325"/>
  <c r="B325"/>
  <c r="T325"/>
  <c r="Y325"/>
  <c r="I325"/>
  <c r="N325"/>
  <c r="M325"/>
  <c r="Q325"/>
  <c r="V325"/>
  <c r="F325"/>
  <c r="S325"/>
  <c r="C325"/>
  <c r="X325"/>
  <c r="H325"/>
  <c r="R325"/>
  <c r="O325"/>
  <c r="D325"/>
  <c r="I549"/>
  <c r="W549"/>
  <c r="N549"/>
  <c r="C549"/>
  <c r="D549"/>
  <c r="O549"/>
  <c r="V549"/>
  <c r="K549"/>
  <c r="B549"/>
  <c r="R549"/>
  <c r="U549"/>
  <c r="L549"/>
  <c r="G549"/>
  <c r="F549"/>
  <c r="P549"/>
  <c r="Y549"/>
  <c r="X549"/>
  <c r="T549"/>
  <c r="M549"/>
  <c r="E549"/>
  <c r="S549"/>
  <c r="J549"/>
  <c r="H549"/>
  <c r="Q549"/>
  <c r="C326"/>
  <c r="E326"/>
  <c r="G326"/>
  <c r="I326"/>
  <c r="K326"/>
  <c r="M326"/>
  <c r="O326"/>
  <c r="Q326"/>
  <c r="S326"/>
  <c r="U326"/>
  <c r="W326"/>
  <c r="Y326"/>
  <c r="B326"/>
  <c r="D326"/>
  <c r="F326"/>
  <c r="H326"/>
  <c r="J326"/>
  <c r="L326"/>
  <c r="N326"/>
  <c r="P326"/>
  <c r="R326"/>
  <c r="T326"/>
  <c r="V326"/>
  <c r="X326"/>
  <c r="P550"/>
  <c r="C550"/>
  <c r="T550"/>
  <c r="G550"/>
  <c r="U550"/>
  <c r="K550"/>
  <c r="D550"/>
  <c r="W550"/>
  <c r="Y550"/>
  <c r="J550"/>
  <c r="E550"/>
  <c r="O550"/>
  <c r="X550"/>
  <c r="V550"/>
  <c r="R550"/>
  <c r="M550"/>
  <c r="H550"/>
  <c r="B550"/>
  <c r="L550"/>
  <c r="S550"/>
  <c r="N550"/>
  <c r="I550"/>
  <c r="F550"/>
  <c r="Q550"/>
  <c r="K327"/>
  <c r="T327"/>
  <c r="D327"/>
  <c r="Q327"/>
  <c r="R327"/>
  <c r="B327"/>
  <c r="U327"/>
  <c r="E327"/>
  <c r="V327"/>
  <c r="F327"/>
  <c r="I327"/>
  <c r="O327"/>
  <c r="X327"/>
  <c r="H327"/>
  <c r="C327"/>
  <c r="L327"/>
  <c r="Y327"/>
  <c r="J327"/>
  <c r="W327"/>
  <c r="G327"/>
  <c r="P327"/>
  <c r="M327"/>
  <c r="N327"/>
  <c r="S327"/>
  <c r="W551"/>
  <c r="U551"/>
  <c r="L551"/>
  <c r="R551"/>
  <c r="T551"/>
  <c r="K551"/>
  <c r="C551"/>
  <c r="Y551"/>
  <c r="P551"/>
  <c r="F551"/>
  <c r="E551"/>
  <c r="V551"/>
  <c r="Q551"/>
  <c r="X551"/>
  <c r="M551"/>
  <c r="D551"/>
  <c r="G551"/>
  <c r="J551"/>
  <c r="I551"/>
  <c r="H551"/>
  <c r="O551"/>
  <c r="N551"/>
  <c r="S551"/>
  <c r="B551"/>
  <c r="B328"/>
  <c r="D328"/>
  <c r="F328"/>
  <c r="H328"/>
  <c r="J328"/>
  <c r="L328"/>
  <c r="N328"/>
  <c r="P328"/>
  <c r="R328"/>
  <c r="T328"/>
  <c r="V328"/>
  <c r="X328"/>
  <c r="C328"/>
  <c r="E328"/>
  <c r="G328"/>
  <c r="I328"/>
  <c r="K328"/>
  <c r="M328"/>
  <c r="O328"/>
  <c r="Q328"/>
  <c r="S328"/>
  <c r="U328"/>
  <c r="W328"/>
  <c r="Y328"/>
  <c r="U552"/>
  <c r="P552"/>
  <c r="G552"/>
  <c r="X552"/>
  <c r="O552"/>
  <c r="Y552"/>
  <c r="D552"/>
  <c r="J552"/>
  <c r="E552"/>
  <c r="F552"/>
  <c r="Q552"/>
  <c r="V552"/>
  <c r="H552"/>
  <c r="R552"/>
  <c r="I552"/>
  <c r="T552"/>
  <c r="N552"/>
  <c r="S552"/>
  <c r="M552"/>
  <c r="B552"/>
  <c r="W552"/>
  <c r="L552"/>
  <c r="C552"/>
  <c r="K552"/>
  <c r="U329"/>
  <c r="E329"/>
  <c r="J329"/>
  <c r="W329"/>
  <c r="G329"/>
  <c r="L329"/>
  <c r="K329"/>
  <c r="P329"/>
  <c r="M329"/>
  <c r="R329"/>
  <c r="T329"/>
  <c r="Y329"/>
  <c r="I329"/>
  <c r="N329"/>
  <c r="Q329"/>
  <c r="V329"/>
  <c r="F329"/>
  <c r="S329"/>
  <c r="C329"/>
  <c r="X329"/>
  <c r="H329"/>
  <c r="B329"/>
  <c r="O329"/>
  <c r="D329"/>
  <c r="I553"/>
  <c r="H553"/>
  <c r="X553"/>
  <c r="Q553"/>
  <c r="M553"/>
  <c r="R553"/>
  <c r="D553"/>
  <c r="P553"/>
  <c r="U553"/>
  <c r="S553"/>
  <c r="J553"/>
  <c r="T553"/>
  <c r="B553"/>
  <c r="Y553"/>
  <c r="W553"/>
  <c r="N553"/>
  <c r="C553"/>
  <c r="V553"/>
  <c r="K553"/>
  <c r="E553"/>
  <c r="L553"/>
  <c r="G553"/>
  <c r="O553"/>
  <c r="F553"/>
  <c r="C330"/>
  <c r="E330"/>
  <c r="G330"/>
  <c r="I330"/>
  <c r="K330"/>
  <c r="M330"/>
  <c r="O330"/>
  <c r="Q330"/>
  <c r="S330"/>
  <c r="U330"/>
  <c r="W330"/>
  <c r="Y330"/>
  <c r="B330"/>
  <c r="D330"/>
  <c r="F330"/>
  <c r="H330"/>
  <c r="J330"/>
  <c r="L330"/>
  <c r="N330"/>
  <c r="P330"/>
  <c r="R330"/>
  <c r="T330"/>
  <c r="V330"/>
  <c r="X330"/>
  <c r="P554"/>
  <c r="Y554"/>
  <c r="J554"/>
  <c r="E554"/>
  <c r="H554"/>
  <c r="R554"/>
  <c r="M554"/>
  <c r="S554"/>
  <c r="N554"/>
  <c r="I554"/>
  <c r="V554"/>
  <c r="Q554"/>
  <c r="W554"/>
  <c r="B554"/>
  <c r="C554"/>
  <c r="F554"/>
  <c r="K554"/>
  <c r="T554"/>
  <c r="G554"/>
  <c r="D554"/>
  <c r="L554"/>
  <c r="O554"/>
  <c r="U554"/>
  <c r="X554"/>
  <c r="K331"/>
  <c r="T331"/>
  <c r="D331"/>
  <c r="Q331"/>
  <c r="R331"/>
  <c r="B331"/>
  <c r="U331"/>
  <c r="E331"/>
  <c r="V331"/>
  <c r="F331"/>
  <c r="I331"/>
  <c r="O331"/>
  <c r="X331"/>
  <c r="H331"/>
  <c r="S331"/>
  <c r="C331"/>
  <c r="L331"/>
  <c r="Y331"/>
  <c r="J331"/>
  <c r="W331"/>
  <c r="G331"/>
  <c r="P331"/>
  <c r="M331"/>
  <c r="N331"/>
  <c r="W555"/>
  <c r="J555"/>
  <c r="I555"/>
  <c r="B555"/>
  <c r="Q555"/>
  <c r="H555"/>
  <c r="N555"/>
  <c r="T555"/>
  <c r="C555"/>
  <c r="V555"/>
  <c r="R555"/>
  <c r="K555"/>
  <c r="D555"/>
  <c r="G555"/>
  <c r="F555"/>
  <c r="U555"/>
  <c r="L555"/>
  <c r="S555"/>
  <c r="Y555"/>
  <c r="P555"/>
  <c r="E555"/>
  <c r="X555"/>
  <c r="O555"/>
  <c r="M555"/>
  <c r="B332"/>
  <c r="D332"/>
  <c r="F332"/>
  <c r="H332"/>
  <c r="J332"/>
  <c r="L332"/>
  <c r="N332"/>
  <c r="P332"/>
  <c r="R332"/>
  <c r="T332"/>
  <c r="V332"/>
  <c r="X332"/>
  <c r="C332"/>
  <c r="E332"/>
  <c r="G332"/>
  <c r="I332"/>
  <c r="K332"/>
  <c r="M332"/>
  <c r="O332"/>
  <c r="Q332"/>
  <c r="S332"/>
  <c r="U332"/>
  <c r="W332"/>
  <c r="Y332"/>
  <c r="Q556"/>
  <c r="S556"/>
  <c r="M556"/>
  <c r="B556"/>
  <c r="T556"/>
  <c r="K556"/>
  <c r="J556"/>
  <c r="W556"/>
  <c r="L556"/>
  <c r="C556"/>
  <c r="R556"/>
  <c r="N556"/>
  <c r="U556"/>
  <c r="P556"/>
  <c r="G556"/>
  <c r="V556"/>
  <c r="X556"/>
  <c r="O556"/>
  <c r="F556"/>
  <c r="Y556"/>
  <c r="D556"/>
  <c r="I556"/>
  <c r="E556"/>
  <c r="H556"/>
  <c r="U333"/>
  <c r="E333"/>
  <c r="J333"/>
  <c r="W333"/>
  <c r="G333"/>
  <c r="L333"/>
  <c r="K333"/>
  <c r="P333"/>
  <c r="R333"/>
  <c r="T333"/>
  <c r="Y333"/>
  <c r="I333"/>
  <c r="N333"/>
  <c r="M333"/>
  <c r="Q333"/>
  <c r="V333"/>
  <c r="F333"/>
  <c r="S333"/>
  <c r="C333"/>
  <c r="X333"/>
  <c r="H333"/>
  <c r="B333"/>
  <c r="O333"/>
  <c r="D333"/>
  <c r="I557"/>
  <c r="W557"/>
  <c r="N557"/>
  <c r="C557"/>
  <c r="V557"/>
  <c r="K557"/>
  <c r="B557"/>
  <c r="R557"/>
  <c r="U557"/>
  <c r="L557"/>
  <c r="G557"/>
  <c r="O557"/>
  <c r="F557"/>
  <c r="Q557"/>
  <c r="P557"/>
  <c r="Y557"/>
  <c r="X557"/>
  <c r="M557"/>
  <c r="E557"/>
  <c r="H557"/>
  <c r="S557"/>
  <c r="J557"/>
  <c r="D557"/>
  <c r="T557"/>
  <c r="C334"/>
  <c r="E334"/>
  <c r="G334"/>
  <c r="I334"/>
  <c r="K334"/>
  <c r="M334"/>
  <c r="O334"/>
  <c r="Q334"/>
  <c r="S334"/>
  <c r="U334"/>
  <c r="W334"/>
  <c r="Y334"/>
  <c r="B334"/>
  <c r="D334"/>
  <c r="F334"/>
  <c r="H334"/>
  <c r="J334"/>
  <c r="L334"/>
  <c r="N334"/>
  <c r="P334"/>
  <c r="R334"/>
  <c r="T334"/>
  <c r="V334"/>
  <c r="X334"/>
  <c r="P558"/>
  <c r="C558"/>
  <c r="F558"/>
  <c r="X558"/>
  <c r="T558"/>
  <c r="G558"/>
  <c r="B558"/>
  <c r="U558"/>
  <c r="H558"/>
  <c r="D558"/>
  <c r="Q558"/>
  <c r="Y558"/>
  <c r="J558"/>
  <c r="E558"/>
  <c r="K558"/>
  <c r="R558"/>
  <c r="M558"/>
  <c r="L558"/>
  <c r="S558"/>
  <c r="N558"/>
  <c r="I558"/>
  <c r="O558"/>
  <c r="V558"/>
  <c r="W558"/>
  <c r="K335"/>
  <c r="T335"/>
  <c r="D335"/>
  <c r="Q335"/>
  <c r="R335"/>
  <c r="B335"/>
  <c r="U335"/>
  <c r="E335"/>
  <c r="V335"/>
  <c r="F335"/>
  <c r="I335"/>
  <c r="O335"/>
  <c r="X335"/>
  <c r="H335"/>
  <c r="S335"/>
  <c r="C335"/>
  <c r="L335"/>
  <c r="Y335"/>
  <c r="J335"/>
  <c r="W335"/>
  <c r="G335"/>
  <c r="P335"/>
  <c r="M335"/>
  <c r="N335"/>
  <c r="W559"/>
  <c r="V559"/>
  <c r="U559"/>
  <c r="L559"/>
  <c r="O559"/>
  <c r="T559"/>
  <c r="C559"/>
  <c r="Y559"/>
  <c r="P559"/>
  <c r="F559"/>
  <c r="E559"/>
  <c r="X559"/>
  <c r="R559"/>
  <c r="M559"/>
  <c r="D559"/>
  <c r="G559"/>
  <c r="J559"/>
  <c r="I559"/>
  <c r="Q559"/>
  <c r="H559"/>
  <c r="B559"/>
  <c r="N559"/>
  <c r="S559"/>
  <c r="K559"/>
  <c r="B336"/>
  <c r="D336"/>
  <c r="F336"/>
  <c r="H336"/>
  <c r="J336"/>
  <c r="L336"/>
  <c r="N336"/>
  <c r="P336"/>
  <c r="R336"/>
  <c r="T336"/>
  <c r="V336"/>
  <c r="X336"/>
  <c r="C336"/>
  <c r="E336"/>
  <c r="G336"/>
  <c r="I336"/>
  <c r="K336"/>
  <c r="M336"/>
  <c r="O336"/>
  <c r="Q336"/>
  <c r="S336"/>
  <c r="U336"/>
  <c r="W336"/>
  <c r="Y336"/>
  <c r="U560"/>
  <c r="P560"/>
  <c r="G560"/>
  <c r="X560"/>
  <c r="O560"/>
  <c r="Y560"/>
  <c r="D560"/>
  <c r="J560"/>
  <c r="E560"/>
  <c r="M560"/>
  <c r="H560"/>
  <c r="R560"/>
  <c r="I560"/>
  <c r="N560"/>
  <c r="S560"/>
  <c r="B560"/>
  <c r="F560"/>
  <c r="T560"/>
  <c r="K560"/>
  <c r="W560"/>
  <c r="Q560"/>
  <c r="L560"/>
  <c r="C560"/>
  <c r="V560"/>
  <c r="U337"/>
  <c r="E337"/>
  <c r="J337"/>
  <c r="W337"/>
  <c r="G337"/>
  <c r="L337"/>
  <c r="K337"/>
  <c r="P337"/>
  <c r="R337"/>
  <c r="T337"/>
  <c r="Y337"/>
  <c r="I337"/>
  <c r="N337"/>
  <c r="M337"/>
  <c r="Q337"/>
  <c r="V337"/>
  <c r="F337"/>
  <c r="S337"/>
  <c r="C337"/>
  <c r="X337"/>
  <c r="H337"/>
  <c r="B337"/>
  <c r="O337"/>
  <c r="D337"/>
  <c r="I561"/>
  <c r="E561"/>
  <c r="T561"/>
  <c r="D561"/>
  <c r="M561"/>
  <c r="R561"/>
  <c r="F561"/>
  <c r="X561"/>
  <c r="S561"/>
  <c r="J561"/>
  <c r="U561"/>
  <c r="B561"/>
  <c r="P561"/>
  <c r="W561"/>
  <c r="N561"/>
  <c r="H561"/>
  <c r="C561"/>
  <c r="V561"/>
  <c r="Q561"/>
  <c r="K561"/>
  <c r="Y561"/>
  <c r="L561"/>
  <c r="G561"/>
  <c r="O561"/>
  <c r="C338"/>
  <c r="E338"/>
  <c r="G338"/>
  <c r="I338"/>
  <c r="K338"/>
  <c r="M338"/>
  <c r="O338"/>
  <c r="Q338"/>
  <c r="S338"/>
  <c r="U338"/>
  <c r="W338"/>
  <c r="Y338"/>
  <c r="B338"/>
  <c r="D338"/>
  <c r="F338"/>
  <c r="H338"/>
  <c r="J338"/>
  <c r="L338"/>
  <c r="N338"/>
  <c r="P338"/>
  <c r="R338"/>
  <c r="T338"/>
  <c r="V338"/>
  <c r="X338"/>
  <c r="Y562"/>
  <c r="O562"/>
  <c r="J562"/>
  <c r="E562"/>
  <c r="R562"/>
  <c r="M562"/>
  <c r="B562"/>
  <c r="D562"/>
  <c r="S562"/>
  <c r="N562"/>
  <c r="I562"/>
  <c r="V562"/>
  <c r="Q562"/>
  <c r="X562"/>
  <c r="W562"/>
  <c r="P562"/>
  <c r="C562"/>
  <c r="H562"/>
  <c r="F562"/>
  <c r="T562"/>
  <c r="G562"/>
  <c r="K562"/>
  <c r="U562"/>
  <c r="L562"/>
  <c r="K339"/>
  <c r="T339"/>
  <c r="D339"/>
  <c r="Q339"/>
  <c r="V339"/>
  <c r="F339"/>
  <c r="U339"/>
  <c r="E339"/>
  <c r="J339"/>
  <c r="I339"/>
  <c r="O339"/>
  <c r="X339"/>
  <c r="H339"/>
  <c r="S339"/>
  <c r="C339"/>
  <c r="Y339"/>
  <c r="N339"/>
  <c r="W339"/>
  <c r="G339"/>
  <c r="P339"/>
  <c r="M339"/>
  <c r="R339"/>
  <c r="B339"/>
  <c r="L339"/>
  <c r="W563"/>
  <c r="J563"/>
  <c r="I563"/>
  <c r="Q563"/>
  <c r="H563"/>
  <c r="C563"/>
  <c r="O563"/>
  <c r="N563"/>
  <c r="T563"/>
  <c r="G563"/>
  <c r="K563"/>
  <c r="M563"/>
  <c r="V563"/>
  <c r="U563"/>
  <c r="L563"/>
  <c r="R563"/>
  <c r="Y563"/>
  <c r="P563"/>
  <c r="F563"/>
  <c r="E563"/>
  <c r="B563"/>
  <c r="X563"/>
  <c r="S563"/>
  <c r="D563"/>
  <c r="B340"/>
  <c r="D340"/>
  <c r="F340"/>
  <c r="H340"/>
  <c r="J340"/>
  <c r="L340"/>
  <c r="N340"/>
  <c r="P340"/>
  <c r="R340"/>
  <c r="T340"/>
  <c r="V340"/>
  <c r="X340"/>
  <c r="C340"/>
  <c r="E340"/>
  <c r="G340"/>
  <c r="I340"/>
  <c r="K340"/>
  <c r="M340"/>
  <c r="O340"/>
  <c r="Q340"/>
  <c r="S340"/>
  <c r="U340"/>
  <c r="W340"/>
  <c r="Y340"/>
  <c r="S564"/>
  <c r="B564"/>
  <c r="I564"/>
  <c r="W564"/>
  <c r="Q564"/>
  <c r="L564"/>
  <c r="C564"/>
  <c r="F564"/>
  <c r="T564"/>
  <c r="K564"/>
  <c r="U564"/>
  <c r="P564"/>
  <c r="G564"/>
  <c r="J564"/>
  <c r="M564"/>
  <c r="X564"/>
  <c r="O564"/>
  <c r="Y564"/>
  <c r="D564"/>
  <c r="R564"/>
  <c r="N564"/>
  <c r="E564"/>
  <c r="H564"/>
  <c r="V564"/>
  <c r="W565"/>
  <c r="N565"/>
  <c r="H565"/>
  <c r="C565"/>
  <c r="Q565"/>
  <c r="V565"/>
  <c r="T565"/>
  <c r="K565"/>
  <c r="B565"/>
  <c r="Y565"/>
  <c r="L565"/>
  <c r="G565"/>
  <c r="O565"/>
  <c r="F565"/>
  <c r="U565"/>
  <c r="D565"/>
  <c r="P565"/>
  <c r="R565"/>
  <c r="I565"/>
  <c r="E565"/>
  <c r="M565"/>
  <c r="X565"/>
  <c r="S565"/>
  <c r="J565"/>
  <c r="M566"/>
  <c r="P566"/>
  <c r="C566"/>
  <c r="F566"/>
  <c r="L566"/>
  <c r="T566"/>
  <c r="G566"/>
  <c r="R566"/>
  <c r="U566"/>
  <c r="D566"/>
  <c r="K566"/>
  <c r="Y566"/>
  <c r="O566"/>
  <c r="J566"/>
  <c r="E566"/>
  <c r="H566"/>
  <c r="Q566"/>
  <c r="W566"/>
  <c r="S566"/>
  <c r="N566"/>
  <c r="I566"/>
  <c r="X566"/>
  <c r="V566"/>
  <c r="B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<sst xmlns="http://schemas.openxmlformats.org/spreadsheetml/2006/main" count="5827" uniqueCount="230">
  <si>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</si>
  <si>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</si>
  <si>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</si>
  <si>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</si>
  <si>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</si>
  <si>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</si>
  <si>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</si>
  <si>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</si>
  <si>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</si>
  <si>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</si>
  <si>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</si>
  <si>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</si>
  <si>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</si>
  <si>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</si>
  <si>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</si>
  <si>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</si>
  <si>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</si>
  <si>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</si>
  <si>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</si>
  <si>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</si>
  <si>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</si>
  <si>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</si>
  <si>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</si>
  <si>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</si>
  <si>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</si>
  <si>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</si>
  <si>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</si>
  <si>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</si>
  <si>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</si>
  <si>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</si>
  <si>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</si>
  <si>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</si>
  <si>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</si>
  <si>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</si>
  <si>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</si>
  <si>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</si>
  <si>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</si>
  <si>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</si>
  <si>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</si>
  <si>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</si>
  <si>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</si>
  <si>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</si>
  <si>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</si>
  <si>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</si>
  <si>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</si>
  <si>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</si>
  <si>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</si>
  <si>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</si>
  <si>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</si>
  <si>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</si>
  <si>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</si>
  <si>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</si>
  <si>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</si>
  <si>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</si>
  <si>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</si>
  <si>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</si>
  <si>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</si>
  <si>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</si>
  <si>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</si>
  <si>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</si>
  <si>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</si>
  <si>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</si>
  <si>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</si>
  <si>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</si>
  <si>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</si>
  <si>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</si>
  <si>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</si>
  <si>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</si>
  <si>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</si>
  <si>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</si>
  <si>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</si>
  <si>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</si>
  <si>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</si>
  <si>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</si>
  <si>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</si>
  <si>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</si>
  <si>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</si>
  <si>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</si>
  <si>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</si>
  <si>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</si>
  <si>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</si>
  <si>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</si>
  <si>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</si>
  <si>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</si>
  <si>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</si>
  <si>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</si>
  <si>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</si>
  <si>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</si>
  <si>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</si>
  <si>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</si>
  <si>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</si>
  <si>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</si>
  <si>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</si>
  <si>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</si>
  <si>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</si>
  <si>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</si>
  <si>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</si>
  <si>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</si>
  <si>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</si>
  <si>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</si>
  <si>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</si>
  <si>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</si>
  <si>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</si>
  <si>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</si>
  <si>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</si>
  <si>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</si>
  <si>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</si>
  <si>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</si>
  <si>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</si>
  <si>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</si>
  <si>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</si>
  <si>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</si>
  <si>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</si>
  <si>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</si>
  <si>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</si>
  <si>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</si>
  <si>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</si>
  <si>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</si>
  <si>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</si>
  <si>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</si>
  <si>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</si>
  <si>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</si>
  <si>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</si>
  <si>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</si>
  <si>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</si>
  <si>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</si>
  <si>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</si>
  <si>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</si>
  <si>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</si>
  <si>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</si>
  <si>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</si>
  <si>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</si>
  <si>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</si>
  <si>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</si>
  <si>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</si>
  <si>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</si>
  <si>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</si>
  <si>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</si>
  <si>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</si>
  <si>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</si>
  <si>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</si>
  <si>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</si>
  <si>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</si>
  <si>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</si>
  <si>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</si>
  <si>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</si>
  <si>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</si>
  <si>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</si>
  <si>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</si>
  <si>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</si>
  <si>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</si>
  <si>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</si>
  <si>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</si>
  <si>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</si>
  <si>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</si>
  <si>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</si>
  <si>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</si>
  <si>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</si>
  <si>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</si>
  <si>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</si>
  <si>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</si>
  <si>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</si>
  <si>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</si>
  <si>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</si>
  <si>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</si>
  <si>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</si>
  <si>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</si>
  <si>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</si>
  <si>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</si>
  <si>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</si>
  <si>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</si>
  <si>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</si>
  <si>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</si>
  <si>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</si>
  <si>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</si>
  <si>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</si>
  <si>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</si>
  <si>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</si>
  <si>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</si>
  <si>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</si>
  <si>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</si>
  <si>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</si>
  <si>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</si>
  <si>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</si>
  <si>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</si>
  <si>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</si>
  <si>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</si>
  <si>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</si>
  <si>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</si>
  <si>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</si>
  <si>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</si>
  <si>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</si>
  <si>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</si>
  <si>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</si>
  <si>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</si>
  <si>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</si>
  <si>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</si>
  <si>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</si>
  <si>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</si>
  <si>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</si>
  <si>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</si>
  <si>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</si>
  <si>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</si>
  <si>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</si>
  <si>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</si>
  <si>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</si>
  <si>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</si>
  <si>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</si>
  <si>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</si>
  <si>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</si>
  <si>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</si>
  <si>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</si>
  <si>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</si>
  <si>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</si>
  <si>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</si>
  <si>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</si>
  <si>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</si>
  <si>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</si>
  <si>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</si>
  <si>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</si>
  <si>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</si>
  <si>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</si>
  <si>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</si>
  <si>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</si>
  <si>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</si>
  <si>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</si>
  <si>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</si>
  <si>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</si>
  <si>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мае 2023г.</t>
  </si>
  <si>
    <t>у - АО "Салехардэнерго"  в мае 2023г.</t>
  </si>
</sst>
</file>

<file path=xl/styles.xml><?xml version="1.0" encoding="utf-8"?>
<styleSheet xmlns="http://schemas.openxmlformats.org/spreadsheetml/2006/main">
  <numFmts count="16">
    <numFmt numFmtId="165" formatCode="&quot;$&quot;#,##0_);[Red]\(&quot;$&quot;#,##0\)"/>
    <numFmt numFmtId="171" formatCode="_(* #,##0.00_);_(* \(#,##0.00\);_(* &quot;-&quot;??_);_(@_)"/>
    <numFmt numFmtId="185" formatCode="_-* #,##0_р_._-;\-* #,##0_р_._-;_-* &quot;-&quot;_р_._-;_-@_-"/>
    <numFmt numFmtId="186" formatCode="_-* #,##0.00&quot;р.&quot;_-;\-* #,##0.00&quot;р.&quot;_-;_-* &quot;-&quot;??&quot;р.&quot;_-;_-@_-"/>
    <numFmt numFmtId="187" formatCode="_-* #,##0.00_р_._-;\-* #,##0.00_р_._-;_-* &quot;-&quot;??_р_._-;_-@_-"/>
    <numFmt numFmtId="188" formatCode="0.000"/>
    <numFmt numFmtId="193" formatCode="#,##0.000"/>
    <numFmt numFmtId="194" formatCode="#,##0.0000"/>
    <numFmt numFmtId="199" formatCode="#,##0.000000"/>
    <numFmt numFmtId="201" formatCode="_-* #,##0_$_-;\-* #,##0_$_-;_-* &quot;-&quot;_$_-;_-@_-"/>
    <numFmt numFmtId="202" formatCode="_-* #,##0.00_$_-;\-* #,##0.00_$_-;_-* &quot;-&quot;??_$_-;_-@_-"/>
    <numFmt numFmtId="203" formatCode="_-* #,##0.00&quot;$&quot;_-;\-* #,##0.00&quot;$&quot;_-;_-* &quot;-&quot;??&quot;$&quot;_-;_-@_-"/>
    <numFmt numFmtId="204" formatCode="\$#,##0\ ;\(\$#,##0\)"/>
    <numFmt numFmtId="205" formatCode="General_)"/>
    <numFmt numFmtId="212" formatCode="#,##0.00000000000"/>
    <numFmt numFmtId="222" formatCode="000000"/>
  </numFmts>
  <fonts count="10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176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16" fillId="0" borderId="0">
      <protection locked="0"/>
    </xf>
    <xf numFmtId="186" fontId="16" fillId="0" borderId="0">
      <protection locked="0"/>
    </xf>
    <xf numFmtId="186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4" borderId="0">
      <alignment horizontal="center" vertical="top"/>
    </xf>
    <xf numFmtId="0" fontId="27" fillId="4" borderId="0">
      <alignment horizontal="left" vertical="top"/>
    </xf>
    <xf numFmtId="0" fontId="28" fillId="4" borderId="0">
      <alignment horizontal="right" vertical="top"/>
    </xf>
    <xf numFmtId="0" fontId="28" fillId="4" borderId="0">
      <alignment horizontal="right" vertical="center"/>
    </xf>
    <xf numFmtId="0" fontId="29" fillId="4" borderId="0">
      <alignment horizontal="left" vertical="top"/>
    </xf>
    <xf numFmtId="0" fontId="28" fillId="4" borderId="0">
      <alignment horizontal="left" vertical="top"/>
    </xf>
    <xf numFmtId="0" fontId="28" fillId="4" borderId="0">
      <alignment horizontal="left" vertical="center"/>
    </xf>
    <xf numFmtId="0" fontId="27" fillId="4" borderId="0">
      <alignment horizontal="right" vertical="top"/>
    </xf>
    <xf numFmtId="0" fontId="27" fillId="4" borderId="0">
      <alignment horizontal="center" vertical="center"/>
    </xf>
    <xf numFmtId="0" fontId="27" fillId="4" borderId="0">
      <alignment horizontal="center" vertical="top"/>
    </xf>
    <xf numFmtId="0" fontId="28" fillId="4" borderId="0">
      <alignment horizontal="left" vertical="top"/>
    </xf>
    <xf numFmtId="0" fontId="28" fillId="4" borderId="0">
      <alignment horizontal="center" vertical="top"/>
    </xf>
    <xf numFmtId="0" fontId="20" fillId="0" borderId="2" applyNumberFormat="0" applyFont="0" applyFill="0" applyAlignment="0" applyProtection="0"/>
    <xf numFmtId="205" fontId="30" fillId="0" borderId="3">
      <protection locked="0"/>
    </xf>
    <xf numFmtId="0" fontId="7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7" applyBorder="0">
      <alignment horizontal="center" vertical="center" wrapText="1"/>
    </xf>
    <xf numFmtId="205" fontId="33" fillId="7" borderId="3"/>
    <xf numFmtId="4" fontId="34" fillId="8" borderId="8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0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8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2" fillId="0" borderId="0" applyFont="0" applyFill="0" applyBorder="0" applyAlignment="0" applyProtection="0"/>
    <xf numFmtId="4" fontId="34" fillId="10" borderId="0" applyBorder="0">
      <alignment horizontal="right"/>
    </xf>
    <xf numFmtId="4" fontId="34" fillId="12" borderId="13" applyBorder="0">
      <alignment horizontal="right"/>
    </xf>
    <xf numFmtId="4" fontId="34" fillId="10" borderId="8" applyFont="0" applyBorder="0">
      <alignment horizontal="right"/>
    </xf>
    <xf numFmtId="186" fontId="16" fillId="0" borderId="0">
      <protection locked="0"/>
    </xf>
    <xf numFmtId="0" fontId="5" fillId="0" borderId="9" applyNumberFormat="0" applyFill="0" applyAlignment="0" applyProtection="0"/>
    <xf numFmtId="0" fontId="7" fillId="2" borderId="0" applyNumberFormat="0" applyBorder="0" applyAlignment="0" applyProtection="0"/>
    <xf numFmtId="0" fontId="43" fillId="3" borderId="4" applyNumberFormat="0" applyAlignment="0" applyProtection="0"/>
    <xf numFmtId="0" fontId="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" fillId="11" borderId="11" applyNumberFormat="0" applyFont="0" applyAlignment="0" applyProtection="0"/>
    <xf numFmtId="0" fontId="2" fillId="11" borderId="11" applyNumberFormat="0" applyFont="0" applyAlignment="0" applyProtection="0"/>
    <xf numFmtId="0" fontId="1" fillId="11" borderId="11" applyNumberFormat="0" applyFont="0" applyAlignment="0" applyProtection="0"/>
    <xf numFmtId="0" fontId="44" fillId="6" borderId="0" applyNumberFormat="0" applyBorder="0" applyAlignment="0" applyProtection="0"/>
    <xf numFmtId="0" fontId="2" fillId="0" borderId="0"/>
    <xf numFmtId="0" fontId="45" fillId="0" borderId="5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6" applyNumberFormat="0" applyFill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</cellStyleXfs>
  <cellXfs count="612">
    <xf numFmtId="0" fontId="0" fillId="0" borderId="0" xfId="0"/>
    <xf numFmtId="0" fontId="10" fillId="0" borderId="8" xfId="130" applyFont="1" applyFill="1" applyBorder="1" applyAlignment="1">
      <alignment horizontal="center" vertical="center" wrapText="1"/>
    </xf>
    <xf numFmtId="0" fontId="75" fillId="0" borderId="0" xfId="0" applyFont="1" applyBorder="1"/>
    <xf numFmtId="0" fontId="76" fillId="0" borderId="0" xfId="0" applyFont="1" applyBorder="1"/>
    <xf numFmtId="0" fontId="75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6" fillId="0" borderId="0" xfId="0" applyFont="1" applyFill="1" applyBorder="1"/>
    <xf numFmtId="0" fontId="77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93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93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93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8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5" fillId="0" borderId="0" xfId="0" applyFont="1" applyBorder="1" applyAlignment="1"/>
    <xf numFmtId="0" fontId="15" fillId="0" borderId="0" xfId="0" applyFont="1" applyBorder="1"/>
    <xf numFmtId="0" fontId="12" fillId="0" borderId="14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5" xfId="0" applyFont="1" applyBorder="1" applyAlignment="1">
      <alignment horizontal="center" vertical="top"/>
    </xf>
    <xf numFmtId="0" fontId="49" fillId="0" borderId="0" xfId="0" applyFont="1" applyBorder="1"/>
    <xf numFmtId="0" fontId="10" fillId="0" borderId="8" xfId="130" applyFont="1" applyFill="1" applyBorder="1" applyAlignment="1">
      <alignment horizontal="center" vertical="top" wrapText="1"/>
    </xf>
    <xf numFmtId="193" fontId="10" fillId="0" borderId="0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4" fontId="75" fillId="0" borderId="0" xfId="0" applyNumberFormat="1" applyFont="1" applyFill="1" applyBorder="1"/>
    <xf numFmtId="4" fontId="79" fillId="0" borderId="16" xfId="0" applyNumberFormat="1" applyFont="1" applyFill="1" applyBorder="1" applyAlignment="1">
      <alignment horizontal="right"/>
    </xf>
    <xf numFmtId="4" fontId="79" fillId="0" borderId="8" xfId="0" applyNumberFormat="1" applyFont="1" applyFill="1" applyBorder="1" applyAlignment="1">
      <alignment horizontal="right" vertical="center" wrapText="1"/>
    </xf>
    <xf numFmtId="4" fontId="79" fillId="0" borderId="17" xfId="0" applyNumberFormat="1" applyFont="1" applyFill="1" applyBorder="1" applyAlignment="1">
      <alignment horizontal="right" vertical="center" wrapText="1"/>
    </xf>
    <xf numFmtId="4" fontId="79" fillId="0" borderId="16" xfId="0" applyNumberFormat="1" applyFont="1" applyFill="1" applyBorder="1" applyAlignment="1">
      <alignment horizontal="right" vertical="center" wrapText="1"/>
    </xf>
    <xf numFmtId="4" fontId="77" fillId="0" borderId="0" xfId="0" applyNumberFormat="1" applyFont="1" applyFill="1" applyBorder="1"/>
    <xf numFmtId="0" fontId="12" fillId="0" borderId="18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20" fontId="10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3" xfId="0" applyFont="1" applyBorder="1" applyAlignment="1">
      <alignment horizontal="center"/>
    </xf>
    <xf numFmtId="0" fontId="12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79" fillId="0" borderId="16" xfId="0" applyNumberFormat="1" applyFont="1" applyFill="1" applyBorder="1" applyAlignment="1">
      <alignment horizontal="center" vertical="center" wrapText="1"/>
    </xf>
    <xf numFmtId="20" fontId="79" fillId="0" borderId="8" xfId="0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/>
    <xf numFmtId="0" fontId="79" fillId="0" borderId="0" xfId="0" applyFont="1" applyFill="1" applyBorder="1"/>
    <xf numFmtId="193" fontId="79" fillId="0" borderId="0" xfId="0" applyNumberFormat="1" applyFont="1" applyFill="1" applyBorder="1"/>
    <xf numFmtId="188" fontId="12" fillId="0" borderId="0" xfId="0" applyNumberFormat="1" applyFont="1" applyFill="1" applyBorder="1"/>
    <xf numFmtId="0" fontId="80" fillId="0" borderId="0" xfId="0" applyFont="1" applyFill="1" applyBorder="1"/>
    <xf numFmtId="0" fontId="14" fillId="0" borderId="0" xfId="0" applyFont="1" applyFill="1" applyBorder="1"/>
    <xf numFmtId="4" fontId="10" fillId="0" borderId="17" xfId="0" applyNumberFormat="1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79" fillId="0" borderId="0" xfId="0" applyNumberFormat="1" applyFont="1" applyFill="1" applyBorder="1" applyAlignment="1">
      <alignment horizontal="right" vertical="center" wrapText="1"/>
    </xf>
    <xf numFmtId="4" fontId="79" fillId="0" borderId="23" xfId="0" applyNumberFormat="1" applyFont="1" applyFill="1" applyBorder="1" applyAlignment="1">
      <alignment horizontal="right" vertical="center" wrapText="1"/>
    </xf>
    <xf numFmtId="4" fontId="79" fillId="0" borderId="22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93" fontId="10" fillId="0" borderId="0" xfId="0" applyNumberFormat="1" applyFont="1" applyFill="1" applyBorder="1" applyAlignment="1">
      <alignment horizontal="left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99" fontId="12" fillId="0" borderId="0" xfId="0" applyNumberFormat="1" applyFont="1" applyBorder="1"/>
    <xf numFmtId="0" fontId="12" fillId="0" borderId="25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94" fontId="10" fillId="0" borderId="0" xfId="0" applyNumberFormat="1" applyFont="1" applyFill="1" applyBorder="1" applyAlignment="1">
      <alignment horizontal="left" vertical="center"/>
    </xf>
    <xf numFmtId="212" fontId="82" fillId="0" borderId="0" xfId="0" applyNumberFormat="1" applyFont="1" applyFill="1" applyBorder="1" applyAlignment="1">
      <alignment horizontal="left" vertical="center"/>
    </xf>
    <xf numFmtId="193" fontId="82" fillId="0" borderId="0" xfId="0" applyNumberFormat="1" applyFont="1" applyFill="1" applyBorder="1" applyAlignment="1">
      <alignment horizontal="left" vertical="center"/>
    </xf>
    <xf numFmtId="199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top" wrapText="1"/>
    </xf>
    <xf numFmtId="4" fontId="83" fillId="0" borderId="0" xfId="0" applyNumberFormat="1" applyFont="1" applyBorder="1" applyAlignment="1">
      <alignment horizontal="center" vertical="top" wrapText="1"/>
    </xf>
    <xf numFmtId="4" fontId="84" fillId="0" borderId="0" xfId="0" applyNumberFormat="1" applyFont="1" applyBorder="1" applyAlignment="1">
      <alignment horizontal="center" vertical="top" wrapText="1"/>
    </xf>
    <xf numFmtId="10" fontId="84" fillId="0" borderId="0" xfId="131" applyNumberFormat="1" applyFont="1" applyBorder="1" applyAlignment="1">
      <alignment horizontal="center" vertical="top" wrapText="1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4" fontId="10" fillId="0" borderId="8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4" fontId="12" fillId="0" borderId="22" xfId="0" applyNumberFormat="1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5" fillId="0" borderId="0" xfId="0" applyFont="1" applyFill="1" applyBorder="1"/>
    <xf numFmtId="4" fontId="85" fillId="0" borderId="0" xfId="130" applyNumberFormat="1" applyFont="1" applyFill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86" fillId="0" borderId="8" xfId="130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3" borderId="8" xfId="0" applyNumberFormat="1" applyFont="1" applyFill="1" applyBorder="1" applyAlignment="1">
      <alignment horizontal="center" vertical="top" wrapText="1"/>
    </xf>
    <xf numFmtId="4" fontId="10" fillId="13" borderId="8" xfId="130" applyNumberFormat="1" applyFont="1" applyFill="1" applyBorder="1" applyAlignment="1">
      <alignment horizontal="center" vertical="top" wrapText="1"/>
    </xf>
    <xf numFmtId="0" fontId="10" fillId="13" borderId="8" xfId="130" applyFont="1" applyFill="1" applyBorder="1" applyAlignment="1">
      <alignment horizontal="center" vertical="top" wrapText="1"/>
    </xf>
    <xf numFmtId="0" fontId="10" fillId="13" borderId="0" xfId="0" applyFont="1" applyFill="1" applyBorder="1"/>
    <xf numFmtId="4" fontId="10" fillId="13" borderId="8" xfId="0" applyNumberFormat="1" applyFont="1" applyFill="1" applyBorder="1" applyAlignment="1">
      <alignment horizontal="center"/>
    </xf>
    <xf numFmtId="4" fontId="75" fillId="0" borderId="8" xfId="130" applyNumberFormat="1" applyFont="1" applyFill="1" applyBorder="1" applyAlignment="1">
      <alignment horizontal="center" vertical="top" wrapText="1"/>
    </xf>
    <xf numFmtId="4" fontId="10" fillId="13" borderId="8" xfId="0" applyNumberFormat="1" applyFont="1" applyFill="1" applyBorder="1" applyAlignment="1">
      <alignment horizontal="center" vertical="top" wrapText="1"/>
    </xf>
    <xf numFmtId="4" fontId="75" fillId="13" borderId="8" xfId="130" applyNumberFormat="1" applyFont="1" applyFill="1" applyBorder="1" applyAlignment="1">
      <alignment horizontal="center" vertical="top" wrapText="1"/>
    </xf>
    <xf numFmtId="4" fontId="10" fillId="0" borderId="8" xfId="130" applyNumberFormat="1" applyFont="1" applyFill="1" applyBorder="1" applyAlignment="1">
      <alignment horizontal="center" vertical="center" wrapText="1"/>
    </xf>
    <xf numFmtId="4" fontId="10" fillId="13" borderId="8" xfId="13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top" wrapText="1"/>
    </xf>
    <xf numFmtId="20" fontId="79" fillId="0" borderId="17" xfId="0" applyNumberFormat="1" applyFont="1" applyFill="1" applyBorder="1" applyAlignment="1">
      <alignment horizontal="center" vertical="center" wrapText="1"/>
    </xf>
    <xf numFmtId="4" fontId="79" fillId="0" borderId="26" xfId="0" applyNumberFormat="1" applyFont="1" applyFill="1" applyBorder="1" applyAlignment="1">
      <alignment horizontal="right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193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7" fillId="0" borderId="0" xfId="0" applyFont="1" applyFill="1" applyBorder="1" applyAlignment="1">
      <alignment horizontal="center" vertical="center"/>
    </xf>
    <xf numFmtId="0" fontId="75" fillId="0" borderId="0" xfId="130" applyFont="1" applyFill="1" applyBorder="1" applyAlignment="1">
      <alignment horizontal="center" vertical="top" wrapText="1"/>
    </xf>
    <xf numFmtId="0" fontId="87" fillId="0" borderId="0" xfId="0" applyFont="1" applyFill="1" applyBorder="1"/>
    <xf numFmtId="0" fontId="76" fillId="0" borderId="0" xfId="130" applyFont="1" applyFill="1" applyBorder="1" applyAlignment="1">
      <alignment horizontal="center" vertical="top" wrapText="1"/>
    </xf>
    <xf numFmtId="10" fontId="88" fillId="0" borderId="0" xfId="131" applyNumberFormat="1" applyFont="1" applyFill="1" applyBorder="1" applyAlignment="1">
      <alignment horizontal="center"/>
    </xf>
    <xf numFmtId="4" fontId="88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79" fillId="0" borderId="26" xfId="0" applyNumberFormat="1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/>
    </xf>
    <xf numFmtId="20" fontId="79" fillId="0" borderId="0" xfId="0" applyNumberFormat="1" applyFont="1" applyFill="1" applyBorder="1" applyAlignment="1">
      <alignment horizontal="center" vertical="center" wrapText="1"/>
    </xf>
    <xf numFmtId="4" fontId="79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vertical="center" wrapText="1"/>
    </xf>
    <xf numFmtId="4" fontId="79" fillId="0" borderId="27" xfId="0" applyNumberFormat="1" applyFont="1" applyFill="1" applyBorder="1" applyAlignment="1">
      <alignment horizontal="right" vertical="center" wrapText="1"/>
    </xf>
    <xf numFmtId="4" fontId="79" fillId="0" borderId="28" xfId="0" applyNumberFormat="1" applyFont="1" applyFill="1" applyBorder="1" applyAlignment="1">
      <alignment horizontal="right" vertical="center" wrapText="1"/>
    </xf>
    <xf numFmtId="20" fontId="79" fillId="0" borderId="27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29" xfId="0" applyNumberFormat="1" applyFont="1" applyFill="1" applyBorder="1" applyAlignment="1">
      <alignment horizontal="center"/>
    </xf>
    <xf numFmtId="4" fontId="79" fillId="0" borderId="30" xfId="0" applyNumberFormat="1" applyFont="1" applyFill="1" applyBorder="1" applyAlignment="1">
      <alignment horizontal="center"/>
    </xf>
    <xf numFmtId="4" fontId="10" fillId="0" borderId="31" xfId="0" applyNumberFormat="1" applyFont="1" applyFill="1" applyBorder="1" applyAlignment="1">
      <alignment horizontal="center"/>
    </xf>
    <xf numFmtId="193" fontId="12" fillId="0" borderId="0" xfId="0" applyNumberFormat="1" applyFont="1" applyFill="1" applyBorder="1"/>
    <xf numFmtId="193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89" fillId="14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89" fillId="0" borderId="0" xfId="0" applyNumberFormat="1" applyFont="1" applyFill="1" applyBorder="1"/>
    <xf numFmtId="4" fontId="79" fillId="0" borderId="0" xfId="0" applyNumberFormat="1" applyFont="1" applyFill="1" applyBorder="1"/>
    <xf numFmtId="0" fontId="50" fillId="0" borderId="0" xfId="0" applyFont="1" applyFill="1" applyBorder="1"/>
    <xf numFmtId="4" fontId="10" fillId="0" borderId="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7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4" fontId="79" fillId="0" borderId="33" xfId="0" applyNumberFormat="1" applyFont="1" applyFill="1" applyBorder="1" applyAlignment="1">
      <alignment horizontal="center"/>
    </xf>
    <xf numFmtId="0" fontId="10" fillId="0" borderId="29" xfId="130" applyFont="1" applyFill="1" applyBorder="1" applyAlignment="1">
      <alignment horizontal="center" vertical="center" wrapText="1"/>
    </xf>
    <xf numFmtId="4" fontId="12" fillId="0" borderId="29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4" xfId="0" applyNumberFormat="1" applyFont="1" applyFill="1" applyBorder="1"/>
    <xf numFmtId="0" fontId="10" fillId="0" borderId="17" xfId="130" applyFont="1" applyFill="1" applyBorder="1" applyAlignment="1">
      <alignment horizontal="center" vertical="center" wrapText="1"/>
    </xf>
    <xf numFmtId="4" fontId="79" fillId="0" borderId="35" xfId="0" applyNumberFormat="1" applyFont="1" applyFill="1" applyBorder="1" applyAlignment="1">
      <alignment horizontal="center"/>
    </xf>
    <xf numFmtId="3" fontId="52" fillId="13" borderId="0" xfId="0" applyNumberFormat="1" applyFont="1" applyFill="1" applyBorder="1" applyAlignment="1">
      <alignment horizontal="center"/>
    </xf>
    <xf numFmtId="3" fontId="52" fillId="13" borderId="16" xfId="130" applyNumberFormat="1" applyFont="1" applyFill="1" applyBorder="1" applyAlignment="1">
      <alignment horizontal="center" wrapText="1"/>
    </xf>
    <xf numFmtId="3" fontId="52" fillId="13" borderId="29" xfId="130" applyNumberFormat="1" applyFont="1" applyFill="1" applyBorder="1" applyAlignment="1">
      <alignment horizontal="center" wrapText="1"/>
    </xf>
    <xf numFmtId="3" fontId="52" fillId="13" borderId="32" xfId="130" applyNumberFormat="1" applyFont="1" applyFill="1" applyBorder="1" applyAlignment="1">
      <alignment horizontal="center" wrapText="1"/>
    </xf>
    <xf numFmtId="3" fontId="52" fillId="13" borderId="29" xfId="0" applyNumberFormat="1" applyFont="1" applyFill="1" applyBorder="1" applyAlignment="1">
      <alignment horizontal="center" wrapText="1"/>
    </xf>
    <xf numFmtId="3" fontId="52" fillId="13" borderId="31" xfId="13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90" fillId="15" borderId="0" xfId="0" applyFont="1" applyFill="1" applyBorder="1"/>
    <xf numFmtId="0" fontId="79" fillId="15" borderId="0" xfId="0" applyFont="1" applyFill="1" applyBorder="1"/>
    <xf numFmtId="193" fontId="12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93" fontId="10" fillId="0" borderId="0" xfId="130" applyNumberFormat="1" applyFont="1" applyFill="1" applyBorder="1" applyAlignment="1">
      <alignment vertical="center" wrapText="1"/>
    </xf>
    <xf numFmtId="0" fontId="76" fillId="16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1" fillId="0" borderId="0" xfId="0" applyFont="1" applyBorder="1"/>
    <xf numFmtId="0" fontId="10" fillId="0" borderId="0" xfId="0" applyFont="1" applyBorder="1" applyAlignment="1">
      <alignment horizontal="center" vertical="top"/>
    </xf>
    <xf numFmtId="0" fontId="85" fillId="0" borderId="0" xfId="0" applyFont="1" applyFill="1" applyBorder="1" applyAlignment="1"/>
    <xf numFmtId="4" fontId="85" fillId="0" borderId="0" xfId="0" applyNumberFormat="1" applyFont="1" applyFill="1" applyBorder="1" applyAlignment="1">
      <alignment horizontal="center" vertical="top" wrapText="1"/>
    </xf>
    <xf numFmtId="4" fontId="85" fillId="0" borderId="0" xfId="0" applyNumberFormat="1" applyFont="1" applyFill="1" applyBorder="1" applyAlignment="1">
      <alignment horizontal="center"/>
    </xf>
    <xf numFmtId="4" fontId="85" fillId="0" borderId="0" xfId="0" applyNumberFormat="1" applyFont="1" applyFill="1" applyBorder="1" applyAlignment="1">
      <alignment vertical="top"/>
    </xf>
    <xf numFmtId="4" fontId="85" fillId="0" borderId="0" xfId="0" applyNumberFormat="1" applyFont="1" applyBorder="1" applyAlignment="1">
      <alignment horizontal="center" vertical="top" wrapText="1"/>
    </xf>
    <xf numFmtId="4" fontId="85" fillId="0" borderId="0" xfId="0" applyNumberFormat="1" applyFont="1" applyBorder="1" applyAlignment="1">
      <alignment vertical="top"/>
    </xf>
    <xf numFmtId="0" fontId="62" fillId="0" borderId="0" xfId="0" applyFont="1" applyBorder="1"/>
    <xf numFmtId="4" fontId="63" fillId="0" borderId="17" xfId="0" applyNumberFormat="1" applyFont="1" applyFill="1" applyBorder="1" applyAlignment="1">
      <alignment horizontal="center" vertical="center"/>
    </xf>
    <xf numFmtId="212" fontId="63" fillId="0" borderId="17" xfId="0" applyNumberFormat="1" applyFont="1" applyFill="1" applyBorder="1" applyAlignment="1">
      <alignment horizontal="center" vertical="center"/>
    </xf>
    <xf numFmtId="193" fontId="63" fillId="0" borderId="17" xfId="0" applyNumberFormat="1" applyFont="1" applyFill="1" applyBorder="1" applyAlignment="1">
      <alignment horizontal="center" vertical="center"/>
    </xf>
    <xf numFmtId="4" fontId="63" fillId="0" borderId="26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4" fillId="0" borderId="0" xfId="0" applyFont="1" applyBorder="1"/>
    <xf numFmtId="0" fontId="62" fillId="0" borderId="0" xfId="0" applyFont="1" applyBorder="1" applyAlignment="1">
      <alignment horizontal="left"/>
    </xf>
    <xf numFmtId="0" fontId="64" fillId="0" borderId="0" xfId="0" applyFont="1" applyFill="1" applyBorder="1"/>
    <xf numFmtId="4" fontId="91" fillId="0" borderId="16" xfId="0" applyNumberFormat="1" applyFont="1" applyFill="1" applyBorder="1" applyAlignment="1">
      <alignment horizontal="right" vertical="center" wrapText="1"/>
    </xf>
    <xf numFmtId="4" fontId="91" fillId="0" borderId="8" xfId="0" applyNumberFormat="1" applyFont="1" applyFill="1" applyBorder="1" applyAlignment="1">
      <alignment horizontal="right" vertical="center" wrapText="1"/>
    </xf>
    <xf numFmtId="4" fontId="91" fillId="0" borderId="27" xfId="0" applyNumberFormat="1" applyFont="1" applyFill="1" applyBorder="1" applyAlignment="1">
      <alignment horizontal="right" vertical="center" wrapText="1"/>
    </xf>
    <xf numFmtId="4" fontId="91" fillId="0" borderId="16" xfId="0" applyNumberFormat="1" applyFont="1" applyFill="1" applyBorder="1" applyAlignment="1">
      <alignment horizontal="right"/>
    </xf>
    <xf numFmtId="4" fontId="91" fillId="0" borderId="23" xfId="0" applyNumberFormat="1" applyFont="1" applyFill="1" applyBorder="1" applyAlignment="1">
      <alignment horizontal="right" vertical="center" wrapText="1"/>
    </xf>
    <xf numFmtId="4" fontId="91" fillId="0" borderId="22" xfId="0" applyNumberFormat="1" applyFont="1" applyFill="1" applyBorder="1" applyAlignment="1">
      <alignment horizontal="right" vertical="center" wrapText="1"/>
    </xf>
    <xf numFmtId="4" fontId="91" fillId="0" borderId="28" xfId="0" applyNumberFormat="1" applyFont="1" applyFill="1" applyBorder="1" applyAlignment="1">
      <alignment horizontal="right" vertical="center" wrapText="1"/>
    </xf>
    <xf numFmtId="4" fontId="91" fillId="0" borderId="17" xfId="0" applyNumberFormat="1" applyFont="1" applyFill="1" applyBorder="1" applyAlignment="1">
      <alignment horizontal="right" vertical="center" wrapText="1"/>
    </xf>
    <xf numFmtId="4" fontId="91" fillId="0" borderId="26" xfId="0" applyNumberFormat="1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center" vertical="top"/>
    </xf>
    <xf numFmtId="0" fontId="75" fillId="0" borderId="0" xfId="0" applyFont="1" applyFill="1" applyBorder="1" applyAlignment="1"/>
    <xf numFmtId="0" fontId="10" fillId="0" borderId="36" xfId="130" applyFont="1" applyFill="1" applyBorder="1" applyAlignment="1">
      <alignment horizontal="center" vertical="top" wrapText="1"/>
    </xf>
    <xf numFmtId="4" fontId="12" fillId="0" borderId="36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5" fillId="0" borderId="34" xfId="0" applyFont="1" applyFill="1" applyBorder="1" applyAlignment="1"/>
    <xf numFmtId="0" fontId="62" fillId="0" borderId="0" xfId="0" applyFont="1" applyFill="1" applyBorder="1"/>
    <xf numFmtId="0" fontId="62" fillId="0" borderId="0" xfId="0" applyFont="1" applyFill="1" applyBorder="1" applyAlignment="1">
      <alignment horizontal="left"/>
    </xf>
    <xf numFmtId="0" fontId="63" fillId="0" borderId="0" xfId="0" applyFont="1" applyFill="1" applyBorder="1"/>
    <xf numFmtId="0" fontId="62" fillId="0" borderId="72" xfId="0" applyFont="1" applyFill="1" applyBorder="1" applyAlignment="1">
      <alignment horizontal="left"/>
    </xf>
    <xf numFmtId="0" fontId="10" fillId="0" borderId="72" xfId="0" applyFont="1" applyFill="1" applyBorder="1"/>
    <xf numFmtId="0" fontId="62" fillId="0" borderId="72" xfId="0" applyFont="1" applyFill="1" applyBorder="1"/>
    <xf numFmtId="4" fontId="10" fillId="16" borderId="8" xfId="0" applyNumberFormat="1" applyFont="1" applyFill="1" applyBorder="1" applyAlignment="1">
      <alignment horizontal="center" vertical="top" wrapText="1"/>
    </xf>
    <xf numFmtId="4" fontId="10" fillId="0" borderId="36" xfId="0" applyNumberFormat="1" applyFont="1" applyFill="1" applyBorder="1" applyAlignment="1">
      <alignment horizontal="center" vertical="center" wrapText="1"/>
    </xf>
    <xf numFmtId="10" fontId="79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/>
    <xf numFmtId="0" fontId="93" fillId="0" borderId="0" xfId="0" applyFont="1" applyFill="1" applyBorder="1" applyAlignment="1">
      <alignment vertical="center"/>
    </xf>
    <xf numFmtId="0" fontId="93" fillId="0" borderId="0" xfId="0" applyFont="1" applyFill="1" applyBorder="1" applyAlignment="1">
      <alignment vertical="center" wrapText="1"/>
    </xf>
    <xf numFmtId="0" fontId="94" fillId="0" borderId="34" xfId="0" applyFont="1" applyFill="1" applyBorder="1" applyAlignment="1"/>
    <xf numFmtId="0" fontId="94" fillId="0" borderId="0" xfId="0" applyFont="1" applyFill="1" applyBorder="1"/>
    <xf numFmtId="20" fontId="94" fillId="0" borderId="8" xfId="0" applyNumberFormat="1" applyFont="1" applyFill="1" applyBorder="1" applyAlignment="1">
      <alignment horizontal="center" vertical="center" wrapText="1"/>
    </xf>
    <xf numFmtId="20" fontId="94" fillId="0" borderId="17" xfId="0" applyNumberFormat="1" applyFont="1" applyFill="1" applyBorder="1" applyAlignment="1">
      <alignment horizontal="center" vertical="center" wrapText="1"/>
    </xf>
    <xf numFmtId="20" fontId="94" fillId="0" borderId="16" xfId="0" applyNumberFormat="1" applyFont="1" applyFill="1" applyBorder="1" applyAlignment="1">
      <alignment horizontal="center" vertical="center" wrapText="1"/>
    </xf>
    <xf numFmtId="3" fontId="95" fillId="13" borderId="32" xfId="0" applyNumberFormat="1" applyFont="1" applyFill="1" applyBorder="1" applyAlignment="1">
      <alignment horizontal="center" wrapText="1"/>
    </xf>
    <xf numFmtId="3" fontId="95" fillId="0" borderId="0" xfId="0" applyNumberFormat="1" applyFont="1" applyFill="1" applyBorder="1" applyAlignment="1">
      <alignment horizontal="center"/>
    </xf>
    <xf numFmtId="3" fontId="95" fillId="13" borderId="16" xfId="130" applyNumberFormat="1" applyFont="1" applyFill="1" applyBorder="1" applyAlignment="1">
      <alignment horizontal="center" wrapText="1"/>
    </xf>
    <xf numFmtId="3" fontId="95" fillId="13" borderId="32" xfId="130" applyNumberFormat="1" applyFont="1" applyFill="1" applyBorder="1" applyAlignment="1">
      <alignment horizontal="center" wrapText="1"/>
    </xf>
    <xf numFmtId="3" fontId="95" fillId="13" borderId="29" xfId="0" applyNumberFormat="1" applyFont="1" applyFill="1" applyBorder="1" applyAlignment="1">
      <alignment horizontal="center" wrapText="1"/>
    </xf>
    <xf numFmtId="0" fontId="92" fillId="0" borderId="16" xfId="0" applyFont="1" applyFill="1" applyBorder="1" applyAlignment="1">
      <alignment vertical="center" wrapText="1"/>
    </xf>
    <xf numFmtId="4" fontId="94" fillId="0" borderId="8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/>
    <xf numFmtId="4" fontId="94" fillId="0" borderId="16" xfId="0" applyNumberFormat="1" applyFont="1" applyFill="1" applyBorder="1" applyAlignment="1">
      <alignment horizontal="right" vertical="center" wrapText="1"/>
    </xf>
    <xf numFmtId="4" fontId="94" fillId="0" borderId="8" xfId="0" applyNumberFormat="1" applyFont="1" applyFill="1" applyBorder="1" applyAlignment="1">
      <alignment horizontal="right" vertical="center" wrapText="1"/>
    </xf>
    <xf numFmtId="4" fontId="94" fillId="0" borderId="17" xfId="0" applyNumberFormat="1" applyFont="1" applyFill="1" applyBorder="1" applyAlignment="1">
      <alignment horizontal="right" vertical="center" wrapText="1"/>
    </xf>
    <xf numFmtId="4" fontId="94" fillId="0" borderId="32" xfId="0" applyNumberFormat="1" applyFont="1" applyFill="1" applyBorder="1" applyAlignment="1">
      <alignment horizontal="center"/>
    </xf>
    <xf numFmtId="4" fontId="94" fillId="0" borderId="16" xfId="0" applyNumberFormat="1" applyFont="1" applyFill="1" applyBorder="1" applyAlignment="1">
      <alignment horizontal="right"/>
    </xf>
    <xf numFmtId="0" fontId="92" fillId="0" borderId="23" xfId="0" applyFont="1" applyFill="1" applyBorder="1" applyAlignment="1">
      <alignment vertical="center" wrapText="1"/>
    </xf>
    <xf numFmtId="4" fontId="94" fillId="0" borderId="23" xfId="0" applyNumberFormat="1" applyFont="1" applyFill="1" applyBorder="1" applyAlignment="1">
      <alignment horizontal="right" vertical="center" wrapText="1"/>
    </xf>
    <xf numFmtId="4" fontId="94" fillId="0" borderId="22" xfId="0" applyNumberFormat="1" applyFont="1" applyFill="1" applyBorder="1" applyAlignment="1">
      <alignment horizontal="right" vertical="center" wrapText="1"/>
    </xf>
    <xf numFmtId="4" fontId="94" fillId="0" borderId="26" xfId="0" applyNumberFormat="1" applyFont="1" applyFill="1" applyBorder="1" applyAlignment="1">
      <alignment horizontal="right" vertical="center" wrapText="1"/>
    </xf>
    <xf numFmtId="4" fontId="94" fillId="0" borderId="33" xfId="0" applyNumberFormat="1" applyFont="1" applyFill="1" applyBorder="1" applyAlignment="1">
      <alignment horizontal="center"/>
    </xf>
    <xf numFmtId="4" fontId="92" fillId="0" borderId="32" xfId="0" applyNumberFormat="1" applyFont="1" applyFill="1" applyBorder="1" applyAlignment="1">
      <alignment horizontal="center"/>
    </xf>
    <xf numFmtId="10" fontId="94" fillId="0" borderId="29" xfId="131" applyNumberFormat="1" applyFont="1" applyFill="1" applyBorder="1" applyAlignment="1">
      <alignment horizontal="center"/>
    </xf>
    <xf numFmtId="10" fontId="94" fillId="0" borderId="30" xfId="131" applyNumberFormat="1" applyFont="1" applyFill="1" applyBorder="1" applyAlignment="1">
      <alignment horizontal="center"/>
    </xf>
    <xf numFmtId="4" fontId="91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horizontal="right" vertical="center" wrapText="1"/>
    </xf>
    <xf numFmtId="10" fontId="94" fillId="0" borderId="0" xfId="131" applyNumberFormat="1" applyFont="1" applyFill="1" applyBorder="1" applyAlignment="1">
      <alignment horizontal="center"/>
    </xf>
    <xf numFmtId="4" fontId="94" fillId="0" borderId="0" xfId="0" applyNumberFormat="1" applyFont="1" applyFill="1" applyBorder="1" applyAlignment="1">
      <alignment horizontal="center"/>
    </xf>
    <xf numFmtId="0" fontId="12" fillId="14" borderId="36" xfId="0" applyNumberFormat="1" applyFont="1" applyFill="1" applyBorder="1" applyAlignment="1">
      <alignment horizontal="center" vertical="center" wrapText="1"/>
    </xf>
    <xf numFmtId="193" fontId="66" fillId="0" borderId="0" xfId="0" applyNumberFormat="1" applyFont="1" applyFill="1" applyBorder="1"/>
    <xf numFmtId="0" fontId="96" fillId="0" borderId="0" xfId="0" applyFont="1" applyFill="1" applyBorder="1"/>
    <xf numFmtId="193" fontId="65" fillId="0" borderId="0" xfId="0" applyNumberFormat="1" applyFont="1" applyFill="1" applyBorder="1"/>
    <xf numFmtId="0" fontId="97" fillId="0" borderId="0" xfId="0" applyFont="1" applyFill="1" applyBorder="1"/>
    <xf numFmtId="0" fontId="67" fillId="0" borderId="0" xfId="0" applyFont="1" applyFill="1" applyBorder="1"/>
    <xf numFmtId="0" fontId="98" fillId="0" borderId="0" xfId="0" applyFont="1" applyFill="1" applyBorder="1"/>
    <xf numFmtId="0" fontId="99" fillId="0" borderId="0" xfId="0" applyFont="1" applyFill="1" applyBorder="1"/>
    <xf numFmtId="0" fontId="67" fillId="0" borderId="0" xfId="0" applyFont="1" applyBorder="1"/>
    <xf numFmtId="0" fontId="98" fillId="16" borderId="0" xfId="0" applyFont="1" applyFill="1" applyBorder="1"/>
    <xf numFmtId="0" fontId="53" fillId="0" borderId="8" xfId="130" applyFont="1" applyFill="1" applyBorder="1" applyAlignment="1">
      <alignment horizontal="center" vertical="center" wrapText="1"/>
    </xf>
    <xf numFmtId="0" fontId="90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93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left" vertical="center"/>
    </xf>
    <xf numFmtId="193" fontId="50" fillId="0" borderId="0" xfId="0" applyNumberFormat="1" applyFont="1" applyFill="1" applyBorder="1" applyAlignment="1"/>
    <xf numFmtId="0" fontId="14" fillId="0" borderId="28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vertical="center"/>
    </xf>
    <xf numFmtId="0" fontId="75" fillId="0" borderId="37" xfId="0" applyFont="1" applyFill="1" applyBorder="1" applyAlignment="1">
      <alignment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100" fillId="0" borderId="0" xfId="0" applyFont="1" applyFill="1" applyBorder="1"/>
    <xf numFmtId="3" fontId="95" fillId="13" borderId="32" xfId="0" applyNumberFormat="1" applyFont="1" applyFill="1" applyBorder="1" applyAlignment="1">
      <alignment horizontal="center" wrapText="1"/>
    </xf>
    <xf numFmtId="0" fontId="12" fillId="0" borderId="34" xfId="0" applyFont="1" applyFill="1" applyBorder="1" applyAlignment="1">
      <alignment vertical="center" wrapText="1"/>
    </xf>
    <xf numFmtId="4" fontId="10" fillId="0" borderId="37" xfId="0" applyNumberFormat="1" applyFont="1" applyFill="1" applyBorder="1" applyAlignment="1">
      <alignment vertical="center" wrapText="1"/>
    </xf>
    <xf numFmtId="4" fontId="10" fillId="0" borderId="35" xfId="0" applyNumberFormat="1" applyFont="1" applyFill="1" applyBorder="1" applyAlignment="1">
      <alignment vertical="center" wrapText="1"/>
    </xf>
    <xf numFmtId="0" fontId="87" fillId="0" borderId="0" xfId="0" applyFont="1" applyBorder="1"/>
    <xf numFmtId="193" fontId="12" fillId="0" borderId="0" xfId="0" applyNumberFormat="1" applyFont="1" applyBorder="1"/>
    <xf numFmtId="0" fontId="70" fillId="0" borderId="0" xfId="0" applyFont="1" applyFill="1" applyBorder="1"/>
    <xf numFmtId="193" fontId="12" fillId="0" borderId="0" xfId="0" applyNumberFormat="1" applyFont="1" applyBorder="1" applyAlignment="1">
      <alignment horizontal="center"/>
    </xf>
    <xf numFmtId="193" fontId="66" fillId="0" borderId="0" xfId="0" applyNumberFormat="1" applyFont="1" applyBorder="1"/>
    <xf numFmtId="0" fontId="66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4" borderId="36" xfId="0" applyNumberFormat="1" applyFont="1" applyFill="1" applyBorder="1" applyAlignment="1">
      <alignment horizontal="center" vertical="top" wrapText="1"/>
    </xf>
    <xf numFmtId="3" fontId="52" fillId="13" borderId="38" xfId="130" applyNumberFormat="1" applyFont="1" applyFill="1" applyBorder="1" applyAlignment="1">
      <alignment horizontal="center" wrapText="1"/>
    </xf>
    <xf numFmtId="0" fontId="10" fillId="14" borderId="8" xfId="130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wrapText="1"/>
    </xf>
    <xf numFmtId="0" fontId="12" fillId="0" borderId="34" xfId="0" applyFont="1" applyFill="1" applyBorder="1" applyAlignment="1">
      <alignment horizontal="left" wrapText="1"/>
    </xf>
    <xf numFmtId="0" fontId="10" fillId="0" borderId="8" xfId="131" applyNumberFormat="1" applyFont="1" applyBorder="1" applyAlignment="1">
      <alignment horizontal="center" vertical="top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13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4" fontId="12" fillId="14" borderId="8" xfId="0" applyNumberFormat="1" applyFont="1" applyFill="1" applyBorder="1" applyAlignment="1">
      <alignment horizontal="center" vertical="top" wrapText="1"/>
    </xf>
    <xf numFmtId="4" fontId="10" fillId="14" borderId="8" xfId="0" applyNumberFormat="1" applyFont="1" applyFill="1" applyBorder="1" applyAlignment="1">
      <alignment horizontal="center" vertical="top" wrapText="1"/>
    </xf>
    <xf numFmtId="0" fontId="10" fillId="13" borderId="8" xfId="131" applyNumberFormat="1" applyFont="1" applyFill="1" applyBorder="1" applyAlignment="1">
      <alignment horizontal="center" vertical="center" wrapText="1"/>
    </xf>
    <xf numFmtId="0" fontId="10" fillId="0" borderId="8" xfId="131" applyNumberFormat="1" applyFont="1" applyFill="1" applyBorder="1" applyAlignment="1">
      <alignment horizontal="center" vertical="center" wrapText="1"/>
    </xf>
    <xf numFmtId="0" fontId="75" fillId="13" borderId="8" xfId="130" applyNumberFormat="1" applyFont="1" applyFill="1" applyBorder="1" applyAlignment="1">
      <alignment horizontal="center" vertical="top" wrapText="1"/>
    </xf>
    <xf numFmtId="0" fontId="75" fillId="0" borderId="8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0" xfId="0" applyFont="1" applyBorder="1" applyAlignment="1">
      <alignment vertical="center"/>
    </xf>
    <xf numFmtId="0" fontId="77" fillId="0" borderId="35" xfId="0" applyFont="1" applyFill="1" applyBorder="1" applyAlignment="1">
      <alignment horizontal="center" vertical="center"/>
    </xf>
    <xf numFmtId="0" fontId="73" fillId="14" borderId="8" xfId="131" applyNumberFormat="1" applyFont="1" applyFill="1" applyBorder="1" applyAlignment="1">
      <alignment horizontal="center" vertical="top" wrapText="1"/>
    </xf>
    <xf numFmtId="0" fontId="88" fillId="0" borderId="16" xfId="131" applyNumberFormat="1" applyFont="1" applyFill="1" applyBorder="1" applyAlignment="1">
      <alignment horizontal="center"/>
    </xf>
    <xf numFmtId="0" fontId="10" fillId="0" borderId="16" xfId="131" applyNumberFormat="1" applyFont="1" applyFill="1" applyBorder="1" applyAlignment="1">
      <alignment horizontal="center"/>
    </xf>
    <xf numFmtId="0" fontId="79" fillId="0" borderId="23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5" fillId="0" borderId="34" xfId="0" applyNumberFormat="1" applyFont="1" applyFill="1" applyBorder="1" applyAlignment="1"/>
    <xf numFmtId="0" fontId="52" fillId="13" borderId="16" xfId="130" applyNumberFormat="1" applyFont="1" applyFill="1" applyBorder="1" applyAlignment="1">
      <alignment horizontal="center" wrapText="1"/>
    </xf>
    <xf numFmtId="0" fontId="94" fillId="0" borderId="16" xfId="131" applyNumberFormat="1" applyFont="1" applyFill="1" applyBorder="1" applyAlignment="1">
      <alignment horizontal="center"/>
    </xf>
    <xf numFmtId="0" fontId="94" fillId="0" borderId="23" xfId="131" applyNumberFormat="1" applyFont="1" applyFill="1" applyBorder="1" applyAlignment="1">
      <alignment horizontal="center"/>
    </xf>
    <xf numFmtId="0" fontId="88" fillId="0" borderId="31" xfId="131" applyNumberFormat="1" applyFont="1" applyFill="1" applyBorder="1" applyAlignment="1">
      <alignment horizontal="center"/>
    </xf>
    <xf numFmtId="0" fontId="10" fillId="0" borderId="31" xfId="131" applyNumberFormat="1" applyFont="1" applyFill="1" applyBorder="1" applyAlignment="1">
      <alignment horizontal="center"/>
    </xf>
    <xf numFmtId="0" fontId="79" fillId="0" borderId="35" xfId="131" applyNumberFormat="1" applyFont="1" applyFill="1" applyBorder="1" applyAlignment="1">
      <alignment horizontal="center"/>
    </xf>
    <xf numFmtId="0" fontId="75" fillId="0" borderId="0" xfId="0" applyNumberFormat="1" applyFont="1" applyFill="1" applyBorder="1"/>
    <xf numFmtId="0" fontId="77" fillId="0" borderId="37" xfId="0" applyFont="1" applyFill="1" applyBorder="1" applyAlignment="1">
      <alignment horizontal="center" vertical="center"/>
    </xf>
    <xf numFmtId="0" fontId="77" fillId="0" borderId="41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88" fillId="0" borderId="14" xfId="131" applyNumberFormat="1" applyFont="1" applyFill="1" applyBorder="1" applyAlignment="1">
      <alignment horizontal="center"/>
    </xf>
    <xf numFmtId="0" fontId="10" fillId="0" borderId="14" xfId="131" applyNumberFormat="1" applyFont="1" applyFill="1" applyBorder="1" applyAlignment="1">
      <alignment horizontal="center"/>
    </xf>
    <xf numFmtId="3" fontId="52" fillId="14" borderId="14" xfId="130" applyNumberFormat="1" applyFont="1" applyFill="1" applyBorder="1" applyAlignment="1">
      <alignment horizontal="center" wrapText="1"/>
    </xf>
    <xf numFmtId="0" fontId="79" fillId="0" borderId="14" xfId="131" applyNumberFormat="1" applyFont="1" applyFill="1" applyBorder="1" applyAlignment="1">
      <alignment horizontal="center"/>
    </xf>
    <xf numFmtId="0" fontId="75" fillId="0" borderId="35" xfId="0" applyFont="1" applyFill="1" applyBorder="1" applyAlignment="1">
      <alignment vertical="center"/>
    </xf>
    <xf numFmtId="0" fontId="75" fillId="0" borderId="35" xfId="0" applyFont="1" applyFill="1" applyBorder="1" applyAlignment="1">
      <alignment horizontal="center" vertical="center"/>
    </xf>
    <xf numFmtId="0" fontId="75" fillId="0" borderId="35" xfId="0" applyFont="1" applyFill="1" applyBorder="1"/>
    <xf numFmtId="2" fontId="14" fillId="0" borderId="25" xfId="0" applyNumberFormat="1" applyFont="1" applyFill="1" applyBorder="1" applyAlignment="1"/>
    <xf numFmtId="193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 indent="5"/>
    </xf>
    <xf numFmtId="0" fontId="10" fillId="0" borderId="8" xfId="0" applyFont="1" applyBorder="1" applyAlignment="1">
      <alignment vertical="top" wrapText="1"/>
    </xf>
    <xf numFmtId="0" fontId="10" fillId="0" borderId="27" xfId="0" applyFont="1" applyBorder="1" applyAlignment="1">
      <alignment vertical="top" wrapText="1"/>
    </xf>
    <xf numFmtId="0" fontId="10" fillId="0" borderId="46" xfId="0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6"/>
    </xf>
    <xf numFmtId="0" fontId="10" fillId="0" borderId="22" xfId="0" applyFont="1" applyFill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3"/>
    </xf>
    <xf numFmtId="0" fontId="10" fillId="0" borderId="27" xfId="0" applyFont="1" applyBorder="1" applyAlignment="1">
      <alignment horizontal="left" vertical="top" wrapText="1" indent="6"/>
    </xf>
    <xf numFmtId="0" fontId="10" fillId="0" borderId="46" xfId="0" applyFont="1" applyBorder="1" applyAlignment="1">
      <alignment horizontal="left" vertical="top" wrapText="1" indent="6"/>
    </xf>
    <xf numFmtId="0" fontId="10" fillId="0" borderId="31" xfId="0" applyFont="1" applyBorder="1" applyAlignment="1">
      <alignment horizontal="left" vertical="top" wrapText="1" indent="6"/>
    </xf>
    <xf numFmtId="0" fontId="101" fillId="0" borderId="0" xfId="0" applyFont="1" applyBorder="1" applyAlignment="1">
      <alignment horizontal="center" vertical="top" wrapText="1"/>
    </xf>
    <xf numFmtId="0" fontId="10" fillId="0" borderId="8" xfId="130" applyFont="1" applyFill="1" applyBorder="1" applyAlignment="1">
      <alignment horizontal="center" vertical="top" wrapText="1"/>
    </xf>
    <xf numFmtId="0" fontId="53" fillId="0" borderId="8" xfId="130" applyFont="1" applyFill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0" fillId="0" borderId="50" xfId="13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48" fillId="16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0" fillId="14" borderId="8" xfId="130" applyFont="1" applyFill="1" applyBorder="1" applyAlignment="1">
      <alignment horizontal="center" vertical="top" wrapText="1"/>
    </xf>
    <xf numFmtId="0" fontId="75" fillId="0" borderId="8" xfId="130" applyFont="1" applyFill="1" applyBorder="1" applyAlignment="1">
      <alignment horizontal="center" vertical="top" wrapText="1"/>
    </xf>
    <xf numFmtId="0" fontId="10" fillId="14" borderId="50" xfId="13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2" fillId="0" borderId="43" xfId="0" applyFont="1" applyBorder="1" applyAlignment="1">
      <alignment vertical="top" wrapText="1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2" fillId="0" borderId="47" xfId="0" applyFont="1" applyBorder="1" applyAlignment="1">
      <alignment vertical="center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22" fontId="54" fillId="0" borderId="0" xfId="0" applyNumberFormat="1" applyFont="1" applyAlignment="1">
      <alignment horizontal="left" vertical="center" wrapText="1"/>
    </xf>
    <xf numFmtId="222" fontId="54" fillId="0" borderId="0" xfId="0" applyNumberFormat="1" applyFont="1" applyAlignment="1">
      <alignment horizontal="left" vertical="center" wrapText="1" indent="2"/>
    </xf>
    <xf numFmtId="0" fontId="10" fillId="0" borderId="4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5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3" fillId="0" borderId="16" xfId="0" applyFont="1" applyBorder="1" applyAlignment="1">
      <alignment horizontal="center" vertical="center" wrapText="1"/>
    </xf>
    <xf numFmtId="0" fontId="10" fillId="14" borderId="8" xfId="0" applyFont="1" applyFill="1" applyBorder="1" applyAlignment="1">
      <alignment horizontal="left" vertical="center"/>
    </xf>
    <xf numFmtId="0" fontId="50" fillId="0" borderId="58" xfId="130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4" fontId="50" fillId="0" borderId="2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0" fillId="0" borderId="42" xfId="0" applyFont="1" applyFill="1" applyBorder="1" applyAlignment="1">
      <alignment vertical="center" wrapText="1"/>
    </xf>
    <xf numFmtId="0" fontId="50" fillId="0" borderId="18" xfId="0" applyFont="1" applyFill="1" applyBorder="1" applyAlignment="1">
      <alignment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3" fontId="52" fillId="13" borderId="32" xfId="0" applyNumberFormat="1" applyFont="1" applyFill="1" applyBorder="1" applyAlignment="1">
      <alignment horizontal="center" wrapText="1"/>
    </xf>
    <xf numFmtId="3" fontId="52" fillId="13" borderId="46" xfId="0" applyNumberFormat="1" applyFont="1" applyFill="1" applyBorder="1" applyAlignment="1">
      <alignment horizontal="center" wrapText="1"/>
    </xf>
    <xf numFmtId="3" fontId="52" fillId="13" borderId="59" xfId="0" applyNumberFormat="1" applyFont="1" applyFill="1" applyBorder="1" applyAlignment="1">
      <alignment horizontal="center" wrapText="1"/>
    </xf>
    <xf numFmtId="193" fontId="10" fillId="0" borderId="60" xfId="130" applyNumberFormat="1" applyFont="1" applyFill="1" applyBorder="1" applyAlignment="1">
      <alignment horizontal="center" vertical="top" wrapText="1"/>
    </xf>
    <xf numFmtId="193" fontId="10" fillId="0" borderId="32" xfId="130" applyNumberFormat="1" applyFont="1" applyFill="1" applyBorder="1" applyAlignment="1">
      <alignment horizontal="center" vertical="top" wrapText="1"/>
    </xf>
    <xf numFmtId="3" fontId="52" fillId="13" borderId="16" xfId="0" applyNumberFormat="1" applyFont="1" applyFill="1" applyBorder="1" applyAlignment="1">
      <alignment horizontal="center" wrapText="1"/>
    </xf>
    <xf numFmtId="3" fontId="52" fillId="13" borderId="8" xfId="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102" fillId="0" borderId="13" xfId="0" applyFont="1" applyFill="1" applyBorder="1" applyAlignment="1">
      <alignment horizontal="center" vertical="center" wrapText="1"/>
    </xf>
    <xf numFmtId="0" fontId="102" fillId="0" borderId="42" xfId="0" applyFont="1" applyFill="1" applyBorder="1" applyAlignment="1">
      <alignment horizontal="center" vertical="center" wrapText="1"/>
    </xf>
    <xf numFmtId="0" fontId="102" fillId="0" borderId="18" xfId="0" applyFont="1" applyFill="1" applyBorder="1" applyAlignment="1">
      <alignment horizontal="center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50" fillId="14" borderId="58" xfId="130" applyFont="1" applyFill="1" applyBorder="1" applyAlignment="1">
      <alignment horizontal="center" vertical="top" wrapText="1"/>
    </xf>
    <xf numFmtId="193" fontId="10" fillId="0" borderId="36" xfId="130" applyNumberFormat="1" applyFont="1" applyFill="1" applyBorder="1" applyAlignment="1">
      <alignment horizontal="center" vertical="top" wrapText="1"/>
    </xf>
    <xf numFmtId="193" fontId="10" fillId="0" borderId="29" xfId="130" applyNumberFormat="1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 wrapText="1"/>
    </xf>
    <xf numFmtId="0" fontId="48" fillId="1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50" fillId="0" borderId="47" xfId="0" applyFont="1" applyFill="1" applyBorder="1" applyAlignment="1">
      <alignment vertical="center" wrapText="1"/>
    </xf>
    <xf numFmtId="0" fontId="50" fillId="0" borderId="48" xfId="0" applyFont="1" applyFill="1" applyBorder="1" applyAlignment="1">
      <alignment vertical="center" wrapText="1"/>
    </xf>
    <xf numFmtId="0" fontId="50" fillId="0" borderId="63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2" fillId="0" borderId="60" xfId="0" applyFont="1" applyFill="1" applyBorder="1" applyAlignment="1">
      <alignment horizontal="center" vertical="center" wrapText="1"/>
    </xf>
    <xf numFmtId="0" fontId="102" fillId="0" borderId="48" xfId="0" applyFont="1" applyFill="1" applyBorder="1" applyAlignment="1">
      <alignment horizontal="center" vertical="center" wrapText="1"/>
    </xf>
    <xf numFmtId="0" fontId="102" fillId="0" borderId="63" xfId="0" applyFont="1" applyFill="1" applyBorder="1" applyAlignment="1">
      <alignment horizontal="center" vertical="center" wrapText="1"/>
    </xf>
    <xf numFmtId="193" fontId="12" fillId="0" borderId="0" xfId="0" applyNumberFormat="1" applyFont="1" applyFill="1" applyBorder="1" applyAlignment="1">
      <alignment horizontal="center" vertical="center" wrapText="1"/>
    </xf>
    <xf numFmtId="193" fontId="10" fillId="0" borderId="58" xfId="130" applyNumberFormat="1" applyFont="1" applyFill="1" applyBorder="1" applyAlignment="1">
      <alignment horizontal="center" vertical="top" wrapText="1"/>
    </xf>
    <xf numFmtId="193" fontId="10" fillId="0" borderId="38" xfId="130" applyNumberFormat="1" applyFont="1" applyFill="1" applyBorder="1" applyAlignment="1">
      <alignment horizontal="center" vertical="top" wrapText="1"/>
    </xf>
    <xf numFmtId="193" fontId="12" fillId="0" borderId="14" xfId="0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50" fillId="0" borderId="58" xfId="130" applyNumberFormat="1" applyFont="1" applyFill="1" applyBorder="1" applyAlignment="1">
      <alignment horizontal="center" vertical="top" wrapText="1"/>
    </xf>
    <xf numFmtId="0" fontId="94" fillId="0" borderId="58" xfId="130" applyFont="1" applyFill="1" applyBorder="1" applyAlignment="1">
      <alignment horizontal="center" vertical="top" wrapText="1"/>
    </xf>
    <xf numFmtId="0" fontId="94" fillId="0" borderId="38" xfId="130" applyFont="1" applyFill="1" applyBorder="1" applyAlignment="1">
      <alignment horizontal="center" vertical="top" wrapText="1"/>
    </xf>
    <xf numFmtId="0" fontId="94" fillId="0" borderId="51" xfId="130" applyFont="1" applyFill="1" applyBorder="1" applyAlignment="1">
      <alignment horizontal="center" vertical="top" wrapText="1"/>
    </xf>
    <xf numFmtId="0" fontId="94" fillId="0" borderId="52" xfId="130" applyFont="1" applyFill="1" applyBorder="1" applyAlignment="1">
      <alignment horizontal="center" vertical="top" wrapText="1"/>
    </xf>
    <xf numFmtId="0" fontId="94" fillId="0" borderId="36" xfId="130" applyFont="1" applyFill="1" applyBorder="1" applyAlignment="1">
      <alignment horizontal="center" vertical="top" wrapText="1"/>
    </xf>
    <xf numFmtId="0" fontId="94" fillId="0" borderId="29" xfId="130" applyFont="1" applyFill="1" applyBorder="1" applyAlignment="1">
      <alignment horizontal="center" vertical="top" wrapText="1"/>
    </xf>
    <xf numFmtId="4" fontId="14" fillId="0" borderId="22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 wrapText="1"/>
    </xf>
    <xf numFmtId="3" fontId="95" fillId="13" borderId="16" xfId="0" applyNumberFormat="1" applyFont="1" applyFill="1" applyBorder="1" applyAlignment="1">
      <alignment horizontal="center" wrapText="1"/>
    </xf>
    <xf numFmtId="3" fontId="95" fillId="13" borderId="8" xfId="0" applyNumberFormat="1" applyFont="1" applyFill="1" applyBorder="1" applyAlignment="1">
      <alignment horizontal="center" wrapText="1"/>
    </xf>
    <xf numFmtId="3" fontId="95" fillId="13" borderId="17" xfId="0" applyNumberFormat="1" applyFont="1" applyFill="1" applyBorder="1" applyAlignment="1">
      <alignment horizontal="center" wrapText="1"/>
    </xf>
    <xf numFmtId="0" fontId="94" fillId="0" borderId="8" xfId="0" applyFont="1" applyFill="1" applyBorder="1" applyAlignment="1">
      <alignment horizontal="center" vertical="center" wrapText="1"/>
    </xf>
    <xf numFmtId="0" fontId="94" fillId="0" borderId="1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3" fillId="0" borderId="42" xfId="0" applyFont="1" applyFill="1" applyBorder="1" applyAlignment="1">
      <alignment vertical="center" wrapText="1"/>
    </xf>
    <xf numFmtId="0" fontId="93" fillId="0" borderId="18" xfId="0" applyFont="1" applyFill="1" applyBorder="1" applyAlignment="1">
      <alignment vertical="center" wrapText="1"/>
    </xf>
    <xf numFmtId="0" fontId="103" fillId="0" borderId="13" xfId="0" applyFont="1" applyFill="1" applyBorder="1" applyAlignment="1">
      <alignment horizontal="center" vertical="center" wrapText="1"/>
    </xf>
    <xf numFmtId="0" fontId="103" fillId="0" borderId="42" xfId="0" applyFont="1" applyFill="1" applyBorder="1" applyAlignment="1">
      <alignment horizontal="center" vertical="center" wrapText="1"/>
    </xf>
    <xf numFmtId="0" fontId="103" fillId="0" borderId="18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50" fillId="0" borderId="60" xfId="0" applyFont="1" applyBorder="1" applyAlignment="1">
      <alignment horizontal="center"/>
    </xf>
    <xf numFmtId="0" fontId="50" fillId="0" borderId="48" xfId="0" applyFont="1" applyBorder="1" applyAlignment="1">
      <alignment horizontal="center"/>
    </xf>
    <xf numFmtId="0" fontId="50" fillId="0" borderId="6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3" fontId="95" fillId="13" borderId="32" xfId="0" applyNumberFormat="1" applyFont="1" applyFill="1" applyBorder="1" applyAlignment="1">
      <alignment horizontal="center" wrapText="1"/>
    </xf>
    <xf numFmtId="3" fontId="95" fillId="13" borderId="46" xfId="0" applyNumberFormat="1" applyFont="1" applyFill="1" applyBorder="1" applyAlignment="1">
      <alignment horizontal="center" wrapText="1"/>
    </xf>
    <xf numFmtId="3" fontId="95" fillId="13" borderId="59" xfId="0" applyNumberFormat="1" applyFont="1" applyFill="1" applyBorder="1" applyAlignment="1">
      <alignment horizont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193" fontId="94" fillId="0" borderId="60" xfId="130" applyNumberFormat="1" applyFont="1" applyFill="1" applyBorder="1" applyAlignment="1">
      <alignment horizontal="center" vertical="top" wrapText="1"/>
    </xf>
    <xf numFmtId="193" fontId="94" fillId="0" borderId="32" xfId="130" applyNumberFormat="1" applyFont="1" applyFill="1" applyBorder="1" applyAlignment="1">
      <alignment horizontal="center" vertical="top" wrapText="1"/>
    </xf>
    <xf numFmtId="0" fontId="94" fillId="0" borderId="13" xfId="0" applyFont="1" applyFill="1" applyBorder="1" applyAlignment="1">
      <alignment horizontal="center" vertical="center"/>
    </xf>
    <xf numFmtId="0" fontId="94" fillId="0" borderId="16" xfId="0" applyFont="1" applyFill="1" applyBorder="1" applyAlignment="1">
      <alignment horizontal="center" vertical="center"/>
    </xf>
    <xf numFmtId="4" fontId="50" fillId="0" borderId="64" xfId="0" applyNumberFormat="1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0" fontId="10" fillId="0" borderId="69" xfId="130" applyFont="1" applyFill="1" applyBorder="1" applyAlignment="1">
      <alignment horizontal="center" vertical="center" wrapText="1"/>
    </xf>
    <xf numFmtId="0" fontId="10" fillId="0" borderId="65" xfId="130" applyFont="1" applyFill="1" applyBorder="1" applyAlignment="1">
      <alignment horizontal="center" vertical="center" wrapText="1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39" xfId="130" applyFont="1" applyFill="1" applyBorder="1" applyAlignment="1">
      <alignment horizontal="center" vertical="center" wrapText="1"/>
    </xf>
    <xf numFmtId="0" fontId="10" fillId="0" borderId="34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0" fontId="94" fillId="0" borderId="7" xfId="0" applyFont="1" applyFill="1" applyBorder="1" applyAlignment="1">
      <alignment horizontal="center" vertical="center"/>
    </xf>
    <xf numFmtId="0" fontId="94" fillId="0" borderId="61" xfId="0" applyFont="1" applyFill="1" applyBorder="1" applyAlignment="1">
      <alignment horizontal="center" vertical="center"/>
    </xf>
    <xf numFmtId="0" fontId="94" fillId="0" borderId="62" xfId="0" applyFont="1" applyFill="1" applyBorder="1" applyAlignment="1">
      <alignment horizontal="center" vertical="center"/>
    </xf>
    <xf numFmtId="0" fontId="94" fillId="0" borderId="27" xfId="0" applyFont="1" applyFill="1" applyBorder="1" applyAlignment="1">
      <alignment horizontal="center" vertical="center" wrapText="1"/>
    </xf>
    <xf numFmtId="0" fontId="94" fillId="0" borderId="46" xfId="0" applyFont="1" applyFill="1" applyBorder="1" applyAlignment="1">
      <alignment horizontal="center" vertical="center" wrapText="1"/>
    </xf>
    <xf numFmtId="0" fontId="94" fillId="0" borderId="5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" fontId="50" fillId="0" borderId="64" xfId="0" applyNumberFormat="1" applyFont="1" applyBorder="1" applyAlignment="1">
      <alignment horizontal="center" vertical="center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34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0" fontId="103" fillId="0" borderId="60" xfId="0" applyFont="1" applyFill="1" applyBorder="1" applyAlignment="1">
      <alignment horizontal="center" vertical="center" wrapText="1"/>
    </xf>
    <xf numFmtId="0" fontId="103" fillId="0" borderId="48" xfId="0" applyFont="1" applyFill="1" applyBorder="1" applyAlignment="1">
      <alignment horizontal="center" vertical="center" wrapText="1"/>
    </xf>
    <xf numFmtId="0" fontId="103" fillId="0" borderId="63" xfId="0" applyFont="1" applyFill="1" applyBorder="1" applyAlignment="1">
      <alignment horizontal="center" vertical="center" wrapText="1"/>
    </xf>
    <xf numFmtId="0" fontId="93" fillId="0" borderId="58" xfId="130" applyFont="1" applyFill="1" applyBorder="1" applyAlignment="1">
      <alignment horizontal="center" vertical="top" wrapText="1"/>
    </xf>
    <xf numFmtId="193" fontId="94" fillId="0" borderId="58" xfId="130" applyNumberFormat="1" applyFont="1" applyFill="1" applyBorder="1" applyAlignment="1">
      <alignment horizontal="center" vertical="top" wrapText="1"/>
    </xf>
    <xf numFmtId="193" fontId="94" fillId="0" borderId="38" xfId="130" applyNumberFormat="1" applyFont="1" applyFill="1" applyBorder="1" applyAlignment="1">
      <alignment horizontal="center" vertical="top" wrapText="1"/>
    </xf>
    <xf numFmtId="193" fontId="10" fillId="0" borderId="30" xfId="130" applyNumberFormat="1" applyFont="1" applyFill="1" applyBorder="1" applyAlignment="1">
      <alignment horizontal="center" vertical="top" wrapText="1"/>
    </xf>
    <xf numFmtId="0" fontId="102" fillId="0" borderId="47" xfId="0" applyFont="1" applyFill="1" applyBorder="1" applyAlignment="1">
      <alignment horizontal="center" vertical="center" wrapText="1"/>
    </xf>
    <xf numFmtId="3" fontId="52" fillId="13" borderId="27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wrapText="1"/>
    </xf>
    <xf numFmtId="0" fontId="12" fillId="13" borderId="16" xfId="0" applyFont="1" applyFill="1" applyBorder="1" applyAlignment="1">
      <alignment horizontal="center" vertical="center"/>
    </xf>
    <xf numFmtId="0" fontId="12" fillId="13" borderId="8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top" wrapText="1"/>
    </xf>
    <xf numFmtId="0" fontId="50" fillId="0" borderId="14" xfId="13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2" fillId="13" borderId="31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0" fillId="0" borderId="14" xfId="0" applyBorder="1" applyAlignment="1">
      <alignment horizontal="center" wrapText="1"/>
    </xf>
    <xf numFmtId="0" fontId="50" fillId="0" borderId="14" xfId="13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top" wrapText="1"/>
    </xf>
    <xf numFmtId="0" fontId="12" fillId="13" borderId="17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77" fillId="0" borderId="28" xfId="0" applyFont="1" applyFill="1" applyBorder="1" applyAlignment="1">
      <alignment horizontal="center" vertical="center"/>
    </xf>
    <xf numFmtId="0" fontId="77" fillId="0" borderId="37" xfId="0" applyFont="1" applyFill="1" applyBorder="1" applyAlignment="1">
      <alignment horizontal="center" vertical="center"/>
    </xf>
    <xf numFmtId="0" fontId="77" fillId="0" borderId="35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 wrapText="1"/>
    </xf>
    <xf numFmtId="0" fontId="10" fillId="14" borderId="16" xfId="130" applyFont="1" applyFill="1" applyBorder="1" applyAlignment="1">
      <alignment horizontal="center" vertical="center" wrapText="1"/>
    </xf>
    <xf numFmtId="0" fontId="10" fillId="14" borderId="8" xfId="130" applyFont="1" applyFill="1" applyBorder="1" applyAlignment="1">
      <alignment horizontal="center" vertical="center" wrapText="1"/>
    </xf>
    <xf numFmtId="0" fontId="10" fillId="14" borderId="23" xfId="130" applyFont="1" applyFill="1" applyBorder="1" applyAlignment="1">
      <alignment horizontal="center" vertical="center" wrapText="1"/>
    </xf>
    <xf numFmtId="0" fontId="10" fillId="14" borderId="22" xfId="130" applyFont="1" applyFill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 vertical="center"/>
    </xf>
    <xf numFmtId="0" fontId="75" fillId="0" borderId="28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75" fillId="0" borderId="35" xfId="0" applyFont="1" applyFill="1" applyBorder="1" applyAlignment="1">
      <alignment horizontal="center" vertical="center"/>
    </xf>
    <xf numFmtId="0" fontId="10" fillId="0" borderId="16" xfId="130" applyFont="1" applyFill="1" applyBorder="1" applyAlignment="1">
      <alignment horizontal="center" vertical="center" wrapText="1"/>
    </xf>
    <xf numFmtId="0" fontId="10" fillId="0" borderId="8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0" fillId="0" borderId="22" xfId="13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50" fillId="0" borderId="58" xfId="13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77" fillId="0" borderId="41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199" fontId="63" fillId="0" borderId="17" xfId="0" applyNumberFormat="1" applyFont="1" applyFill="1" applyBorder="1" applyAlignment="1">
      <alignment horizontal="center" vertical="center"/>
    </xf>
  </cellXfs>
  <cellStyles count="176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_Доп.доход КЭС с 01.06.10" xfId="101"/>
    <cellStyle name="Обычный 2 2 3" xfId="102"/>
    <cellStyle name="Обычный 2 2 4" xfId="103"/>
    <cellStyle name="Обычный 2 2 5" xfId="104"/>
    <cellStyle name="Обычный 2 3" xfId="105"/>
    <cellStyle name="Обычный 2 4" xfId="106"/>
    <cellStyle name="Обычный 2 5" xfId="107"/>
    <cellStyle name="Обычный 2 6" xfId="108"/>
    <cellStyle name="Обычный 2_бддс ФОРМАТ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3" xfId="142"/>
    <cellStyle name="Финансовый 3" xfId="143"/>
    <cellStyle name="Финансовый 4" xfId="144"/>
    <cellStyle name="Финансовый 5" xfId="145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?" xfId="151"/>
    <cellStyle name="㼿? 2" xfId="152"/>
    <cellStyle name="㼿㼿" xfId="153"/>
    <cellStyle name="㼿㼿 2" xfId="154"/>
    <cellStyle name="㼿㼿?" xfId="155"/>
    <cellStyle name="㼿㼿? 2" xfId="156"/>
    <cellStyle name="㼿㼿? 3" xfId="157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?" xfId="162"/>
    <cellStyle name="㼿㼿㼿? 2" xfId="163"/>
    <cellStyle name="㼿㼿㼿? 3" xfId="164"/>
    <cellStyle name="㼿㼿㼿_План окт-дек11с план ценами для прогноза 4кв(04 10 11)_готовый для отправки" xfId="165"/>
    <cellStyle name="㼿㼿㼿㼿" xfId="166"/>
    <cellStyle name="㼿㼿㼿㼿?" xfId="167"/>
    <cellStyle name="㼿㼿㼿㼿㼿" xfId="168"/>
    <cellStyle name="㼿㼿㼿㼿㼿?" xfId="169"/>
    <cellStyle name="㼿㼿㼿㼿㼿㼿" xfId="170"/>
    <cellStyle name="㼿㼿㼿㼿㼿㼿?" xfId="171"/>
    <cellStyle name="㼿㼿㼿㼿㼿㼿㼿" xfId="172"/>
    <cellStyle name="㼿㼿㼿㼿㼿㼿㼿㼿" xfId="173"/>
    <cellStyle name="㼿㼿㼿㼿㼿㼿㼿㼿㼿" xfId="174"/>
    <cellStyle name="㼿㼿㼿㼿㼿㼿㼿㼿㼿㼿" xfId="1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alina.kubrysheva\Local%20Settings\Temporary%20Internet%20Files\Content.Outlook\NEDYVUUH\5.%20&#1055;&#1088;&#1077;&#1076;&#1074;&#1072;&#1088;&#1080;&#1090;&#1077;&#1083;&#1100;&#1085;&#1099;&#1077;%20&#1094;&#1077;&#1085;&#1099;%20&#1050;&#1069;&#1057;_&#1084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ЦК"/>
      <sheetName val="2_ЦК"/>
      <sheetName val="3_ЦК "/>
      <sheetName val="4_ЦК "/>
      <sheetName val="5_ЦК "/>
      <sheetName val="6_ЦК"/>
      <sheetName val="Расчет св.цен (v1 итог)"/>
      <sheetName val="Оценка Апрель"/>
      <sheetName val="Форма для АПиТ"/>
      <sheetName val="СВНЦ_сайт АТС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zoomScale="80" zoomScaleNormal="80" workbookViewId="0">
      <selection activeCell="H48" sqref="H48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15.14062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7" ht="25.5" customHeight="1">
      <c r="A2" s="403" t="s">
        <v>228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12"/>
    </row>
    <row r="3" spans="1:17" ht="15.75">
      <c r="A3" s="28"/>
      <c r="F3" s="23"/>
    </row>
    <row r="4" spans="1:17" s="17" customFormat="1" ht="18.75">
      <c r="A4" s="397" t="s">
        <v>41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7" s="17" customFormat="1" ht="21" customHeight="1">
      <c r="A5" s="388" t="s">
        <v>42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7" ht="21.75" customHeight="1" thickBot="1">
      <c r="A6" s="398" t="s">
        <v>188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</row>
    <row r="7" spans="1:17" ht="33.75" customHeight="1">
      <c r="A7" s="391" t="s">
        <v>110</v>
      </c>
      <c r="B7" s="392"/>
      <c r="C7" s="392"/>
      <c r="D7" s="395" t="s">
        <v>171</v>
      </c>
      <c r="E7" s="395"/>
      <c r="F7" s="395"/>
      <c r="G7" s="395"/>
      <c r="H7" s="395"/>
      <c r="I7" s="389" t="s">
        <v>185</v>
      </c>
      <c r="J7" s="389"/>
      <c r="K7" s="389"/>
      <c r="L7" s="389"/>
      <c r="M7" s="389"/>
      <c r="N7" s="389"/>
      <c r="O7" s="389"/>
      <c r="P7" s="389"/>
    </row>
    <row r="8" spans="1:17" s="7" customFormat="1" ht="42" customHeight="1">
      <c r="A8" s="393"/>
      <c r="B8" s="394"/>
      <c r="C8" s="394"/>
      <c r="D8" s="396"/>
      <c r="E8" s="396"/>
      <c r="F8" s="396"/>
      <c r="G8" s="396"/>
      <c r="H8" s="396"/>
      <c r="I8" s="390" t="s">
        <v>87</v>
      </c>
      <c r="J8" s="399" t="s">
        <v>148</v>
      </c>
      <c r="K8" s="399"/>
      <c r="L8" s="399"/>
      <c r="M8" s="399"/>
      <c r="N8" s="399"/>
      <c r="O8" s="379" t="s">
        <v>199</v>
      </c>
      <c r="P8" s="401" t="s">
        <v>149</v>
      </c>
      <c r="Q8" s="10"/>
    </row>
    <row r="9" spans="1:17" s="7" customFormat="1" ht="57" customHeight="1">
      <c r="A9" s="393"/>
      <c r="B9" s="394"/>
      <c r="C9" s="394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0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79"/>
      <c r="P9" s="387"/>
      <c r="Q9" s="10"/>
    </row>
    <row r="10" spans="1:17" s="94" customFormat="1" ht="15.75" customHeight="1">
      <c r="A10" s="381">
        <v>1</v>
      </c>
      <c r="B10" s="382"/>
      <c r="C10" s="382"/>
      <c r="D10" s="383" t="s">
        <v>202</v>
      </c>
      <c r="E10" s="383"/>
      <c r="F10" s="383"/>
      <c r="G10" s="383"/>
      <c r="H10" s="383"/>
      <c r="I10" s="114">
        <v>3</v>
      </c>
      <c r="J10" s="380">
        <v>4</v>
      </c>
      <c r="K10" s="380"/>
      <c r="L10" s="380"/>
      <c r="M10" s="380"/>
      <c r="N10" s="380"/>
      <c r="O10" s="288">
        <v>5</v>
      </c>
      <c r="P10" s="288">
        <v>6</v>
      </c>
      <c r="Q10" s="93"/>
    </row>
    <row r="11" spans="1:17" s="7" customFormat="1" ht="15.75" customHeight="1">
      <c r="A11" s="384" t="s">
        <v>201</v>
      </c>
      <c r="B11" s="385"/>
      <c r="C11" s="385"/>
      <c r="D11" s="95">
        <f>$I11+$J11+$O11+P11</f>
        <v>4937.355802</v>
      </c>
      <c r="E11" s="95" t="e">
        <f>$I11+$K11+$O11+#REF!</f>
        <v>#REF!</v>
      </c>
      <c r="F11" s="95">
        <f>$I11+$L11+$O11+P11</f>
        <v>6143.5058020000006</v>
      </c>
      <c r="G11" s="95">
        <f>$I11+$M11+$O11+P11</f>
        <v>6365.9958020000004</v>
      </c>
      <c r="H11" s="95">
        <f>$I11+$N11+$O11+P11</f>
        <v>6549.2458020000004</v>
      </c>
      <c r="I11" s="92">
        <v>2182.27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5.9958019999999994</v>
      </c>
      <c r="P11" s="338">
        <v>844.01</v>
      </c>
      <c r="Q11" s="10"/>
    </row>
    <row r="12" spans="1:17" s="100" customFormat="1" ht="7.5" customHeight="1">
      <c r="A12" s="378"/>
      <c r="B12" s="378"/>
      <c r="C12" s="378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98" t="s">
        <v>187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</row>
    <row r="15" spans="1:17" ht="33.75" customHeight="1">
      <c r="A15" s="391" t="s">
        <v>110</v>
      </c>
      <c r="B15" s="392"/>
      <c r="C15" s="392"/>
      <c r="D15" s="395" t="s">
        <v>171</v>
      </c>
      <c r="E15" s="395"/>
      <c r="F15" s="395"/>
      <c r="G15" s="395"/>
      <c r="H15" s="395"/>
      <c r="I15" s="389" t="s">
        <v>185</v>
      </c>
      <c r="J15" s="389"/>
      <c r="K15" s="389"/>
      <c r="L15" s="389"/>
      <c r="M15" s="389"/>
      <c r="N15" s="389"/>
      <c r="O15" s="389"/>
      <c r="P15" s="389"/>
    </row>
    <row r="16" spans="1:17" s="7" customFormat="1" ht="43.5" customHeight="1">
      <c r="A16" s="393"/>
      <c r="B16" s="394"/>
      <c r="C16" s="394"/>
      <c r="D16" s="396"/>
      <c r="E16" s="396"/>
      <c r="F16" s="396"/>
      <c r="G16" s="396"/>
      <c r="H16" s="396"/>
      <c r="I16" s="390" t="s">
        <v>87</v>
      </c>
      <c r="J16" s="379" t="str">
        <f>J8</f>
        <v>Тарифы на услуги по передаче электрической энергии</v>
      </c>
      <c r="K16" s="379"/>
      <c r="L16" s="379"/>
      <c r="M16" s="379"/>
      <c r="N16" s="379"/>
      <c r="O16" s="400" t="s">
        <v>199</v>
      </c>
      <c r="P16" s="386" t="str">
        <f>P8</f>
        <v>Cбытовая надбавка</v>
      </c>
      <c r="Q16" s="10"/>
    </row>
    <row r="17" spans="1:18" s="7" customFormat="1" ht="57" customHeight="1">
      <c r="A17" s="393"/>
      <c r="B17" s="394"/>
      <c r="C17" s="394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0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400"/>
      <c r="P17" s="387"/>
      <c r="Q17" s="10"/>
    </row>
    <row r="18" spans="1:18" s="94" customFormat="1" ht="16.5" customHeight="1">
      <c r="A18" s="381">
        <v>1</v>
      </c>
      <c r="B18" s="382"/>
      <c r="C18" s="382"/>
      <c r="D18" s="383" t="s">
        <v>202</v>
      </c>
      <c r="E18" s="383"/>
      <c r="F18" s="383"/>
      <c r="G18" s="383"/>
      <c r="H18" s="383"/>
      <c r="I18" s="114">
        <v>3</v>
      </c>
      <c r="J18" s="380">
        <v>4</v>
      </c>
      <c r="K18" s="380"/>
      <c r="L18" s="380"/>
      <c r="M18" s="380"/>
      <c r="N18" s="380"/>
      <c r="O18" s="115">
        <v>5</v>
      </c>
      <c r="P18" s="115">
        <v>6</v>
      </c>
      <c r="Q18" s="93"/>
    </row>
    <row r="19" spans="1:18" s="7" customFormat="1" ht="15.75" customHeight="1">
      <c r="A19" s="384" t="s">
        <v>201</v>
      </c>
      <c r="B19" s="385"/>
      <c r="C19" s="385"/>
      <c r="D19" s="95">
        <f>$I19+$J19+$O19+P19</f>
        <v>3032.2758020000001</v>
      </c>
      <c r="E19" s="95" t="e">
        <f>$I19+$K19+$O19+#REF!</f>
        <v>#REF!</v>
      </c>
      <c r="F19" s="95">
        <f>$I19+$L19+$O19+P19</f>
        <v>3032.2758020000001</v>
      </c>
      <c r="G19" s="95">
        <f>$I19+$M19+$O19+P19</f>
        <v>3032.2758020000001</v>
      </c>
      <c r="H19" s="95">
        <f>$I19+$N19+$O19+P19</f>
        <v>3032.2758020000001</v>
      </c>
      <c r="I19" s="92">
        <v>2182.27</v>
      </c>
      <c r="J19" s="124"/>
      <c r="K19" s="124"/>
      <c r="L19" s="124"/>
      <c r="M19" s="124"/>
      <c r="N19" s="124"/>
      <c r="O19" s="92">
        <v>5.9958019999999994</v>
      </c>
      <c r="P19" s="324">
        <v>844.01</v>
      </c>
      <c r="Q19" s="10"/>
    </row>
    <row r="20" spans="1:18" s="100" customFormat="1" ht="4.5" customHeight="1">
      <c r="A20" s="378"/>
      <c r="B20" s="378"/>
      <c r="C20" s="378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404" t="s">
        <v>96</v>
      </c>
      <c r="C23" s="405"/>
      <c r="D23" s="405"/>
      <c r="E23" s="405"/>
      <c r="F23" s="406"/>
      <c r="G23" s="51" t="s">
        <v>97</v>
      </c>
      <c r="H23" s="79">
        <f>ROUND(H26+H27*H28,2)+H55</f>
        <v>2182.27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407" t="s">
        <v>98</v>
      </c>
      <c r="C25" s="408"/>
      <c r="D25" s="408"/>
      <c r="E25" s="408"/>
      <c r="F25" s="409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69" t="s">
        <v>62</v>
      </c>
      <c r="C26" s="370"/>
      <c r="D26" s="370"/>
      <c r="E26" s="370"/>
      <c r="F26" s="371"/>
      <c r="G26" s="50" t="s">
        <v>99</v>
      </c>
      <c r="H26" s="210">
        <v>1397.42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69" t="s">
        <v>63</v>
      </c>
      <c r="C27" s="370"/>
      <c r="D27" s="370"/>
      <c r="E27" s="370"/>
      <c r="F27" s="371"/>
      <c r="G27" s="50" t="s">
        <v>100</v>
      </c>
      <c r="H27" s="210">
        <v>868036.22</v>
      </c>
      <c r="I27" s="85"/>
      <c r="Q27" s="12"/>
      <c r="R27" s="17"/>
    </row>
    <row r="28" spans="1:18" ht="45.75" customHeight="1">
      <c r="A28" s="44" t="s">
        <v>64</v>
      </c>
      <c r="B28" s="369" t="s">
        <v>101</v>
      </c>
      <c r="C28" s="370"/>
      <c r="D28" s="370"/>
      <c r="E28" s="370"/>
      <c r="F28" s="371"/>
      <c r="G28" s="55" t="s">
        <v>65</v>
      </c>
      <c r="H28" s="211">
        <v>9.0416511999999991E-4</v>
      </c>
      <c r="I28" s="86"/>
      <c r="Q28" s="12"/>
      <c r="R28" s="17"/>
    </row>
    <row r="29" spans="1:18" ht="28.5" customHeight="1">
      <c r="A29" s="44" t="s">
        <v>66</v>
      </c>
      <c r="B29" s="369" t="s">
        <v>67</v>
      </c>
      <c r="C29" s="370"/>
      <c r="D29" s="370"/>
      <c r="E29" s="370"/>
      <c r="F29" s="371"/>
      <c r="G29" s="50" t="s">
        <v>47</v>
      </c>
      <c r="H29" s="212">
        <v>36.417000000000002</v>
      </c>
      <c r="I29" s="85"/>
      <c r="Q29" s="12"/>
      <c r="R29" s="17"/>
    </row>
    <row r="30" spans="1:18" ht="61.5" customHeight="1">
      <c r="A30" s="44" t="s">
        <v>68</v>
      </c>
      <c r="B30" s="369" t="s">
        <v>69</v>
      </c>
      <c r="C30" s="370"/>
      <c r="D30" s="370"/>
      <c r="E30" s="370"/>
      <c r="F30" s="371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368" t="s">
        <v>71</v>
      </c>
      <c r="C31" s="368"/>
      <c r="D31" s="368"/>
      <c r="E31" s="368"/>
      <c r="F31" s="368"/>
      <c r="G31" s="50" t="s">
        <v>47</v>
      </c>
      <c r="H31" s="211">
        <f>H32+H33+H34</f>
        <v>3.2337037154499999</v>
      </c>
      <c r="I31" s="85"/>
      <c r="Q31" s="12"/>
      <c r="R31" s="17"/>
    </row>
    <row r="32" spans="1:18" ht="12.75" customHeight="1">
      <c r="A32" s="44"/>
      <c r="B32" s="367" t="s">
        <v>48</v>
      </c>
      <c r="C32" s="367"/>
      <c r="D32" s="367"/>
      <c r="E32" s="367"/>
      <c r="F32" s="367"/>
      <c r="G32" s="50" t="s">
        <v>47</v>
      </c>
      <c r="H32" s="211">
        <v>6.3177715450000005E-2</v>
      </c>
      <c r="I32" s="78"/>
      <c r="Q32" s="12"/>
      <c r="R32" s="17"/>
    </row>
    <row r="33" spans="1:19" ht="12.75" customHeight="1">
      <c r="A33" s="44"/>
      <c r="B33" s="367" t="s">
        <v>49</v>
      </c>
      <c r="C33" s="367"/>
      <c r="D33" s="367"/>
      <c r="E33" s="367"/>
      <c r="F33" s="367"/>
      <c r="G33" s="50" t="s">
        <v>47</v>
      </c>
      <c r="H33" s="611">
        <v>3.0511979999999999</v>
      </c>
      <c r="I33" s="85"/>
      <c r="Q33" s="12"/>
      <c r="R33" s="17"/>
    </row>
    <row r="34" spans="1:19" ht="12.75" customHeight="1">
      <c r="A34" s="44"/>
      <c r="B34" s="367" t="s">
        <v>50</v>
      </c>
      <c r="C34" s="367"/>
      <c r="D34" s="367"/>
      <c r="E34" s="367"/>
      <c r="F34" s="367"/>
      <c r="G34" s="50" t="s">
        <v>47</v>
      </c>
      <c r="H34" s="611">
        <v>0.119328</v>
      </c>
      <c r="I34" s="85"/>
      <c r="Q34" s="12"/>
      <c r="R34" s="17"/>
    </row>
    <row r="35" spans="1:19" ht="12.75" customHeight="1">
      <c r="A35" s="44"/>
      <c r="B35" s="367" t="s">
        <v>51</v>
      </c>
      <c r="C35" s="367"/>
      <c r="D35" s="367"/>
      <c r="E35" s="367"/>
      <c r="F35" s="367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67" t="s">
        <v>52</v>
      </c>
      <c r="C36" s="367"/>
      <c r="D36" s="367"/>
      <c r="E36" s="367"/>
      <c r="F36" s="367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69" t="s">
        <v>73</v>
      </c>
      <c r="C37" s="370"/>
      <c r="D37" s="370"/>
      <c r="E37" s="370"/>
      <c r="F37" s="371"/>
      <c r="G37" s="50" t="s">
        <v>47</v>
      </c>
      <c r="H37" s="212">
        <v>22.298999999999999</v>
      </c>
      <c r="I37" s="85"/>
      <c r="Q37" s="12"/>
      <c r="R37" s="17"/>
    </row>
    <row r="38" spans="1:19" ht="60" customHeight="1">
      <c r="A38" s="44" t="s">
        <v>72</v>
      </c>
      <c r="B38" s="368" t="s">
        <v>75</v>
      </c>
      <c r="C38" s="368"/>
      <c r="D38" s="368"/>
      <c r="E38" s="368"/>
      <c r="F38" s="368"/>
      <c r="G38" s="50" t="s">
        <v>55</v>
      </c>
      <c r="H38" s="212">
        <v>22.718</v>
      </c>
      <c r="I38" s="78"/>
      <c r="Q38" s="12"/>
      <c r="R38" s="17"/>
    </row>
    <row r="39" spans="1:19" ht="12.75" customHeight="1">
      <c r="A39" s="44"/>
      <c r="B39" s="368" t="s">
        <v>53</v>
      </c>
      <c r="C39" s="368"/>
      <c r="D39" s="368"/>
      <c r="E39" s="368"/>
      <c r="F39" s="368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372" t="s">
        <v>56</v>
      </c>
      <c r="C40" s="372"/>
      <c r="D40" s="372"/>
      <c r="E40" s="372"/>
      <c r="F40" s="372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372" t="s">
        <v>57</v>
      </c>
      <c r="C41" s="372"/>
      <c r="D41" s="372"/>
      <c r="E41" s="372"/>
      <c r="F41" s="372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372" t="s">
        <v>54</v>
      </c>
      <c r="C42" s="372"/>
      <c r="D42" s="372"/>
      <c r="E42" s="372"/>
      <c r="F42" s="372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374" t="s">
        <v>58</v>
      </c>
      <c r="C43" s="374"/>
      <c r="D43" s="374"/>
      <c r="E43" s="374"/>
      <c r="F43" s="374"/>
      <c r="G43" s="50" t="s">
        <v>55</v>
      </c>
      <c r="H43" s="212">
        <v>22.718</v>
      </c>
      <c r="I43" s="78"/>
      <c r="Q43" s="12"/>
      <c r="R43" s="17"/>
      <c r="S43" s="27"/>
    </row>
    <row r="44" spans="1:19" ht="12.75" customHeight="1">
      <c r="A44" s="44"/>
      <c r="B44" s="372" t="s">
        <v>56</v>
      </c>
      <c r="C44" s="372"/>
      <c r="D44" s="372"/>
      <c r="E44" s="372"/>
      <c r="F44" s="372"/>
      <c r="G44" s="50" t="s">
        <v>55</v>
      </c>
      <c r="H44" s="212">
        <v>6.5990000000000002</v>
      </c>
      <c r="I44" s="78"/>
      <c r="Q44" s="12"/>
      <c r="R44" s="17"/>
      <c r="S44" s="27"/>
    </row>
    <row r="45" spans="1:19" ht="12.75" customHeight="1">
      <c r="A45" s="44"/>
      <c r="B45" s="375" t="s">
        <v>54</v>
      </c>
      <c r="C45" s="376"/>
      <c r="D45" s="376"/>
      <c r="E45" s="376"/>
      <c r="F45" s="377"/>
      <c r="G45" s="50" t="s">
        <v>55</v>
      </c>
      <c r="H45" s="212">
        <v>16.119</v>
      </c>
      <c r="I45" s="87"/>
      <c r="Q45" s="12"/>
      <c r="R45" s="17"/>
      <c r="S45" s="27"/>
    </row>
    <row r="46" spans="1:19" ht="45" customHeight="1">
      <c r="A46" s="44" t="s">
        <v>76</v>
      </c>
      <c r="B46" s="368" t="s">
        <v>77</v>
      </c>
      <c r="C46" s="368"/>
      <c r="D46" s="368"/>
      <c r="E46" s="368"/>
      <c r="F46" s="368"/>
      <c r="G46" s="50" t="s">
        <v>55</v>
      </c>
      <c r="H46" s="212">
        <v>25510.312000000002</v>
      </c>
      <c r="I46" s="85"/>
      <c r="Q46" s="12"/>
      <c r="R46" s="17"/>
      <c r="S46" s="27"/>
    </row>
    <row r="47" spans="1:19" ht="55.5" customHeight="1">
      <c r="A47" s="44" t="s">
        <v>78</v>
      </c>
      <c r="B47" s="368" t="s">
        <v>79</v>
      </c>
      <c r="C47" s="368"/>
      <c r="D47" s="368"/>
      <c r="E47" s="368"/>
      <c r="F47" s="368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368" t="s">
        <v>81</v>
      </c>
      <c r="C48" s="368"/>
      <c r="D48" s="368"/>
      <c r="E48" s="368"/>
      <c r="F48" s="368"/>
      <c r="G48" s="50" t="s">
        <v>55</v>
      </c>
      <c r="H48" s="212">
        <f>H49+H50+H51</f>
        <v>2322.8599999999997</v>
      </c>
      <c r="I48" s="85"/>
      <c r="L48" s="88"/>
      <c r="Q48" s="12"/>
      <c r="R48" s="17"/>
      <c r="S48" s="27"/>
    </row>
    <row r="49" spans="1:19" ht="12.75" customHeight="1">
      <c r="A49" s="44"/>
      <c r="B49" s="367" t="s">
        <v>48</v>
      </c>
      <c r="C49" s="367"/>
      <c r="D49" s="367"/>
      <c r="E49" s="367"/>
      <c r="F49" s="367"/>
      <c r="G49" s="50" t="s">
        <v>55</v>
      </c>
      <c r="H49" s="212">
        <v>22.718</v>
      </c>
      <c r="I49" s="85"/>
      <c r="Q49" s="12"/>
      <c r="R49" s="17"/>
      <c r="S49" s="27"/>
    </row>
    <row r="50" spans="1:19" ht="12.75" customHeight="1">
      <c r="A50" s="44"/>
      <c r="B50" s="367" t="s">
        <v>49</v>
      </c>
      <c r="C50" s="367"/>
      <c r="D50" s="367"/>
      <c r="E50" s="367"/>
      <c r="F50" s="367"/>
      <c r="G50" s="50" t="s">
        <v>55</v>
      </c>
      <c r="H50" s="212">
        <v>2211.6509999999998</v>
      </c>
      <c r="I50" s="85"/>
      <c r="Q50" s="12"/>
      <c r="R50" s="17"/>
      <c r="S50" s="27"/>
    </row>
    <row r="51" spans="1:19" ht="12.75" customHeight="1">
      <c r="A51" s="44"/>
      <c r="B51" s="367" t="s">
        <v>50</v>
      </c>
      <c r="C51" s="367"/>
      <c r="D51" s="367"/>
      <c r="E51" s="367"/>
      <c r="F51" s="367"/>
      <c r="G51" s="50" t="s">
        <v>55</v>
      </c>
      <c r="H51" s="212">
        <v>88.491</v>
      </c>
      <c r="I51" s="85"/>
      <c r="Q51" s="12"/>
      <c r="R51" s="17"/>
      <c r="S51" s="27"/>
    </row>
    <row r="52" spans="1:19" ht="12.75" customHeight="1">
      <c r="A52" s="44"/>
      <c r="B52" s="367" t="s">
        <v>51</v>
      </c>
      <c r="C52" s="367"/>
      <c r="D52" s="367"/>
      <c r="E52" s="367"/>
      <c r="F52" s="367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67" t="s">
        <v>52</v>
      </c>
      <c r="C53" s="367"/>
      <c r="D53" s="367"/>
      <c r="E53" s="367"/>
      <c r="F53" s="367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368" t="s">
        <v>83</v>
      </c>
      <c r="C54" s="368"/>
      <c r="D54" s="368"/>
      <c r="E54" s="368"/>
      <c r="F54" s="368"/>
      <c r="G54" s="50" t="s">
        <v>55</v>
      </c>
      <c r="H54" s="212">
        <v>11149.5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373" t="s">
        <v>172</v>
      </c>
      <c r="C55" s="373"/>
      <c r="D55" s="373"/>
      <c r="E55" s="373"/>
      <c r="F55" s="373"/>
      <c r="G55" s="56" t="s">
        <v>99</v>
      </c>
      <c r="H55" s="213">
        <v>0</v>
      </c>
      <c r="I55" s="89"/>
      <c r="S55" s="228"/>
    </row>
  </sheetData>
  <mergeCells count="62"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  <mergeCell ref="A14:P14"/>
    <mergeCell ref="P8:P9"/>
    <mergeCell ref="J10:N10"/>
    <mergeCell ref="I16:I17"/>
    <mergeCell ref="P16:P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J18:N18"/>
    <mergeCell ref="B31:F31"/>
    <mergeCell ref="A18:C18"/>
    <mergeCell ref="A20:C20"/>
    <mergeCell ref="B28:F28"/>
    <mergeCell ref="D18:H18"/>
    <mergeCell ref="A19:C19"/>
    <mergeCell ref="B32:F32"/>
    <mergeCell ref="B35:F35"/>
    <mergeCell ref="B36:F36"/>
    <mergeCell ref="B47:F47"/>
    <mergeCell ref="B34:F34"/>
    <mergeCell ref="B40:F40"/>
    <mergeCell ref="B41:F41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39:F39"/>
    <mergeCell ref="B37:F37"/>
    <mergeCell ref="B44:F44"/>
    <mergeCell ref="B38:F38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403" t="s">
        <v>178</v>
      </c>
      <c r="B1" s="403"/>
      <c r="C1" s="403"/>
      <c r="D1" s="403"/>
      <c r="E1" s="403"/>
      <c r="F1" s="403"/>
    </row>
    <row r="2" spans="1:6" s="316" customFormat="1" ht="25.5" customHeight="1">
      <c r="A2" s="403" t="s">
        <v>229</v>
      </c>
      <c r="B2" s="403"/>
      <c r="C2" s="403"/>
      <c r="D2" s="403"/>
      <c r="E2" s="403"/>
      <c r="F2" s="403"/>
    </row>
    <row r="3" spans="1:6" ht="15.75">
      <c r="A3" s="28"/>
    </row>
    <row r="4" spans="1:6" s="17" customFormat="1" ht="18.75">
      <c r="A4" s="397" t="s">
        <v>41</v>
      </c>
      <c r="B4" s="397"/>
      <c r="C4" s="397"/>
      <c r="D4" s="397"/>
      <c r="E4" s="397"/>
    </row>
    <row r="5" spans="1:6" s="17" customFormat="1" ht="24.75" customHeight="1">
      <c r="A5" s="412" t="s">
        <v>42</v>
      </c>
      <c r="B5" s="412"/>
      <c r="C5" s="412"/>
      <c r="D5" s="412"/>
      <c r="E5" s="412"/>
    </row>
    <row r="6" spans="1:6">
      <c r="A6" s="5"/>
      <c r="B6" s="5"/>
      <c r="C6" s="5"/>
      <c r="D6" s="13"/>
      <c r="E6" s="13"/>
    </row>
    <row r="7" spans="1:6" ht="27" customHeight="1" thickBot="1">
      <c r="A7" s="398" t="s">
        <v>111</v>
      </c>
      <c r="B7" s="398"/>
      <c r="C7" s="398"/>
      <c r="D7" s="398"/>
      <c r="E7" s="398"/>
    </row>
    <row r="8" spans="1:6" ht="53.25" customHeight="1">
      <c r="A8" s="410" t="s">
        <v>112</v>
      </c>
      <c r="B8" s="415" t="s">
        <v>171</v>
      </c>
      <c r="C8" s="415" t="s">
        <v>87</v>
      </c>
      <c r="D8" s="415" t="s">
        <v>199</v>
      </c>
      <c r="E8" s="401" t="s">
        <v>149</v>
      </c>
    </row>
    <row r="9" spans="1:6" ht="64.5" customHeight="1">
      <c r="A9" s="411"/>
      <c r="B9" s="416"/>
      <c r="C9" s="416"/>
      <c r="D9" s="416"/>
      <c r="E9" s="387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2257.4858019999997</v>
      </c>
      <c r="C11" s="104">
        <f>'1_ЦК'!I11</f>
        <v>2182.27</v>
      </c>
      <c r="D11" s="104">
        <f>'1_ЦК'!O11</f>
        <v>5.9958019999999994</v>
      </c>
      <c r="E11" s="325">
        <v>69.22</v>
      </c>
    </row>
    <row r="12" spans="1:6" ht="78" customHeight="1" thickBot="1">
      <c r="A12" s="106" t="s">
        <v>204</v>
      </c>
      <c r="B12" s="107">
        <f>C12+D12+E12</f>
        <v>2524.0058019999997</v>
      </c>
      <c r="C12" s="108">
        <f>C11</f>
        <v>2182.27</v>
      </c>
      <c r="D12" s="108">
        <f>D11</f>
        <v>5.9958019999999994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3" t="s">
        <v>186</v>
      </c>
      <c r="B15" s="413"/>
      <c r="C15" s="413"/>
      <c r="D15" s="413"/>
      <c r="E15" s="413"/>
    </row>
    <row r="16" spans="1:6" ht="35.25" customHeight="1">
      <c r="A16" s="414" t="s">
        <v>114</v>
      </c>
      <c r="B16" s="414"/>
      <c r="C16" s="414"/>
      <c r="D16" s="414"/>
      <c r="E16" s="414"/>
    </row>
    <row r="17" spans="1:18" ht="50.25" customHeight="1">
      <c r="A17" s="414" t="s">
        <v>115</v>
      </c>
      <c r="B17" s="414"/>
      <c r="C17" s="414"/>
      <c r="D17" s="414"/>
      <c r="E17" s="414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6:E16"/>
    <mergeCell ref="A17:E17"/>
    <mergeCell ref="D8:D9"/>
    <mergeCell ref="A7:E7"/>
    <mergeCell ref="C8:C9"/>
    <mergeCell ref="B8:B9"/>
    <mergeCell ref="E8:E9"/>
    <mergeCell ref="A1:F1"/>
    <mergeCell ref="A8:A9"/>
    <mergeCell ref="A4:E4"/>
    <mergeCell ref="A5:E5"/>
    <mergeCell ref="A15:E15"/>
    <mergeCell ref="A2:F2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403" t="str">
        <f>Шапка</f>
        <v>покупателям (потребителям) - АО "Салехардэнерго"  в мае 2023г.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97" t="s">
        <v>43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19" s="18" customFormat="1" ht="15" customHeight="1">
      <c r="A5" s="388" t="s">
        <v>44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19" s="18" customFormat="1" ht="24.75" customHeight="1">
      <c r="A6" s="428" t="s">
        <v>173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</row>
    <row r="7" spans="1:119" ht="18" customHeight="1" thickBot="1">
      <c r="A7" s="428" t="s">
        <v>103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</row>
    <row r="8" spans="1:119" ht="33.75" customHeight="1">
      <c r="A8" s="419" t="s">
        <v>116</v>
      </c>
      <c r="B8" s="422" t="s">
        <v>110</v>
      </c>
      <c r="C8" s="423"/>
      <c r="D8" s="395" t="s">
        <v>171</v>
      </c>
      <c r="E8" s="395"/>
      <c r="F8" s="395"/>
      <c r="G8" s="395"/>
      <c r="H8" s="395"/>
      <c r="I8" s="389" t="s">
        <v>185</v>
      </c>
      <c r="J8" s="389"/>
      <c r="K8" s="389"/>
      <c r="L8" s="389"/>
      <c r="M8" s="389"/>
      <c r="N8" s="389"/>
      <c r="O8" s="389"/>
      <c r="P8" s="389"/>
    </row>
    <row r="9" spans="1:119" ht="42.75" customHeight="1">
      <c r="A9" s="420"/>
      <c r="B9" s="424"/>
      <c r="C9" s="425"/>
      <c r="D9" s="396"/>
      <c r="E9" s="396"/>
      <c r="F9" s="396"/>
      <c r="G9" s="396"/>
      <c r="H9" s="396"/>
      <c r="I9" s="390" t="s">
        <v>86</v>
      </c>
      <c r="J9" s="379" t="str">
        <f>'1_ЦК'!J8:N8</f>
        <v>Тарифы на услуги по передаче электрической энергии</v>
      </c>
      <c r="K9" s="379"/>
      <c r="L9" s="379"/>
      <c r="M9" s="379"/>
      <c r="N9" s="379"/>
      <c r="O9" s="400" t="s">
        <v>199</v>
      </c>
      <c r="P9" s="386" t="str">
        <f>'1_ЦК'!P8:P8</f>
        <v>Cбытовая надбавка</v>
      </c>
    </row>
    <row r="10" spans="1:119" ht="57" customHeight="1">
      <c r="A10" s="421"/>
      <c r="B10" s="426"/>
      <c r="C10" s="427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0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400"/>
      <c r="P10" s="387"/>
    </row>
    <row r="11" spans="1:119" s="94" customFormat="1" ht="12.75" customHeight="1">
      <c r="A11" s="429">
        <v>1</v>
      </c>
      <c r="B11" s="383"/>
      <c r="C11" s="383"/>
      <c r="D11" s="383" t="s">
        <v>202</v>
      </c>
      <c r="E11" s="383"/>
      <c r="F11" s="383"/>
      <c r="G11" s="383"/>
      <c r="H11" s="383"/>
      <c r="I11" s="114">
        <v>3</v>
      </c>
      <c r="J11" s="380">
        <v>4</v>
      </c>
      <c r="K11" s="380"/>
      <c r="L11" s="380"/>
      <c r="M11" s="380"/>
      <c r="N11" s="380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18" t="s">
        <v>201</v>
      </c>
      <c r="C12" s="418"/>
      <c r="D12" s="118">
        <f>$I12+$J12+$O12+P12</f>
        <v>4019.5858019999996</v>
      </c>
      <c r="E12" s="118" t="e">
        <f>$I12+$K12+$O12+#REF!</f>
        <v>#REF!</v>
      </c>
      <c r="F12" s="118">
        <f>$I12+$L12+$O12+P12</f>
        <v>5225.7358020000001</v>
      </c>
      <c r="G12" s="118">
        <f>$I12+$M12+$O12+P12</f>
        <v>5448.2258019999999</v>
      </c>
      <c r="H12" s="118">
        <f>$I12+$N12+$O12+P12</f>
        <v>5631.4758020000008</v>
      </c>
      <c r="I12" s="122">
        <v>1264.5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5.9958019999999994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17" t="s">
        <v>201</v>
      </c>
      <c r="C13" s="417"/>
      <c r="D13" s="329">
        <f>$I13+$J13+$O13+P13</f>
        <v>5052.2658020000008</v>
      </c>
      <c r="E13" s="329" t="e">
        <f>$I13+$K13+$O13+#REF!</f>
        <v>#REF!</v>
      </c>
      <c r="F13" s="329">
        <f>$I13+$L13+$O13+P13</f>
        <v>6258.4158020000004</v>
      </c>
      <c r="G13" s="329">
        <f>$I13+$M13+$O13+P13</f>
        <v>6480.9058020000002</v>
      </c>
      <c r="H13" s="329">
        <f>$I13+$N13+$O13+P13</f>
        <v>6664.1558020000002</v>
      </c>
      <c r="I13" s="36">
        <v>2297.1799999999998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5.9958019999999994</v>
      </c>
      <c r="P13" s="328">
        <v>844.01</v>
      </c>
    </row>
    <row r="14" spans="1:119" s="121" customFormat="1" ht="14.25" customHeight="1">
      <c r="A14" s="364" t="s">
        <v>40</v>
      </c>
      <c r="B14" s="418" t="s">
        <v>201</v>
      </c>
      <c r="C14" s="418"/>
      <c r="D14" s="118">
        <f>$I14+$J14+$O14+P14</f>
        <v>11592.655801999999</v>
      </c>
      <c r="E14" s="118" t="e">
        <f>$I14+$K14+$O14+#REF!</f>
        <v>#REF!</v>
      </c>
      <c r="F14" s="118">
        <f>$I14+$L14+$O14+P14</f>
        <v>12798.805801999999</v>
      </c>
      <c r="G14" s="118">
        <f>$I14+$M14+$O14+P14</f>
        <v>13021.295801999999</v>
      </c>
      <c r="H14" s="118">
        <f>$I14+$N14+$O14+P14</f>
        <v>13204.545802000001</v>
      </c>
      <c r="I14" s="122">
        <v>8837.57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5.9958019999999994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8" t="s">
        <v>104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</row>
    <row r="20" spans="1:119" ht="33.75" customHeight="1">
      <c r="A20" s="419" t="s">
        <v>116</v>
      </c>
      <c r="B20" s="422" t="s">
        <v>110</v>
      </c>
      <c r="C20" s="423"/>
      <c r="D20" s="395" t="s">
        <v>171</v>
      </c>
      <c r="E20" s="395"/>
      <c r="F20" s="395"/>
      <c r="G20" s="395"/>
      <c r="H20" s="395"/>
      <c r="I20" s="389" t="s">
        <v>185</v>
      </c>
      <c r="J20" s="389"/>
      <c r="K20" s="389"/>
      <c r="L20" s="389"/>
      <c r="M20" s="389"/>
      <c r="N20" s="389"/>
      <c r="O20" s="389"/>
      <c r="P20" s="389"/>
    </row>
    <row r="21" spans="1:119" ht="42.75" customHeight="1">
      <c r="A21" s="420"/>
      <c r="B21" s="424"/>
      <c r="C21" s="425"/>
      <c r="D21" s="396"/>
      <c r="E21" s="396"/>
      <c r="F21" s="396"/>
      <c r="G21" s="396"/>
      <c r="H21" s="396"/>
      <c r="I21" s="390" t="s">
        <v>86</v>
      </c>
      <c r="J21" s="379" t="str">
        <f>J9</f>
        <v>Тарифы на услуги по передаче электрической энергии</v>
      </c>
      <c r="K21" s="379"/>
      <c r="L21" s="379"/>
      <c r="M21" s="379"/>
      <c r="N21" s="379"/>
      <c r="O21" s="400" t="s">
        <v>199</v>
      </c>
      <c r="P21" s="386" t="str">
        <f>P9</f>
        <v>Cбытовая надбавка</v>
      </c>
    </row>
    <row r="22" spans="1:119" ht="57.75" customHeight="1">
      <c r="A22" s="421"/>
      <c r="B22" s="426"/>
      <c r="C22" s="427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0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400"/>
      <c r="P22" s="387"/>
    </row>
    <row r="23" spans="1:119" s="94" customFormat="1" ht="10.5" customHeight="1">
      <c r="A23" s="429">
        <v>1</v>
      </c>
      <c r="B23" s="383"/>
      <c r="C23" s="383"/>
      <c r="D23" s="383" t="s">
        <v>202</v>
      </c>
      <c r="E23" s="383"/>
      <c r="F23" s="383"/>
      <c r="G23" s="383"/>
      <c r="H23" s="383"/>
      <c r="I23" s="114">
        <v>3</v>
      </c>
      <c r="J23" s="380">
        <v>4</v>
      </c>
      <c r="K23" s="380"/>
      <c r="L23" s="380"/>
      <c r="M23" s="380"/>
      <c r="N23" s="380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18" t="s">
        <v>201</v>
      </c>
      <c r="C24" s="418"/>
      <c r="D24" s="118">
        <f>$I24+$J24+$O24+P24</f>
        <v>2114.5058019999997</v>
      </c>
      <c r="E24" s="118" t="e">
        <f>$I24+$K24+$O24+#REF!</f>
        <v>#REF!</v>
      </c>
      <c r="F24" s="118">
        <f>$I24+$L24+$O24+P24</f>
        <v>2114.5058019999997</v>
      </c>
      <c r="G24" s="118">
        <f>$I24+$M24+$O24+P24</f>
        <v>2114.5058019999997</v>
      </c>
      <c r="H24" s="118">
        <f>$I24+$N24+$O24+P24</f>
        <v>2114.5058019999997</v>
      </c>
      <c r="I24" s="124">
        <v>1264.5</v>
      </c>
      <c r="J24" s="120"/>
      <c r="K24" s="120"/>
      <c r="L24" s="120"/>
      <c r="M24" s="120"/>
      <c r="N24" s="120"/>
      <c r="O24" s="125">
        <v>5.9958019999999994</v>
      </c>
      <c r="P24" s="327">
        <v>844.01</v>
      </c>
    </row>
    <row r="25" spans="1:119">
      <c r="A25" s="363" t="s">
        <v>39</v>
      </c>
      <c r="B25" s="430" t="s">
        <v>201</v>
      </c>
      <c r="C25" s="430"/>
      <c r="D25" s="329">
        <f>$I25+$J25+$O25+P25</f>
        <v>3147.185802</v>
      </c>
      <c r="E25" s="329" t="e">
        <f>$I25+$K25+$O25+#REF!</f>
        <v>#REF!</v>
      </c>
      <c r="F25" s="329">
        <f>$I25+$L25+$O25+P25</f>
        <v>3147.185802</v>
      </c>
      <c r="G25" s="329">
        <f>$I25+$M25+$O25+P25</f>
        <v>3147.185802</v>
      </c>
      <c r="H25" s="329">
        <f>$I25+$N25+$O25+P25</f>
        <v>3147.185802</v>
      </c>
      <c r="I25" s="330">
        <v>2297.1799999999998</v>
      </c>
      <c r="J25" s="321"/>
      <c r="K25" s="321"/>
      <c r="L25" s="321"/>
      <c r="M25" s="321"/>
      <c r="N25" s="321"/>
      <c r="O25" s="123">
        <v>5.9958019999999994</v>
      </c>
      <c r="P25" s="328">
        <v>844.01</v>
      </c>
    </row>
    <row r="26" spans="1:119">
      <c r="A26" s="364" t="s">
        <v>40</v>
      </c>
      <c r="B26" s="418" t="s">
        <v>201</v>
      </c>
      <c r="C26" s="418"/>
      <c r="D26" s="118">
        <f>$I26+$J26+$O26+P26</f>
        <v>9687.5758019999994</v>
      </c>
      <c r="E26" s="118" t="e">
        <f>$I26+$K26+$O26+#REF!</f>
        <v>#REF!</v>
      </c>
      <c r="F26" s="118">
        <f>$I26+$L26+$O26+P26</f>
        <v>9687.5758019999994</v>
      </c>
      <c r="G26" s="118">
        <f>$I26+$M26+$O26+P26</f>
        <v>9687.5758019999994</v>
      </c>
      <c r="H26" s="118">
        <f>$I26+$N26+$O26+P26</f>
        <v>9687.5758019999994</v>
      </c>
      <c r="I26" s="124">
        <v>8837.57</v>
      </c>
      <c r="J26" s="120"/>
      <c r="K26" s="120"/>
      <c r="L26" s="120"/>
      <c r="M26" s="120"/>
      <c r="N26" s="120"/>
      <c r="O26" s="125">
        <v>5.9958019999999994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8" t="s">
        <v>194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</row>
    <row r="32" spans="1:119" ht="20.25" customHeight="1" thickBot="1">
      <c r="A32" s="428" t="s">
        <v>105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</row>
    <row r="33" spans="1:119" ht="34.5" customHeight="1">
      <c r="A33" s="419" t="s">
        <v>116</v>
      </c>
      <c r="B33" s="422" t="s">
        <v>110</v>
      </c>
      <c r="C33" s="423"/>
      <c r="D33" s="395" t="s">
        <v>171</v>
      </c>
      <c r="E33" s="395"/>
      <c r="F33" s="395"/>
      <c r="G33" s="395"/>
      <c r="H33" s="395"/>
      <c r="I33" s="389" t="s">
        <v>185</v>
      </c>
      <c r="J33" s="389"/>
      <c r="K33" s="389"/>
      <c r="L33" s="389"/>
      <c r="M33" s="389"/>
      <c r="N33" s="389"/>
      <c r="O33" s="389"/>
      <c r="P33" s="389"/>
    </row>
    <row r="34" spans="1:119" ht="42.75" customHeight="1">
      <c r="A34" s="420"/>
      <c r="B34" s="424"/>
      <c r="C34" s="425"/>
      <c r="D34" s="396"/>
      <c r="E34" s="396"/>
      <c r="F34" s="396"/>
      <c r="G34" s="396"/>
      <c r="H34" s="396"/>
      <c r="I34" s="390" t="s">
        <v>86</v>
      </c>
      <c r="J34" s="379" t="str">
        <f>J21</f>
        <v>Тарифы на услуги по передаче электрической энергии</v>
      </c>
      <c r="K34" s="379"/>
      <c r="L34" s="379"/>
      <c r="M34" s="379"/>
      <c r="N34" s="379"/>
      <c r="O34" s="400" t="s">
        <v>199</v>
      </c>
      <c r="P34" s="386" t="str">
        <f>P21</f>
        <v>Cбытовая надбавка</v>
      </c>
    </row>
    <row r="35" spans="1:119" ht="57.75" customHeight="1">
      <c r="A35" s="421"/>
      <c r="B35" s="426"/>
      <c r="C35" s="427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0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400"/>
      <c r="P35" s="387"/>
    </row>
    <row r="36" spans="1:119" s="94" customFormat="1" ht="12.75" customHeight="1">
      <c r="A36" s="429">
        <v>1</v>
      </c>
      <c r="B36" s="383"/>
      <c r="C36" s="383"/>
      <c r="D36" s="383" t="s">
        <v>202</v>
      </c>
      <c r="E36" s="383"/>
      <c r="F36" s="383"/>
      <c r="G36" s="383"/>
      <c r="H36" s="383"/>
      <c r="I36" s="114">
        <v>3</v>
      </c>
      <c r="J36" s="380">
        <v>4</v>
      </c>
      <c r="K36" s="380"/>
      <c r="L36" s="380"/>
      <c r="M36" s="380"/>
      <c r="N36" s="380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18" t="s">
        <v>201</v>
      </c>
      <c r="C37" s="418"/>
      <c r="D37" s="118">
        <f>$I37+$J37+$O37+P37</f>
        <v>4019.5858019999996</v>
      </c>
      <c r="E37" s="118" t="e">
        <f>$I37+$K37+$O37+#REF!</f>
        <v>#REF!</v>
      </c>
      <c r="F37" s="118">
        <f>$I37+$L37+$O37+P37</f>
        <v>5225.7358020000001</v>
      </c>
      <c r="G37" s="118">
        <f>$I37+$M37+$O37+P37</f>
        <v>5448.2258019999999</v>
      </c>
      <c r="H37" s="118">
        <f>$I37+$N37+$O37+P37</f>
        <v>5631.4758020000008</v>
      </c>
      <c r="I37" s="122">
        <v>1264.5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5.9958019999999994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17" t="s">
        <v>201</v>
      </c>
      <c r="C38" s="417"/>
      <c r="D38" s="329">
        <f>$I38+$J38+$O38+P38</f>
        <v>7617.2658020000008</v>
      </c>
      <c r="E38" s="95" t="e">
        <f>$I38+$K38+$O38+#REF!</f>
        <v>#REF!</v>
      </c>
      <c r="F38" s="329">
        <f>$I38+$L38+$O38+P38</f>
        <v>8823.4158019999995</v>
      </c>
      <c r="G38" s="329">
        <f>$I38+$M38+$O38+P38</f>
        <v>9045.9058019999993</v>
      </c>
      <c r="H38" s="329">
        <f>$I38+$N38+$O38+P38</f>
        <v>9229.1558020000011</v>
      </c>
      <c r="I38" s="36">
        <v>4862.18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5.9958019999999994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8" t="s">
        <v>106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</row>
    <row r="43" spans="1:119" ht="33.75" customHeight="1">
      <c r="A43" s="419" t="s">
        <v>116</v>
      </c>
      <c r="B43" s="422" t="s">
        <v>110</v>
      </c>
      <c r="C43" s="423"/>
      <c r="D43" s="395" t="s">
        <v>171</v>
      </c>
      <c r="E43" s="395"/>
      <c r="F43" s="395"/>
      <c r="G43" s="395"/>
      <c r="H43" s="395"/>
      <c r="I43" s="389" t="s">
        <v>185</v>
      </c>
      <c r="J43" s="389"/>
      <c r="K43" s="389"/>
      <c r="L43" s="389"/>
      <c r="M43" s="389"/>
      <c r="N43" s="389"/>
      <c r="O43" s="389"/>
      <c r="P43" s="389"/>
    </row>
    <row r="44" spans="1:119" ht="42.75" customHeight="1">
      <c r="A44" s="420"/>
      <c r="B44" s="424"/>
      <c r="C44" s="425"/>
      <c r="D44" s="396"/>
      <c r="E44" s="396"/>
      <c r="F44" s="396"/>
      <c r="G44" s="396"/>
      <c r="H44" s="396"/>
      <c r="I44" s="390" t="s">
        <v>86</v>
      </c>
      <c r="J44" s="379" t="str">
        <f>J34</f>
        <v>Тарифы на услуги по передаче электрической энергии</v>
      </c>
      <c r="K44" s="379"/>
      <c r="L44" s="379"/>
      <c r="M44" s="379"/>
      <c r="N44" s="379"/>
      <c r="O44" s="400" t="s">
        <v>199</v>
      </c>
      <c r="P44" s="386" t="str">
        <f>P34</f>
        <v>Cбытовая надбавка</v>
      </c>
    </row>
    <row r="45" spans="1:119" ht="57" customHeight="1">
      <c r="A45" s="421"/>
      <c r="B45" s="426"/>
      <c r="C45" s="427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0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400"/>
      <c r="P45" s="387"/>
    </row>
    <row r="46" spans="1:119" s="94" customFormat="1" ht="12.75" customHeight="1">
      <c r="A46" s="429">
        <v>1</v>
      </c>
      <c r="B46" s="383"/>
      <c r="C46" s="383"/>
      <c r="D46" s="383" t="s">
        <v>202</v>
      </c>
      <c r="E46" s="383"/>
      <c r="F46" s="383"/>
      <c r="G46" s="383"/>
      <c r="H46" s="383"/>
      <c r="I46" s="114">
        <v>3</v>
      </c>
      <c r="J46" s="380">
        <v>4</v>
      </c>
      <c r="K46" s="380"/>
      <c r="L46" s="380"/>
      <c r="M46" s="380"/>
      <c r="N46" s="380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18" t="s">
        <v>201</v>
      </c>
      <c r="C47" s="418"/>
      <c r="D47" s="118">
        <f>$I47+$J47+$O47+P47</f>
        <v>2114.5058019999997</v>
      </c>
      <c r="E47" s="118" t="e">
        <f>$I47+$K47+$O47+#REF!</f>
        <v>#REF!</v>
      </c>
      <c r="F47" s="118">
        <f>$I47+$L47+$O47+P47</f>
        <v>2114.5058019999997</v>
      </c>
      <c r="G47" s="118">
        <f>$I47+$M47+$O47+P47</f>
        <v>2114.5058019999997</v>
      </c>
      <c r="H47" s="118">
        <f>$I47+$N47+$O47+P47</f>
        <v>2114.5058019999997</v>
      </c>
      <c r="I47" s="124">
        <v>1264.5</v>
      </c>
      <c r="J47" s="120"/>
      <c r="K47" s="120"/>
      <c r="L47" s="120"/>
      <c r="M47" s="120"/>
      <c r="N47" s="120"/>
      <c r="O47" s="125">
        <v>5.9958019999999994</v>
      </c>
      <c r="P47" s="333">
        <v>844.01</v>
      </c>
    </row>
    <row r="48" spans="1:119" ht="28.5" customHeight="1">
      <c r="A48" s="365" t="s">
        <v>117</v>
      </c>
      <c r="B48" s="417" t="s">
        <v>201</v>
      </c>
      <c r="C48" s="417"/>
      <c r="D48" s="329">
        <f>$I48+$J48+$O48+P48</f>
        <v>5712.1858020000009</v>
      </c>
      <c r="E48" s="329" t="e">
        <f>$I48+$K48+$O48+#REF!</f>
        <v>#REF!</v>
      </c>
      <c r="F48" s="329">
        <f>$I48+$L48+$O48+P48</f>
        <v>5712.1858020000009</v>
      </c>
      <c r="G48" s="329">
        <f>$I48+$M48+$O48+P48</f>
        <v>5712.1858020000009</v>
      </c>
      <c r="H48" s="329">
        <f>$I48+$N48+$O48+P48</f>
        <v>5712.1858020000009</v>
      </c>
      <c r="I48" s="128">
        <v>4862.18</v>
      </c>
      <c r="J48" s="34"/>
      <c r="K48" s="34"/>
      <c r="L48" s="34"/>
      <c r="M48" s="34"/>
      <c r="N48" s="34"/>
      <c r="O48" s="123">
        <v>5.9958019999999994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P21:P22"/>
    <mergeCell ref="P34:P35"/>
    <mergeCell ref="P44:P45"/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A8:A10"/>
    <mergeCell ref="A5:P5"/>
    <mergeCell ref="B8:C10"/>
    <mergeCell ref="I8:P8"/>
    <mergeCell ref="O21:O22"/>
    <mergeCell ref="I20:P20"/>
    <mergeCell ref="D23:H23"/>
    <mergeCell ref="J23:N23"/>
    <mergeCell ref="I21:I22"/>
    <mergeCell ref="J21:N21"/>
    <mergeCell ref="A7:P7"/>
    <mergeCell ref="D33:H34"/>
    <mergeCell ref="B33:C35"/>
    <mergeCell ref="B25:C25"/>
    <mergeCell ref="B24:C24"/>
    <mergeCell ref="A20:A22"/>
    <mergeCell ref="A23:C23"/>
    <mergeCell ref="B20:C2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O44:O45"/>
    <mergeCell ref="D43:H44"/>
    <mergeCell ref="B26:C26"/>
    <mergeCell ref="B38:C38"/>
    <mergeCell ref="B37:C37"/>
    <mergeCell ref="A33:A35"/>
    <mergeCell ref="I34:I35"/>
    <mergeCell ref="O34:O35"/>
    <mergeCell ref="J36:N36"/>
    <mergeCell ref="A32:P32"/>
    <mergeCell ref="B48:C48"/>
    <mergeCell ref="I43:P43"/>
    <mergeCell ref="B47:C47"/>
    <mergeCell ref="A43:A45"/>
    <mergeCell ref="B43:C45"/>
    <mergeCell ref="A42:P42"/>
    <mergeCell ref="A46:C46"/>
    <mergeCell ref="D46:H46"/>
    <mergeCell ref="J46:N46"/>
    <mergeCell ref="J44:N4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88" t="str">
        <f>Шапка</f>
        <v>покупателям (потребителям) - АО "Салехардэнерго"  в мае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69" t="s">
        <v>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70" t="s">
        <v>108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1"/>
      <c r="BC4" s="282"/>
    </row>
    <row r="5" spans="1:55" ht="27" customHeight="1">
      <c r="A5" s="468" t="s">
        <v>215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65" t="s">
        <v>150</v>
      </c>
      <c r="AZ9" s="485" t="s">
        <v>199</v>
      </c>
      <c r="BA9" s="487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86"/>
      <c r="BA10" s="487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47">
        <v>2</v>
      </c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9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2344.7958019999996</v>
      </c>
      <c r="C12" s="170">
        <f t="shared" si="0"/>
        <v>2283.3258019999998</v>
      </c>
      <c r="D12" s="170">
        <f t="shared" si="0"/>
        <v>2251.9658019999997</v>
      </c>
      <c r="E12" s="170">
        <f t="shared" si="0"/>
        <v>2169.3758019999996</v>
      </c>
      <c r="F12" s="170">
        <f t="shared" si="0"/>
        <v>2166.0358019999999</v>
      </c>
      <c r="G12" s="170">
        <f t="shared" si="0"/>
        <v>2263.9958019999999</v>
      </c>
      <c r="H12" s="170">
        <f t="shared" si="0"/>
        <v>2324.8458019999998</v>
      </c>
      <c r="I12" s="170">
        <f t="shared" si="0"/>
        <v>2423.8158020000001</v>
      </c>
      <c r="J12" s="170">
        <f t="shared" si="0"/>
        <v>2586.1358019999998</v>
      </c>
      <c r="K12" s="170">
        <f t="shared" si="0"/>
        <v>2698.1758019999997</v>
      </c>
      <c r="L12" s="170">
        <f t="shared" si="0"/>
        <v>2691.5958019999998</v>
      </c>
      <c r="M12" s="170">
        <f t="shared" si="0"/>
        <v>2669.4658019999997</v>
      </c>
      <c r="N12" s="170">
        <f t="shared" si="0"/>
        <v>2642.8258019999998</v>
      </c>
      <c r="O12" s="170">
        <f t="shared" si="0"/>
        <v>2635.5858019999996</v>
      </c>
      <c r="P12" s="170">
        <f t="shared" si="0"/>
        <v>2599.3258019999998</v>
      </c>
      <c r="Q12" s="170">
        <f t="shared" si="0"/>
        <v>2581.0058019999997</v>
      </c>
      <c r="R12" s="170">
        <f t="shared" si="0"/>
        <v>2587.605802</v>
      </c>
      <c r="S12" s="170">
        <f t="shared" si="0"/>
        <v>2598.8358019999996</v>
      </c>
      <c r="T12" s="170">
        <f t="shared" si="0"/>
        <v>2684.7258019999999</v>
      </c>
      <c r="U12" s="170">
        <f t="shared" si="0"/>
        <v>2695.6958020000002</v>
      </c>
      <c r="V12" s="170">
        <f t="shared" si="0"/>
        <v>2631.9458020000002</v>
      </c>
      <c r="W12" s="170">
        <f t="shared" si="0"/>
        <v>2554.4658019999997</v>
      </c>
      <c r="X12" s="170">
        <f t="shared" si="0"/>
        <v>2448.3758019999996</v>
      </c>
      <c r="Y12" s="172">
        <f t="shared" si="0"/>
        <v>2359.5058019999997</v>
      </c>
      <c r="Z12" s="37"/>
      <c r="AA12" s="41">
        <v>1494.79</v>
      </c>
      <c r="AB12" s="39">
        <v>1433.32</v>
      </c>
      <c r="AC12" s="39">
        <v>1401.96</v>
      </c>
      <c r="AD12" s="39">
        <v>1319.37</v>
      </c>
      <c r="AE12" s="39">
        <v>1316.03</v>
      </c>
      <c r="AF12" s="39">
        <v>1413.99</v>
      </c>
      <c r="AG12" s="39">
        <v>1474.84</v>
      </c>
      <c r="AH12" s="39">
        <v>1573.81</v>
      </c>
      <c r="AI12" s="39">
        <v>1736.13</v>
      </c>
      <c r="AJ12" s="39">
        <v>1848.17</v>
      </c>
      <c r="AK12" s="39">
        <v>1841.59</v>
      </c>
      <c r="AL12" s="39">
        <v>1819.46</v>
      </c>
      <c r="AM12" s="39">
        <v>1792.82</v>
      </c>
      <c r="AN12" s="39">
        <v>1785.58</v>
      </c>
      <c r="AO12" s="39">
        <v>1749.32</v>
      </c>
      <c r="AP12" s="39">
        <v>1731</v>
      </c>
      <c r="AQ12" s="39">
        <v>1737.6</v>
      </c>
      <c r="AR12" s="39">
        <v>1748.83</v>
      </c>
      <c r="AS12" s="39">
        <v>1834.72</v>
      </c>
      <c r="AT12" s="39">
        <v>1845.69</v>
      </c>
      <c r="AU12" s="39">
        <v>1781.94</v>
      </c>
      <c r="AV12" s="39">
        <v>1704.46</v>
      </c>
      <c r="AW12" s="39">
        <v>1598.37</v>
      </c>
      <c r="AX12" s="40">
        <v>1509.5</v>
      </c>
      <c r="AY12" s="339">
        <v>844.01</v>
      </c>
      <c r="AZ12" s="159">
        <v>5.9958019999999994</v>
      </c>
      <c r="BA12" s="143"/>
    </row>
    <row r="13" spans="1:55">
      <c r="A13" s="47">
        <v>2</v>
      </c>
      <c r="B13" s="170">
        <f t="shared" ref="B13:B42" si="1">AA13+$AZ13+$AY13</f>
        <v>2128.0758019999998</v>
      </c>
      <c r="C13" s="170">
        <f t="shared" ref="C13:C42" si="2">AB13+$AZ13+$AY13</f>
        <v>2020.425802</v>
      </c>
      <c r="D13" s="170">
        <f t="shared" ref="D13:D42" si="3">AC13+$AZ13+$AY13</f>
        <v>1976.5258019999999</v>
      </c>
      <c r="E13" s="170">
        <f t="shared" ref="E13:E42" si="4">AD13+$AZ13+$AY13</f>
        <v>1997.385802</v>
      </c>
      <c r="F13" s="170">
        <f t="shared" ref="F13:F42" si="5">AE13+$AZ13+$AY13</f>
        <v>2053.5258020000001</v>
      </c>
      <c r="G13" s="170">
        <f t="shared" ref="G13:G42" si="6">AF13+$AZ13+$AY13</f>
        <v>2296.7458019999999</v>
      </c>
      <c r="H13" s="170">
        <f t="shared" ref="H13:H42" si="7">AG13+$AZ13+$AY13</f>
        <v>2294.3758019999996</v>
      </c>
      <c r="I13" s="170">
        <f t="shared" ref="I13:I42" si="8">AH13+$AZ13+$AY13</f>
        <v>2331.7658019999999</v>
      </c>
      <c r="J13" s="170">
        <f t="shared" ref="J13:J42" si="9">AI13+$AZ13+$AY13</f>
        <v>2406.0458019999996</v>
      </c>
      <c r="K13" s="170">
        <f t="shared" ref="K13:K42" si="10">AJ13+$AZ13+$AY13</f>
        <v>2392.8658019999998</v>
      </c>
      <c r="L13" s="170">
        <f t="shared" ref="L13:L42" si="11">AK13+$AZ13+$AY13</f>
        <v>2366.145802</v>
      </c>
      <c r="M13" s="170">
        <f t="shared" ref="M13:M42" si="12">AL13+$AZ13+$AY13</f>
        <v>2375.5058019999997</v>
      </c>
      <c r="N13" s="170">
        <f t="shared" ref="N13:N42" si="13">AM13+$AZ13+$AY13</f>
        <v>2381.3458019999998</v>
      </c>
      <c r="O13" s="170">
        <f t="shared" ref="O13:O42" si="14">AN13+$AZ13+$AY13</f>
        <v>2380.4458020000002</v>
      </c>
      <c r="P13" s="170">
        <f t="shared" ref="P13:P42" si="15">AO13+$AZ13+$AY13</f>
        <v>2349.9858020000001</v>
      </c>
      <c r="Q13" s="170">
        <f t="shared" ref="Q13:Q42" si="16">AP13+$AZ13+$AY13</f>
        <v>2329.395802</v>
      </c>
      <c r="R13" s="170">
        <f t="shared" ref="R13:R42" si="17">AQ13+$AZ13+$AY13</f>
        <v>2326.8758019999996</v>
      </c>
      <c r="S13" s="170">
        <f t="shared" ref="S13:S42" si="18">AR13+$AZ13+$AY13</f>
        <v>2330.7458019999999</v>
      </c>
      <c r="T13" s="170">
        <f t="shared" ref="T13:T42" si="19">AS13+$AZ13+$AY13</f>
        <v>2346.4258019999997</v>
      </c>
      <c r="U13" s="170">
        <f t="shared" ref="U13:U42" si="20">AT13+$AZ13+$AY13</f>
        <v>2333.645802</v>
      </c>
      <c r="V13" s="170">
        <f t="shared" ref="V13:V42" si="21">AU13+$AZ13+$AY13</f>
        <v>2319.8858019999998</v>
      </c>
      <c r="W13" s="170">
        <f t="shared" ref="W13:W42" si="22">AV13+$AZ13+$AY13</f>
        <v>2285.7858019999999</v>
      </c>
      <c r="X13" s="170">
        <f t="shared" ref="X13:X42" si="23">AW13+$AZ13+$AY13</f>
        <v>2289.0658020000001</v>
      </c>
      <c r="Y13" s="172">
        <f t="shared" ref="Y13:Y42" si="24">AX13+$AZ13+$AY13</f>
        <v>2297.5758019999998</v>
      </c>
      <c r="Z13" s="37"/>
      <c r="AA13" s="38">
        <v>1278.07</v>
      </c>
      <c r="AB13" s="39">
        <v>1170.42</v>
      </c>
      <c r="AC13" s="39">
        <v>1126.52</v>
      </c>
      <c r="AD13" s="39">
        <v>1147.3800000000001</v>
      </c>
      <c r="AE13" s="39">
        <v>1203.52</v>
      </c>
      <c r="AF13" s="39">
        <v>1446.74</v>
      </c>
      <c r="AG13" s="39">
        <v>1444.37</v>
      </c>
      <c r="AH13" s="39">
        <v>1481.76</v>
      </c>
      <c r="AI13" s="39">
        <v>1556.04</v>
      </c>
      <c r="AJ13" s="39">
        <v>1542.86</v>
      </c>
      <c r="AK13" s="39">
        <v>1516.14</v>
      </c>
      <c r="AL13" s="39">
        <v>1525.5</v>
      </c>
      <c r="AM13" s="39">
        <v>1531.34</v>
      </c>
      <c r="AN13" s="39">
        <v>1530.44</v>
      </c>
      <c r="AO13" s="39">
        <v>1499.98</v>
      </c>
      <c r="AP13" s="39">
        <v>1479.39</v>
      </c>
      <c r="AQ13" s="39">
        <v>1476.87</v>
      </c>
      <c r="AR13" s="39">
        <v>1480.74</v>
      </c>
      <c r="AS13" s="39">
        <v>1496.42</v>
      </c>
      <c r="AT13" s="39">
        <v>1483.64</v>
      </c>
      <c r="AU13" s="39">
        <v>1469.88</v>
      </c>
      <c r="AV13" s="39">
        <v>1435.78</v>
      </c>
      <c r="AW13" s="39">
        <v>1439.06</v>
      </c>
      <c r="AX13" s="40">
        <v>1447.57</v>
      </c>
      <c r="AY13" s="340">
        <v>844.01</v>
      </c>
      <c r="AZ13" s="159">
        <v>5.9958019999999994</v>
      </c>
      <c r="BA13" s="143"/>
    </row>
    <row r="14" spans="1:55">
      <c r="A14" s="47">
        <v>3</v>
      </c>
      <c r="B14" s="170">
        <f t="shared" si="1"/>
        <v>2299.145802</v>
      </c>
      <c r="C14" s="170">
        <f t="shared" si="2"/>
        <v>2302.3258019999998</v>
      </c>
      <c r="D14" s="170">
        <f t="shared" si="3"/>
        <v>2301.0158019999999</v>
      </c>
      <c r="E14" s="170">
        <f t="shared" si="4"/>
        <v>2300.3758019999996</v>
      </c>
      <c r="F14" s="170">
        <f t="shared" si="5"/>
        <v>2299.915802</v>
      </c>
      <c r="G14" s="170">
        <f t="shared" si="6"/>
        <v>2297.5858019999996</v>
      </c>
      <c r="H14" s="170">
        <f t="shared" si="7"/>
        <v>2294.7758020000001</v>
      </c>
      <c r="I14" s="170">
        <f t="shared" si="8"/>
        <v>2291.0558019999999</v>
      </c>
      <c r="J14" s="170">
        <f t="shared" si="9"/>
        <v>2287.8658019999998</v>
      </c>
      <c r="K14" s="170">
        <f t="shared" si="10"/>
        <v>2305.8258019999998</v>
      </c>
      <c r="L14" s="170">
        <f t="shared" si="11"/>
        <v>2301.9758019999999</v>
      </c>
      <c r="M14" s="170">
        <f t="shared" si="12"/>
        <v>2286.4458020000002</v>
      </c>
      <c r="N14" s="170">
        <f t="shared" si="13"/>
        <v>2286.5558019999999</v>
      </c>
      <c r="O14" s="170">
        <f t="shared" si="14"/>
        <v>2286.2958019999996</v>
      </c>
      <c r="P14" s="170">
        <f t="shared" si="15"/>
        <v>2286.5158019999999</v>
      </c>
      <c r="Q14" s="170">
        <f t="shared" si="16"/>
        <v>2286.7458019999999</v>
      </c>
      <c r="R14" s="170">
        <f t="shared" si="17"/>
        <v>2311.3158020000001</v>
      </c>
      <c r="S14" s="170">
        <f t="shared" si="18"/>
        <v>2317.1558020000002</v>
      </c>
      <c r="T14" s="170">
        <f t="shared" si="19"/>
        <v>2295.0758019999998</v>
      </c>
      <c r="U14" s="170">
        <f t="shared" si="20"/>
        <v>2290.0058019999997</v>
      </c>
      <c r="V14" s="170">
        <f t="shared" si="21"/>
        <v>2284.9258019999997</v>
      </c>
      <c r="W14" s="170">
        <f t="shared" si="22"/>
        <v>2285.0158019999999</v>
      </c>
      <c r="X14" s="170">
        <f t="shared" si="23"/>
        <v>2290.895802</v>
      </c>
      <c r="Y14" s="172">
        <f t="shared" si="24"/>
        <v>2297.5458019999996</v>
      </c>
      <c r="Z14" s="37"/>
      <c r="AA14" s="38">
        <v>1449.14</v>
      </c>
      <c r="AB14" s="39">
        <v>1452.32</v>
      </c>
      <c r="AC14" s="39">
        <v>1451.01</v>
      </c>
      <c r="AD14" s="39">
        <v>1450.37</v>
      </c>
      <c r="AE14" s="39">
        <v>1449.91</v>
      </c>
      <c r="AF14" s="39">
        <v>1447.58</v>
      </c>
      <c r="AG14" s="39">
        <v>1444.77</v>
      </c>
      <c r="AH14" s="39">
        <v>1441.05</v>
      </c>
      <c r="AI14" s="39">
        <v>1437.86</v>
      </c>
      <c r="AJ14" s="39">
        <v>1455.82</v>
      </c>
      <c r="AK14" s="39">
        <v>1451.97</v>
      </c>
      <c r="AL14" s="39">
        <v>1436.44</v>
      </c>
      <c r="AM14" s="39">
        <v>1436.55</v>
      </c>
      <c r="AN14" s="39">
        <v>1436.29</v>
      </c>
      <c r="AO14" s="39">
        <v>1436.51</v>
      </c>
      <c r="AP14" s="39">
        <v>1436.74</v>
      </c>
      <c r="AQ14" s="39">
        <v>1461.31</v>
      </c>
      <c r="AR14" s="39">
        <v>1467.15</v>
      </c>
      <c r="AS14" s="39">
        <v>1445.07</v>
      </c>
      <c r="AT14" s="39">
        <v>1440</v>
      </c>
      <c r="AU14" s="39">
        <v>1434.92</v>
      </c>
      <c r="AV14" s="39">
        <v>1435.01</v>
      </c>
      <c r="AW14" s="39">
        <v>1440.89</v>
      </c>
      <c r="AX14" s="40">
        <v>1447.54</v>
      </c>
      <c r="AY14" s="340">
        <v>844.01</v>
      </c>
      <c r="AZ14" s="159">
        <v>5.9958019999999994</v>
      </c>
      <c r="BA14" s="143"/>
    </row>
    <row r="15" spans="1:55">
      <c r="A15" s="47">
        <v>4</v>
      </c>
      <c r="B15" s="170">
        <f t="shared" si="1"/>
        <v>2301.7358020000001</v>
      </c>
      <c r="C15" s="170">
        <f t="shared" si="2"/>
        <v>2303.2958019999996</v>
      </c>
      <c r="D15" s="170">
        <f t="shared" si="3"/>
        <v>2303.5258020000001</v>
      </c>
      <c r="E15" s="170">
        <f t="shared" si="4"/>
        <v>2303.1558020000002</v>
      </c>
      <c r="F15" s="170">
        <f t="shared" si="5"/>
        <v>2301.645802</v>
      </c>
      <c r="G15" s="170">
        <f t="shared" si="6"/>
        <v>2300.0258020000001</v>
      </c>
      <c r="H15" s="170">
        <f t="shared" si="7"/>
        <v>2297.5458019999996</v>
      </c>
      <c r="I15" s="170">
        <f t="shared" si="8"/>
        <v>2293.0158019999999</v>
      </c>
      <c r="J15" s="170">
        <f t="shared" si="9"/>
        <v>2291.7358020000001</v>
      </c>
      <c r="K15" s="170">
        <f t="shared" si="10"/>
        <v>2289.3358019999996</v>
      </c>
      <c r="L15" s="170">
        <f t="shared" si="11"/>
        <v>2288.5858019999996</v>
      </c>
      <c r="M15" s="170">
        <f t="shared" si="12"/>
        <v>2287.5258020000001</v>
      </c>
      <c r="N15" s="170">
        <f t="shared" si="13"/>
        <v>2287.9758019999999</v>
      </c>
      <c r="O15" s="170">
        <f t="shared" si="14"/>
        <v>2287.6758019999997</v>
      </c>
      <c r="P15" s="170">
        <f t="shared" si="15"/>
        <v>2288.1958020000002</v>
      </c>
      <c r="Q15" s="170">
        <f t="shared" si="16"/>
        <v>2288.9758019999999</v>
      </c>
      <c r="R15" s="170">
        <f t="shared" si="17"/>
        <v>2289.7358020000001</v>
      </c>
      <c r="S15" s="170">
        <f t="shared" si="18"/>
        <v>2291.5958019999998</v>
      </c>
      <c r="T15" s="170">
        <f t="shared" si="19"/>
        <v>2292.4958019999999</v>
      </c>
      <c r="U15" s="170">
        <f t="shared" si="20"/>
        <v>2290.9558019999999</v>
      </c>
      <c r="V15" s="170">
        <f t="shared" si="21"/>
        <v>2288.3058019999999</v>
      </c>
      <c r="W15" s="170">
        <f t="shared" si="22"/>
        <v>2286.4458020000002</v>
      </c>
      <c r="X15" s="170">
        <f t="shared" si="23"/>
        <v>2292.855802</v>
      </c>
      <c r="Y15" s="172">
        <f t="shared" si="24"/>
        <v>2297.1358019999998</v>
      </c>
      <c r="Z15" s="37"/>
      <c r="AA15" s="38">
        <v>1451.73</v>
      </c>
      <c r="AB15" s="39">
        <v>1453.29</v>
      </c>
      <c r="AC15" s="39">
        <v>1453.52</v>
      </c>
      <c r="AD15" s="39">
        <v>1453.15</v>
      </c>
      <c r="AE15" s="39">
        <v>1451.64</v>
      </c>
      <c r="AF15" s="39">
        <v>1450.02</v>
      </c>
      <c r="AG15" s="39">
        <v>1447.54</v>
      </c>
      <c r="AH15" s="39">
        <v>1443.01</v>
      </c>
      <c r="AI15" s="39">
        <v>1441.73</v>
      </c>
      <c r="AJ15" s="39">
        <v>1439.33</v>
      </c>
      <c r="AK15" s="39">
        <v>1438.58</v>
      </c>
      <c r="AL15" s="39">
        <v>1437.52</v>
      </c>
      <c r="AM15" s="39">
        <v>1437.97</v>
      </c>
      <c r="AN15" s="39">
        <v>1437.67</v>
      </c>
      <c r="AO15" s="39">
        <v>1438.19</v>
      </c>
      <c r="AP15" s="39">
        <v>1438.97</v>
      </c>
      <c r="AQ15" s="39">
        <v>1439.73</v>
      </c>
      <c r="AR15" s="39">
        <v>1441.59</v>
      </c>
      <c r="AS15" s="39">
        <v>1442.49</v>
      </c>
      <c r="AT15" s="39">
        <v>1440.95</v>
      </c>
      <c r="AU15" s="39">
        <v>1438.3</v>
      </c>
      <c r="AV15" s="39">
        <v>1436.44</v>
      </c>
      <c r="AW15" s="39">
        <v>1442.85</v>
      </c>
      <c r="AX15" s="40">
        <v>1447.13</v>
      </c>
      <c r="AY15" s="340">
        <v>844.01</v>
      </c>
      <c r="AZ15" s="159">
        <v>5.9958019999999994</v>
      </c>
      <c r="BA15" s="143"/>
    </row>
    <row r="16" spans="1:55">
      <c r="A16" s="47">
        <v>5</v>
      </c>
      <c r="B16" s="170">
        <f t="shared" si="1"/>
        <v>2294.7058019999999</v>
      </c>
      <c r="C16" s="170">
        <f t="shared" si="2"/>
        <v>2299.0158019999999</v>
      </c>
      <c r="D16" s="170">
        <f t="shared" si="3"/>
        <v>2300.2858019999999</v>
      </c>
      <c r="E16" s="170">
        <f t="shared" si="4"/>
        <v>2299.9958019999999</v>
      </c>
      <c r="F16" s="170">
        <f t="shared" si="5"/>
        <v>2298.665802</v>
      </c>
      <c r="G16" s="170">
        <f t="shared" si="6"/>
        <v>2294.1358019999998</v>
      </c>
      <c r="H16" s="170">
        <f t="shared" si="7"/>
        <v>2294.6758019999997</v>
      </c>
      <c r="I16" s="170">
        <f t="shared" si="8"/>
        <v>2297.6958020000002</v>
      </c>
      <c r="J16" s="170">
        <f t="shared" si="9"/>
        <v>2339.1558020000002</v>
      </c>
      <c r="K16" s="170">
        <f t="shared" si="10"/>
        <v>2329.1258019999996</v>
      </c>
      <c r="L16" s="170">
        <f t="shared" si="11"/>
        <v>2304.105802</v>
      </c>
      <c r="M16" s="170">
        <f t="shared" si="12"/>
        <v>2324.8458019999998</v>
      </c>
      <c r="N16" s="170">
        <f t="shared" si="13"/>
        <v>2315.5558019999999</v>
      </c>
      <c r="O16" s="170">
        <f t="shared" si="14"/>
        <v>2317.3658019999998</v>
      </c>
      <c r="P16" s="170">
        <f t="shared" si="15"/>
        <v>2310.7458019999999</v>
      </c>
      <c r="Q16" s="170">
        <f t="shared" si="16"/>
        <v>2300.8258019999998</v>
      </c>
      <c r="R16" s="170">
        <f t="shared" si="17"/>
        <v>2311.6258019999996</v>
      </c>
      <c r="S16" s="170">
        <f t="shared" si="18"/>
        <v>2319.0858019999996</v>
      </c>
      <c r="T16" s="170">
        <f t="shared" si="19"/>
        <v>2327.6358019999998</v>
      </c>
      <c r="U16" s="170">
        <f t="shared" si="20"/>
        <v>2324.3758019999996</v>
      </c>
      <c r="V16" s="170">
        <f t="shared" si="21"/>
        <v>2299.9558019999999</v>
      </c>
      <c r="W16" s="170">
        <f t="shared" si="22"/>
        <v>2283.5758019999998</v>
      </c>
      <c r="X16" s="170">
        <f t="shared" si="23"/>
        <v>2288.8158020000001</v>
      </c>
      <c r="Y16" s="172">
        <f t="shared" si="24"/>
        <v>2292.6758019999997</v>
      </c>
      <c r="Z16" s="37"/>
      <c r="AA16" s="38">
        <v>1444.7</v>
      </c>
      <c r="AB16" s="39">
        <v>1449.01</v>
      </c>
      <c r="AC16" s="39">
        <v>1450.28</v>
      </c>
      <c r="AD16" s="39">
        <v>1449.99</v>
      </c>
      <c r="AE16" s="39">
        <v>1448.66</v>
      </c>
      <c r="AF16" s="39">
        <v>1444.13</v>
      </c>
      <c r="AG16" s="39">
        <v>1444.67</v>
      </c>
      <c r="AH16" s="39">
        <v>1447.69</v>
      </c>
      <c r="AI16" s="39">
        <v>1489.15</v>
      </c>
      <c r="AJ16" s="39">
        <v>1479.12</v>
      </c>
      <c r="AK16" s="39">
        <v>1454.1</v>
      </c>
      <c r="AL16" s="39">
        <v>1474.84</v>
      </c>
      <c r="AM16" s="39">
        <v>1465.55</v>
      </c>
      <c r="AN16" s="39">
        <v>1467.36</v>
      </c>
      <c r="AO16" s="39">
        <v>1460.74</v>
      </c>
      <c r="AP16" s="39">
        <v>1450.82</v>
      </c>
      <c r="AQ16" s="39">
        <v>1461.62</v>
      </c>
      <c r="AR16" s="39">
        <v>1469.08</v>
      </c>
      <c r="AS16" s="39">
        <v>1477.63</v>
      </c>
      <c r="AT16" s="39">
        <v>1474.37</v>
      </c>
      <c r="AU16" s="39">
        <v>1449.95</v>
      </c>
      <c r="AV16" s="39">
        <v>1433.57</v>
      </c>
      <c r="AW16" s="39">
        <v>1438.81</v>
      </c>
      <c r="AX16" s="40">
        <v>1442.67</v>
      </c>
      <c r="AY16" s="340">
        <v>844.01</v>
      </c>
      <c r="AZ16" s="159">
        <v>5.9958019999999994</v>
      </c>
      <c r="BA16" s="143"/>
    </row>
    <row r="17" spans="1:53">
      <c r="A17" s="47">
        <v>6</v>
      </c>
      <c r="B17" s="170">
        <f t="shared" si="1"/>
        <v>2293.4558019999999</v>
      </c>
      <c r="C17" s="170">
        <f t="shared" si="2"/>
        <v>2294.7258019999999</v>
      </c>
      <c r="D17" s="170">
        <f t="shared" si="3"/>
        <v>2296.7058019999999</v>
      </c>
      <c r="E17" s="170">
        <f t="shared" si="4"/>
        <v>2300.8658019999998</v>
      </c>
      <c r="F17" s="170">
        <f t="shared" si="5"/>
        <v>2300.6958020000002</v>
      </c>
      <c r="G17" s="170">
        <f t="shared" si="6"/>
        <v>2295.895802</v>
      </c>
      <c r="H17" s="170">
        <f t="shared" si="7"/>
        <v>2295.0758019999998</v>
      </c>
      <c r="I17" s="170">
        <f t="shared" si="8"/>
        <v>2293.5658020000001</v>
      </c>
      <c r="J17" s="170">
        <f t="shared" si="9"/>
        <v>2365.645802</v>
      </c>
      <c r="K17" s="170">
        <f t="shared" si="10"/>
        <v>2407.645802</v>
      </c>
      <c r="L17" s="170">
        <f t="shared" si="11"/>
        <v>2418.2258019999999</v>
      </c>
      <c r="M17" s="170">
        <f t="shared" si="12"/>
        <v>2405.4558019999999</v>
      </c>
      <c r="N17" s="170">
        <f t="shared" si="13"/>
        <v>2380.5058019999997</v>
      </c>
      <c r="O17" s="170">
        <f t="shared" si="14"/>
        <v>2373.0658020000001</v>
      </c>
      <c r="P17" s="170">
        <f t="shared" si="15"/>
        <v>2367.3758019999996</v>
      </c>
      <c r="Q17" s="170">
        <f t="shared" si="16"/>
        <v>2366.1758019999997</v>
      </c>
      <c r="R17" s="170">
        <f t="shared" si="17"/>
        <v>2361.165802</v>
      </c>
      <c r="S17" s="170">
        <f t="shared" si="18"/>
        <v>2359.7258019999999</v>
      </c>
      <c r="T17" s="170">
        <f t="shared" si="19"/>
        <v>2376.145802</v>
      </c>
      <c r="U17" s="170">
        <f t="shared" si="20"/>
        <v>2389.8858019999998</v>
      </c>
      <c r="V17" s="170">
        <f t="shared" si="21"/>
        <v>2359.3158020000001</v>
      </c>
      <c r="W17" s="170">
        <f t="shared" si="22"/>
        <v>2317.0958019999998</v>
      </c>
      <c r="X17" s="170">
        <f t="shared" si="23"/>
        <v>2287.2758020000001</v>
      </c>
      <c r="Y17" s="172">
        <f t="shared" si="24"/>
        <v>2291.2658019999999</v>
      </c>
      <c r="Z17" s="37"/>
      <c r="AA17" s="38">
        <v>1443.45</v>
      </c>
      <c r="AB17" s="39">
        <v>1444.72</v>
      </c>
      <c r="AC17" s="39">
        <v>1446.7</v>
      </c>
      <c r="AD17" s="39">
        <v>1450.86</v>
      </c>
      <c r="AE17" s="39">
        <v>1450.69</v>
      </c>
      <c r="AF17" s="39">
        <v>1445.89</v>
      </c>
      <c r="AG17" s="39">
        <v>1445.07</v>
      </c>
      <c r="AH17" s="39">
        <v>1443.56</v>
      </c>
      <c r="AI17" s="39">
        <v>1515.64</v>
      </c>
      <c r="AJ17" s="39">
        <v>1557.64</v>
      </c>
      <c r="AK17" s="39">
        <v>1568.22</v>
      </c>
      <c r="AL17" s="39">
        <v>1555.45</v>
      </c>
      <c r="AM17" s="39">
        <v>1530.5</v>
      </c>
      <c r="AN17" s="39">
        <v>1523.06</v>
      </c>
      <c r="AO17" s="39">
        <v>1517.37</v>
      </c>
      <c r="AP17" s="39">
        <v>1516.17</v>
      </c>
      <c r="AQ17" s="39">
        <v>1511.16</v>
      </c>
      <c r="AR17" s="39">
        <v>1509.72</v>
      </c>
      <c r="AS17" s="39">
        <v>1526.14</v>
      </c>
      <c r="AT17" s="39">
        <v>1539.88</v>
      </c>
      <c r="AU17" s="39">
        <v>1509.31</v>
      </c>
      <c r="AV17" s="39">
        <v>1467.09</v>
      </c>
      <c r="AW17" s="39">
        <v>1437.27</v>
      </c>
      <c r="AX17" s="40">
        <v>1441.26</v>
      </c>
      <c r="AY17" s="340">
        <v>844.01</v>
      </c>
      <c r="AZ17" s="159">
        <v>5.9958019999999994</v>
      </c>
      <c r="BA17" s="143"/>
    </row>
    <row r="18" spans="1:53">
      <c r="A18" s="47">
        <v>7</v>
      </c>
      <c r="B18" s="170">
        <f t="shared" si="1"/>
        <v>2295.8458019999998</v>
      </c>
      <c r="C18" s="170">
        <f t="shared" si="2"/>
        <v>2299.415802</v>
      </c>
      <c r="D18" s="170">
        <f t="shared" si="3"/>
        <v>2302.3458019999998</v>
      </c>
      <c r="E18" s="170">
        <f t="shared" si="4"/>
        <v>2303.5258020000001</v>
      </c>
      <c r="F18" s="170">
        <f t="shared" si="5"/>
        <v>2304.0058019999997</v>
      </c>
      <c r="G18" s="170">
        <f t="shared" si="6"/>
        <v>2304.665802</v>
      </c>
      <c r="H18" s="170">
        <f t="shared" si="7"/>
        <v>2299.9958019999999</v>
      </c>
      <c r="I18" s="170">
        <f t="shared" si="8"/>
        <v>2296.3658019999998</v>
      </c>
      <c r="J18" s="170">
        <f t="shared" si="9"/>
        <v>2295.1758019999997</v>
      </c>
      <c r="K18" s="170">
        <f t="shared" si="10"/>
        <v>2292.8158020000001</v>
      </c>
      <c r="L18" s="170">
        <f t="shared" si="11"/>
        <v>2292.0558019999999</v>
      </c>
      <c r="M18" s="170">
        <f t="shared" si="12"/>
        <v>2291.855802</v>
      </c>
      <c r="N18" s="170">
        <f t="shared" si="13"/>
        <v>2292.105802</v>
      </c>
      <c r="O18" s="170">
        <f t="shared" si="14"/>
        <v>2292.3458019999998</v>
      </c>
      <c r="P18" s="170">
        <f t="shared" si="15"/>
        <v>2292.5958019999998</v>
      </c>
      <c r="Q18" s="170">
        <f t="shared" si="16"/>
        <v>2292.8758019999996</v>
      </c>
      <c r="R18" s="170">
        <f t="shared" si="17"/>
        <v>2293.165802</v>
      </c>
      <c r="S18" s="170">
        <f t="shared" si="18"/>
        <v>2293.5358019999999</v>
      </c>
      <c r="T18" s="170">
        <f t="shared" si="19"/>
        <v>2292.4758019999999</v>
      </c>
      <c r="U18" s="170">
        <f t="shared" si="20"/>
        <v>2290.4058020000002</v>
      </c>
      <c r="V18" s="170">
        <f t="shared" si="21"/>
        <v>2289.6958020000002</v>
      </c>
      <c r="W18" s="170">
        <f t="shared" si="22"/>
        <v>2288.8458019999998</v>
      </c>
      <c r="X18" s="170">
        <f t="shared" si="23"/>
        <v>2291.7558019999997</v>
      </c>
      <c r="Y18" s="172">
        <f t="shared" si="24"/>
        <v>2295.2358020000001</v>
      </c>
      <c r="Z18" s="37"/>
      <c r="AA18" s="38">
        <v>1445.84</v>
      </c>
      <c r="AB18" s="39">
        <v>1449.41</v>
      </c>
      <c r="AC18" s="39">
        <v>1452.34</v>
      </c>
      <c r="AD18" s="39">
        <v>1453.52</v>
      </c>
      <c r="AE18" s="39">
        <v>1454</v>
      </c>
      <c r="AF18" s="39">
        <v>1454.66</v>
      </c>
      <c r="AG18" s="39">
        <v>1449.99</v>
      </c>
      <c r="AH18" s="39">
        <v>1446.36</v>
      </c>
      <c r="AI18" s="39">
        <v>1445.17</v>
      </c>
      <c r="AJ18" s="39">
        <v>1442.81</v>
      </c>
      <c r="AK18" s="39">
        <v>1442.05</v>
      </c>
      <c r="AL18" s="39">
        <v>1441.85</v>
      </c>
      <c r="AM18" s="39">
        <v>1442.1</v>
      </c>
      <c r="AN18" s="39">
        <v>1442.34</v>
      </c>
      <c r="AO18" s="39">
        <v>1442.59</v>
      </c>
      <c r="AP18" s="39">
        <v>1442.87</v>
      </c>
      <c r="AQ18" s="39">
        <v>1443.16</v>
      </c>
      <c r="AR18" s="39">
        <v>1443.53</v>
      </c>
      <c r="AS18" s="39">
        <v>1442.47</v>
      </c>
      <c r="AT18" s="39">
        <v>1440.4</v>
      </c>
      <c r="AU18" s="39">
        <v>1439.69</v>
      </c>
      <c r="AV18" s="39">
        <v>1438.84</v>
      </c>
      <c r="AW18" s="39">
        <v>1441.75</v>
      </c>
      <c r="AX18" s="40">
        <v>1445.23</v>
      </c>
      <c r="AY18" s="340">
        <v>844.01</v>
      </c>
      <c r="AZ18" s="159">
        <v>5.9958019999999994</v>
      </c>
      <c r="BA18" s="143"/>
    </row>
    <row r="19" spans="1:53">
      <c r="A19" s="47">
        <v>8</v>
      </c>
      <c r="B19" s="170">
        <f t="shared" si="1"/>
        <v>2294.105802</v>
      </c>
      <c r="C19" s="170">
        <f t="shared" si="2"/>
        <v>2295.855802</v>
      </c>
      <c r="D19" s="170">
        <f t="shared" si="3"/>
        <v>2299.0458019999996</v>
      </c>
      <c r="E19" s="170">
        <f t="shared" si="4"/>
        <v>2302.5258020000001</v>
      </c>
      <c r="F19" s="170">
        <f t="shared" si="5"/>
        <v>2302.8058019999999</v>
      </c>
      <c r="G19" s="170">
        <f t="shared" si="6"/>
        <v>2302.1958020000002</v>
      </c>
      <c r="H19" s="170">
        <f t="shared" si="7"/>
        <v>2295.185802</v>
      </c>
      <c r="I19" s="170">
        <f t="shared" si="8"/>
        <v>2294.5158019999999</v>
      </c>
      <c r="J19" s="170">
        <f t="shared" si="9"/>
        <v>2331.9958019999999</v>
      </c>
      <c r="K19" s="170">
        <f t="shared" si="10"/>
        <v>2328.935802</v>
      </c>
      <c r="L19" s="170">
        <f t="shared" si="11"/>
        <v>2328.1758019999997</v>
      </c>
      <c r="M19" s="170">
        <f t="shared" si="12"/>
        <v>2327.9658019999997</v>
      </c>
      <c r="N19" s="170">
        <f t="shared" si="13"/>
        <v>2328.3358019999996</v>
      </c>
      <c r="O19" s="170">
        <f t="shared" si="14"/>
        <v>2328.1558020000002</v>
      </c>
      <c r="P19" s="170">
        <f t="shared" si="15"/>
        <v>2328.5158019999999</v>
      </c>
      <c r="Q19" s="170">
        <f t="shared" si="16"/>
        <v>2328.8358019999996</v>
      </c>
      <c r="R19" s="170">
        <f t="shared" si="17"/>
        <v>2329.5258020000001</v>
      </c>
      <c r="S19" s="170">
        <f t="shared" si="18"/>
        <v>2330.7258019999999</v>
      </c>
      <c r="T19" s="170">
        <f t="shared" si="19"/>
        <v>2330.3358019999996</v>
      </c>
      <c r="U19" s="170">
        <f t="shared" si="20"/>
        <v>2329.105802</v>
      </c>
      <c r="V19" s="170">
        <f t="shared" si="21"/>
        <v>2327.9858020000001</v>
      </c>
      <c r="W19" s="170">
        <f t="shared" si="22"/>
        <v>2328.6358019999998</v>
      </c>
      <c r="X19" s="170">
        <f t="shared" si="23"/>
        <v>2291.0458019999996</v>
      </c>
      <c r="Y19" s="172">
        <f t="shared" si="24"/>
        <v>2293.4958019999999</v>
      </c>
      <c r="Z19" s="37"/>
      <c r="AA19" s="38">
        <v>1444.1</v>
      </c>
      <c r="AB19" s="39">
        <v>1445.85</v>
      </c>
      <c r="AC19" s="39">
        <v>1449.04</v>
      </c>
      <c r="AD19" s="39">
        <v>1452.52</v>
      </c>
      <c r="AE19" s="39">
        <v>1452.8</v>
      </c>
      <c r="AF19" s="39">
        <v>1452.19</v>
      </c>
      <c r="AG19" s="39">
        <v>1445.18</v>
      </c>
      <c r="AH19" s="39">
        <v>1444.51</v>
      </c>
      <c r="AI19" s="39">
        <v>1481.99</v>
      </c>
      <c r="AJ19" s="39">
        <v>1478.93</v>
      </c>
      <c r="AK19" s="39">
        <v>1478.17</v>
      </c>
      <c r="AL19" s="39">
        <v>1477.96</v>
      </c>
      <c r="AM19" s="39">
        <v>1478.33</v>
      </c>
      <c r="AN19" s="39">
        <v>1478.15</v>
      </c>
      <c r="AO19" s="39">
        <v>1478.51</v>
      </c>
      <c r="AP19" s="39">
        <v>1478.83</v>
      </c>
      <c r="AQ19" s="39">
        <v>1479.52</v>
      </c>
      <c r="AR19" s="39">
        <v>1480.72</v>
      </c>
      <c r="AS19" s="39">
        <v>1480.33</v>
      </c>
      <c r="AT19" s="39">
        <v>1479.1</v>
      </c>
      <c r="AU19" s="39">
        <v>1477.98</v>
      </c>
      <c r="AV19" s="39">
        <v>1478.63</v>
      </c>
      <c r="AW19" s="39">
        <v>1441.04</v>
      </c>
      <c r="AX19" s="40">
        <v>1443.49</v>
      </c>
      <c r="AY19" s="340">
        <v>844.01</v>
      </c>
      <c r="AZ19" s="159">
        <v>5.9958019999999994</v>
      </c>
      <c r="BA19" s="143"/>
    </row>
    <row r="20" spans="1:53">
      <c r="A20" s="47">
        <v>9</v>
      </c>
      <c r="B20" s="170">
        <f t="shared" si="1"/>
        <v>2292.9058020000002</v>
      </c>
      <c r="C20" s="170">
        <f t="shared" si="2"/>
        <v>2295.0358019999999</v>
      </c>
      <c r="D20" s="170">
        <f t="shared" si="3"/>
        <v>2295.9658019999997</v>
      </c>
      <c r="E20" s="170">
        <f t="shared" si="4"/>
        <v>2296.685802</v>
      </c>
      <c r="F20" s="170">
        <f t="shared" si="5"/>
        <v>2296.5258020000001</v>
      </c>
      <c r="G20" s="170">
        <f t="shared" si="6"/>
        <v>2296.3358019999996</v>
      </c>
      <c r="H20" s="170">
        <f t="shared" si="7"/>
        <v>2295.7458019999999</v>
      </c>
      <c r="I20" s="170">
        <f t="shared" si="8"/>
        <v>2295.145802</v>
      </c>
      <c r="J20" s="170">
        <f t="shared" si="9"/>
        <v>2329.7758020000001</v>
      </c>
      <c r="K20" s="170">
        <f t="shared" si="10"/>
        <v>2328.8758019999996</v>
      </c>
      <c r="L20" s="170">
        <f t="shared" si="11"/>
        <v>2332.3658019999998</v>
      </c>
      <c r="M20" s="170">
        <f t="shared" si="12"/>
        <v>2328.0858019999996</v>
      </c>
      <c r="N20" s="170">
        <f t="shared" si="13"/>
        <v>2327.895802</v>
      </c>
      <c r="O20" s="170">
        <f t="shared" si="14"/>
        <v>2326.5858019999996</v>
      </c>
      <c r="P20" s="170">
        <f t="shared" si="15"/>
        <v>2326.3258019999998</v>
      </c>
      <c r="Q20" s="170">
        <f t="shared" si="16"/>
        <v>2328.2858019999999</v>
      </c>
      <c r="R20" s="170">
        <f t="shared" si="17"/>
        <v>2323.0558019999999</v>
      </c>
      <c r="S20" s="170">
        <f t="shared" si="18"/>
        <v>2321.6258019999996</v>
      </c>
      <c r="T20" s="170">
        <f t="shared" si="19"/>
        <v>2330.5058019999997</v>
      </c>
      <c r="U20" s="170">
        <f t="shared" si="20"/>
        <v>2330.4558019999999</v>
      </c>
      <c r="V20" s="170">
        <f t="shared" si="21"/>
        <v>2327.5258020000001</v>
      </c>
      <c r="W20" s="170">
        <f t="shared" si="22"/>
        <v>2289.1758019999997</v>
      </c>
      <c r="X20" s="170">
        <f t="shared" si="23"/>
        <v>2289.0958019999998</v>
      </c>
      <c r="Y20" s="172">
        <f t="shared" si="24"/>
        <v>2292.395802</v>
      </c>
      <c r="Z20" s="37"/>
      <c r="AA20" s="38">
        <v>1442.9</v>
      </c>
      <c r="AB20" s="39">
        <v>1445.03</v>
      </c>
      <c r="AC20" s="39">
        <v>1445.96</v>
      </c>
      <c r="AD20" s="39">
        <v>1446.68</v>
      </c>
      <c r="AE20" s="39">
        <v>1446.52</v>
      </c>
      <c r="AF20" s="39">
        <v>1446.33</v>
      </c>
      <c r="AG20" s="39">
        <v>1445.74</v>
      </c>
      <c r="AH20" s="39">
        <v>1445.14</v>
      </c>
      <c r="AI20" s="39">
        <v>1479.77</v>
      </c>
      <c r="AJ20" s="39">
        <v>1478.87</v>
      </c>
      <c r="AK20" s="39">
        <v>1482.36</v>
      </c>
      <c r="AL20" s="39">
        <v>1478.08</v>
      </c>
      <c r="AM20" s="39">
        <v>1477.89</v>
      </c>
      <c r="AN20" s="39">
        <v>1476.58</v>
      </c>
      <c r="AO20" s="39">
        <v>1476.32</v>
      </c>
      <c r="AP20" s="39">
        <v>1478.28</v>
      </c>
      <c r="AQ20" s="39">
        <v>1473.05</v>
      </c>
      <c r="AR20" s="39">
        <v>1471.62</v>
      </c>
      <c r="AS20" s="39">
        <v>1480.5</v>
      </c>
      <c r="AT20" s="39">
        <v>1480.45</v>
      </c>
      <c r="AU20" s="39">
        <v>1477.52</v>
      </c>
      <c r="AV20" s="39">
        <v>1439.17</v>
      </c>
      <c r="AW20" s="39">
        <v>1439.09</v>
      </c>
      <c r="AX20" s="40">
        <v>1442.39</v>
      </c>
      <c r="AY20" s="340">
        <v>844.01</v>
      </c>
      <c r="AZ20" s="159">
        <v>5.9958019999999994</v>
      </c>
      <c r="BA20" s="143"/>
    </row>
    <row r="21" spans="1:53">
      <c r="A21" s="47">
        <v>10</v>
      </c>
      <c r="B21" s="170">
        <f t="shared" si="1"/>
        <v>2292.0658020000001</v>
      </c>
      <c r="C21" s="170">
        <f t="shared" si="2"/>
        <v>2297.2858019999999</v>
      </c>
      <c r="D21" s="170">
        <f t="shared" si="3"/>
        <v>2298.8358019999996</v>
      </c>
      <c r="E21" s="170">
        <f t="shared" si="4"/>
        <v>2297.9758019999999</v>
      </c>
      <c r="F21" s="170">
        <f t="shared" si="5"/>
        <v>2297.3858019999998</v>
      </c>
      <c r="G21" s="170">
        <f t="shared" si="6"/>
        <v>2295.9658019999997</v>
      </c>
      <c r="H21" s="170">
        <f t="shared" si="7"/>
        <v>2293.2358020000001</v>
      </c>
      <c r="I21" s="170">
        <f t="shared" si="8"/>
        <v>2290.6358019999998</v>
      </c>
      <c r="J21" s="170">
        <f t="shared" si="9"/>
        <v>2285.3258019999998</v>
      </c>
      <c r="K21" s="170">
        <f t="shared" si="10"/>
        <v>2285.8758019999996</v>
      </c>
      <c r="L21" s="170">
        <f t="shared" si="11"/>
        <v>2285.9058020000002</v>
      </c>
      <c r="M21" s="170">
        <f t="shared" si="12"/>
        <v>2283.2958019999996</v>
      </c>
      <c r="N21" s="170">
        <f t="shared" si="13"/>
        <v>2283.395802</v>
      </c>
      <c r="O21" s="170">
        <f t="shared" si="14"/>
        <v>2283.165802</v>
      </c>
      <c r="P21" s="170">
        <f t="shared" si="15"/>
        <v>2283.6358019999998</v>
      </c>
      <c r="Q21" s="170">
        <f t="shared" si="16"/>
        <v>2284.145802</v>
      </c>
      <c r="R21" s="170">
        <f t="shared" si="17"/>
        <v>2285.105802</v>
      </c>
      <c r="S21" s="170">
        <f t="shared" si="18"/>
        <v>2285.6358019999998</v>
      </c>
      <c r="T21" s="170">
        <f t="shared" si="19"/>
        <v>2285.8658019999998</v>
      </c>
      <c r="U21" s="170">
        <f t="shared" si="20"/>
        <v>2287.0058019999997</v>
      </c>
      <c r="V21" s="170">
        <f t="shared" si="21"/>
        <v>2286.0258020000001</v>
      </c>
      <c r="W21" s="170">
        <f t="shared" si="22"/>
        <v>2282.935802</v>
      </c>
      <c r="X21" s="170">
        <f t="shared" si="23"/>
        <v>2287.8858019999998</v>
      </c>
      <c r="Y21" s="172">
        <f t="shared" si="24"/>
        <v>2291.2058019999999</v>
      </c>
      <c r="Z21" s="37"/>
      <c r="AA21" s="38">
        <v>1442.06</v>
      </c>
      <c r="AB21" s="39">
        <v>1447.28</v>
      </c>
      <c r="AC21" s="39">
        <v>1448.83</v>
      </c>
      <c r="AD21" s="39">
        <v>1447.97</v>
      </c>
      <c r="AE21" s="39">
        <v>1447.38</v>
      </c>
      <c r="AF21" s="39">
        <v>1445.96</v>
      </c>
      <c r="AG21" s="39">
        <v>1443.23</v>
      </c>
      <c r="AH21" s="39">
        <v>1440.63</v>
      </c>
      <c r="AI21" s="39">
        <v>1435.32</v>
      </c>
      <c r="AJ21" s="39">
        <v>1435.87</v>
      </c>
      <c r="AK21" s="39">
        <v>1435.9</v>
      </c>
      <c r="AL21" s="39">
        <v>1433.29</v>
      </c>
      <c r="AM21" s="39">
        <v>1433.39</v>
      </c>
      <c r="AN21" s="39">
        <v>1433.16</v>
      </c>
      <c r="AO21" s="39">
        <v>1433.63</v>
      </c>
      <c r="AP21" s="39">
        <v>1434.14</v>
      </c>
      <c r="AQ21" s="39">
        <v>1435.1</v>
      </c>
      <c r="AR21" s="39">
        <v>1435.63</v>
      </c>
      <c r="AS21" s="39">
        <v>1435.86</v>
      </c>
      <c r="AT21" s="39">
        <v>1437</v>
      </c>
      <c r="AU21" s="39">
        <v>1436.02</v>
      </c>
      <c r="AV21" s="39">
        <v>1432.93</v>
      </c>
      <c r="AW21" s="39">
        <v>1437.88</v>
      </c>
      <c r="AX21" s="40">
        <v>1441.2</v>
      </c>
      <c r="AY21" s="340">
        <v>844.01</v>
      </c>
      <c r="AZ21" s="159">
        <v>5.9958019999999994</v>
      </c>
      <c r="BA21" s="143"/>
    </row>
    <row r="22" spans="1:53">
      <c r="A22" s="47">
        <v>11</v>
      </c>
      <c r="B22" s="170">
        <f t="shared" si="1"/>
        <v>2300.5958019999998</v>
      </c>
      <c r="C22" s="170">
        <f t="shared" si="2"/>
        <v>2303.8058019999999</v>
      </c>
      <c r="D22" s="170">
        <f t="shared" si="3"/>
        <v>2304.105802</v>
      </c>
      <c r="E22" s="170">
        <f t="shared" si="4"/>
        <v>2304.4658019999997</v>
      </c>
      <c r="F22" s="170">
        <f t="shared" si="5"/>
        <v>2304.6258019999996</v>
      </c>
      <c r="G22" s="170">
        <f t="shared" si="6"/>
        <v>2302.0458019999996</v>
      </c>
      <c r="H22" s="170">
        <f t="shared" si="7"/>
        <v>2297.8658019999998</v>
      </c>
      <c r="I22" s="170">
        <f t="shared" si="8"/>
        <v>2294.6258019999996</v>
      </c>
      <c r="J22" s="170">
        <f t="shared" si="9"/>
        <v>2291.4058020000002</v>
      </c>
      <c r="K22" s="170">
        <f t="shared" si="10"/>
        <v>2289.6358019999998</v>
      </c>
      <c r="L22" s="170">
        <f t="shared" si="11"/>
        <v>2289.3758019999996</v>
      </c>
      <c r="M22" s="170">
        <f t="shared" si="12"/>
        <v>2288.5358019999999</v>
      </c>
      <c r="N22" s="170">
        <f t="shared" si="13"/>
        <v>2288.5358019999999</v>
      </c>
      <c r="O22" s="170">
        <f t="shared" si="14"/>
        <v>2288.5358019999999</v>
      </c>
      <c r="P22" s="170">
        <f t="shared" si="15"/>
        <v>2289.435802</v>
      </c>
      <c r="Q22" s="170">
        <f t="shared" si="16"/>
        <v>2290.9858020000001</v>
      </c>
      <c r="R22" s="170">
        <f t="shared" si="17"/>
        <v>2291.2058019999999</v>
      </c>
      <c r="S22" s="170">
        <f t="shared" si="18"/>
        <v>2291.2158019999997</v>
      </c>
      <c r="T22" s="170">
        <f t="shared" si="19"/>
        <v>2291.2858019999999</v>
      </c>
      <c r="U22" s="170">
        <f t="shared" si="20"/>
        <v>2291.0258020000001</v>
      </c>
      <c r="V22" s="170">
        <f t="shared" si="21"/>
        <v>2288.9958019999999</v>
      </c>
      <c r="W22" s="170">
        <f t="shared" si="22"/>
        <v>2286.8658019999998</v>
      </c>
      <c r="X22" s="170">
        <f t="shared" si="23"/>
        <v>2289.2358020000001</v>
      </c>
      <c r="Y22" s="172">
        <f t="shared" si="24"/>
        <v>2298.7158019999997</v>
      </c>
      <c r="Z22" s="37"/>
      <c r="AA22" s="41">
        <v>1450.59</v>
      </c>
      <c r="AB22" s="39">
        <v>1453.8</v>
      </c>
      <c r="AC22" s="39">
        <v>1454.1</v>
      </c>
      <c r="AD22" s="39">
        <v>1454.46</v>
      </c>
      <c r="AE22" s="39">
        <v>1454.62</v>
      </c>
      <c r="AF22" s="39">
        <v>1452.04</v>
      </c>
      <c r="AG22" s="39">
        <v>1447.86</v>
      </c>
      <c r="AH22" s="39">
        <v>1444.62</v>
      </c>
      <c r="AI22" s="39">
        <v>1441.4</v>
      </c>
      <c r="AJ22" s="39">
        <v>1439.63</v>
      </c>
      <c r="AK22" s="39">
        <v>1439.37</v>
      </c>
      <c r="AL22" s="39">
        <v>1438.53</v>
      </c>
      <c r="AM22" s="39">
        <v>1438.53</v>
      </c>
      <c r="AN22" s="39">
        <v>1438.53</v>
      </c>
      <c r="AO22" s="39">
        <v>1439.43</v>
      </c>
      <c r="AP22" s="39">
        <v>1440.98</v>
      </c>
      <c r="AQ22" s="39">
        <v>1441.2</v>
      </c>
      <c r="AR22" s="39">
        <v>1441.21</v>
      </c>
      <c r="AS22" s="39">
        <v>1441.28</v>
      </c>
      <c r="AT22" s="39">
        <v>1441.02</v>
      </c>
      <c r="AU22" s="39">
        <v>1438.99</v>
      </c>
      <c r="AV22" s="39">
        <v>1436.86</v>
      </c>
      <c r="AW22" s="39">
        <v>1439.23</v>
      </c>
      <c r="AX22" s="40">
        <v>1448.71</v>
      </c>
      <c r="AY22" s="340">
        <v>844.01</v>
      </c>
      <c r="AZ22" s="159">
        <v>5.9958019999999994</v>
      </c>
      <c r="BA22" s="143"/>
    </row>
    <row r="23" spans="1:53">
      <c r="A23" s="47">
        <v>12</v>
      </c>
      <c r="B23" s="170">
        <f t="shared" si="1"/>
        <v>2301.0158019999999</v>
      </c>
      <c r="C23" s="170">
        <f t="shared" si="2"/>
        <v>2304.0858019999996</v>
      </c>
      <c r="D23" s="170">
        <f t="shared" si="3"/>
        <v>2304.605802</v>
      </c>
      <c r="E23" s="170">
        <f t="shared" si="4"/>
        <v>2304.8258019999998</v>
      </c>
      <c r="F23" s="170">
        <f t="shared" si="5"/>
        <v>2303.7558019999997</v>
      </c>
      <c r="G23" s="170">
        <f t="shared" si="6"/>
        <v>2300.0058019999997</v>
      </c>
      <c r="H23" s="170">
        <f t="shared" si="7"/>
        <v>2295.0958019999998</v>
      </c>
      <c r="I23" s="170">
        <f t="shared" si="8"/>
        <v>2290.1258019999996</v>
      </c>
      <c r="J23" s="170">
        <f t="shared" si="9"/>
        <v>2283.7858019999999</v>
      </c>
      <c r="K23" s="170">
        <f t="shared" si="10"/>
        <v>2280.3858019999998</v>
      </c>
      <c r="L23" s="170">
        <f t="shared" si="11"/>
        <v>2280.4558019999999</v>
      </c>
      <c r="M23" s="170">
        <f t="shared" si="12"/>
        <v>2280.4858020000001</v>
      </c>
      <c r="N23" s="170">
        <f t="shared" si="13"/>
        <v>2280.4258019999997</v>
      </c>
      <c r="O23" s="170">
        <f t="shared" si="14"/>
        <v>2280.435802</v>
      </c>
      <c r="P23" s="170">
        <f t="shared" si="15"/>
        <v>2282.685802</v>
      </c>
      <c r="Q23" s="170">
        <f t="shared" si="16"/>
        <v>2286.2058019999999</v>
      </c>
      <c r="R23" s="170">
        <f t="shared" si="17"/>
        <v>2286.895802</v>
      </c>
      <c r="S23" s="170">
        <f t="shared" si="18"/>
        <v>2287.2458019999999</v>
      </c>
      <c r="T23" s="170">
        <f t="shared" si="19"/>
        <v>2287.3758019999996</v>
      </c>
      <c r="U23" s="170">
        <f t="shared" si="20"/>
        <v>2288.1958020000002</v>
      </c>
      <c r="V23" s="170">
        <f t="shared" si="21"/>
        <v>2286.435802</v>
      </c>
      <c r="W23" s="170">
        <f t="shared" si="22"/>
        <v>2285.1358019999998</v>
      </c>
      <c r="X23" s="170">
        <f t="shared" si="23"/>
        <v>2287.0758019999998</v>
      </c>
      <c r="Y23" s="172">
        <f t="shared" si="24"/>
        <v>2291.3158020000001</v>
      </c>
      <c r="Z23" s="37"/>
      <c r="AA23" s="41">
        <v>1451.01</v>
      </c>
      <c r="AB23" s="39">
        <v>1454.08</v>
      </c>
      <c r="AC23" s="39">
        <v>1454.6</v>
      </c>
      <c r="AD23" s="39">
        <v>1454.82</v>
      </c>
      <c r="AE23" s="39">
        <v>1453.75</v>
      </c>
      <c r="AF23" s="39">
        <v>1450</v>
      </c>
      <c r="AG23" s="39">
        <v>1445.09</v>
      </c>
      <c r="AH23" s="39">
        <v>1440.12</v>
      </c>
      <c r="AI23" s="39">
        <v>1433.78</v>
      </c>
      <c r="AJ23" s="39">
        <v>1430.38</v>
      </c>
      <c r="AK23" s="39">
        <v>1430.45</v>
      </c>
      <c r="AL23" s="39">
        <v>1430.48</v>
      </c>
      <c r="AM23" s="39">
        <v>1430.42</v>
      </c>
      <c r="AN23" s="39">
        <v>1430.43</v>
      </c>
      <c r="AO23" s="39">
        <v>1432.68</v>
      </c>
      <c r="AP23" s="39">
        <v>1436.2</v>
      </c>
      <c r="AQ23" s="39">
        <v>1436.89</v>
      </c>
      <c r="AR23" s="39">
        <v>1437.24</v>
      </c>
      <c r="AS23" s="39">
        <v>1437.37</v>
      </c>
      <c r="AT23" s="39">
        <v>1438.19</v>
      </c>
      <c r="AU23" s="39">
        <v>1436.43</v>
      </c>
      <c r="AV23" s="39">
        <v>1435.13</v>
      </c>
      <c r="AW23" s="39">
        <v>1437.07</v>
      </c>
      <c r="AX23" s="40">
        <v>1441.31</v>
      </c>
      <c r="AY23" s="340">
        <v>844.01</v>
      </c>
      <c r="AZ23" s="159">
        <v>5.9958019999999994</v>
      </c>
      <c r="BA23" s="143"/>
    </row>
    <row r="24" spans="1:53">
      <c r="A24" s="47">
        <v>13</v>
      </c>
      <c r="B24" s="170">
        <f t="shared" si="1"/>
        <v>2294.5358019999999</v>
      </c>
      <c r="C24" s="170">
        <f t="shared" si="2"/>
        <v>2302.3258019999998</v>
      </c>
      <c r="D24" s="170">
        <f t="shared" si="3"/>
        <v>2306.1258019999996</v>
      </c>
      <c r="E24" s="170">
        <f t="shared" si="4"/>
        <v>2306.3858019999998</v>
      </c>
      <c r="F24" s="170">
        <f t="shared" si="5"/>
        <v>2306.5658020000001</v>
      </c>
      <c r="G24" s="170">
        <f t="shared" si="6"/>
        <v>2306.0858019999996</v>
      </c>
      <c r="H24" s="170">
        <f t="shared" si="7"/>
        <v>2298.9458020000002</v>
      </c>
      <c r="I24" s="170">
        <f t="shared" si="8"/>
        <v>2294.8458019999998</v>
      </c>
      <c r="J24" s="170">
        <f t="shared" si="9"/>
        <v>2291.0258020000001</v>
      </c>
      <c r="K24" s="170">
        <f t="shared" si="10"/>
        <v>2284.7758020000001</v>
      </c>
      <c r="L24" s="170">
        <f t="shared" si="11"/>
        <v>2284.0358019999999</v>
      </c>
      <c r="M24" s="170">
        <f t="shared" si="12"/>
        <v>2284.1258019999996</v>
      </c>
      <c r="N24" s="170">
        <f t="shared" si="13"/>
        <v>2284.6958020000002</v>
      </c>
      <c r="O24" s="170">
        <f t="shared" si="14"/>
        <v>2284.7358020000001</v>
      </c>
      <c r="P24" s="170">
        <f t="shared" si="15"/>
        <v>2284.7958019999996</v>
      </c>
      <c r="Q24" s="170">
        <f t="shared" si="16"/>
        <v>2285.5158019999999</v>
      </c>
      <c r="R24" s="170">
        <f t="shared" si="17"/>
        <v>2287.2958019999996</v>
      </c>
      <c r="S24" s="170">
        <f t="shared" si="18"/>
        <v>2289.2158019999997</v>
      </c>
      <c r="T24" s="170">
        <f t="shared" si="19"/>
        <v>2289.4958019999999</v>
      </c>
      <c r="U24" s="170">
        <f t="shared" si="20"/>
        <v>2288.435802</v>
      </c>
      <c r="V24" s="170">
        <f t="shared" si="21"/>
        <v>2287.5958019999998</v>
      </c>
      <c r="W24" s="170">
        <f t="shared" si="22"/>
        <v>2287.7058019999999</v>
      </c>
      <c r="X24" s="170">
        <f t="shared" si="23"/>
        <v>2289.6358019999998</v>
      </c>
      <c r="Y24" s="172">
        <f t="shared" si="24"/>
        <v>2291.5158019999999</v>
      </c>
      <c r="Z24" s="37"/>
      <c r="AA24" s="41">
        <v>1444.53</v>
      </c>
      <c r="AB24" s="39">
        <v>1452.32</v>
      </c>
      <c r="AC24" s="39">
        <v>1456.12</v>
      </c>
      <c r="AD24" s="39">
        <v>1456.38</v>
      </c>
      <c r="AE24" s="39">
        <v>1456.56</v>
      </c>
      <c r="AF24" s="39">
        <v>1456.08</v>
      </c>
      <c r="AG24" s="39">
        <v>1448.94</v>
      </c>
      <c r="AH24" s="39">
        <v>1444.84</v>
      </c>
      <c r="AI24" s="39">
        <v>1441.02</v>
      </c>
      <c r="AJ24" s="39">
        <v>1434.77</v>
      </c>
      <c r="AK24" s="39">
        <v>1434.03</v>
      </c>
      <c r="AL24" s="39">
        <v>1434.12</v>
      </c>
      <c r="AM24" s="39">
        <v>1434.69</v>
      </c>
      <c r="AN24" s="39">
        <v>1434.73</v>
      </c>
      <c r="AO24" s="39">
        <v>1434.79</v>
      </c>
      <c r="AP24" s="39">
        <v>1435.51</v>
      </c>
      <c r="AQ24" s="39">
        <v>1437.29</v>
      </c>
      <c r="AR24" s="39">
        <v>1439.21</v>
      </c>
      <c r="AS24" s="39">
        <v>1439.49</v>
      </c>
      <c r="AT24" s="39">
        <v>1438.43</v>
      </c>
      <c r="AU24" s="39">
        <v>1437.59</v>
      </c>
      <c r="AV24" s="39">
        <v>1437.7</v>
      </c>
      <c r="AW24" s="39">
        <v>1439.63</v>
      </c>
      <c r="AX24" s="40">
        <v>1441.51</v>
      </c>
      <c r="AY24" s="340">
        <v>844.01</v>
      </c>
      <c r="AZ24" s="159">
        <v>5.9958019999999994</v>
      </c>
      <c r="BA24" s="143"/>
    </row>
    <row r="25" spans="1:53">
      <c r="A25" s="47">
        <v>14</v>
      </c>
      <c r="B25" s="170">
        <f t="shared" si="1"/>
        <v>2296.855802</v>
      </c>
      <c r="C25" s="170">
        <f t="shared" si="2"/>
        <v>2302.8058019999999</v>
      </c>
      <c r="D25" s="170">
        <f t="shared" si="3"/>
        <v>2304.4558019999999</v>
      </c>
      <c r="E25" s="170">
        <f t="shared" si="4"/>
        <v>2304.4958019999999</v>
      </c>
      <c r="F25" s="170">
        <f t="shared" si="5"/>
        <v>2304.645802</v>
      </c>
      <c r="G25" s="170">
        <f t="shared" si="6"/>
        <v>2305.6358019999998</v>
      </c>
      <c r="H25" s="170">
        <f t="shared" si="7"/>
        <v>2306.4758019999999</v>
      </c>
      <c r="I25" s="170">
        <f t="shared" si="8"/>
        <v>2301.8858019999998</v>
      </c>
      <c r="J25" s="170">
        <f t="shared" si="9"/>
        <v>2295.7158019999997</v>
      </c>
      <c r="K25" s="170">
        <f t="shared" si="10"/>
        <v>2291.915802</v>
      </c>
      <c r="L25" s="170">
        <f t="shared" si="11"/>
        <v>2291.3258019999998</v>
      </c>
      <c r="M25" s="170">
        <f t="shared" si="12"/>
        <v>2291.3458019999998</v>
      </c>
      <c r="N25" s="170">
        <f t="shared" si="13"/>
        <v>2291.435802</v>
      </c>
      <c r="O25" s="170">
        <f t="shared" si="14"/>
        <v>2291.2658019999999</v>
      </c>
      <c r="P25" s="170">
        <f t="shared" si="15"/>
        <v>2291.395802</v>
      </c>
      <c r="Q25" s="170">
        <f t="shared" si="16"/>
        <v>2291.4758019999999</v>
      </c>
      <c r="R25" s="170">
        <f t="shared" si="17"/>
        <v>2291.8658019999998</v>
      </c>
      <c r="S25" s="170">
        <f t="shared" si="18"/>
        <v>2292.3258019999998</v>
      </c>
      <c r="T25" s="170">
        <f t="shared" si="19"/>
        <v>2114.6358019999998</v>
      </c>
      <c r="U25" s="170">
        <f t="shared" si="20"/>
        <v>2141.0658020000001</v>
      </c>
      <c r="V25" s="170">
        <f t="shared" si="21"/>
        <v>2110.4758019999999</v>
      </c>
      <c r="W25" s="170">
        <f t="shared" si="22"/>
        <v>2049.415802</v>
      </c>
      <c r="X25" s="170">
        <f t="shared" si="23"/>
        <v>2084.4558019999999</v>
      </c>
      <c r="Y25" s="172">
        <f t="shared" si="24"/>
        <v>2073.2658019999999</v>
      </c>
      <c r="Z25" s="37"/>
      <c r="AA25" s="41">
        <v>1446.85</v>
      </c>
      <c r="AB25" s="39">
        <v>1452.8</v>
      </c>
      <c r="AC25" s="39">
        <v>1454.45</v>
      </c>
      <c r="AD25" s="39">
        <v>1454.49</v>
      </c>
      <c r="AE25" s="39">
        <v>1454.64</v>
      </c>
      <c r="AF25" s="39">
        <v>1455.63</v>
      </c>
      <c r="AG25" s="39">
        <v>1456.47</v>
      </c>
      <c r="AH25" s="39">
        <v>1451.88</v>
      </c>
      <c r="AI25" s="39">
        <v>1445.71</v>
      </c>
      <c r="AJ25" s="39">
        <v>1441.91</v>
      </c>
      <c r="AK25" s="39">
        <v>1441.32</v>
      </c>
      <c r="AL25" s="39">
        <v>1441.34</v>
      </c>
      <c r="AM25" s="39">
        <v>1441.43</v>
      </c>
      <c r="AN25" s="39">
        <v>1441.26</v>
      </c>
      <c r="AO25" s="39">
        <v>1441.39</v>
      </c>
      <c r="AP25" s="39">
        <v>1441.47</v>
      </c>
      <c r="AQ25" s="39">
        <v>1441.86</v>
      </c>
      <c r="AR25" s="39">
        <v>1442.32</v>
      </c>
      <c r="AS25" s="39">
        <v>1264.6300000000001</v>
      </c>
      <c r="AT25" s="39">
        <v>1291.06</v>
      </c>
      <c r="AU25" s="39">
        <v>1260.47</v>
      </c>
      <c r="AV25" s="39">
        <v>1199.4100000000001</v>
      </c>
      <c r="AW25" s="39">
        <v>1234.45</v>
      </c>
      <c r="AX25" s="40">
        <v>1223.26</v>
      </c>
      <c r="AY25" s="340">
        <v>844.01</v>
      </c>
      <c r="AZ25" s="159">
        <v>5.9958019999999994</v>
      </c>
      <c r="BA25" s="143"/>
    </row>
    <row r="26" spans="1:53">
      <c r="A26" s="47">
        <v>15</v>
      </c>
      <c r="B26" s="170">
        <f t="shared" si="1"/>
        <v>1986.885802</v>
      </c>
      <c r="C26" s="170">
        <f t="shared" si="2"/>
        <v>1863.425802</v>
      </c>
      <c r="D26" s="170">
        <f t="shared" si="3"/>
        <v>1850.8058019999999</v>
      </c>
      <c r="E26" s="170">
        <f t="shared" si="4"/>
        <v>1852.2558020000001</v>
      </c>
      <c r="F26" s="170">
        <f t="shared" si="5"/>
        <v>1893.5358019999999</v>
      </c>
      <c r="G26" s="170">
        <f t="shared" si="6"/>
        <v>1977.3658019999998</v>
      </c>
      <c r="H26" s="170">
        <f t="shared" si="7"/>
        <v>2277.165802</v>
      </c>
      <c r="I26" s="170">
        <f t="shared" si="8"/>
        <v>2337.8658019999998</v>
      </c>
      <c r="J26" s="170">
        <f t="shared" si="9"/>
        <v>2499.2258019999999</v>
      </c>
      <c r="K26" s="170">
        <f t="shared" si="10"/>
        <v>2515.3158020000001</v>
      </c>
      <c r="L26" s="170">
        <f t="shared" si="11"/>
        <v>2489.5258020000001</v>
      </c>
      <c r="M26" s="170">
        <f t="shared" si="12"/>
        <v>2500.645802</v>
      </c>
      <c r="N26" s="170">
        <f t="shared" si="13"/>
        <v>2488.8658019999998</v>
      </c>
      <c r="O26" s="170">
        <f t="shared" si="14"/>
        <v>2499.5058019999997</v>
      </c>
      <c r="P26" s="170">
        <f t="shared" si="15"/>
        <v>2402.685802</v>
      </c>
      <c r="Q26" s="170">
        <f t="shared" si="16"/>
        <v>2306.1958020000002</v>
      </c>
      <c r="R26" s="170">
        <f t="shared" si="17"/>
        <v>2299.855802</v>
      </c>
      <c r="S26" s="170">
        <f t="shared" si="18"/>
        <v>2287.9258019999997</v>
      </c>
      <c r="T26" s="170">
        <f t="shared" si="19"/>
        <v>2285.605802</v>
      </c>
      <c r="U26" s="170">
        <f t="shared" si="20"/>
        <v>2287.5358019999999</v>
      </c>
      <c r="V26" s="170">
        <f t="shared" si="21"/>
        <v>2254.8858019999998</v>
      </c>
      <c r="W26" s="170">
        <f t="shared" si="22"/>
        <v>2230.395802</v>
      </c>
      <c r="X26" s="170">
        <f t="shared" si="23"/>
        <v>2124.6158019999998</v>
      </c>
      <c r="Y26" s="172">
        <f t="shared" si="24"/>
        <v>2086.3858019999998</v>
      </c>
      <c r="Z26" s="37"/>
      <c r="AA26" s="41">
        <v>1136.8800000000001</v>
      </c>
      <c r="AB26" s="39">
        <v>1013.42</v>
      </c>
      <c r="AC26" s="39">
        <v>1000.8</v>
      </c>
      <c r="AD26" s="39">
        <v>1002.2500000000001</v>
      </c>
      <c r="AE26" s="39">
        <v>1043.53</v>
      </c>
      <c r="AF26" s="39">
        <v>1127.3599999999999</v>
      </c>
      <c r="AG26" s="39">
        <v>1427.16</v>
      </c>
      <c r="AH26" s="39">
        <v>1487.86</v>
      </c>
      <c r="AI26" s="39">
        <v>1649.22</v>
      </c>
      <c r="AJ26" s="39">
        <v>1665.31</v>
      </c>
      <c r="AK26" s="39">
        <v>1639.52</v>
      </c>
      <c r="AL26" s="39">
        <v>1650.64</v>
      </c>
      <c r="AM26" s="39">
        <v>1638.86</v>
      </c>
      <c r="AN26" s="39">
        <v>1649.5</v>
      </c>
      <c r="AO26" s="39">
        <v>1552.68</v>
      </c>
      <c r="AP26" s="39">
        <v>1456.19</v>
      </c>
      <c r="AQ26" s="39">
        <v>1449.85</v>
      </c>
      <c r="AR26" s="39">
        <v>1437.92</v>
      </c>
      <c r="AS26" s="39">
        <v>1435.6</v>
      </c>
      <c r="AT26" s="39">
        <v>1437.53</v>
      </c>
      <c r="AU26" s="39">
        <v>1404.88</v>
      </c>
      <c r="AV26" s="39">
        <v>1380.39</v>
      </c>
      <c r="AW26" s="39">
        <v>1274.6099999999999</v>
      </c>
      <c r="AX26" s="40">
        <v>1236.3800000000001</v>
      </c>
      <c r="AY26" s="340">
        <v>844.01</v>
      </c>
      <c r="AZ26" s="159">
        <v>5.9958019999999994</v>
      </c>
      <c r="BA26" s="143"/>
    </row>
    <row r="27" spans="1:53">
      <c r="A27" s="47">
        <v>16</v>
      </c>
      <c r="B27" s="170">
        <f t="shared" si="1"/>
        <v>1923.2258019999999</v>
      </c>
      <c r="C27" s="170">
        <f t="shared" si="2"/>
        <v>1920.4558019999999</v>
      </c>
      <c r="D27" s="170">
        <f t="shared" si="3"/>
        <v>1872.9858019999999</v>
      </c>
      <c r="E27" s="170">
        <f t="shared" si="4"/>
        <v>1876.1158019999998</v>
      </c>
      <c r="F27" s="170">
        <f t="shared" si="5"/>
        <v>1932.175802</v>
      </c>
      <c r="G27" s="170">
        <f t="shared" si="6"/>
        <v>2092.8458019999998</v>
      </c>
      <c r="H27" s="170">
        <f t="shared" si="7"/>
        <v>2225.185802</v>
      </c>
      <c r="I27" s="170">
        <f t="shared" si="8"/>
        <v>2284.2258019999999</v>
      </c>
      <c r="J27" s="170">
        <f t="shared" si="9"/>
        <v>2371.9458020000002</v>
      </c>
      <c r="K27" s="170">
        <f t="shared" si="10"/>
        <v>2372.0158019999999</v>
      </c>
      <c r="L27" s="170">
        <f t="shared" si="11"/>
        <v>2336.0958019999998</v>
      </c>
      <c r="M27" s="170">
        <f t="shared" si="12"/>
        <v>2339.2058019999999</v>
      </c>
      <c r="N27" s="170">
        <f t="shared" si="13"/>
        <v>2325.3758019999996</v>
      </c>
      <c r="O27" s="170">
        <f t="shared" si="14"/>
        <v>2356.5658020000001</v>
      </c>
      <c r="P27" s="170">
        <f t="shared" si="15"/>
        <v>2334.935802</v>
      </c>
      <c r="Q27" s="170">
        <f t="shared" si="16"/>
        <v>2242.6258019999996</v>
      </c>
      <c r="R27" s="170">
        <f t="shared" si="17"/>
        <v>2219.8258019999998</v>
      </c>
      <c r="S27" s="170">
        <f t="shared" si="18"/>
        <v>2214.1158019999998</v>
      </c>
      <c r="T27" s="170">
        <f t="shared" si="19"/>
        <v>2221.2358020000001</v>
      </c>
      <c r="U27" s="170">
        <f t="shared" si="20"/>
        <v>2225.2358020000001</v>
      </c>
      <c r="V27" s="170">
        <f t="shared" si="21"/>
        <v>2200.4958019999999</v>
      </c>
      <c r="W27" s="170">
        <f t="shared" si="22"/>
        <v>2191.0058019999997</v>
      </c>
      <c r="X27" s="170">
        <f t="shared" si="23"/>
        <v>2092.5458019999996</v>
      </c>
      <c r="Y27" s="172">
        <f t="shared" si="24"/>
        <v>1993.7158019999999</v>
      </c>
      <c r="Z27" s="37"/>
      <c r="AA27" s="41">
        <v>1073.22</v>
      </c>
      <c r="AB27" s="39">
        <v>1070.45</v>
      </c>
      <c r="AC27" s="39">
        <v>1022.98</v>
      </c>
      <c r="AD27" s="39">
        <v>1026.1099999999999</v>
      </c>
      <c r="AE27" s="39">
        <v>1082.17</v>
      </c>
      <c r="AF27" s="39">
        <v>1242.8399999999999</v>
      </c>
      <c r="AG27" s="39">
        <v>1375.18</v>
      </c>
      <c r="AH27" s="39">
        <v>1434.22</v>
      </c>
      <c r="AI27" s="39">
        <v>1521.94</v>
      </c>
      <c r="AJ27" s="39">
        <v>1522.01</v>
      </c>
      <c r="AK27" s="39">
        <v>1486.09</v>
      </c>
      <c r="AL27" s="39">
        <v>1489.2</v>
      </c>
      <c r="AM27" s="39">
        <v>1475.37</v>
      </c>
      <c r="AN27" s="39">
        <v>1506.56</v>
      </c>
      <c r="AO27" s="39">
        <v>1484.93</v>
      </c>
      <c r="AP27" s="39">
        <v>1392.62</v>
      </c>
      <c r="AQ27" s="39">
        <v>1369.82</v>
      </c>
      <c r="AR27" s="39">
        <v>1364.11</v>
      </c>
      <c r="AS27" s="39">
        <v>1371.23</v>
      </c>
      <c r="AT27" s="39">
        <v>1375.23</v>
      </c>
      <c r="AU27" s="39">
        <v>1350.49</v>
      </c>
      <c r="AV27" s="39">
        <v>1341</v>
      </c>
      <c r="AW27" s="39">
        <v>1242.54</v>
      </c>
      <c r="AX27" s="40">
        <v>1143.71</v>
      </c>
      <c r="AY27" s="340">
        <v>844.01</v>
      </c>
      <c r="AZ27" s="159">
        <v>5.9958019999999994</v>
      </c>
      <c r="BA27" s="143"/>
    </row>
    <row r="28" spans="1:53">
      <c r="A28" s="47">
        <v>17</v>
      </c>
      <c r="B28" s="170">
        <f t="shared" si="1"/>
        <v>1874.915802</v>
      </c>
      <c r="C28" s="170">
        <f t="shared" si="2"/>
        <v>1845.905802</v>
      </c>
      <c r="D28" s="170">
        <f t="shared" si="3"/>
        <v>1844.885802</v>
      </c>
      <c r="E28" s="170">
        <f t="shared" si="4"/>
        <v>1846.9958019999999</v>
      </c>
      <c r="F28" s="170">
        <f t="shared" si="5"/>
        <v>1854.625802</v>
      </c>
      <c r="G28" s="170">
        <f t="shared" si="6"/>
        <v>1939.8658019999998</v>
      </c>
      <c r="H28" s="170">
        <f t="shared" si="7"/>
        <v>2166.9258019999997</v>
      </c>
      <c r="I28" s="170">
        <f t="shared" si="8"/>
        <v>2222.0058019999997</v>
      </c>
      <c r="J28" s="170">
        <f t="shared" si="9"/>
        <v>2256.0558019999999</v>
      </c>
      <c r="K28" s="170">
        <f t="shared" si="10"/>
        <v>2310.2058019999999</v>
      </c>
      <c r="L28" s="170">
        <f t="shared" si="11"/>
        <v>2265.1958020000002</v>
      </c>
      <c r="M28" s="170">
        <f t="shared" si="12"/>
        <v>2308.145802</v>
      </c>
      <c r="N28" s="170">
        <f t="shared" si="13"/>
        <v>2293.605802</v>
      </c>
      <c r="O28" s="170">
        <f t="shared" si="14"/>
        <v>2299.2658019999999</v>
      </c>
      <c r="P28" s="170">
        <f t="shared" si="15"/>
        <v>2299.855802</v>
      </c>
      <c r="Q28" s="170">
        <f t="shared" si="16"/>
        <v>2272.4858020000001</v>
      </c>
      <c r="R28" s="170">
        <f t="shared" si="17"/>
        <v>2239.1758019999997</v>
      </c>
      <c r="S28" s="170">
        <f t="shared" si="18"/>
        <v>2227.0758019999998</v>
      </c>
      <c r="T28" s="170">
        <f t="shared" si="19"/>
        <v>2235.7558019999997</v>
      </c>
      <c r="U28" s="170">
        <f t="shared" si="20"/>
        <v>2240.0058019999997</v>
      </c>
      <c r="V28" s="170">
        <f t="shared" si="21"/>
        <v>2217.5158019999999</v>
      </c>
      <c r="W28" s="170">
        <f t="shared" si="22"/>
        <v>2217.0658020000001</v>
      </c>
      <c r="X28" s="170">
        <f t="shared" si="23"/>
        <v>2111.4458020000002</v>
      </c>
      <c r="Y28" s="172">
        <f t="shared" si="24"/>
        <v>1999.3458019999998</v>
      </c>
      <c r="Z28" s="37"/>
      <c r="AA28" s="41">
        <v>1024.9100000000001</v>
      </c>
      <c r="AB28" s="39">
        <v>995.9</v>
      </c>
      <c r="AC28" s="39">
        <v>994.88</v>
      </c>
      <c r="AD28" s="39">
        <v>996.99</v>
      </c>
      <c r="AE28" s="39">
        <v>1004.6200000000001</v>
      </c>
      <c r="AF28" s="39">
        <v>1089.8599999999999</v>
      </c>
      <c r="AG28" s="39">
        <v>1316.92</v>
      </c>
      <c r="AH28" s="39">
        <v>1372</v>
      </c>
      <c r="AI28" s="39">
        <v>1406.05</v>
      </c>
      <c r="AJ28" s="39">
        <v>1460.2</v>
      </c>
      <c r="AK28" s="39">
        <v>1415.19</v>
      </c>
      <c r="AL28" s="39">
        <v>1458.14</v>
      </c>
      <c r="AM28" s="39">
        <v>1443.6</v>
      </c>
      <c r="AN28" s="39">
        <v>1449.26</v>
      </c>
      <c r="AO28" s="39">
        <v>1449.85</v>
      </c>
      <c r="AP28" s="39">
        <v>1422.48</v>
      </c>
      <c r="AQ28" s="39">
        <v>1389.17</v>
      </c>
      <c r="AR28" s="39">
        <v>1377.07</v>
      </c>
      <c r="AS28" s="39">
        <v>1385.75</v>
      </c>
      <c r="AT28" s="39">
        <v>1390</v>
      </c>
      <c r="AU28" s="39">
        <v>1367.51</v>
      </c>
      <c r="AV28" s="39">
        <v>1367.06</v>
      </c>
      <c r="AW28" s="39">
        <v>1261.44</v>
      </c>
      <c r="AX28" s="40">
        <v>1149.3399999999999</v>
      </c>
      <c r="AY28" s="340">
        <v>844.01</v>
      </c>
      <c r="AZ28" s="159">
        <v>5.9958019999999994</v>
      </c>
      <c r="BA28" s="143"/>
    </row>
    <row r="29" spans="1:53">
      <c r="A29" s="47">
        <v>18</v>
      </c>
      <c r="B29" s="170">
        <f t="shared" si="1"/>
        <v>1921.7358019999999</v>
      </c>
      <c r="C29" s="170">
        <f t="shared" si="2"/>
        <v>1917.7058019999999</v>
      </c>
      <c r="D29" s="170">
        <f t="shared" si="3"/>
        <v>1845.2358020000001</v>
      </c>
      <c r="E29" s="170">
        <f t="shared" si="4"/>
        <v>1846.665802</v>
      </c>
      <c r="F29" s="170">
        <f t="shared" si="5"/>
        <v>1926.0858019999998</v>
      </c>
      <c r="G29" s="170">
        <f t="shared" si="6"/>
        <v>1993.5658019999998</v>
      </c>
      <c r="H29" s="170">
        <f t="shared" si="7"/>
        <v>2181.3258019999998</v>
      </c>
      <c r="I29" s="170">
        <f t="shared" si="8"/>
        <v>2243.2758020000001</v>
      </c>
      <c r="J29" s="170">
        <f t="shared" si="9"/>
        <v>2322.0158019999999</v>
      </c>
      <c r="K29" s="170">
        <f t="shared" si="10"/>
        <v>2331.2958019999996</v>
      </c>
      <c r="L29" s="170">
        <f t="shared" si="11"/>
        <v>2311.895802</v>
      </c>
      <c r="M29" s="170">
        <f t="shared" si="12"/>
        <v>2313.5658020000001</v>
      </c>
      <c r="N29" s="170">
        <f t="shared" si="13"/>
        <v>2302.7958019999996</v>
      </c>
      <c r="O29" s="170">
        <f t="shared" si="14"/>
        <v>2302.0958019999998</v>
      </c>
      <c r="P29" s="170">
        <f t="shared" si="15"/>
        <v>2298.3158020000001</v>
      </c>
      <c r="Q29" s="170">
        <f t="shared" si="16"/>
        <v>2245.2158019999997</v>
      </c>
      <c r="R29" s="170">
        <f t="shared" si="17"/>
        <v>2258.3758019999996</v>
      </c>
      <c r="S29" s="170">
        <f t="shared" si="18"/>
        <v>2270.5958019999998</v>
      </c>
      <c r="T29" s="170">
        <f t="shared" si="19"/>
        <v>2308.3758019999996</v>
      </c>
      <c r="U29" s="170">
        <f t="shared" si="20"/>
        <v>2367.4858020000001</v>
      </c>
      <c r="V29" s="170">
        <f t="shared" si="21"/>
        <v>2328.0458019999996</v>
      </c>
      <c r="W29" s="170">
        <f t="shared" si="22"/>
        <v>2292.355802</v>
      </c>
      <c r="X29" s="170">
        <f t="shared" si="23"/>
        <v>2140.935802</v>
      </c>
      <c r="Y29" s="172">
        <f t="shared" si="24"/>
        <v>2085.8358019999996</v>
      </c>
      <c r="Z29" s="37"/>
      <c r="AA29" s="41">
        <v>1071.73</v>
      </c>
      <c r="AB29" s="39">
        <v>1067.7</v>
      </c>
      <c r="AC29" s="39">
        <v>995.23</v>
      </c>
      <c r="AD29" s="39">
        <v>996.66</v>
      </c>
      <c r="AE29" s="39">
        <v>1076.08</v>
      </c>
      <c r="AF29" s="39">
        <v>1143.56</v>
      </c>
      <c r="AG29" s="39">
        <v>1331.32</v>
      </c>
      <c r="AH29" s="39">
        <v>1393.27</v>
      </c>
      <c r="AI29" s="39">
        <v>1472.01</v>
      </c>
      <c r="AJ29" s="39">
        <v>1481.29</v>
      </c>
      <c r="AK29" s="39">
        <v>1461.89</v>
      </c>
      <c r="AL29" s="39">
        <v>1463.56</v>
      </c>
      <c r="AM29" s="39">
        <v>1452.79</v>
      </c>
      <c r="AN29" s="39">
        <v>1452.09</v>
      </c>
      <c r="AO29" s="39">
        <v>1448.31</v>
      </c>
      <c r="AP29" s="39">
        <v>1395.21</v>
      </c>
      <c r="AQ29" s="39">
        <v>1408.37</v>
      </c>
      <c r="AR29" s="39">
        <v>1420.59</v>
      </c>
      <c r="AS29" s="39">
        <v>1458.37</v>
      </c>
      <c r="AT29" s="39">
        <v>1517.48</v>
      </c>
      <c r="AU29" s="39">
        <v>1478.04</v>
      </c>
      <c r="AV29" s="39">
        <v>1442.35</v>
      </c>
      <c r="AW29" s="39">
        <v>1290.93</v>
      </c>
      <c r="AX29" s="40">
        <v>1235.83</v>
      </c>
      <c r="AY29" s="340">
        <v>844.01</v>
      </c>
      <c r="AZ29" s="159">
        <v>5.9958019999999994</v>
      </c>
      <c r="BA29" s="143"/>
    </row>
    <row r="30" spans="1:53">
      <c r="A30" s="47">
        <v>19</v>
      </c>
      <c r="B30" s="170">
        <f t="shared" si="1"/>
        <v>1956.0158019999999</v>
      </c>
      <c r="C30" s="170">
        <f t="shared" si="2"/>
        <v>1847.4958019999999</v>
      </c>
      <c r="D30" s="170">
        <f t="shared" si="3"/>
        <v>1842.2158020000002</v>
      </c>
      <c r="E30" s="170">
        <f t="shared" si="4"/>
        <v>1843.5858020000001</v>
      </c>
      <c r="F30" s="170">
        <f t="shared" si="5"/>
        <v>1853.1758019999997</v>
      </c>
      <c r="G30" s="170">
        <f t="shared" si="6"/>
        <v>2134.5258020000001</v>
      </c>
      <c r="H30" s="170">
        <f t="shared" si="7"/>
        <v>2293.9058020000002</v>
      </c>
      <c r="I30" s="170">
        <f t="shared" si="8"/>
        <v>2446.605802</v>
      </c>
      <c r="J30" s="170">
        <f t="shared" si="9"/>
        <v>2532.7258019999999</v>
      </c>
      <c r="K30" s="170">
        <f t="shared" si="10"/>
        <v>2558.4258019999997</v>
      </c>
      <c r="L30" s="170">
        <f t="shared" si="11"/>
        <v>2533.0258020000001</v>
      </c>
      <c r="M30" s="170">
        <f t="shared" si="12"/>
        <v>2550.5858019999996</v>
      </c>
      <c r="N30" s="170">
        <f t="shared" si="13"/>
        <v>2539.8358019999996</v>
      </c>
      <c r="O30" s="170">
        <f t="shared" si="14"/>
        <v>2538.145802</v>
      </c>
      <c r="P30" s="170">
        <f t="shared" si="15"/>
        <v>2494.4458020000002</v>
      </c>
      <c r="Q30" s="170">
        <f t="shared" si="16"/>
        <v>2497.0258020000001</v>
      </c>
      <c r="R30" s="170">
        <f t="shared" si="17"/>
        <v>2492.5758019999998</v>
      </c>
      <c r="S30" s="170">
        <f t="shared" si="18"/>
        <v>2485.435802</v>
      </c>
      <c r="T30" s="170">
        <f t="shared" si="19"/>
        <v>2475.8058019999999</v>
      </c>
      <c r="U30" s="170">
        <f t="shared" si="20"/>
        <v>2482.9658019999997</v>
      </c>
      <c r="V30" s="170">
        <f t="shared" si="21"/>
        <v>2453.0158019999999</v>
      </c>
      <c r="W30" s="170">
        <f t="shared" si="22"/>
        <v>2412.7558019999997</v>
      </c>
      <c r="X30" s="170">
        <f t="shared" si="23"/>
        <v>2322.895802</v>
      </c>
      <c r="Y30" s="172">
        <f t="shared" si="24"/>
        <v>2164.1258019999996</v>
      </c>
      <c r="Z30" s="37"/>
      <c r="AA30" s="41">
        <v>1106.01</v>
      </c>
      <c r="AB30" s="39">
        <v>997.49</v>
      </c>
      <c r="AC30" s="39">
        <v>992.21</v>
      </c>
      <c r="AD30" s="39">
        <v>993.58</v>
      </c>
      <c r="AE30" s="39">
        <v>1003.1699999999998</v>
      </c>
      <c r="AF30" s="39">
        <v>1284.52</v>
      </c>
      <c r="AG30" s="39">
        <v>1443.9</v>
      </c>
      <c r="AH30" s="39">
        <v>1596.6</v>
      </c>
      <c r="AI30" s="39">
        <v>1682.72</v>
      </c>
      <c r="AJ30" s="39">
        <v>1708.42</v>
      </c>
      <c r="AK30" s="39">
        <v>1683.02</v>
      </c>
      <c r="AL30" s="39">
        <v>1700.58</v>
      </c>
      <c r="AM30" s="39">
        <v>1689.83</v>
      </c>
      <c r="AN30" s="39">
        <v>1688.14</v>
      </c>
      <c r="AO30" s="39">
        <v>1644.44</v>
      </c>
      <c r="AP30" s="39">
        <v>1647.02</v>
      </c>
      <c r="AQ30" s="39">
        <v>1642.57</v>
      </c>
      <c r="AR30" s="39">
        <v>1635.43</v>
      </c>
      <c r="AS30" s="39">
        <v>1625.8</v>
      </c>
      <c r="AT30" s="39">
        <v>1632.96</v>
      </c>
      <c r="AU30" s="39">
        <v>1603.01</v>
      </c>
      <c r="AV30" s="39">
        <v>1562.75</v>
      </c>
      <c r="AW30" s="39">
        <v>1472.89</v>
      </c>
      <c r="AX30" s="40">
        <v>1314.12</v>
      </c>
      <c r="AY30" s="340">
        <v>844.01</v>
      </c>
      <c r="AZ30" s="159">
        <v>5.9958019999999994</v>
      </c>
      <c r="BA30" s="143"/>
    </row>
    <row r="31" spans="1:53">
      <c r="A31" s="47">
        <v>20</v>
      </c>
      <c r="B31" s="170">
        <f t="shared" si="1"/>
        <v>2218.685802</v>
      </c>
      <c r="C31" s="170">
        <f t="shared" si="2"/>
        <v>2144.3458019999998</v>
      </c>
      <c r="D31" s="170">
        <f t="shared" si="3"/>
        <v>2102.4258019999997</v>
      </c>
      <c r="E31" s="170">
        <f t="shared" si="4"/>
        <v>2001.0058019999999</v>
      </c>
      <c r="F31" s="170">
        <f t="shared" si="5"/>
        <v>2018.3158019999998</v>
      </c>
      <c r="G31" s="170">
        <f t="shared" si="6"/>
        <v>2077.3058019999999</v>
      </c>
      <c r="H31" s="170">
        <f t="shared" si="7"/>
        <v>2181.5458019999996</v>
      </c>
      <c r="I31" s="170">
        <f t="shared" si="8"/>
        <v>2354.4658019999997</v>
      </c>
      <c r="J31" s="170">
        <f t="shared" si="9"/>
        <v>2459.9258019999997</v>
      </c>
      <c r="K31" s="170">
        <f t="shared" si="10"/>
        <v>2544.8358019999996</v>
      </c>
      <c r="L31" s="170">
        <f t="shared" si="11"/>
        <v>2527.1958020000002</v>
      </c>
      <c r="M31" s="170">
        <f t="shared" si="12"/>
        <v>2511.2758020000001</v>
      </c>
      <c r="N31" s="170">
        <f t="shared" si="13"/>
        <v>2442.8258019999998</v>
      </c>
      <c r="O31" s="170">
        <f t="shared" si="14"/>
        <v>2417.7458019999999</v>
      </c>
      <c r="P31" s="170">
        <f t="shared" si="15"/>
        <v>2413.605802</v>
      </c>
      <c r="Q31" s="170">
        <f t="shared" si="16"/>
        <v>2387.0558019999999</v>
      </c>
      <c r="R31" s="170">
        <f t="shared" si="17"/>
        <v>2378.165802</v>
      </c>
      <c r="S31" s="170">
        <f t="shared" si="18"/>
        <v>2363.3858019999998</v>
      </c>
      <c r="T31" s="170">
        <f t="shared" si="19"/>
        <v>2370.6258019999996</v>
      </c>
      <c r="U31" s="170">
        <f t="shared" si="20"/>
        <v>2403.895802</v>
      </c>
      <c r="V31" s="170">
        <f t="shared" si="21"/>
        <v>2373.895802</v>
      </c>
      <c r="W31" s="170">
        <f t="shared" si="22"/>
        <v>2303.5558019999999</v>
      </c>
      <c r="X31" s="170">
        <f t="shared" si="23"/>
        <v>2234.3758019999996</v>
      </c>
      <c r="Y31" s="172">
        <f t="shared" si="24"/>
        <v>2073.7458019999999</v>
      </c>
      <c r="Z31" s="37"/>
      <c r="AA31" s="41">
        <v>1368.68</v>
      </c>
      <c r="AB31" s="39">
        <v>1294.3399999999999</v>
      </c>
      <c r="AC31" s="39">
        <v>1252.42</v>
      </c>
      <c r="AD31" s="39">
        <v>1151</v>
      </c>
      <c r="AE31" s="39">
        <v>1168.31</v>
      </c>
      <c r="AF31" s="39">
        <v>1227.3</v>
      </c>
      <c r="AG31" s="39">
        <v>1331.54</v>
      </c>
      <c r="AH31" s="39">
        <v>1504.46</v>
      </c>
      <c r="AI31" s="39">
        <v>1609.92</v>
      </c>
      <c r="AJ31" s="39">
        <v>1694.83</v>
      </c>
      <c r="AK31" s="39">
        <v>1677.19</v>
      </c>
      <c r="AL31" s="39">
        <v>1661.27</v>
      </c>
      <c r="AM31" s="39">
        <v>1592.82</v>
      </c>
      <c r="AN31" s="39">
        <v>1567.74</v>
      </c>
      <c r="AO31" s="39">
        <v>1563.6</v>
      </c>
      <c r="AP31" s="39">
        <v>1537.05</v>
      </c>
      <c r="AQ31" s="39">
        <v>1528.16</v>
      </c>
      <c r="AR31" s="39">
        <v>1513.38</v>
      </c>
      <c r="AS31" s="39">
        <v>1520.62</v>
      </c>
      <c r="AT31" s="39">
        <v>1553.89</v>
      </c>
      <c r="AU31" s="39">
        <v>1523.89</v>
      </c>
      <c r="AV31" s="39">
        <v>1453.55</v>
      </c>
      <c r="AW31" s="39">
        <v>1384.37</v>
      </c>
      <c r="AX31" s="40">
        <v>1223.74</v>
      </c>
      <c r="AY31" s="340">
        <v>844.01</v>
      </c>
      <c r="AZ31" s="159">
        <v>5.9958019999999994</v>
      </c>
      <c r="BA31" s="143"/>
    </row>
    <row r="32" spans="1:53">
      <c r="A32" s="47">
        <v>21</v>
      </c>
      <c r="B32" s="170">
        <f t="shared" si="1"/>
        <v>2034.645802</v>
      </c>
      <c r="C32" s="170">
        <f t="shared" si="2"/>
        <v>1959.0358019999999</v>
      </c>
      <c r="D32" s="170">
        <f t="shared" si="3"/>
        <v>1866.5858020000001</v>
      </c>
      <c r="E32" s="170">
        <f t="shared" si="4"/>
        <v>1837.3158020000001</v>
      </c>
      <c r="F32" s="170">
        <f t="shared" si="5"/>
        <v>1837.2558020000001</v>
      </c>
      <c r="G32" s="170">
        <f t="shared" si="6"/>
        <v>1840.905802</v>
      </c>
      <c r="H32" s="170">
        <f t="shared" si="7"/>
        <v>1925.9658019999999</v>
      </c>
      <c r="I32" s="170">
        <f t="shared" si="8"/>
        <v>2102.0658020000001</v>
      </c>
      <c r="J32" s="170">
        <f t="shared" si="9"/>
        <v>2230.5258020000001</v>
      </c>
      <c r="K32" s="170">
        <f t="shared" si="10"/>
        <v>2304.1158019999998</v>
      </c>
      <c r="L32" s="170">
        <f t="shared" si="11"/>
        <v>2317.645802</v>
      </c>
      <c r="M32" s="170">
        <f t="shared" si="12"/>
        <v>2321.2258019999999</v>
      </c>
      <c r="N32" s="170">
        <f t="shared" si="13"/>
        <v>2312.435802</v>
      </c>
      <c r="O32" s="170">
        <f t="shared" si="14"/>
        <v>2296.4658019999997</v>
      </c>
      <c r="P32" s="170">
        <f t="shared" si="15"/>
        <v>2305.2958019999996</v>
      </c>
      <c r="Q32" s="170">
        <f t="shared" si="16"/>
        <v>2306.3158020000001</v>
      </c>
      <c r="R32" s="170">
        <f t="shared" si="17"/>
        <v>2305.2758020000001</v>
      </c>
      <c r="S32" s="170">
        <f t="shared" si="18"/>
        <v>2294.0558019999999</v>
      </c>
      <c r="T32" s="170">
        <f t="shared" si="19"/>
        <v>2322.4558019999999</v>
      </c>
      <c r="U32" s="170">
        <f t="shared" si="20"/>
        <v>2384.4258019999997</v>
      </c>
      <c r="V32" s="170">
        <f t="shared" si="21"/>
        <v>2358.3158020000001</v>
      </c>
      <c r="W32" s="170">
        <f t="shared" si="22"/>
        <v>2267.4058020000002</v>
      </c>
      <c r="X32" s="170">
        <f t="shared" si="23"/>
        <v>2228.4658019999997</v>
      </c>
      <c r="Y32" s="172">
        <f t="shared" si="24"/>
        <v>2052.9658019999997</v>
      </c>
      <c r="Z32" s="37"/>
      <c r="AA32" s="41">
        <v>1184.6400000000001</v>
      </c>
      <c r="AB32" s="39">
        <v>1109.03</v>
      </c>
      <c r="AC32" s="39">
        <v>1016.58</v>
      </c>
      <c r="AD32" s="39">
        <v>987.31</v>
      </c>
      <c r="AE32" s="39">
        <v>987.25</v>
      </c>
      <c r="AF32" s="39">
        <v>990.9</v>
      </c>
      <c r="AG32" s="39">
        <v>1075.96</v>
      </c>
      <c r="AH32" s="39">
        <v>1252.06</v>
      </c>
      <c r="AI32" s="39">
        <v>1380.52</v>
      </c>
      <c r="AJ32" s="39">
        <v>1454.11</v>
      </c>
      <c r="AK32" s="39">
        <v>1467.64</v>
      </c>
      <c r="AL32" s="39">
        <v>1471.22</v>
      </c>
      <c r="AM32" s="39">
        <v>1462.43</v>
      </c>
      <c r="AN32" s="39">
        <v>1446.46</v>
      </c>
      <c r="AO32" s="39">
        <v>1455.29</v>
      </c>
      <c r="AP32" s="39">
        <v>1456.31</v>
      </c>
      <c r="AQ32" s="39">
        <v>1455.27</v>
      </c>
      <c r="AR32" s="39">
        <v>1444.05</v>
      </c>
      <c r="AS32" s="39">
        <v>1472.45</v>
      </c>
      <c r="AT32" s="39">
        <v>1534.42</v>
      </c>
      <c r="AU32" s="39">
        <v>1508.31</v>
      </c>
      <c r="AV32" s="39">
        <v>1417.4</v>
      </c>
      <c r="AW32" s="39">
        <v>1378.46</v>
      </c>
      <c r="AX32" s="40">
        <v>1202.96</v>
      </c>
      <c r="AY32" s="340">
        <v>844.01</v>
      </c>
      <c r="AZ32" s="159">
        <v>5.9958019999999994</v>
      </c>
      <c r="BA32" s="143"/>
    </row>
    <row r="33" spans="1:53">
      <c r="A33" s="47">
        <v>22</v>
      </c>
      <c r="B33" s="170">
        <f t="shared" si="1"/>
        <v>1948.4958019999999</v>
      </c>
      <c r="C33" s="170">
        <f t="shared" si="2"/>
        <v>1839.7058019999999</v>
      </c>
      <c r="D33" s="170">
        <f t="shared" si="3"/>
        <v>1840.9558019999999</v>
      </c>
      <c r="E33" s="170">
        <f t="shared" si="4"/>
        <v>1842.9658020000002</v>
      </c>
      <c r="F33" s="170">
        <f t="shared" si="5"/>
        <v>1847.125802</v>
      </c>
      <c r="G33" s="170">
        <f t="shared" si="6"/>
        <v>1886.9658019999999</v>
      </c>
      <c r="H33" s="170">
        <f t="shared" si="7"/>
        <v>2114.8158020000001</v>
      </c>
      <c r="I33" s="170">
        <f t="shared" si="8"/>
        <v>2237.0958019999998</v>
      </c>
      <c r="J33" s="170">
        <f t="shared" si="9"/>
        <v>2370.6358019999998</v>
      </c>
      <c r="K33" s="170">
        <f t="shared" si="10"/>
        <v>2361.1758019999997</v>
      </c>
      <c r="L33" s="170">
        <f t="shared" si="11"/>
        <v>2348.4858020000001</v>
      </c>
      <c r="M33" s="170">
        <f t="shared" si="12"/>
        <v>2352.6758019999997</v>
      </c>
      <c r="N33" s="170">
        <f t="shared" si="13"/>
        <v>2328.3458019999998</v>
      </c>
      <c r="O33" s="170">
        <f t="shared" si="14"/>
        <v>2345.5358019999999</v>
      </c>
      <c r="P33" s="170">
        <f t="shared" si="15"/>
        <v>2323.1258019999996</v>
      </c>
      <c r="Q33" s="170">
        <f t="shared" si="16"/>
        <v>2312.665802</v>
      </c>
      <c r="R33" s="170">
        <f t="shared" si="17"/>
        <v>2306.3858019999998</v>
      </c>
      <c r="S33" s="170">
        <f t="shared" si="18"/>
        <v>2332.4658019999997</v>
      </c>
      <c r="T33" s="170">
        <f t="shared" si="19"/>
        <v>2333.165802</v>
      </c>
      <c r="U33" s="170">
        <f t="shared" si="20"/>
        <v>2318.0958019999998</v>
      </c>
      <c r="V33" s="170">
        <f t="shared" si="21"/>
        <v>2298.2358020000001</v>
      </c>
      <c r="W33" s="170">
        <f t="shared" si="22"/>
        <v>2271.2558019999997</v>
      </c>
      <c r="X33" s="170">
        <f t="shared" si="23"/>
        <v>2278.4058020000002</v>
      </c>
      <c r="Y33" s="172">
        <f t="shared" si="24"/>
        <v>2120.855802</v>
      </c>
      <c r="Z33" s="37"/>
      <c r="AA33" s="41">
        <v>1098.49</v>
      </c>
      <c r="AB33" s="39">
        <v>989.7</v>
      </c>
      <c r="AC33" s="39">
        <v>990.95</v>
      </c>
      <c r="AD33" s="39">
        <v>992.96</v>
      </c>
      <c r="AE33" s="39">
        <v>997.12</v>
      </c>
      <c r="AF33" s="39">
        <v>1036.96</v>
      </c>
      <c r="AG33" s="39">
        <v>1264.81</v>
      </c>
      <c r="AH33" s="39">
        <v>1387.09</v>
      </c>
      <c r="AI33" s="39">
        <v>1520.63</v>
      </c>
      <c r="AJ33" s="39">
        <v>1511.17</v>
      </c>
      <c r="AK33" s="39">
        <v>1498.48</v>
      </c>
      <c r="AL33" s="39">
        <v>1502.67</v>
      </c>
      <c r="AM33" s="39">
        <v>1478.34</v>
      </c>
      <c r="AN33" s="39">
        <v>1495.53</v>
      </c>
      <c r="AO33" s="39">
        <v>1473.12</v>
      </c>
      <c r="AP33" s="39">
        <v>1462.66</v>
      </c>
      <c r="AQ33" s="39">
        <v>1456.38</v>
      </c>
      <c r="AR33" s="39">
        <v>1482.46</v>
      </c>
      <c r="AS33" s="39">
        <v>1483.16</v>
      </c>
      <c r="AT33" s="39">
        <v>1468.09</v>
      </c>
      <c r="AU33" s="39">
        <v>1448.23</v>
      </c>
      <c r="AV33" s="39">
        <v>1421.25</v>
      </c>
      <c r="AW33" s="39">
        <v>1428.4</v>
      </c>
      <c r="AX33" s="40">
        <v>1270.8499999999999</v>
      </c>
      <c r="AY33" s="340">
        <v>844.01</v>
      </c>
      <c r="AZ33" s="159">
        <v>5.9958019999999994</v>
      </c>
      <c r="BA33" s="143"/>
    </row>
    <row r="34" spans="1:53">
      <c r="A34" s="47">
        <v>23</v>
      </c>
      <c r="B34" s="170">
        <f t="shared" si="1"/>
        <v>2014.3658019999998</v>
      </c>
      <c r="C34" s="170">
        <f t="shared" si="2"/>
        <v>1883.0658019999998</v>
      </c>
      <c r="D34" s="170">
        <f t="shared" si="3"/>
        <v>1838.925802</v>
      </c>
      <c r="E34" s="170">
        <f t="shared" si="4"/>
        <v>1840.2558020000001</v>
      </c>
      <c r="F34" s="170">
        <f t="shared" si="5"/>
        <v>1970.5658019999998</v>
      </c>
      <c r="G34" s="170">
        <f t="shared" si="6"/>
        <v>2131.0458019999996</v>
      </c>
      <c r="H34" s="170">
        <f t="shared" si="7"/>
        <v>2204.605802</v>
      </c>
      <c r="I34" s="170">
        <f t="shared" si="8"/>
        <v>2306.0958019999998</v>
      </c>
      <c r="J34" s="170">
        <f t="shared" si="9"/>
        <v>2408.0858019999996</v>
      </c>
      <c r="K34" s="170">
        <f t="shared" si="10"/>
        <v>2424.1258019999996</v>
      </c>
      <c r="L34" s="170">
        <f t="shared" si="11"/>
        <v>2338.435802</v>
      </c>
      <c r="M34" s="170">
        <f t="shared" si="12"/>
        <v>2409.0658020000001</v>
      </c>
      <c r="N34" s="170">
        <f t="shared" si="13"/>
        <v>2406.4758019999999</v>
      </c>
      <c r="O34" s="170">
        <f t="shared" si="14"/>
        <v>2411.2458019999999</v>
      </c>
      <c r="P34" s="170">
        <f t="shared" si="15"/>
        <v>2396.8658019999998</v>
      </c>
      <c r="Q34" s="170">
        <f t="shared" si="16"/>
        <v>2379.2058019999999</v>
      </c>
      <c r="R34" s="170">
        <f t="shared" si="17"/>
        <v>2360.0458019999996</v>
      </c>
      <c r="S34" s="170">
        <f t="shared" si="18"/>
        <v>2331.3858019999998</v>
      </c>
      <c r="T34" s="170">
        <f t="shared" si="19"/>
        <v>2360.7058019999999</v>
      </c>
      <c r="U34" s="170">
        <f t="shared" si="20"/>
        <v>2362.7758020000001</v>
      </c>
      <c r="V34" s="170">
        <f t="shared" si="21"/>
        <v>2333.895802</v>
      </c>
      <c r="W34" s="170">
        <f t="shared" si="22"/>
        <v>2295.9058020000002</v>
      </c>
      <c r="X34" s="170">
        <f t="shared" si="23"/>
        <v>2213.2658019999999</v>
      </c>
      <c r="Y34" s="172">
        <f t="shared" si="24"/>
        <v>2036.8758019999998</v>
      </c>
      <c r="Z34" s="37"/>
      <c r="AA34" s="41">
        <v>1164.3599999999999</v>
      </c>
      <c r="AB34" s="39">
        <v>1033.06</v>
      </c>
      <c r="AC34" s="39">
        <v>988.92</v>
      </c>
      <c r="AD34" s="39">
        <v>990.25</v>
      </c>
      <c r="AE34" s="39">
        <v>1120.56</v>
      </c>
      <c r="AF34" s="39">
        <v>1281.04</v>
      </c>
      <c r="AG34" s="39">
        <v>1354.6</v>
      </c>
      <c r="AH34" s="39">
        <v>1456.09</v>
      </c>
      <c r="AI34" s="39">
        <v>1558.08</v>
      </c>
      <c r="AJ34" s="39">
        <v>1574.12</v>
      </c>
      <c r="AK34" s="39">
        <v>1488.43</v>
      </c>
      <c r="AL34" s="39">
        <v>1559.06</v>
      </c>
      <c r="AM34" s="39">
        <v>1556.47</v>
      </c>
      <c r="AN34" s="39">
        <v>1561.24</v>
      </c>
      <c r="AO34" s="39">
        <v>1546.86</v>
      </c>
      <c r="AP34" s="39">
        <v>1529.2</v>
      </c>
      <c r="AQ34" s="39">
        <v>1510.04</v>
      </c>
      <c r="AR34" s="39">
        <v>1481.38</v>
      </c>
      <c r="AS34" s="39">
        <v>1510.7</v>
      </c>
      <c r="AT34" s="39">
        <v>1512.77</v>
      </c>
      <c r="AU34" s="39">
        <v>1483.89</v>
      </c>
      <c r="AV34" s="39">
        <v>1445.9</v>
      </c>
      <c r="AW34" s="39">
        <v>1363.26</v>
      </c>
      <c r="AX34" s="40">
        <v>1186.8699999999999</v>
      </c>
      <c r="AY34" s="340">
        <v>844.01</v>
      </c>
      <c r="AZ34" s="159">
        <v>5.9958019999999994</v>
      </c>
      <c r="BA34" s="143"/>
    </row>
    <row r="35" spans="1:53">
      <c r="A35" s="47">
        <v>24</v>
      </c>
      <c r="B35" s="170">
        <f t="shared" si="1"/>
        <v>1966.5458019999999</v>
      </c>
      <c r="C35" s="170">
        <f t="shared" si="2"/>
        <v>1842.5258020000001</v>
      </c>
      <c r="D35" s="170">
        <f t="shared" si="3"/>
        <v>1841.395802</v>
      </c>
      <c r="E35" s="170">
        <f t="shared" si="4"/>
        <v>1837.405802</v>
      </c>
      <c r="F35" s="170">
        <f t="shared" si="5"/>
        <v>1847.915802</v>
      </c>
      <c r="G35" s="170">
        <f t="shared" si="6"/>
        <v>1996.7358019999999</v>
      </c>
      <c r="H35" s="170">
        <f t="shared" si="7"/>
        <v>2183.645802</v>
      </c>
      <c r="I35" s="170">
        <f t="shared" si="8"/>
        <v>2259.5358019999999</v>
      </c>
      <c r="J35" s="170">
        <f t="shared" si="9"/>
        <v>2300.6958020000002</v>
      </c>
      <c r="K35" s="170">
        <f t="shared" si="10"/>
        <v>2279.7858019999999</v>
      </c>
      <c r="L35" s="170">
        <f t="shared" si="11"/>
        <v>2265.2358020000001</v>
      </c>
      <c r="M35" s="170">
        <f t="shared" si="12"/>
        <v>2271.7658019999999</v>
      </c>
      <c r="N35" s="170">
        <f t="shared" si="13"/>
        <v>2264.7958019999996</v>
      </c>
      <c r="O35" s="170">
        <f t="shared" si="14"/>
        <v>2264.5658020000001</v>
      </c>
      <c r="P35" s="170">
        <f t="shared" si="15"/>
        <v>2273.1958020000002</v>
      </c>
      <c r="Q35" s="170">
        <f t="shared" si="16"/>
        <v>2268.165802</v>
      </c>
      <c r="R35" s="170">
        <f t="shared" si="17"/>
        <v>2261.935802</v>
      </c>
      <c r="S35" s="170">
        <f t="shared" si="18"/>
        <v>2241.2058019999999</v>
      </c>
      <c r="T35" s="170">
        <f t="shared" si="19"/>
        <v>2261.8158020000001</v>
      </c>
      <c r="U35" s="170">
        <f t="shared" si="20"/>
        <v>2261.0858019999996</v>
      </c>
      <c r="V35" s="170">
        <f t="shared" si="21"/>
        <v>2213.5958019999998</v>
      </c>
      <c r="W35" s="170">
        <f t="shared" si="22"/>
        <v>2121.9758019999999</v>
      </c>
      <c r="X35" s="170">
        <f t="shared" si="23"/>
        <v>2085.9458020000002</v>
      </c>
      <c r="Y35" s="172">
        <f t="shared" si="24"/>
        <v>1866.1958020000002</v>
      </c>
      <c r="Z35" s="37"/>
      <c r="AA35" s="41">
        <v>1116.54</v>
      </c>
      <c r="AB35" s="39">
        <v>992.52</v>
      </c>
      <c r="AC35" s="39">
        <v>991.39</v>
      </c>
      <c r="AD35" s="39">
        <v>987.4</v>
      </c>
      <c r="AE35" s="39">
        <v>997.91</v>
      </c>
      <c r="AF35" s="39">
        <v>1146.73</v>
      </c>
      <c r="AG35" s="39">
        <v>1333.64</v>
      </c>
      <c r="AH35" s="39">
        <v>1409.53</v>
      </c>
      <c r="AI35" s="39">
        <v>1450.69</v>
      </c>
      <c r="AJ35" s="39">
        <v>1429.78</v>
      </c>
      <c r="AK35" s="39">
        <v>1415.23</v>
      </c>
      <c r="AL35" s="39">
        <v>1421.76</v>
      </c>
      <c r="AM35" s="39">
        <v>1414.79</v>
      </c>
      <c r="AN35" s="39">
        <v>1414.56</v>
      </c>
      <c r="AO35" s="39">
        <v>1423.19</v>
      </c>
      <c r="AP35" s="39">
        <v>1418.16</v>
      </c>
      <c r="AQ35" s="39">
        <v>1411.93</v>
      </c>
      <c r="AR35" s="39">
        <v>1391.2</v>
      </c>
      <c r="AS35" s="39">
        <v>1411.81</v>
      </c>
      <c r="AT35" s="39">
        <v>1411.08</v>
      </c>
      <c r="AU35" s="39">
        <v>1363.59</v>
      </c>
      <c r="AV35" s="39">
        <v>1271.97</v>
      </c>
      <c r="AW35" s="39">
        <v>1235.94</v>
      </c>
      <c r="AX35" s="40">
        <v>1016.1900000000002</v>
      </c>
      <c r="AY35" s="340">
        <v>844.01</v>
      </c>
      <c r="AZ35" s="159">
        <v>5.9958019999999994</v>
      </c>
      <c r="BA35" s="143"/>
    </row>
    <row r="36" spans="1:53">
      <c r="A36" s="47">
        <v>25</v>
      </c>
      <c r="B36" s="170">
        <f t="shared" si="1"/>
        <v>1838.2458019999999</v>
      </c>
      <c r="C36" s="170">
        <f t="shared" si="2"/>
        <v>1831.875802</v>
      </c>
      <c r="D36" s="170">
        <f t="shared" si="3"/>
        <v>1832.0058020000001</v>
      </c>
      <c r="E36" s="170">
        <f t="shared" si="4"/>
        <v>1833.5058020000001</v>
      </c>
      <c r="F36" s="170">
        <f t="shared" si="5"/>
        <v>1838.125802</v>
      </c>
      <c r="G36" s="170">
        <f t="shared" si="6"/>
        <v>1850.2758020000001</v>
      </c>
      <c r="H36" s="170">
        <f t="shared" si="7"/>
        <v>2087.0458019999996</v>
      </c>
      <c r="I36" s="170">
        <f t="shared" si="8"/>
        <v>2132.9658019999997</v>
      </c>
      <c r="J36" s="170">
        <f t="shared" si="9"/>
        <v>2237.2558019999997</v>
      </c>
      <c r="K36" s="170">
        <f t="shared" si="10"/>
        <v>2206.9558019999999</v>
      </c>
      <c r="L36" s="170">
        <f t="shared" si="11"/>
        <v>2221.6258019999996</v>
      </c>
      <c r="M36" s="170">
        <f t="shared" si="12"/>
        <v>2228.6758019999997</v>
      </c>
      <c r="N36" s="170">
        <f t="shared" si="13"/>
        <v>2218.3058019999999</v>
      </c>
      <c r="O36" s="170">
        <f t="shared" si="14"/>
        <v>2186.7858019999999</v>
      </c>
      <c r="P36" s="170">
        <f t="shared" si="15"/>
        <v>2116.9858020000001</v>
      </c>
      <c r="Q36" s="170">
        <f t="shared" si="16"/>
        <v>2161.9458020000002</v>
      </c>
      <c r="R36" s="170">
        <f t="shared" si="17"/>
        <v>2122.5958019999998</v>
      </c>
      <c r="S36" s="170">
        <f t="shared" si="18"/>
        <v>2149.165802</v>
      </c>
      <c r="T36" s="170">
        <f t="shared" si="19"/>
        <v>2169.4658019999997</v>
      </c>
      <c r="U36" s="170">
        <f t="shared" si="20"/>
        <v>2179.0258020000001</v>
      </c>
      <c r="V36" s="170">
        <f t="shared" si="21"/>
        <v>2132.2958019999996</v>
      </c>
      <c r="W36" s="170">
        <f t="shared" si="22"/>
        <v>2101.9258019999997</v>
      </c>
      <c r="X36" s="170">
        <f t="shared" si="23"/>
        <v>2029.665802</v>
      </c>
      <c r="Y36" s="172">
        <f t="shared" si="24"/>
        <v>1838.2958020000001</v>
      </c>
      <c r="Z36" s="37"/>
      <c r="AA36" s="41">
        <v>988.24</v>
      </c>
      <c r="AB36" s="39">
        <v>981.87</v>
      </c>
      <c r="AC36" s="39">
        <v>982</v>
      </c>
      <c r="AD36" s="39">
        <v>983.5</v>
      </c>
      <c r="AE36" s="39">
        <v>988.12</v>
      </c>
      <c r="AF36" s="39">
        <v>1000.27</v>
      </c>
      <c r="AG36" s="39">
        <v>1237.04</v>
      </c>
      <c r="AH36" s="39">
        <v>1282.96</v>
      </c>
      <c r="AI36" s="39">
        <v>1387.25</v>
      </c>
      <c r="AJ36" s="39">
        <v>1356.95</v>
      </c>
      <c r="AK36" s="39">
        <v>1371.62</v>
      </c>
      <c r="AL36" s="39">
        <v>1378.67</v>
      </c>
      <c r="AM36" s="39">
        <v>1368.3</v>
      </c>
      <c r="AN36" s="39">
        <v>1336.78</v>
      </c>
      <c r="AO36" s="39">
        <v>1266.98</v>
      </c>
      <c r="AP36" s="39">
        <v>1311.94</v>
      </c>
      <c r="AQ36" s="39">
        <v>1272.5899999999999</v>
      </c>
      <c r="AR36" s="39">
        <v>1299.1600000000001</v>
      </c>
      <c r="AS36" s="39">
        <v>1319.46</v>
      </c>
      <c r="AT36" s="39">
        <v>1329.02</v>
      </c>
      <c r="AU36" s="39">
        <v>1282.29</v>
      </c>
      <c r="AV36" s="39">
        <v>1251.92</v>
      </c>
      <c r="AW36" s="39">
        <v>1179.6600000000001</v>
      </c>
      <c r="AX36" s="40">
        <v>988.29</v>
      </c>
      <c r="AY36" s="340">
        <v>844.01</v>
      </c>
      <c r="AZ36" s="159">
        <v>5.9958019999999994</v>
      </c>
      <c r="BA36" s="143"/>
    </row>
    <row r="37" spans="1:53">
      <c r="A37" s="47">
        <v>26</v>
      </c>
      <c r="B37" s="170">
        <f t="shared" si="1"/>
        <v>1836.665802</v>
      </c>
      <c r="C37" s="170">
        <f t="shared" si="2"/>
        <v>1833.385802</v>
      </c>
      <c r="D37" s="170">
        <f t="shared" si="3"/>
        <v>1833.0658020000001</v>
      </c>
      <c r="E37" s="170">
        <f t="shared" si="4"/>
        <v>1835.345802</v>
      </c>
      <c r="F37" s="170">
        <f t="shared" si="5"/>
        <v>1841.605802</v>
      </c>
      <c r="G37" s="170">
        <f t="shared" si="6"/>
        <v>1915.425802</v>
      </c>
      <c r="H37" s="170">
        <f t="shared" si="7"/>
        <v>2221.5858019999996</v>
      </c>
      <c r="I37" s="170">
        <f t="shared" si="8"/>
        <v>2274.7158019999997</v>
      </c>
      <c r="J37" s="170">
        <f t="shared" si="9"/>
        <v>2307.4558019999999</v>
      </c>
      <c r="K37" s="170">
        <f t="shared" si="10"/>
        <v>2342.1158019999998</v>
      </c>
      <c r="L37" s="170">
        <f t="shared" si="11"/>
        <v>2318.435802</v>
      </c>
      <c r="M37" s="170">
        <f t="shared" si="12"/>
        <v>2369.5358019999999</v>
      </c>
      <c r="N37" s="170">
        <f t="shared" si="13"/>
        <v>2326.9258019999997</v>
      </c>
      <c r="O37" s="170">
        <f t="shared" si="14"/>
        <v>2277.3458019999998</v>
      </c>
      <c r="P37" s="170">
        <f t="shared" si="15"/>
        <v>2278.4858020000001</v>
      </c>
      <c r="Q37" s="170">
        <f t="shared" si="16"/>
        <v>2314.5958019999998</v>
      </c>
      <c r="R37" s="170">
        <f t="shared" si="17"/>
        <v>2301.3658019999998</v>
      </c>
      <c r="S37" s="170">
        <f t="shared" si="18"/>
        <v>2308.4058020000002</v>
      </c>
      <c r="T37" s="170">
        <f t="shared" si="19"/>
        <v>2346.8158020000001</v>
      </c>
      <c r="U37" s="170">
        <f t="shared" si="20"/>
        <v>2459.8058019999999</v>
      </c>
      <c r="V37" s="170">
        <f t="shared" si="21"/>
        <v>2338.8158020000001</v>
      </c>
      <c r="W37" s="170">
        <f t="shared" si="22"/>
        <v>2292.8658019999998</v>
      </c>
      <c r="X37" s="170">
        <f t="shared" si="23"/>
        <v>2218.665802</v>
      </c>
      <c r="Y37" s="172">
        <f t="shared" si="24"/>
        <v>2085.355802</v>
      </c>
      <c r="Z37" s="37"/>
      <c r="AA37" s="41">
        <v>986.66</v>
      </c>
      <c r="AB37" s="39">
        <v>983.38</v>
      </c>
      <c r="AC37" s="39">
        <v>983.06</v>
      </c>
      <c r="AD37" s="39">
        <v>985.34</v>
      </c>
      <c r="AE37" s="39">
        <v>991.6</v>
      </c>
      <c r="AF37" s="39">
        <v>1065.42</v>
      </c>
      <c r="AG37" s="39">
        <v>1371.58</v>
      </c>
      <c r="AH37" s="39">
        <v>1424.71</v>
      </c>
      <c r="AI37" s="39">
        <v>1457.45</v>
      </c>
      <c r="AJ37" s="39">
        <v>1492.11</v>
      </c>
      <c r="AK37" s="39">
        <v>1468.43</v>
      </c>
      <c r="AL37" s="39">
        <v>1519.53</v>
      </c>
      <c r="AM37" s="39">
        <v>1476.92</v>
      </c>
      <c r="AN37" s="39">
        <v>1427.34</v>
      </c>
      <c r="AO37" s="39">
        <v>1428.48</v>
      </c>
      <c r="AP37" s="39">
        <v>1464.59</v>
      </c>
      <c r="AQ37" s="39">
        <v>1451.36</v>
      </c>
      <c r="AR37" s="39">
        <v>1458.4</v>
      </c>
      <c r="AS37" s="39">
        <v>1496.81</v>
      </c>
      <c r="AT37" s="39">
        <v>1609.8</v>
      </c>
      <c r="AU37" s="39">
        <v>1488.81</v>
      </c>
      <c r="AV37" s="39">
        <v>1442.86</v>
      </c>
      <c r="AW37" s="39">
        <v>1368.66</v>
      </c>
      <c r="AX37" s="40">
        <v>1235.3499999999999</v>
      </c>
      <c r="AY37" s="340">
        <v>844.01</v>
      </c>
      <c r="AZ37" s="159">
        <v>5.9958019999999994</v>
      </c>
      <c r="BA37" s="143"/>
    </row>
    <row r="38" spans="1:53">
      <c r="A38" s="47">
        <v>27</v>
      </c>
      <c r="B38" s="170">
        <f t="shared" si="1"/>
        <v>2035.9958019999999</v>
      </c>
      <c r="C38" s="170">
        <f t="shared" si="2"/>
        <v>1859.1758019999997</v>
      </c>
      <c r="D38" s="170">
        <f t="shared" si="3"/>
        <v>1829.7958020000001</v>
      </c>
      <c r="E38" s="170">
        <f t="shared" si="4"/>
        <v>1830.7558020000001</v>
      </c>
      <c r="F38" s="170">
        <f t="shared" si="5"/>
        <v>1832.145802</v>
      </c>
      <c r="G38" s="170">
        <f t="shared" si="6"/>
        <v>1834.9858020000001</v>
      </c>
      <c r="H38" s="170">
        <f t="shared" si="7"/>
        <v>2069.9458020000002</v>
      </c>
      <c r="I38" s="170">
        <f t="shared" si="8"/>
        <v>2207.895802</v>
      </c>
      <c r="J38" s="170">
        <f t="shared" si="9"/>
        <v>2375.2458019999999</v>
      </c>
      <c r="K38" s="170">
        <f t="shared" si="10"/>
        <v>2408.645802</v>
      </c>
      <c r="L38" s="170">
        <f t="shared" si="11"/>
        <v>2401.4958019999999</v>
      </c>
      <c r="M38" s="170">
        <f t="shared" si="12"/>
        <v>2397.0058019999997</v>
      </c>
      <c r="N38" s="170">
        <f t="shared" si="13"/>
        <v>2388.4858020000001</v>
      </c>
      <c r="O38" s="170">
        <f t="shared" si="14"/>
        <v>2384.4658019999997</v>
      </c>
      <c r="P38" s="170">
        <f t="shared" si="15"/>
        <v>2380.2458019999999</v>
      </c>
      <c r="Q38" s="170">
        <f t="shared" si="16"/>
        <v>2377.9858020000001</v>
      </c>
      <c r="R38" s="170">
        <f t="shared" si="17"/>
        <v>2372.6958020000002</v>
      </c>
      <c r="S38" s="170">
        <f t="shared" si="18"/>
        <v>2355.7158019999997</v>
      </c>
      <c r="T38" s="170">
        <f t="shared" si="19"/>
        <v>2344.3058019999999</v>
      </c>
      <c r="U38" s="170">
        <f t="shared" si="20"/>
        <v>2416.3758019999996</v>
      </c>
      <c r="V38" s="170">
        <f t="shared" si="21"/>
        <v>2399.2858019999999</v>
      </c>
      <c r="W38" s="170">
        <f t="shared" si="22"/>
        <v>2329.8858019999998</v>
      </c>
      <c r="X38" s="170">
        <f t="shared" si="23"/>
        <v>2162.4758019999999</v>
      </c>
      <c r="Y38" s="172">
        <f t="shared" si="24"/>
        <v>1988.885802</v>
      </c>
      <c r="Z38" s="37"/>
      <c r="AA38" s="41">
        <v>1185.99</v>
      </c>
      <c r="AB38" s="39">
        <v>1009.1699999999998</v>
      </c>
      <c r="AC38" s="39">
        <v>979.79</v>
      </c>
      <c r="AD38" s="39">
        <v>980.75</v>
      </c>
      <c r="AE38" s="39">
        <v>982.14</v>
      </c>
      <c r="AF38" s="39">
        <v>984.98</v>
      </c>
      <c r="AG38" s="39">
        <v>1219.94</v>
      </c>
      <c r="AH38" s="39">
        <v>1357.89</v>
      </c>
      <c r="AI38" s="39">
        <v>1525.24</v>
      </c>
      <c r="AJ38" s="39">
        <v>1558.64</v>
      </c>
      <c r="AK38" s="39">
        <v>1551.49</v>
      </c>
      <c r="AL38" s="39">
        <v>1547</v>
      </c>
      <c r="AM38" s="39">
        <v>1538.48</v>
      </c>
      <c r="AN38" s="39">
        <v>1534.46</v>
      </c>
      <c r="AO38" s="39">
        <v>1530.24</v>
      </c>
      <c r="AP38" s="39">
        <v>1527.98</v>
      </c>
      <c r="AQ38" s="39">
        <v>1522.69</v>
      </c>
      <c r="AR38" s="39">
        <v>1505.71</v>
      </c>
      <c r="AS38" s="39">
        <v>1494.3</v>
      </c>
      <c r="AT38" s="39">
        <v>1566.37</v>
      </c>
      <c r="AU38" s="39">
        <v>1549.28</v>
      </c>
      <c r="AV38" s="39">
        <v>1479.88</v>
      </c>
      <c r="AW38" s="39">
        <v>1312.47</v>
      </c>
      <c r="AX38" s="40">
        <v>1138.8800000000001</v>
      </c>
      <c r="AY38" s="340">
        <v>844.01</v>
      </c>
      <c r="AZ38" s="159">
        <v>5.9958019999999994</v>
      </c>
      <c r="BA38" s="143"/>
    </row>
    <row r="39" spans="1:53">
      <c r="A39" s="47">
        <v>28</v>
      </c>
      <c r="B39" s="170">
        <f t="shared" si="1"/>
        <v>1923.445802</v>
      </c>
      <c r="C39" s="170">
        <f t="shared" si="2"/>
        <v>1827.185802</v>
      </c>
      <c r="D39" s="170">
        <f t="shared" si="3"/>
        <v>1824.5658020000001</v>
      </c>
      <c r="E39" s="170">
        <f t="shared" si="4"/>
        <v>1825.2258019999999</v>
      </c>
      <c r="F39" s="170">
        <f t="shared" si="5"/>
        <v>1826.5058020000001</v>
      </c>
      <c r="G39" s="170">
        <f t="shared" si="6"/>
        <v>1829.8358020000001</v>
      </c>
      <c r="H39" s="170">
        <f t="shared" si="7"/>
        <v>1941.1258019999998</v>
      </c>
      <c r="I39" s="170">
        <f t="shared" si="8"/>
        <v>2082.1758019999997</v>
      </c>
      <c r="J39" s="170">
        <f t="shared" si="9"/>
        <v>2265.605802</v>
      </c>
      <c r="K39" s="170">
        <f t="shared" si="10"/>
        <v>2319.9058020000002</v>
      </c>
      <c r="L39" s="170">
        <f t="shared" si="11"/>
        <v>2323.9958019999999</v>
      </c>
      <c r="M39" s="170">
        <f t="shared" si="12"/>
        <v>2328.5358019999999</v>
      </c>
      <c r="N39" s="170">
        <f t="shared" si="13"/>
        <v>2320.6158019999998</v>
      </c>
      <c r="O39" s="170">
        <f t="shared" si="14"/>
        <v>2317.8758019999996</v>
      </c>
      <c r="P39" s="170">
        <f t="shared" si="15"/>
        <v>2316.9558019999999</v>
      </c>
      <c r="Q39" s="170">
        <f t="shared" si="16"/>
        <v>2315.2058019999999</v>
      </c>
      <c r="R39" s="170">
        <f t="shared" si="17"/>
        <v>2326.3758019999996</v>
      </c>
      <c r="S39" s="170">
        <f t="shared" si="18"/>
        <v>2327.5758019999998</v>
      </c>
      <c r="T39" s="170">
        <f t="shared" si="19"/>
        <v>2359.1158019999998</v>
      </c>
      <c r="U39" s="170">
        <f t="shared" si="20"/>
        <v>2415.4758019999999</v>
      </c>
      <c r="V39" s="170">
        <f t="shared" si="21"/>
        <v>2389.2358020000001</v>
      </c>
      <c r="W39" s="170">
        <f t="shared" si="22"/>
        <v>2306.435802</v>
      </c>
      <c r="X39" s="170">
        <f t="shared" si="23"/>
        <v>2173.1358019999998</v>
      </c>
      <c r="Y39" s="172">
        <f t="shared" si="24"/>
        <v>2001.915802</v>
      </c>
      <c r="Z39" s="37"/>
      <c r="AA39" s="41">
        <v>1073.44</v>
      </c>
      <c r="AB39" s="39">
        <v>977.18</v>
      </c>
      <c r="AC39" s="39">
        <v>974.56</v>
      </c>
      <c r="AD39" s="39">
        <v>975.22</v>
      </c>
      <c r="AE39" s="39">
        <v>976.5</v>
      </c>
      <c r="AF39" s="39">
        <v>979.83</v>
      </c>
      <c r="AG39" s="39">
        <v>1091.1199999999999</v>
      </c>
      <c r="AH39" s="39">
        <v>1232.17</v>
      </c>
      <c r="AI39" s="39">
        <v>1415.6</v>
      </c>
      <c r="AJ39" s="39">
        <v>1469.9</v>
      </c>
      <c r="AK39" s="39">
        <v>1473.99</v>
      </c>
      <c r="AL39" s="39">
        <v>1478.53</v>
      </c>
      <c r="AM39" s="39">
        <v>1470.61</v>
      </c>
      <c r="AN39" s="39">
        <v>1467.87</v>
      </c>
      <c r="AO39" s="39">
        <v>1466.95</v>
      </c>
      <c r="AP39" s="39">
        <v>1465.2</v>
      </c>
      <c r="AQ39" s="39">
        <v>1476.37</v>
      </c>
      <c r="AR39" s="39">
        <v>1477.57</v>
      </c>
      <c r="AS39" s="39">
        <v>1509.11</v>
      </c>
      <c r="AT39" s="39">
        <v>1565.47</v>
      </c>
      <c r="AU39" s="39">
        <v>1539.23</v>
      </c>
      <c r="AV39" s="39">
        <v>1456.43</v>
      </c>
      <c r="AW39" s="39">
        <v>1323.13</v>
      </c>
      <c r="AX39" s="40">
        <v>1151.9100000000001</v>
      </c>
      <c r="AY39" s="340">
        <v>844.01</v>
      </c>
      <c r="AZ39" s="159">
        <v>5.9958019999999994</v>
      </c>
      <c r="BA39" s="143"/>
    </row>
    <row r="40" spans="1:53">
      <c r="A40" s="47">
        <v>29</v>
      </c>
      <c r="B40" s="170">
        <f t="shared" si="1"/>
        <v>1842.9558019999999</v>
      </c>
      <c r="C40" s="170">
        <f t="shared" si="2"/>
        <v>1827.165802</v>
      </c>
      <c r="D40" s="170">
        <f t="shared" si="3"/>
        <v>1824.8158020000001</v>
      </c>
      <c r="E40" s="170">
        <f t="shared" si="4"/>
        <v>1826.865802</v>
      </c>
      <c r="F40" s="170">
        <f t="shared" si="5"/>
        <v>1834.425802</v>
      </c>
      <c r="G40" s="170">
        <f t="shared" si="6"/>
        <v>1840.905802</v>
      </c>
      <c r="H40" s="170">
        <f t="shared" si="7"/>
        <v>2159.9958019999999</v>
      </c>
      <c r="I40" s="170">
        <f t="shared" si="8"/>
        <v>2270.8758019999996</v>
      </c>
      <c r="J40" s="170">
        <f t="shared" si="9"/>
        <v>2316.8058019999999</v>
      </c>
      <c r="K40" s="170">
        <f t="shared" si="10"/>
        <v>2323.7758020000001</v>
      </c>
      <c r="L40" s="170">
        <f t="shared" si="11"/>
        <v>2311.7258019999999</v>
      </c>
      <c r="M40" s="170">
        <f t="shared" si="12"/>
        <v>2321.7158019999997</v>
      </c>
      <c r="N40" s="170">
        <f t="shared" si="13"/>
        <v>2310.9858020000001</v>
      </c>
      <c r="O40" s="170">
        <f t="shared" si="14"/>
        <v>2300.1758019999997</v>
      </c>
      <c r="P40" s="170">
        <f t="shared" si="15"/>
        <v>2299.4458020000002</v>
      </c>
      <c r="Q40" s="170">
        <f t="shared" si="16"/>
        <v>2300.6358019999998</v>
      </c>
      <c r="R40" s="170">
        <f t="shared" si="17"/>
        <v>2291.5458019999996</v>
      </c>
      <c r="S40" s="170">
        <f t="shared" si="18"/>
        <v>2278.915802</v>
      </c>
      <c r="T40" s="170">
        <f t="shared" si="19"/>
        <v>2265.0558019999999</v>
      </c>
      <c r="U40" s="170">
        <f t="shared" si="20"/>
        <v>2271.9758019999999</v>
      </c>
      <c r="V40" s="170">
        <f t="shared" si="21"/>
        <v>2224.1258019999996</v>
      </c>
      <c r="W40" s="170">
        <f t="shared" si="22"/>
        <v>2236.4058020000002</v>
      </c>
      <c r="X40" s="170">
        <f t="shared" si="23"/>
        <v>2087.665802</v>
      </c>
      <c r="Y40" s="172">
        <f t="shared" si="24"/>
        <v>1854.7258019999999</v>
      </c>
      <c r="Z40" s="37"/>
      <c r="AA40" s="41">
        <v>992.95</v>
      </c>
      <c r="AB40" s="39">
        <v>977.16</v>
      </c>
      <c r="AC40" s="39">
        <v>974.81</v>
      </c>
      <c r="AD40" s="39">
        <v>976.86</v>
      </c>
      <c r="AE40" s="39">
        <v>984.42</v>
      </c>
      <c r="AF40" s="39">
        <v>990.9</v>
      </c>
      <c r="AG40" s="39">
        <v>1309.99</v>
      </c>
      <c r="AH40" s="39">
        <v>1420.87</v>
      </c>
      <c r="AI40" s="39">
        <v>1466.8</v>
      </c>
      <c r="AJ40" s="39">
        <v>1473.77</v>
      </c>
      <c r="AK40" s="39">
        <v>1461.72</v>
      </c>
      <c r="AL40" s="39">
        <v>1471.71</v>
      </c>
      <c r="AM40" s="39">
        <v>1460.98</v>
      </c>
      <c r="AN40" s="39">
        <v>1450.17</v>
      </c>
      <c r="AO40" s="39">
        <v>1449.44</v>
      </c>
      <c r="AP40" s="39">
        <v>1450.63</v>
      </c>
      <c r="AQ40" s="39">
        <v>1441.54</v>
      </c>
      <c r="AR40" s="39">
        <v>1428.91</v>
      </c>
      <c r="AS40" s="39">
        <v>1415.05</v>
      </c>
      <c r="AT40" s="39">
        <v>1421.97</v>
      </c>
      <c r="AU40" s="39">
        <v>1374.12</v>
      </c>
      <c r="AV40" s="39">
        <v>1386.4</v>
      </c>
      <c r="AW40" s="39">
        <v>1237.6600000000001</v>
      </c>
      <c r="AX40" s="40">
        <v>1004.72</v>
      </c>
      <c r="AY40" s="340">
        <v>844.01</v>
      </c>
      <c r="AZ40" s="159">
        <v>5.9958019999999994</v>
      </c>
      <c r="BA40" s="143"/>
    </row>
    <row r="41" spans="1:53">
      <c r="A41" s="47">
        <v>30</v>
      </c>
      <c r="B41" s="170">
        <f t="shared" si="1"/>
        <v>1824.4758019999999</v>
      </c>
      <c r="C41" s="170">
        <f t="shared" si="2"/>
        <v>1821.375802</v>
      </c>
      <c r="D41" s="170">
        <f t="shared" si="3"/>
        <v>1820.7258019999999</v>
      </c>
      <c r="E41" s="170">
        <f t="shared" si="4"/>
        <v>1822.4858020000001</v>
      </c>
      <c r="F41" s="170">
        <f t="shared" si="5"/>
        <v>1830.665802</v>
      </c>
      <c r="G41" s="170">
        <f t="shared" si="6"/>
        <v>1955.155802</v>
      </c>
      <c r="H41" s="170">
        <f t="shared" si="7"/>
        <v>2183.2258019999999</v>
      </c>
      <c r="I41" s="170">
        <f t="shared" si="8"/>
        <v>2298.5358019999999</v>
      </c>
      <c r="J41" s="170">
        <f t="shared" si="9"/>
        <v>2362.9558019999999</v>
      </c>
      <c r="K41" s="170">
        <f t="shared" si="10"/>
        <v>2364.9758019999999</v>
      </c>
      <c r="L41" s="170">
        <f t="shared" si="11"/>
        <v>2359.5558019999999</v>
      </c>
      <c r="M41" s="170">
        <f t="shared" si="12"/>
        <v>2361.915802</v>
      </c>
      <c r="N41" s="170">
        <f t="shared" si="13"/>
        <v>2365.145802</v>
      </c>
      <c r="O41" s="170">
        <f t="shared" si="14"/>
        <v>2393.105802</v>
      </c>
      <c r="P41" s="170">
        <f t="shared" si="15"/>
        <v>2388.9258019999997</v>
      </c>
      <c r="Q41" s="170">
        <f t="shared" si="16"/>
        <v>2374.415802</v>
      </c>
      <c r="R41" s="170">
        <f t="shared" si="17"/>
        <v>2368.3458019999998</v>
      </c>
      <c r="S41" s="170">
        <f t="shared" si="18"/>
        <v>2357.5158019999999</v>
      </c>
      <c r="T41" s="170">
        <f t="shared" si="19"/>
        <v>2378.8658019999998</v>
      </c>
      <c r="U41" s="170">
        <f t="shared" si="20"/>
        <v>2364.5058019999997</v>
      </c>
      <c r="V41" s="170">
        <f t="shared" si="21"/>
        <v>2322.0658020000001</v>
      </c>
      <c r="W41" s="170">
        <f t="shared" si="22"/>
        <v>2247.5558019999999</v>
      </c>
      <c r="X41" s="170">
        <f t="shared" si="23"/>
        <v>2180.3758019999996</v>
      </c>
      <c r="Y41" s="172">
        <f t="shared" si="24"/>
        <v>1993.895802</v>
      </c>
      <c r="Z41" s="37"/>
      <c r="AA41" s="41">
        <v>974.47</v>
      </c>
      <c r="AB41" s="39">
        <v>971.37</v>
      </c>
      <c r="AC41" s="39">
        <v>970.72</v>
      </c>
      <c r="AD41" s="39">
        <v>972.48</v>
      </c>
      <c r="AE41" s="39">
        <v>980.66</v>
      </c>
      <c r="AF41" s="39">
        <v>1105.1500000000001</v>
      </c>
      <c r="AG41" s="39">
        <v>1333.22</v>
      </c>
      <c r="AH41" s="39">
        <v>1448.53</v>
      </c>
      <c r="AI41" s="39">
        <v>1512.95</v>
      </c>
      <c r="AJ41" s="39">
        <v>1514.97</v>
      </c>
      <c r="AK41" s="39">
        <v>1509.55</v>
      </c>
      <c r="AL41" s="39">
        <v>1511.91</v>
      </c>
      <c r="AM41" s="39">
        <v>1515.14</v>
      </c>
      <c r="AN41" s="39">
        <v>1543.1</v>
      </c>
      <c r="AO41" s="39">
        <v>1538.92</v>
      </c>
      <c r="AP41" s="39">
        <v>1524.41</v>
      </c>
      <c r="AQ41" s="39">
        <v>1518.34</v>
      </c>
      <c r="AR41" s="39">
        <v>1507.51</v>
      </c>
      <c r="AS41" s="39">
        <v>1528.86</v>
      </c>
      <c r="AT41" s="39">
        <v>1514.5</v>
      </c>
      <c r="AU41" s="39">
        <v>1472.06</v>
      </c>
      <c r="AV41" s="39">
        <v>1397.55</v>
      </c>
      <c r="AW41" s="39">
        <v>1330.37</v>
      </c>
      <c r="AX41" s="40">
        <v>1143.8900000000001</v>
      </c>
      <c r="AY41" s="340">
        <v>844.01</v>
      </c>
      <c r="AZ41" s="159">
        <v>5.9958019999999994</v>
      </c>
      <c r="BA41" s="143"/>
    </row>
    <row r="42" spans="1:53" ht="13.5" thickBot="1">
      <c r="A42" s="154">
        <v>31</v>
      </c>
      <c r="B42" s="170">
        <f t="shared" si="1"/>
        <v>1836.0058020000001</v>
      </c>
      <c r="C42" s="170">
        <f t="shared" si="2"/>
        <v>1788.655802</v>
      </c>
      <c r="D42" s="170">
        <f t="shared" si="3"/>
        <v>1772.5358019999999</v>
      </c>
      <c r="E42" s="170">
        <f t="shared" si="4"/>
        <v>1779.115802</v>
      </c>
      <c r="F42" s="170">
        <f t="shared" si="5"/>
        <v>1805.8058019999999</v>
      </c>
      <c r="G42" s="170">
        <f t="shared" si="6"/>
        <v>1885.2958019999999</v>
      </c>
      <c r="H42" s="170">
        <f t="shared" si="7"/>
        <v>2186.5858019999996</v>
      </c>
      <c r="I42" s="170">
        <f t="shared" si="8"/>
        <v>2315.105802</v>
      </c>
      <c r="J42" s="170">
        <f t="shared" si="9"/>
        <v>2430.7458019999999</v>
      </c>
      <c r="K42" s="170">
        <f t="shared" si="10"/>
        <v>2439.1558020000002</v>
      </c>
      <c r="L42" s="170">
        <f t="shared" si="11"/>
        <v>2445.5358019999999</v>
      </c>
      <c r="M42" s="170">
        <f t="shared" si="12"/>
        <v>2452.4658019999997</v>
      </c>
      <c r="N42" s="170">
        <f t="shared" si="13"/>
        <v>2464.4658019999997</v>
      </c>
      <c r="O42" s="170">
        <f t="shared" si="14"/>
        <v>2476.7758020000001</v>
      </c>
      <c r="P42" s="170">
        <f t="shared" si="15"/>
        <v>2498.185802</v>
      </c>
      <c r="Q42" s="170">
        <f t="shared" si="16"/>
        <v>2503.8258019999998</v>
      </c>
      <c r="R42" s="170">
        <f t="shared" si="17"/>
        <v>2501.2558019999997</v>
      </c>
      <c r="S42" s="170">
        <f t="shared" si="18"/>
        <v>2493.0558019999999</v>
      </c>
      <c r="T42" s="170">
        <f t="shared" si="19"/>
        <v>2486.1558020000002</v>
      </c>
      <c r="U42" s="170">
        <f t="shared" si="20"/>
        <v>2476.1958020000002</v>
      </c>
      <c r="V42" s="170">
        <f t="shared" si="21"/>
        <v>2448.9758019999999</v>
      </c>
      <c r="W42" s="170">
        <f t="shared" si="22"/>
        <v>2434.3058019999999</v>
      </c>
      <c r="X42" s="170">
        <f t="shared" si="23"/>
        <v>2288.0358019999999</v>
      </c>
      <c r="Y42" s="172">
        <f t="shared" si="24"/>
        <v>2116.9458020000002</v>
      </c>
      <c r="Z42" s="37"/>
      <c r="AA42" s="72">
        <v>986</v>
      </c>
      <c r="AB42" s="73">
        <v>938.65</v>
      </c>
      <c r="AC42" s="73">
        <v>922.53</v>
      </c>
      <c r="AD42" s="73">
        <v>929.11</v>
      </c>
      <c r="AE42" s="73">
        <v>955.8</v>
      </c>
      <c r="AF42" s="73">
        <v>1035.29</v>
      </c>
      <c r="AG42" s="73">
        <v>1336.58</v>
      </c>
      <c r="AH42" s="73">
        <v>1465.1</v>
      </c>
      <c r="AI42" s="73">
        <v>1580.74</v>
      </c>
      <c r="AJ42" s="73">
        <v>1589.15</v>
      </c>
      <c r="AK42" s="73">
        <v>1595.53</v>
      </c>
      <c r="AL42" s="73">
        <v>1602.46</v>
      </c>
      <c r="AM42" s="73">
        <v>1614.46</v>
      </c>
      <c r="AN42" s="73">
        <v>1626.77</v>
      </c>
      <c r="AO42" s="73">
        <v>1648.18</v>
      </c>
      <c r="AP42" s="73">
        <v>1653.82</v>
      </c>
      <c r="AQ42" s="73">
        <v>1651.25</v>
      </c>
      <c r="AR42" s="73">
        <v>1643.05</v>
      </c>
      <c r="AS42" s="73">
        <v>1636.15</v>
      </c>
      <c r="AT42" s="73">
        <v>1626.19</v>
      </c>
      <c r="AU42" s="73">
        <v>1598.97</v>
      </c>
      <c r="AV42" s="73">
        <v>1584.3</v>
      </c>
      <c r="AW42" s="73">
        <v>1438.03</v>
      </c>
      <c r="AX42" s="130">
        <v>1266.94</v>
      </c>
      <c r="AY42" s="341">
        <v>844.01</v>
      </c>
      <c r="AZ42" s="160">
        <v>5.9958019999999994</v>
      </c>
      <c r="BA42" s="174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1039281.120000001</v>
      </c>
      <c r="AB43" s="168"/>
      <c r="AZ43" s="19"/>
    </row>
    <row r="44" spans="1:53" ht="39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65" t="s">
        <v>150</v>
      </c>
      <c r="AZ45" s="450" t="s">
        <v>199</v>
      </c>
      <c r="BA45" s="319" t="s">
        <v>148</v>
      </c>
    </row>
    <row r="46" spans="1:53" ht="42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</row>
    <row r="47" spans="1:53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4249.8758019999996</v>
      </c>
      <c r="C48" s="170">
        <f t="shared" si="25"/>
        <v>4188.4058020000002</v>
      </c>
      <c r="D48" s="170">
        <f t="shared" si="25"/>
        <v>4157.0458019999996</v>
      </c>
      <c r="E48" s="170">
        <f t="shared" si="25"/>
        <v>4074.4558019999995</v>
      </c>
      <c r="F48" s="170">
        <f t="shared" si="25"/>
        <v>4071.1158020000003</v>
      </c>
      <c r="G48" s="170">
        <f t="shared" si="25"/>
        <v>4169.0758020000003</v>
      </c>
      <c r="H48" s="170">
        <f t="shared" si="25"/>
        <v>4229.9258019999997</v>
      </c>
      <c r="I48" s="170">
        <f t="shared" si="25"/>
        <v>4328.895802</v>
      </c>
      <c r="J48" s="170">
        <f t="shared" si="25"/>
        <v>4491.2158019999997</v>
      </c>
      <c r="K48" s="170">
        <f t="shared" si="25"/>
        <v>4603.2558019999997</v>
      </c>
      <c r="L48" s="170">
        <f t="shared" si="25"/>
        <v>4596.6758019999997</v>
      </c>
      <c r="M48" s="170">
        <f t="shared" si="25"/>
        <v>4574.5458019999996</v>
      </c>
      <c r="N48" s="170">
        <f t="shared" si="25"/>
        <v>4547.9058020000002</v>
      </c>
      <c r="O48" s="170">
        <f t="shared" si="25"/>
        <v>4540.6658019999995</v>
      </c>
      <c r="P48" s="170">
        <f t="shared" si="25"/>
        <v>4504.4058020000002</v>
      </c>
      <c r="Q48" s="170">
        <f t="shared" si="25"/>
        <v>4486.0858019999996</v>
      </c>
      <c r="R48" s="170">
        <f t="shared" si="25"/>
        <v>4492.685802</v>
      </c>
      <c r="S48" s="170">
        <f t="shared" si="25"/>
        <v>4503.9158019999995</v>
      </c>
      <c r="T48" s="170">
        <f t="shared" si="25"/>
        <v>4589.8058019999999</v>
      </c>
      <c r="U48" s="170">
        <f t="shared" si="25"/>
        <v>4600.7758020000001</v>
      </c>
      <c r="V48" s="170">
        <f t="shared" si="25"/>
        <v>4537.0258020000001</v>
      </c>
      <c r="W48" s="170">
        <f t="shared" si="25"/>
        <v>4459.5458019999996</v>
      </c>
      <c r="X48" s="170">
        <f t="shared" si="25"/>
        <v>4353.4558019999995</v>
      </c>
      <c r="Y48" s="172">
        <f t="shared" si="25"/>
        <v>4264.5858019999996</v>
      </c>
      <c r="Z48" s="37"/>
      <c r="AA48" s="41">
        <v>1494.79</v>
      </c>
      <c r="AB48" s="39">
        <v>1433.32</v>
      </c>
      <c r="AC48" s="39">
        <v>1401.96</v>
      </c>
      <c r="AD48" s="39">
        <v>1319.37</v>
      </c>
      <c r="AE48" s="39">
        <v>1316.03</v>
      </c>
      <c r="AF48" s="39">
        <v>1413.99</v>
      </c>
      <c r="AG48" s="39">
        <v>1474.84</v>
      </c>
      <c r="AH48" s="39">
        <v>1573.81</v>
      </c>
      <c r="AI48" s="39">
        <v>1736.13</v>
      </c>
      <c r="AJ48" s="39">
        <v>1848.17</v>
      </c>
      <c r="AK48" s="39">
        <v>1841.59</v>
      </c>
      <c r="AL48" s="39">
        <v>1819.46</v>
      </c>
      <c r="AM48" s="39">
        <v>1792.82</v>
      </c>
      <c r="AN48" s="39">
        <v>1785.58</v>
      </c>
      <c r="AO48" s="39">
        <v>1749.32</v>
      </c>
      <c r="AP48" s="39">
        <v>1731</v>
      </c>
      <c r="AQ48" s="39">
        <v>1737.6</v>
      </c>
      <c r="AR48" s="39">
        <v>1748.83</v>
      </c>
      <c r="AS48" s="39">
        <v>1834.72</v>
      </c>
      <c r="AT48" s="39">
        <v>1845.69</v>
      </c>
      <c r="AU48" s="39">
        <v>1781.94</v>
      </c>
      <c r="AV48" s="39">
        <v>1704.46</v>
      </c>
      <c r="AW48" s="39">
        <v>1598.37</v>
      </c>
      <c r="AX48" s="40">
        <v>1509.5</v>
      </c>
      <c r="AY48" s="339">
        <v>844.01</v>
      </c>
      <c r="AZ48" s="159">
        <v>5.9958019999999994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4033.1558020000002</v>
      </c>
      <c r="C49" s="170">
        <f t="shared" ref="C49:C78" si="27">AB49+$BA49+$AZ49+$AY49</f>
        <v>3925.5058019999997</v>
      </c>
      <c r="D49" s="170">
        <f t="shared" ref="D49:D78" si="28">AC49+$BA49+$AZ49+$AY49</f>
        <v>3881.605802</v>
      </c>
      <c r="E49" s="170">
        <f t="shared" ref="E49:E78" si="29">AD49+$BA49+$AZ49+$AY49</f>
        <v>3902.4658019999997</v>
      </c>
      <c r="F49" s="170">
        <f t="shared" ref="F49:F78" si="30">AE49+$BA49+$AZ49+$AY49</f>
        <v>3958.605802</v>
      </c>
      <c r="G49" s="170">
        <f t="shared" ref="G49:G78" si="31">AF49+$BA49+$AZ49+$AY49</f>
        <v>4201.8258020000003</v>
      </c>
      <c r="H49" s="170">
        <f t="shared" ref="H49:H78" si="32">AG49+$BA49+$AZ49+$AY49</f>
        <v>4199.4558019999995</v>
      </c>
      <c r="I49" s="170">
        <f t="shared" ref="I49:I78" si="33">AH49+$BA49+$AZ49+$AY49</f>
        <v>4236.8458019999998</v>
      </c>
      <c r="J49" s="170">
        <f t="shared" ref="J49:J78" si="34">AI49+$BA49+$AZ49+$AY49</f>
        <v>4311.1258019999996</v>
      </c>
      <c r="K49" s="170">
        <f t="shared" ref="K49:K78" si="35">AJ49+$BA49+$AZ49+$AY49</f>
        <v>4297.9458020000002</v>
      </c>
      <c r="L49" s="170">
        <f t="shared" ref="L49:L78" si="36">AK49+$BA49+$AZ49+$AY49</f>
        <v>4271.2258019999999</v>
      </c>
      <c r="M49" s="170">
        <f t="shared" ref="M49:M78" si="37">AL49+$BA49+$AZ49+$AY49</f>
        <v>4280.5858019999996</v>
      </c>
      <c r="N49" s="170">
        <f t="shared" ref="N49:N78" si="38">AM49+$BA49+$AZ49+$AY49</f>
        <v>4286.4258019999997</v>
      </c>
      <c r="O49" s="170">
        <f t="shared" ref="O49:O78" si="39">AN49+$BA49+$AZ49+$AY49</f>
        <v>4285.5258020000001</v>
      </c>
      <c r="P49" s="170">
        <f t="shared" ref="P49:P78" si="40">AO49+$BA49+$AZ49+$AY49</f>
        <v>4255.0658020000001</v>
      </c>
      <c r="Q49" s="170">
        <f t="shared" ref="Q49:Q78" si="41">AP49+$BA49+$AZ49+$AY49</f>
        <v>4234.4758019999999</v>
      </c>
      <c r="R49" s="170">
        <f t="shared" ref="R49:R78" si="42">AQ49+$BA49+$AZ49+$AY49</f>
        <v>4231.9558019999995</v>
      </c>
      <c r="S49" s="170">
        <f t="shared" ref="S49:S78" si="43">AR49+$BA49+$AZ49+$AY49</f>
        <v>4235.8258020000003</v>
      </c>
      <c r="T49" s="170">
        <f t="shared" ref="T49:T78" si="44">AS49+$BA49+$AZ49+$AY49</f>
        <v>4251.5058019999997</v>
      </c>
      <c r="U49" s="170">
        <f t="shared" ref="U49:U78" si="45">AT49+$BA49+$AZ49+$AY49</f>
        <v>4238.7258019999999</v>
      </c>
      <c r="V49" s="170">
        <f t="shared" ref="V49:V78" si="46">AU49+$BA49+$AZ49+$AY49</f>
        <v>4224.9658019999997</v>
      </c>
      <c r="W49" s="170">
        <f t="shared" ref="W49:W78" si="47">AV49+$BA49+$AZ49+$AY49</f>
        <v>4190.8658020000003</v>
      </c>
      <c r="X49" s="170">
        <f t="shared" ref="X49:X78" si="48">AW49+$BA49+$AZ49+$AY49</f>
        <v>4194.145802</v>
      </c>
      <c r="Y49" s="172">
        <f t="shared" ref="Y49:Y78" si="49">AX49+$BA49+$AZ49+$AY49</f>
        <v>4202.6558020000002</v>
      </c>
      <c r="Z49" s="37"/>
      <c r="AA49" s="38">
        <v>1278.07</v>
      </c>
      <c r="AB49" s="39">
        <v>1170.42</v>
      </c>
      <c r="AC49" s="39">
        <v>1126.52</v>
      </c>
      <c r="AD49" s="39">
        <v>1147.3800000000001</v>
      </c>
      <c r="AE49" s="39">
        <v>1203.52</v>
      </c>
      <c r="AF49" s="39">
        <v>1446.74</v>
      </c>
      <c r="AG49" s="39">
        <v>1444.37</v>
      </c>
      <c r="AH49" s="39">
        <v>1481.76</v>
      </c>
      <c r="AI49" s="39">
        <v>1556.04</v>
      </c>
      <c r="AJ49" s="39">
        <v>1542.86</v>
      </c>
      <c r="AK49" s="39">
        <v>1516.14</v>
      </c>
      <c r="AL49" s="39">
        <v>1525.5</v>
      </c>
      <c r="AM49" s="39">
        <v>1531.34</v>
      </c>
      <c r="AN49" s="39">
        <v>1530.44</v>
      </c>
      <c r="AO49" s="39">
        <v>1499.98</v>
      </c>
      <c r="AP49" s="39">
        <v>1479.39</v>
      </c>
      <c r="AQ49" s="39">
        <v>1476.87</v>
      </c>
      <c r="AR49" s="39">
        <v>1480.74</v>
      </c>
      <c r="AS49" s="39">
        <v>1496.42</v>
      </c>
      <c r="AT49" s="39">
        <v>1483.64</v>
      </c>
      <c r="AU49" s="39">
        <v>1469.88</v>
      </c>
      <c r="AV49" s="39">
        <v>1435.78</v>
      </c>
      <c r="AW49" s="39">
        <v>1439.06</v>
      </c>
      <c r="AX49" s="40">
        <v>1447.57</v>
      </c>
      <c r="AY49" s="340">
        <v>844.01</v>
      </c>
      <c r="AZ49" s="159">
        <v>5.9958019999999994</v>
      </c>
      <c r="BA49" s="159">
        <v>1905.0800000000002</v>
      </c>
    </row>
    <row r="50" spans="1:53">
      <c r="A50" s="47">
        <v>3</v>
      </c>
      <c r="B50" s="170">
        <f t="shared" si="26"/>
        <v>4204.2258019999999</v>
      </c>
      <c r="C50" s="170">
        <f t="shared" si="27"/>
        <v>4207.4058020000002</v>
      </c>
      <c r="D50" s="170">
        <f t="shared" si="28"/>
        <v>4206.0958019999998</v>
      </c>
      <c r="E50" s="170">
        <f t="shared" si="29"/>
        <v>4205.4558019999995</v>
      </c>
      <c r="F50" s="170">
        <f t="shared" si="30"/>
        <v>4204.9958020000004</v>
      </c>
      <c r="G50" s="170">
        <f t="shared" si="31"/>
        <v>4202.6658019999995</v>
      </c>
      <c r="H50" s="170">
        <f t="shared" si="32"/>
        <v>4199.855802</v>
      </c>
      <c r="I50" s="170">
        <f t="shared" si="33"/>
        <v>4196.1358019999998</v>
      </c>
      <c r="J50" s="170">
        <f t="shared" si="34"/>
        <v>4192.9458020000002</v>
      </c>
      <c r="K50" s="170">
        <f t="shared" si="35"/>
        <v>4210.9058020000002</v>
      </c>
      <c r="L50" s="170">
        <f t="shared" si="36"/>
        <v>4207.0558019999999</v>
      </c>
      <c r="M50" s="170">
        <f t="shared" si="37"/>
        <v>4191.5258020000001</v>
      </c>
      <c r="N50" s="170">
        <f t="shared" si="38"/>
        <v>4191.6358019999998</v>
      </c>
      <c r="O50" s="170">
        <f t="shared" si="39"/>
        <v>4191.3758019999996</v>
      </c>
      <c r="P50" s="170">
        <f t="shared" si="40"/>
        <v>4191.5958019999998</v>
      </c>
      <c r="Q50" s="170">
        <f t="shared" si="41"/>
        <v>4191.8258020000003</v>
      </c>
      <c r="R50" s="170">
        <f t="shared" si="42"/>
        <v>4216.395802</v>
      </c>
      <c r="S50" s="170">
        <f t="shared" si="43"/>
        <v>4222.2358020000001</v>
      </c>
      <c r="T50" s="170">
        <f t="shared" si="44"/>
        <v>4200.1558020000002</v>
      </c>
      <c r="U50" s="170">
        <f t="shared" si="45"/>
        <v>4195.0858019999996</v>
      </c>
      <c r="V50" s="170">
        <f t="shared" si="46"/>
        <v>4190.0058019999997</v>
      </c>
      <c r="W50" s="170">
        <f t="shared" si="47"/>
        <v>4190.0958019999998</v>
      </c>
      <c r="X50" s="170">
        <f t="shared" si="48"/>
        <v>4195.9758019999999</v>
      </c>
      <c r="Y50" s="172">
        <f t="shared" si="49"/>
        <v>4202.6258019999996</v>
      </c>
      <c r="Z50" s="37"/>
      <c r="AA50" s="38">
        <v>1449.14</v>
      </c>
      <c r="AB50" s="39">
        <v>1452.32</v>
      </c>
      <c r="AC50" s="39">
        <v>1451.01</v>
      </c>
      <c r="AD50" s="39">
        <v>1450.37</v>
      </c>
      <c r="AE50" s="39">
        <v>1449.91</v>
      </c>
      <c r="AF50" s="39">
        <v>1447.58</v>
      </c>
      <c r="AG50" s="39">
        <v>1444.77</v>
      </c>
      <c r="AH50" s="39">
        <v>1441.05</v>
      </c>
      <c r="AI50" s="39">
        <v>1437.86</v>
      </c>
      <c r="AJ50" s="39">
        <v>1455.82</v>
      </c>
      <c r="AK50" s="39">
        <v>1451.97</v>
      </c>
      <c r="AL50" s="39">
        <v>1436.44</v>
      </c>
      <c r="AM50" s="39">
        <v>1436.55</v>
      </c>
      <c r="AN50" s="39">
        <v>1436.29</v>
      </c>
      <c r="AO50" s="39">
        <v>1436.51</v>
      </c>
      <c r="AP50" s="39">
        <v>1436.74</v>
      </c>
      <c r="AQ50" s="39">
        <v>1461.31</v>
      </c>
      <c r="AR50" s="39">
        <v>1467.15</v>
      </c>
      <c r="AS50" s="39">
        <v>1445.07</v>
      </c>
      <c r="AT50" s="39">
        <v>1440</v>
      </c>
      <c r="AU50" s="39">
        <v>1434.92</v>
      </c>
      <c r="AV50" s="39">
        <v>1435.01</v>
      </c>
      <c r="AW50" s="39">
        <v>1440.89</v>
      </c>
      <c r="AX50" s="40">
        <v>1447.54</v>
      </c>
      <c r="AY50" s="340">
        <v>844.01</v>
      </c>
      <c r="AZ50" s="159">
        <v>5.9958019999999994</v>
      </c>
      <c r="BA50" s="159">
        <v>1905.0800000000002</v>
      </c>
    </row>
    <row r="51" spans="1:53">
      <c r="A51" s="47">
        <v>4</v>
      </c>
      <c r="B51" s="170">
        <f t="shared" si="26"/>
        <v>4206.8158020000001</v>
      </c>
      <c r="C51" s="170">
        <f t="shared" si="27"/>
        <v>4208.3758019999996</v>
      </c>
      <c r="D51" s="170">
        <f t="shared" si="28"/>
        <v>4208.605802</v>
      </c>
      <c r="E51" s="170">
        <f t="shared" si="29"/>
        <v>4208.2358020000001</v>
      </c>
      <c r="F51" s="170">
        <f t="shared" si="30"/>
        <v>4206.7258019999999</v>
      </c>
      <c r="G51" s="170">
        <f t="shared" si="31"/>
        <v>4205.105802</v>
      </c>
      <c r="H51" s="170">
        <f t="shared" si="32"/>
        <v>4202.6258019999996</v>
      </c>
      <c r="I51" s="170">
        <f t="shared" si="33"/>
        <v>4198.0958019999998</v>
      </c>
      <c r="J51" s="170">
        <f t="shared" si="34"/>
        <v>4196.8158020000001</v>
      </c>
      <c r="K51" s="170">
        <f t="shared" si="35"/>
        <v>4194.4158019999995</v>
      </c>
      <c r="L51" s="170">
        <f t="shared" si="36"/>
        <v>4193.6658019999995</v>
      </c>
      <c r="M51" s="170">
        <f t="shared" si="37"/>
        <v>4192.605802</v>
      </c>
      <c r="N51" s="170">
        <f t="shared" si="38"/>
        <v>4193.0558019999999</v>
      </c>
      <c r="O51" s="170">
        <f t="shared" si="39"/>
        <v>4192.7558019999997</v>
      </c>
      <c r="P51" s="170">
        <f t="shared" si="40"/>
        <v>4193.2758020000001</v>
      </c>
      <c r="Q51" s="170">
        <f t="shared" si="41"/>
        <v>4194.0558019999999</v>
      </c>
      <c r="R51" s="170">
        <f t="shared" si="42"/>
        <v>4194.8158020000001</v>
      </c>
      <c r="S51" s="170">
        <f t="shared" si="43"/>
        <v>4196.6758019999997</v>
      </c>
      <c r="T51" s="170">
        <f t="shared" si="44"/>
        <v>4197.5758020000003</v>
      </c>
      <c r="U51" s="170">
        <f t="shared" si="45"/>
        <v>4196.0358020000003</v>
      </c>
      <c r="V51" s="170">
        <f t="shared" si="46"/>
        <v>4193.3858019999998</v>
      </c>
      <c r="W51" s="170">
        <f t="shared" si="47"/>
        <v>4191.5258020000001</v>
      </c>
      <c r="X51" s="170">
        <f t="shared" si="48"/>
        <v>4197.935802</v>
      </c>
      <c r="Y51" s="172">
        <f t="shared" si="49"/>
        <v>4202.2158019999997</v>
      </c>
      <c r="Z51" s="37"/>
      <c r="AA51" s="38">
        <v>1451.73</v>
      </c>
      <c r="AB51" s="39">
        <v>1453.29</v>
      </c>
      <c r="AC51" s="39">
        <v>1453.52</v>
      </c>
      <c r="AD51" s="39">
        <v>1453.15</v>
      </c>
      <c r="AE51" s="39">
        <v>1451.64</v>
      </c>
      <c r="AF51" s="39">
        <v>1450.02</v>
      </c>
      <c r="AG51" s="39">
        <v>1447.54</v>
      </c>
      <c r="AH51" s="39">
        <v>1443.01</v>
      </c>
      <c r="AI51" s="39">
        <v>1441.73</v>
      </c>
      <c r="AJ51" s="39">
        <v>1439.33</v>
      </c>
      <c r="AK51" s="39">
        <v>1438.58</v>
      </c>
      <c r="AL51" s="39">
        <v>1437.52</v>
      </c>
      <c r="AM51" s="39">
        <v>1437.97</v>
      </c>
      <c r="AN51" s="39">
        <v>1437.67</v>
      </c>
      <c r="AO51" s="39">
        <v>1438.19</v>
      </c>
      <c r="AP51" s="39">
        <v>1438.97</v>
      </c>
      <c r="AQ51" s="39">
        <v>1439.73</v>
      </c>
      <c r="AR51" s="39">
        <v>1441.59</v>
      </c>
      <c r="AS51" s="39">
        <v>1442.49</v>
      </c>
      <c r="AT51" s="39">
        <v>1440.95</v>
      </c>
      <c r="AU51" s="39">
        <v>1438.3</v>
      </c>
      <c r="AV51" s="39">
        <v>1436.44</v>
      </c>
      <c r="AW51" s="39">
        <v>1442.85</v>
      </c>
      <c r="AX51" s="40">
        <v>1447.13</v>
      </c>
      <c r="AY51" s="340">
        <v>844.01</v>
      </c>
      <c r="AZ51" s="159">
        <v>5.9958019999999994</v>
      </c>
      <c r="BA51" s="159">
        <v>1905.0800000000002</v>
      </c>
    </row>
    <row r="52" spans="1:53">
      <c r="A52" s="47">
        <v>5</v>
      </c>
      <c r="B52" s="170">
        <f t="shared" si="26"/>
        <v>4199.7858020000003</v>
      </c>
      <c r="C52" s="170">
        <f t="shared" si="27"/>
        <v>4204.0958019999998</v>
      </c>
      <c r="D52" s="170">
        <f t="shared" si="28"/>
        <v>4205.3658020000003</v>
      </c>
      <c r="E52" s="170">
        <f t="shared" si="29"/>
        <v>4205.0758020000003</v>
      </c>
      <c r="F52" s="170">
        <f t="shared" si="30"/>
        <v>4203.7458020000004</v>
      </c>
      <c r="G52" s="170">
        <f t="shared" si="31"/>
        <v>4199.2158019999997</v>
      </c>
      <c r="H52" s="170">
        <f t="shared" si="32"/>
        <v>4199.7558019999997</v>
      </c>
      <c r="I52" s="170">
        <f t="shared" si="33"/>
        <v>4202.7758020000001</v>
      </c>
      <c r="J52" s="170">
        <f t="shared" si="34"/>
        <v>4244.2358020000001</v>
      </c>
      <c r="K52" s="170">
        <f t="shared" si="35"/>
        <v>4234.2058019999995</v>
      </c>
      <c r="L52" s="170">
        <f t="shared" si="36"/>
        <v>4209.185802</v>
      </c>
      <c r="M52" s="170">
        <f t="shared" si="37"/>
        <v>4229.9258019999997</v>
      </c>
      <c r="N52" s="170">
        <f t="shared" si="38"/>
        <v>4220.6358019999998</v>
      </c>
      <c r="O52" s="170">
        <f t="shared" si="39"/>
        <v>4222.4458020000002</v>
      </c>
      <c r="P52" s="170">
        <f t="shared" si="40"/>
        <v>4215.8258020000003</v>
      </c>
      <c r="Q52" s="170">
        <f t="shared" si="41"/>
        <v>4205.9058020000002</v>
      </c>
      <c r="R52" s="170">
        <f t="shared" si="42"/>
        <v>4216.7058019999995</v>
      </c>
      <c r="S52" s="170">
        <f t="shared" si="43"/>
        <v>4224.1658019999995</v>
      </c>
      <c r="T52" s="170">
        <f t="shared" si="44"/>
        <v>4232.7158019999997</v>
      </c>
      <c r="U52" s="170">
        <f t="shared" si="45"/>
        <v>4229.4558019999995</v>
      </c>
      <c r="V52" s="170">
        <f t="shared" si="46"/>
        <v>4205.0358020000003</v>
      </c>
      <c r="W52" s="170">
        <f t="shared" si="47"/>
        <v>4188.6558020000002</v>
      </c>
      <c r="X52" s="170">
        <f t="shared" si="48"/>
        <v>4193.895802</v>
      </c>
      <c r="Y52" s="172">
        <f t="shared" si="49"/>
        <v>4197.7558019999997</v>
      </c>
      <c r="Z52" s="37"/>
      <c r="AA52" s="38">
        <v>1444.7</v>
      </c>
      <c r="AB52" s="39">
        <v>1449.01</v>
      </c>
      <c r="AC52" s="39">
        <v>1450.28</v>
      </c>
      <c r="AD52" s="39">
        <v>1449.99</v>
      </c>
      <c r="AE52" s="39">
        <v>1448.66</v>
      </c>
      <c r="AF52" s="39">
        <v>1444.13</v>
      </c>
      <c r="AG52" s="39">
        <v>1444.67</v>
      </c>
      <c r="AH52" s="39">
        <v>1447.69</v>
      </c>
      <c r="AI52" s="39">
        <v>1489.15</v>
      </c>
      <c r="AJ52" s="39">
        <v>1479.12</v>
      </c>
      <c r="AK52" s="39">
        <v>1454.1</v>
      </c>
      <c r="AL52" s="39">
        <v>1474.84</v>
      </c>
      <c r="AM52" s="39">
        <v>1465.55</v>
      </c>
      <c r="AN52" s="39">
        <v>1467.36</v>
      </c>
      <c r="AO52" s="39">
        <v>1460.74</v>
      </c>
      <c r="AP52" s="39">
        <v>1450.82</v>
      </c>
      <c r="AQ52" s="39">
        <v>1461.62</v>
      </c>
      <c r="AR52" s="39">
        <v>1469.08</v>
      </c>
      <c r="AS52" s="39">
        <v>1477.63</v>
      </c>
      <c r="AT52" s="39">
        <v>1474.37</v>
      </c>
      <c r="AU52" s="39">
        <v>1449.95</v>
      </c>
      <c r="AV52" s="39">
        <v>1433.57</v>
      </c>
      <c r="AW52" s="39">
        <v>1438.81</v>
      </c>
      <c r="AX52" s="40">
        <v>1442.67</v>
      </c>
      <c r="AY52" s="340">
        <v>844.01</v>
      </c>
      <c r="AZ52" s="159">
        <v>5.9958019999999994</v>
      </c>
      <c r="BA52" s="159">
        <v>1905.0800000000002</v>
      </c>
    </row>
    <row r="53" spans="1:53">
      <c r="A53" s="47">
        <v>6</v>
      </c>
      <c r="B53" s="170">
        <f t="shared" si="26"/>
        <v>4198.5358020000003</v>
      </c>
      <c r="C53" s="170">
        <f t="shared" si="27"/>
        <v>4199.8058019999999</v>
      </c>
      <c r="D53" s="170">
        <f t="shared" si="28"/>
        <v>4201.7858020000003</v>
      </c>
      <c r="E53" s="170">
        <f t="shared" si="29"/>
        <v>4205.9458020000002</v>
      </c>
      <c r="F53" s="170">
        <f t="shared" si="30"/>
        <v>4205.7758020000001</v>
      </c>
      <c r="G53" s="170">
        <f t="shared" si="31"/>
        <v>4200.9758019999999</v>
      </c>
      <c r="H53" s="170">
        <f t="shared" si="32"/>
        <v>4200.1558020000002</v>
      </c>
      <c r="I53" s="170">
        <f t="shared" si="33"/>
        <v>4198.645802</v>
      </c>
      <c r="J53" s="170">
        <f t="shared" si="34"/>
        <v>4270.7258019999999</v>
      </c>
      <c r="K53" s="170">
        <f t="shared" si="35"/>
        <v>4312.7258019999999</v>
      </c>
      <c r="L53" s="170">
        <f t="shared" si="36"/>
        <v>4323.3058019999999</v>
      </c>
      <c r="M53" s="170">
        <f t="shared" si="37"/>
        <v>4310.5358020000003</v>
      </c>
      <c r="N53" s="170">
        <f t="shared" si="38"/>
        <v>4285.5858019999996</v>
      </c>
      <c r="O53" s="170">
        <f t="shared" si="39"/>
        <v>4278.145802</v>
      </c>
      <c r="P53" s="170">
        <f t="shared" si="40"/>
        <v>4272.4558019999995</v>
      </c>
      <c r="Q53" s="170">
        <f t="shared" si="41"/>
        <v>4271.2558019999997</v>
      </c>
      <c r="R53" s="170">
        <f t="shared" si="42"/>
        <v>4266.2458020000004</v>
      </c>
      <c r="S53" s="170">
        <f t="shared" si="43"/>
        <v>4264.8058019999999</v>
      </c>
      <c r="T53" s="170">
        <f t="shared" si="44"/>
        <v>4281.2258019999999</v>
      </c>
      <c r="U53" s="170">
        <f t="shared" si="45"/>
        <v>4294.9658019999997</v>
      </c>
      <c r="V53" s="170">
        <f t="shared" si="46"/>
        <v>4264.395802</v>
      </c>
      <c r="W53" s="170">
        <f t="shared" si="47"/>
        <v>4222.1758019999997</v>
      </c>
      <c r="X53" s="170">
        <f t="shared" si="48"/>
        <v>4192.355802</v>
      </c>
      <c r="Y53" s="172">
        <f t="shared" si="49"/>
        <v>4196.3458019999998</v>
      </c>
      <c r="Z53" s="37"/>
      <c r="AA53" s="38">
        <v>1443.45</v>
      </c>
      <c r="AB53" s="39">
        <v>1444.72</v>
      </c>
      <c r="AC53" s="39">
        <v>1446.7</v>
      </c>
      <c r="AD53" s="39">
        <v>1450.86</v>
      </c>
      <c r="AE53" s="39">
        <v>1450.69</v>
      </c>
      <c r="AF53" s="39">
        <v>1445.89</v>
      </c>
      <c r="AG53" s="39">
        <v>1445.07</v>
      </c>
      <c r="AH53" s="39">
        <v>1443.56</v>
      </c>
      <c r="AI53" s="39">
        <v>1515.64</v>
      </c>
      <c r="AJ53" s="39">
        <v>1557.64</v>
      </c>
      <c r="AK53" s="39">
        <v>1568.22</v>
      </c>
      <c r="AL53" s="39">
        <v>1555.45</v>
      </c>
      <c r="AM53" s="39">
        <v>1530.5</v>
      </c>
      <c r="AN53" s="39">
        <v>1523.06</v>
      </c>
      <c r="AO53" s="39">
        <v>1517.37</v>
      </c>
      <c r="AP53" s="39">
        <v>1516.17</v>
      </c>
      <c r="AQ53" s="39">
        <v>1511.16</v>
      </c>
      <c r="AR53" s="39">
        <v>1509.72</v>
      </c>
      <c r="AS53" s="39">
        <v>1526.14</v>
      </c>
      <c r="AT53" s="39">
        <v>1539.88</v>
      </c>
      <c r="AU53" s="39">
        <v>1509.31</v>
      </c>
      <c r="AV53" s="39">
        <v>1467.09</v>
      </c>
      <c r="AW53" s="39">
        <v>1437.27</v>
      </c>
      <c r="AX53" s="40">
        <v>1441.26</v>
      </c>
      <c r="AY53" s="340">
        <v>844.01</v>
      </c>
      <c r="AZ53" s="159">
        <v>5.9958019999999994</v>
      </c>
      <c r="BA53" s="159">
        <v>1905.0800000000002</v>
      </c>
    </row>
    <row r="54" spans="1:53">
      <c r="A54" s="47">
        <v>7</v>
      </c>
      <c r="B54" s="170">
        <f t="shared" si="26"/>
        <v>4200.9258019999997</v>
      </c>
      <c r="C54" s="170">
        <f t="shared" si="27"/>
        <v>4204.4958020000004</v>
      </c>
      <c r="D54" s="170">
        <f t="shared" si="28"/>
        <v>4207.4258019999997</v>
      </c>
      <c r="E54" s="170">
        <f t="shared" si="29"/>
        <v>4208.605802</v>
      </c>
      <c r="F54" s="170">
        <f t="shared" si="30"/>
        <v>4209.0858019999996</v>
      </c>
      <c r="G54" s="170">
        <f t="shared" si="31"/>
        <v>4209.7458020000004</v>
      </c>
      <c r="H54" s="170">
        <f t="shared" si="32"/>
        <v>4205.0758020000003</v>
      </c>
      <c r="I54" s="170">
        <f t="shared" si="33"/>
        <v>4201.4458020000002</v>
      </c>
      <c r="J54" s="170">
        <f t="shared" si="34"/>
        <v>4200.2558019999997</v>
      </c>
      <c r="K54" s="170">
        <f t="shared" si="35"/>
        <v>4197.895802</v>
      </c>
      <c r="L54" s="170">
        <f t="shared" si="36"/>
        <v>4197.1358019999998</v>
      </c>
      <c r="M54" s="170">
        <f t="shared" si="37"/>
        <v>4196.935802</v>
      </c>
      <c r="N54" s="170">
        <f t="shared" si="38"/>
        <v>4197.185802</v>
      </c>
      <c r="O54" s="170">
        <f t="shared" si="39"/>
        <v>4197.4258019999997</v>
      </c>
      <c r="P54" s="170">
        <f t="shared" si="40"/>
        <v>4197.6758019999997</v>
      </c>
      <c r="Q54" s="170">
        <f t="shared" si="41"/>
        <v>4197.9558019999995</v>
      </c>
      <c r="R54" s="170">
        <f t="shared" si="42"/>
        <v>4198.2458020000004</v>
      </c>
      <c r="S54" s="170">
        <f t="shared" si="43"/>
        <v>4198.6158020000003</v>
      </c>
      <c r="T54" s="170">
        <f t="shared" si="44"/>
        <v>4197.5558019999999</v>
      </c>
      <c r="U54" s="170">
        <f t="shared" si="45"/>
        <v>4195.4858020000001</v>
      </c>
      <c r="V54" s="170">
        <f t="shared" si="46"/>
        <v>4194.7758020000001</v>
      </c>
      <c r="W54" s="170">
        <f t="shared" si="47"/>
        <v>4193.9258019999997</v>
      </c>
      <c r="X54" s="170">
        <f t="shared" si="48"/>
        <v>4196.8358019999996</v>
      </c>
      <c r="Y54" s="172">
        <f t="shared" si="49"/>
        <v>4200.3158020000001</v>
      </c>
      <c r="Z54" s="37"/>
      <c r="AA54" s="38">
        <v>1445.84</v>
      </c>
      <c r="AB54" s="39">
        <v>1449.41</v>
      </c>
      <c r="AC54" s="39">
        <v>1452.34</v>
      </c>
      <c r="AD54" s="39">
        <v>1453.52</v>
      </c>
      <c r="AE54" s="39">
        <v>1454</v>
      </c>
      <c r="AF54" s="39">
        <v>1454.66</v>
      </c>
      <c r="AG54" s="39">
        <v>1449.99</v>
      </c>
      <c r="AH54" s="39">
        <v>1446.36</v>
      </c>
      <c r="AI54" s="39">
        <v>1445.17</v>
      </c>
      <c r="AJ54" s="39">
        <v>1442.81</v>
      </c>
      <c r="AK54" s="39">
        <v>1442.05</v>
      </c>
      <c r="AL54" s="39">
        <v>1441.85</v>
      </c>
      <c r="AM54" s="39">
        <v>1442.1</v>
      </c>
      <c r="AN54" s="39">
        <v>1442.34</v>
      </c>
      <c r="AO54" s="39">
        <v>1442.59</v>
      </c>
      <c r="AP54" s="39">
        <v>1442.87</v>
      </c>
      <c r="AQ54" s="39">
        <v>1443.16</v>
      </c>
      <c r="AR54" s="39">
        <v>1443.53</v>
      </c>
      <c r="AS54" s="39">
        <v>1442.47</v>
      </c>
      <c r="AT54" s="39">
        <v>1440.4</v>
      </c>
      <c r="AU54" s="39">
        <v>1439.69</v>
      </c>
      <c r="AV54" s="39">
        <v>1438.84</v>
      </c>
      <c r="AW54" s="39">
        <v>1441.75</v>
      </c>
      <c r="AX54" s="40">
        <v>1445.23</v>
      </c>
      <c r="AY54" s="340">
        <v>844.01</v>
      </c>
      <c r="AZ54" s="159">
        <v>5.9958019999999994</v>
      </c>
      <c r="BA54" s="159">
        <v>1905.0800000000002</v>
      </c>
    </row>
    <row r="55" spans="1:53">
      <c r="A55" s="47">
        <v>8</v>
      </c>
      <c r="B55" s="170">
        <f t="shared" si="26"/>
        <v>4199.185802</v>
      </c>
      <c r="C55" s="170">
        <f t="shared" si="27"/>
        <v>4200.935802</v>
      </c>
      <c r="D55" s="170">
        <f t="shared" si="28"/>
        <v>4204.1258019999996</v>
      </c>
      <c r="E55" s="170">
        <f t="shared" si="29"/>
        <v>4207.605802</v>
      </c>
      <c r="F55" s="170">
        <f t="shared" si="30"/>
        <v>4207.8858019999998</v>
      </c>
      <c r="G55" s="170">
        <f t="shared" si="31"/>
        <v>4207.2758020000001</v>
      </c>
      <c r="H55" s="170">
        <f t="shared" si="32"/>
        <v>4200.2658019999999</v>
      </c>
      <c r="I55" s="170">
        <f t="shared" si="33"/>
        <v>4199.5958019999998</v>
      </c>
      <c r="J55" s="170">
        <f t="shared" si="34"/>
        <v>4237.0758020000003</v>
      </c>
      <c r="K55" s="170">
        <f t="shared" si="35"/>
        <v>4234.0158019999999</v>
      </c>
      <c r="L55" s="170">
        <f t="shared" si="36"/>
        <v>4233.2558019999997</v>
      </c>
      <c r="M55" s="170">
        <f t="shared" si="37"/>
        <v>4233.0458019999996</v>
      </c>
      <c r="N55" s="170">
        <f t="shared" si="38"/>
        <v>4233.4158019999995</v>
      </c>
      <c r="O55" s="170">
        <f t="shared" si="39"/>
        <v>4233.2358020000001</v>
      </c>
      <c r="P55" s="170">
        <f t="shared" si="40"/>
        <v>4233.5958019999998</v>
      </c>
      <c r="Q55" s="170">
        <f t="shared" si="41"/>
        <v>4233.9158019999995</v>
      </c>
      <c r="R55" s="170">
        <f t="shared" si="42"/>
        <v>4234.605802</v>
      </c>
      <c r="S55" s="170">
        <f t="shared" si="43"/>
        <v>4235.8058019999999</v>
      </c>
      <c r="T55" s="170">
        <f t="shared" si="44"/>
        <v>4235.4158019999995</v>
      </c>
      <c r="U55" s="170">
        <f t="shared" si="45"/>
        <v>4234.185802</v>
      </c>
      <c r="V55" s="170">
        <f t="shared" si="46"/>
        <v>4233.0658020000001</v>
      </c>
      <c r="W55" s="170">
        <f t="shared" si="47"/>
        <v>4233.7158019999997</v>
      </c>
      <c r="X55" s="170">
        <f t="shared" si="48"/>
        <v>4196.1258019999996</v>
      </c>
      <c r="Y55" s="172">
        <f t="shared" si="49"/>
        <v>4198.5758020000003</v>
      </c>
      <c r="Z55" s="37"/>
      <c r="AA55" s="38">
        <v>1444.1</v>
      </c>
      <c r="AB55" s="39">
        <v>1445.85</v>
      </c>
      <c r="AC55" s="39">
        <v>1449.04</v>
      </c>
      <c r="AD55" s="39">
        <v>1452.52</v>
      </c>
      <c r="AE55" s="39">
        <v>1452.8</v>
      </c>
      <c r="AF55" s="39">
        <v>1452.19</v>
      </c>
      <c r="AG55" s="39">
        <v>1445.18</v>
      </c>
      <c r="AH55" s="39">
        <v>1444.51</v>
      </c>
      <c r="AI55" s="39">
        <v>1481.99</v>
      </c>
      <c r="AJ55" s="39">
        <v>1478.93</v>
      </c>
      <c r="AK55" s="39">
        <v>1478.17</v>
      </c>
      <c r="AL55" s="39">
        <v>1477.96</v>
      </c>
      <c r="AM55" s="39">
        <v>1478.33</v>
      </c>
      <c r="AN55" s="39">
        <v>1478.15</v>
      </c>
      <c r="AO55" s="39">
        <v>1478.51</v>
      </c>
      <c r="AP55" s="39">
        <v>1478.83</v>
      </c>
      <c r="AQ55" s="39">
        <v>1479.52</v>
      </c>
      <c r="AR55" s="39">
        <v>1480.72</v>
      </c>
      <c r="AS55" s="39">
        <v>1480.33</v>
      </c>
      <c r="AT55" s="39">
        <v>1479.1</v>
      </c>
      <c r="AU55" s="39">
        <v>1477.98</v>
      </c>
      <c r="AV55" s="39">
        <v>1478.63</v>
      </c>
      <c r="AW55" s="39">
        <v>1441.04</v>
      </c>
      <c r="AX55" s="40">
        <v>1443.49</v>
      </c>
      <c r="AY55" s="340">
        <v>844.01</v>
      </c>
      <c r="AZ55" s="159">
        <v>5.9958019999999994</v>
      </c>
      <c r="BA55" s="159">
        <v>1905.0800000000002</v>
      </c>
    </row>
    <row r="56" spans="1:53">
      <c r="A56" s="47">
        <v>9</v>
      </c>
      <c r="B56" s="170">
        <f t="shared" si="26"/>
        <v>4197.9858020000001</v>
      </c>
      <c r="C56" s="170">
        <f t="shared" si="27"/>
        <v>4200.1158020000003</v>
      </c>
      <c r="D56" s="170">
        <f t="shared" si="28"/>
        <v>4201.0458019999996</v>
      </c>
      <c r="E56" s="170">
        <f t="shared" si="29"/>
        <v>4201.7658019999999</v>
      </c>
      <c r="F56" s="170">
        <f t="shared" si="30"/>
        <v>4201.605802</v>
      </c>
      <c r="G56" s="170">
        <f t="shared" si="31"/>
        <v>4201.4158019999995</v>
      </c>
      <c r="H56" s="170">
        <f t="shared" si="32"/>
        <v>4200.8258020000003</v>
      </c>
      <c r="I56" s="170">
        <f t="shared" si="33"/>
        <v>4200.2258019999999</v>
      </c>
      <c r="J56" s="170">
        <f t="shared" si="34"/>
        <v>4234.855802</v>
      </c>
      <c r="K56" s="170">
        <f t="shared" si="35"/>
        <v>4233.9558019999995</v>
      </c>
      <c r="L56" s="170">
        <f t="shared" si="36"/>
        <v>4237.4458020000002</v>
      </c>
      <c r="M56" s="170">
        <f t="shared" si="37"/>
        <v>4233.1658019999995</v>
      </c>
      <c r="N56" s="170">
        <f t="shared" si="38"/>
        <v>4232.9758019999999</v>
      </c>
      <c r="O56" s="170">
        <f t="shared" si="39"/>
        <v>4231.6658019999995</v>
      </c>
      <c r="P56" s="170">
        <f t="shared" si="40"/>
        <v>4231.4058020000002</v>
      </c>
      <c r="Q56" s="170">
        <f t="shared" si="41"/>
        <v>4233.3658020000003</v>
      </c>
      <c r="R56" s="170">
        <f t="shared" si="42"/>
        <v>4228.1358019999998</v>
      </c>
      <c r="S56" s="170">
        <f t="shared" si="43"/>
        <v>4226.7058019999995</v>
      </c>
      <c r="T56" s="170">
        <f t="shared" si="44"/>
        <v>4235.5858019999996</v>
      </c>
      <c r="U56" s="170">
        <f t="shared" si="45"/>
        <v>4235.5358020000003</v>
      </c>
      <c r="V56" s="170">
        <f t="shared" si="46"/>
        <v>4232.605802</v>
      </c>
      <c r="W56" s="170">
        <f t="shared" si="47"/>
        <v>4194.2558019999997</v>
      </c>
      <c r="X56" s="170">
        <f t="shared" si="48"/>
        <v>4194.1758019999997</v>
      </c>
      <c r="Y56" s="172">
        <f t="shared" si="49"/>
        <v>4197.4758019999999</v>
      </c>
      <c r="Z56" s="37"/>
      <c r="AA56" s="38">
        <v>1442.9</v>
      </c>
      <c r="AB56" s="39">
        <v>1445.03</v>
      </c>
      <c r="AC56" s="39">
        <v>1445.96</v>
      </c>
      <c r="AD56" s="39">
        <v>1446.68</v>
      </c>
      <c r="AE56" s="39">
        <v>1446.52</v>
      </c>
      <c r="AF56" s="39">
        <v>1446.33</v>
      </c>
      <c r="AG56" s="39">
        <v>1445.74</v>
      </c>
      <c r="AH56" s="39">
        <v>1445.14</v>
      </c>
      <c r="AI56" s="39">
        <v>1479.77</v>
      </c>
      <c r="AJ56" s="39">
        <v>1478.87</v>
      </c>
      <c r="AK56" s="39">
        <v>1482.36</v>
      </c>
      <c r="AL56" s="39">
        <v>1478.08</v>
      </c>
      <c r="AM56" s="39">
        <v>1477.89</v>
      </c>
      <c r="AN56" s="39">
        <v>1476.58</v>
      </c>
      <c r="AO56" s="39">
        <v>1476.32</v>
      </c>
      <c r="AP56" s="39">
        <v>1478.28</v>
      </c>
      <c r="AQ56" s="39">
        <v>1473.05</v>
      </c>
      <c r="AR56" s="39">
        <v>1471.62</v>
      </c>
      <c r="AS56" s="39">
        <v>1480.5</v>
      </c>
      <c r="AT56" s="39">
        <v>1480.45</v>
      </c>
      <c r="AU56" s="39">
        <v>1477.52</v>
      </c>
      <c r="AV56" s="39">
        <v>1439.17</v>
      </c>
      <c r="AW56" s="39">
        <v>1439.09</v>
      </c>
      <c r="AX56" s="40">
        <v>1442.39</v>
      </c>
      <c r="AY56" s="340">
        <v>844.01</v>
      </c>
      <c r="AZ56" s="159">
        <v>5.9958019999999994</v>
      </c>
      <c r="BA56" s="159">
        <v>1905.0800000000002</v>
      </c>
    </row>
    <row r="57" spans="1:53">
      <c r="A57" s="47">
        <v>10</v>
      </c>
      <c r="B57" s="170">
        <f t="shared" si="26"/>
        <v>4197.145802</v>
      </c>
      <c r="C57" s="170">
        <f t="shared" si="27"/>
        <v>4202.3658020000003</v>
      </c>
      <c r="D57" s="170">
        <f t="shared" si="28"/>
        <v>4203.9158019999995</v>
      </c>
      <c r="E57" s="170">
        <f t="shared" si="29"/>
        <v>4203.0558019999999</v>
      </c>
      <c r="F57" s="170">
        <f t="shared" si="30"/>
        <v>4202.4658019999997</v>
      </c>
      <c r="G57" s="170">
        <f t="shared" si="31"/>
        <v>4201.0458019999996</v>
      </c>
      <c r="H57" s="170">
        <f t="shared" si="32"/>
        <v>4198.3158020000001</v>
      </c>
      <c r="I57" s="170">
        <f t="shared" si="33"/>
        <v>4195.7158019999997</v>
      </c>
      <c r="J57" s="170">
        <f t="shared" si="34"/>
        <v>4190.4058020000002</v>
      </c>
      <c r="K57" s="170">
        <f t="shared" si="35"/>
        <v>4190.9558019999995</v>
      </c>
      <c r="L57" s="170">
        <f t="shared" si="36"/>
        <v>4190.9858020000001</v>
      </c>
      <c r="M57" s="170">
        <f t="shared" si="37"/>
        <v>4188.3758019999996</v>
      </c>
      <c r="N57" s="170">
        <f t="shared" si="38"/>
        <v>4188.4758019999999</v>
      </c>
      <c r="O57" s="170">
        <f t="shared" si="39"/>
        <v>4188.2458020000004</v>
      </c>
      <c r="P57" s="170">
        <f t="shared" si="40"/>
        <v>4188.7158019999997</v>
      </c>
      <c r="Q57" s="170">
        <f t="shared" si="41"/>
        <v>4189.2258019999999</v>
      </c>
      <c r="R57" s="170">
        <f t="shared" si="42"/>
        <v>4190.185802</v>
      </c>
      <c r="S57" s="170">
        <f t="shared" si="43"/>
        <v>4190.7158019999997</v>
      </c>
      <c r="T57" s="170">
        <f t="shared" si="44"/>
        <v>4190.9458020000002</v>
      </c>
      <c r="U57" s="170">
        <f t="shared" si="45"/>
        <v>4192.0858019999996</v>
      </c>
      <c r="V57" s="170">
        <f t="shared" si="46"/>
        <v>4191.105802</v>
      </c>
      <c r="W57" s="170">
        <f t="shared" si="47"/>
        <v>4188.0158019999999</v>
      </c>
      <c r="X57" s="170">
        <f t="shared" si="48"/>
        <v>4192.9658019999997</v>
      </c>
      <c r="Y57" s="172">
        <f t="shared" si="49"/>
        <v>4196.2858020000003</v>
      </c>
      <c r="Z57" s="37"/>
      <c r="AA57" s="38">
        <v>1442.06</v>
      </c>
      <c r="AB57" s="39">
        <v>1447.28</v>
      </c>
      <c r="AC57" s="39">
        <v>1448.83</v>
      </c>
      <c r="AD57" s="39">
        <v>1447.97</v>
      </c>
      <c r="AE57" s="39">
        <v>1447.38</v>
      </c>
      <c r="AF57" s="39">
        <v>1445.96</v>
      </c>
      <c r="AG57" s="39">
        <v>1443.23</v>
      </c>
      <c r="AH57" s="39">
        <v>1440.63</v>
      </c>
      <c r="AI57" s="39">
        <v>1435.32</v>
      </c>
      <c r="AJ57" s="39">
        <v>1435.87</v>
      </c>
      <c r="AK57" s="39">
        <v>1435.9</v>
      </c>
      <c r="AL57" s="39">
        <v>1433.29</v>
      </c>
      <c r="AM57" s="39">
        <v>1433.39</v>
      </c>
      <c r="AN57" s="39">
        <v>1433.16</v>
      </c>
      <c r="AO57" s="39">
        <v>1433.63</v>
      </c>
      <c r="AP57" s="39">
        <v>1434.14</v>
      </c>
      <c r="AQ57" s="39">
        <v>1435.1</v>
      </c>
      <c r="AR57" s="39">
        <v>1435.63</v>
      </c>
      <c r="AS57" s="39">
        <v>1435.86</v>
      </c>
      <c r="AT57" s="39">
        <v>1437</v>
      </c>
      <c r="AU57" s="39">
        <v>1436.02</v>
      </c>
      <c r="AV57" s="39">
        <v>1432.93</v>
      </c>
      <c r="AW57" s="39">
        <v>1437.88</v>
      </c>
      <c r="AX57" s="40">
        <v>1441.2</v>
      </c>
      <c r="AY57" s="340">
        <v>844.01</v>
      </c>
      <c r="AZ57" s="159">
        <v>5.9958019999999994</v>
      </c>
      <c r="BA57" s="159">
        <v>1905.0800000000002</v>
      </c>
    </row>
    <row r="58" spans="1:53">
      <c r="A58" s="47">
        <v>11</v>
      </c>
      <c r="B58" s="170">
        <f t="shared" si="26"/>
        <v>4205.6758019999997</v>
      </c>
      <c r="C58" s="170">
        <f t="shared" si="27"/>
        <v>4208.8858019999998</v>
      </c>
      <c r="D58" s="170">
        <f t="shared" si="28"/>
        <v>4209.185802</v>
      </c>
      <c r="E58" s="170">
        <f t="shared" si="29"/>
        <v>4209.5458019999996</v>
      </c>
      <c r="F58" s="170">
        <f t="shared" si="30"/>
        <v>4209.7058019999995</v>
      </c>
      <c r="G58" s="170">
        <f t="shared" si="31"/>
        <v>4207.1258019999996</v>
      </c>
      <c r="H58" s="170">
        <f t="shared" si="32"/>
        <v>4202.9458020000002</v>
      </c>
      <c r="I58" s="170">
        <f t="shared" si="33"/>
        <v>4199.7058019999995</v>
      </c>
      <c r="J58" s="170">
        <f t="shared" si="34"/>
        <v>4196.4858020000001</v>
      </c>
      <c r="K58" s="170">
        <f t="shared" si="35"/>
        <v>4194.7158019999997</v>
      </c>
      <c r="L58" s="170">
        <f t="shared" si="36"/>
        <v>4194.4558019999995</v>
      </c>
      <c r="M58" s="170">
        <f t="shared" si="37"/>
        <v>4193.6158020000003</v>
      </c>
      <c r="N58" s="170">
        <f t="shared" si="38"/>
        <v>4193.6158020000003</v>
      </c>
      <c r="O58" s="170">
        <f t="shared" si="39"/>
        <v>4193.6158020000003</v>
      </c>
      <c r="P58" s="170">
        <f t="shared" si="40"/>
        <v>4194.5158019999999</v>
      </c>
      <c r="Q58" s="170">
        <f t="shared" si="41"/>
        <v>4196.0658020000001</v>
      </c>
      <c r="R58" s="170">
        <f t="shared" si="42"/>
        <v>4196.2858020000003</v>
      </c>
      <c r="S58" s="170">
        <f t="shared" si="43"/>
        <v>4196.2958019999996</v>
      </c>
      <c r="T58" s="170">
        <f t="shared" si="44"/>
        <v>4196.3658020000003</v>
      </c>
      <c r="U58" s="170">
        <f t="shared" si="45"/>
        <v>4196.105802</v>
      </c>
      <c r="V58" s="170">
        <f t="shared" si="46"/>
        <v>4194.0758020000003</v>
      </c>
      <c r="W58" s="170">
        <f t="shared" si="47"/>
        <v>4191.9458020000002</v>
      </c>
      <c r="X58" s="170">
        <f t="shared" si="48"/>
        <v>4194.3158020000001</v>
      </c>
      <c r="Y58" s="172">
        <f t="shared" si="49"/>
        <v>4203.7958019999996</v>
      </c>
      <c r="Z58" s="37"/>
      <c r="AA58" s="41">
        <v>1450.59</v>
      </c>
      <c r="AB58" s="39">
        <v>1453.8</v>
      </c>
      <c r="AC58" s="39">
        <v>1454.1</v>
      </c>
      <c r="AD58" s="39">
        <v>1454.46</v>
      </c>
      <c r="AE58" s="39">
        <v>1454.62</v>
      </c>
      <c r="AF58" s="39">
        <v>1452.04</v>
      </c>
      <c r="AG58" s="39">
        <v>1447.86</v>
      </c>
      <c r="AH58" s="39">
        <v>1444.62</v>
      </c>
      <c r="AI58" s="39">
        <v>1441.4</v>
      </c>
      <c r="AJ58" s="39">
        <v>1439.63</v>
      </c>
      <c r="AK58" s="39">
        <v>1439.37</v>
      </c>
      <c r="AL58" s="39">
        <v>1438.53</v>
      </c>
      <c r="AM58" s="39">
        <v>1438.53</v>
      </c>
      <c r="AN58" s="39">
        <v>1438.53</v>
      </c>
      <c r="AO58" s="39">
        <v>1439.43</v>
      </c>
      <c r="AP58" s="39">
        <v>1440.98</v>
      </c>
      <c r="AQ58" s="39">
        <v>1441.2</v>
      </c>
      <c r="AR58" s="39">
        <v>1441.21</v>
      </c>
      <c r="AS58" s="39">
        <v>1441.28</v>
      </c>
      <c r="AT58" s="39">
        <v>1441.02</v>
      </c>
      <c r="AU58" s="39">
        <v>1438.99</v>
      </c>
      <c r="AV58" s="39">
        <v>1436.86</v>
      </c>
      <c r="AW58" s="39">
        <v>1439.23</v>
      </c>
      <c r="AX58" s="40">
        <v>1448.71</v>
      </c>
      <c r="AY58" s="340">
        <v>844.01</v>
      </c>
      <c r="AZ58" s="159">
        <v>5.9958019999999994</v>
      </c>
      <c r="BA58" s="159">
        <v>1905.0800000000002</v>
      </c>
    </row>
    <row r="59" spans="1:53">
      <c r="A59" s="47">
        <v>12</v>
      </c>
      <c r="B59" s="170">
        <f t="shared" si="26"/>
        <v>4206.0958019999998</v>
      </c>
      <c r="C59" s="170">
        <f t="shared" si="27"/>
        <v>4209.1658019999995</v>
      </c>
      <c r="D59" s="170">
        <f t="shared" si="28"/>
        <v>4209.685802</v>
      </c>
      <c r="E59" s="170">
        <f t="shared" si="29"/>
        <v>4209.9058020000002</v>
      </c>
      <c r="F59" s="170">
        <f t="shared" si="30"/>
        <v>4208.8358019999996</v>
      </c>
      <c r="G59" s="170">
        <f t="shared" si="31"/>
        <v>4205.0858019999996</v>
      </c>
      <c r="H59" s="170">
        <f t="shared" si="32"/>
        <v>4200.1758019999997</v>
      </c>
      <c r="I59" s="170">
        <f t="shared" si="33"/>
        <v>4195.2058019999995</v>
      </c>
      <c r="J59" s="170">
        <f t="shared" si="34"/>
        <v>4188.8658020000003</v>
      </c>
      <c r="K59" s="170">
        <f t="shared" si="35"/>
        <v>4185.4658019999997</v>
      </c>
      <c r="L59" s="170">
        <f t="shared" si="36"/>
        <v>4185.5358020000003</v>
      </c>
      <c r="M59" s="170">
        <f t="shared" si="37"/>
        <v>4185.5658020000001</v>
      </c>
      <c r="N59" s="170">
        <f t="shared" si="38"/>
        <v>4185.5058019999997</v>
      </c>
      <c r="O59" s="170">
        <f t="shared" si="39"/>
        <v>4185.5158019999999</v>
      </c>
      <c r="P59" s="170">
        <f t="shared" si="40"/>
        <v>4187.7658019999999</v>
      </c>
      <c r="Q59" s="170">
        <f t="shared" si="41"/>
        <v>4191.2858020000003</v>
      </c>
      <c r="R59" s="170">
        <f t="shared" si="42"/>
        <v>4191.9758019999999</v>
      </c>
      <c r="S59" s="170">
        <f t="shared" si="43"/>
        <v>4192.3258020000003</v>
      </c>
      <c r="T59" s="170">
        <f t="shared" si="44"/>
        <v>4192.4558019999995</v>
      </c>
      <c r="U59" s="170">
        <f t="shared" si="45"/>
        <v>4193.2758020000001</v>
      </c>
      <c r="V59" s="170">
        <f t="shared" si="46"/>
        <v>4191.5158019999999</v>
      </c>
      <c r="W59" s="170">
        <f t="shared" si="47"/>
        <v>4190.2158019999997</v>
      </c>
      <c r="X59" s="170">
        <f t="shared" si="48"/>
        <v>4192.1558020000002</v>
      </c>
      <c r="Y59" s="172">
        <f t="shared" si="49"/>
        <v>4196.395802</v>
      </c>
      <c r="Z59" s="37"/>
      <c r="AA59" s="41">
        <v>1451.01</v>
      </c>
      <c r="AB59" s="39">
        <v>1454.08</v>
      </c>
      <c r="AC59" s="39">
        <v>1454.6</v>
      </c>
      <c r="AD59" s="39">
        <v>1454.82</v>
      </c>
      <c r="AE59" s="39">
        <v>1453.75</v>
      </c>
      <c r="AF59" s="39">
        <v>1450</v>
      </c>
      <c r="AG59" s="39">
        <v>1445.09</v>
      </c>
      <c r="AH59" s="39">
        <v>1440.12</v>
      </c>
      <c r="AI59" s="39">
        <v>1433.78</v>
      </c>
      <c r="AJ59" s="39">
        <v>1430.38</v>
      </c>
      <c r="AK59" s="39">
        <v>1430.45</v>
      </c>
      <c r="AL59" s="39">
        <v>1430.48</v>
      </c>
      <c r="AM59" s="39">
        <v>1430.42</v>
      </c>
      <c r="AN59" s="39">
        <v>1430.43</v>
      </c>
      <c r="AO59" s="39">
        <v>1432.68</v>
      </c>
      <c r="AP59" s="39">
        <v>1436.2</v>
      </c>
      <c r="AQ59" s="39">
        <v>1436.89</v>
      </c>
      <c r="AR59" s="39">
        <v>1437.24</v>
      </c>
      <c r="AS59" s="39">
        <v>1437.37</v>
      </c>
      <c r="AT59" s="39">
        <v>1438.19</v>
      </c>
      <c r="AU59" s="39">
        <v>1436.43</v>
      </c>
      <c r="AV59" s="39">
        <v>1435.13</v>
      </c>
      <c r="AW59" s="39">
        <v>1437.07</v>
      </c>
      <c r="AX59" s="40">
        <v>1441.31</v>
      </c>
      <c r="AY59" s="340">
        <v>844.01</v>
      </c>
      <c r="AZ59" s="159">
        <v>5.9958019999999994</v>
      </c>
      <c r="BA59" s="159">
        <v>1905.0800000000002</v>
      </c>
    </row>
    <row r="60" spans="1:53">
      <c r="A60" s="47">
        <v>13</v>
      </c>
      <c r="B60" s="170">
        <f t="shared" si="26"/>
        <v>4199.6158020000003</v>
      </c>
      <c r="C60" s="170">
        <f t="shared" si="27"/>
        <v>4207.4058020000002</v>
      </c>
      <c r="D60" s="170">
        <f t="shared" si="28"/>
        <v>4211.2058019999995</v>
      </c>
      <c r="E60" s="170">
        <f t="shared" si="29"/>
        <v>4211.4658019999997</v>
      </c>
      <c r="F60" s="170">
        <f t="shared" si="30"/>
        <v>4211.645802</v>
      </c>
      <c r="G60" s="170">
        <f t="shared" si="31"/>
        <v>4211.1658019999995</v>
      </c>
      <c r="H60" s="170">
        <f t="shared" si="32"/>
        <v>4204.0258020000001</v>
      </c>
      <c r="I60" s="170">
        <f t="shared" si="33"/>
        <v>4199.9258019999997</v>
      </c>
      <c r="J60" s="170">
        <f t="shared" si="34"/>
        <v>4196.105802</v>
      </c>
      <c r="K60" s="170">
        <f t="shared" si="35"/>
        <v>4189.855802</v>
      </c>
      <c r="L60" s="170">
        <f t="shared" si="36"/>
        <v>4189.1158020000003</v>
      </c>
      <c r="M60" s="170">
        <f t="shared" si="37"/>
        <v>4189.2058019999995</v>
      </c>
      <c r="N60" s="170">
        <f t="shared" si="38"/>
        <v>4189.7758020000001</v>
      </c>
      <c r="O60" s="170">
        <f t="shared" si="39"/>
        <v>4189.8158020000001</v>
      </c>
      <c r="P60" s="170">
        <f t="shared" si="40"/>
        <v>4189.8758019999996</v>
      </c>
      <c r="Q60" s="170">
        <f t="shared" si="41"/>
        <v>4190.5958019999998</v>
      </c>
      <c r="R60" s="170">
        <f t="shared" si="42"/>
        <v>4192.3758019999996</v>
      </c>
      <c r="S60" s="170">
        <f t="shared" si="43"/>
        <v>4194.2958019999996</v>
      </c>
      <c r="T60" s="170">
        <f t="shared" si="44"/>
        <v>4194.5758020000003</v>
      </c>
      <c r="U60" s="170">
        <f t="shared" si="45"/>
        <v>4193.5158019999999</v>
      </c>
      <c r="V60" s="170">
        <f t="shared" si="46"/>
        <v>4192.6758019999997</v>
      </c>
      <c r="W60" s="170">
        <f t="shared" si="47"/>
        <v>4192.7858020000003</v>
      </c>
      <c r="X60" s="170">
        <f t="shared" si="48"/>
        <v>4194.7158019999997</v>
      </c>
      <c r="Y60" s="172">
        <f t="shared" si="49"/>
        <v>4196.5958019999998</v>
      </c>
      <c r="Z60" s="37"/>
      <c r="AA60" s="41">
        <v>1444.53</v>
      </c>
      <c r="AB60" s="39">
        <v>1452.32</v>
      </c>
      <c r="AC60" s="39">
        <v>1456.12</v>
      </c>
      <c r="AD60" s="39">
        <v>1456.38</v>
      </c>
      <c r="AE60" s="39">
        <v>1456.56</v>
      </c>
      <c r="AF60" s="39">
        <v>1456.08</v>
      </c>
      <c r="AG60" s="39">
        <v>1448.94</v>
      </c>
      <c r="AH60" s="39">
        <v>1444.84</v>
      </c>
      <c r="AI60" s="39">
        <v>1441.02</v>
      </c>
      <c r="AJ60" s="39">
        <v>1434.77</v>
      </c>
      <c r="AK60" s="39">
        <v>1434.03</v>
      </c>
      <c r="AL60" s="39">
        <v>1434.12</v>
      </c>
      <c r="AM60" s="39">
        <v>1434.69</v>
      </c>
      <c r="AN60" s="39">
        <v>1434.73</v>
      </c>
      <c r="AO60" s="39">
        <v>1434.79</v>
      </c>
      <c r="AP60" s="39">
        <v>1435.51</v>
      </c>
      <c r="AQ60" s="39">
        <v>1437.29</v>
      </c>
      <c r="AR60" s="39">
        <v>1439.21</v>
      </c>
      <c r="AS60" s="39">
        <v>1439.49</v>
      </c>
      <c r="AT60" s="39">
        <v>1438.43</v>
      </c>
      <c r="AU60" s="39">
        <v>1437.59</v>
      </c>
      <c r="AV60" s="39">
        <v>1437.7</v>
      </c>
      <c r="AW60" s="39">
        <v>1439.63</v>
      </c>
      <c r="AX60" s="40">
        <v>1441.51</v>
      </c>
      <c r="AY60" s="340">
        <v>844.01</v>
      </c>
      <c r="AZ60" s="159">
        <v>5.9958019999999994</v>
      </c>
      <c r="BA60" s="159">
        <v>1905.0800000000002</v>
      </c>
    </row>
    <row r="61" spans="1:53">
      <c r="A61" s="47">
        <v>14</v>
      </c>
      <c r="B61" s="170">
        <f t="shared" si="26"/>
        <v>4201.935802</v>
      </c>
      <c r="C61" s="170">
        <f t="shared" si="27"/>
        <v>4207.8858019999998</v>
      </c>
      <c r="D61" s="170">
        <f t="shared" si="28"/>
        <v>4209.5358020000003</v>
      </c>
      <c r="E61" s="170">
        <f t="shared" si="29"/>
        <v>4209.5758020000003</v>
      </c>
      <c r="F61" s="170">
        <f t="shared" si="30"/>
        <v>4209.7258019999999</v>
      </c>
      <c r="G61" s="170">
        <f t="shared" si="31"/>
        <v>4210.7158019999997</v>
      </c>
      <c r="H61" s="170">
        <f t="shared" si="32"/>
        <v>4211.5558019999999</v>
      </c>
      <c r="I61" s="170">
        <f t="shared" si="33"/>
        <v>4206.9658019999997</v>
      </c>
      <c r="J61" s="170">
        <f t="shared" si="34"/>
        <v>4200.7958019999996</v>
      </c>
      <c r="K61" s="170">
        <f t="shared" si="35"/>
        <v>4196.9958020000004</v>
      </c>
      <c r="L61" s="170">
        <f t="shared" si="36"/>
        <v>4196.4058020000002</v>
      </c>
      <c r="M61" s="170">
        <f t="shared" si="37"/>
        <v>4196.4258019999997</v>
      </c>
      <c r="N61" s="170">
        <f t="shared" si="38"/>
        <v>4196.5158019999999</v>
      </c>
      <c r="O61" s="170">
        <f t="shared" si="39"/>
        <v>4196.3458019999998</v>
      </c>
      <c r="P61" s="170">
        <f t="shared" si="40"/>
        <v>4196.4758019999999</v>
      </c>
      <c r="Q61" s="170">
        <f t="shared" si="41"/>
        <v>4196.5558019999999</v>
      </c>
      <c r="R61" s="170">
        <f t="shared" si="42"/>
        <v>4196.9458020000002</v>
      </c>
      <c r="S61" s="170">
        <f t="shared" si="43"/>
        <v>4197.4058020000002</v>
      </c>
      <c r="T61" s="170">
        <f t="shared" si="44"/>
        <v>4019.7158019999997</v>
      </c>
      <c r="U61" s="170">
        <f t="shared" si="45"/>
        <v>4046.145802</v>
      </c>
      <c r="V61" s="170">
        <f t="shared" si="46"/>
        <v>4015.5558019999999</v>
      </c>
      <c r="W61" s="170">
        <f t="shared" si="47"/>
        <v>3954.4958020000004</v>
      </c>
      <c r="X61" s="170">
        <f t="shared" si="48"/>
        <v>3989.5358020000003</v>
      </c>
      <c r="Y61" s="172">
        <f t="shared" si="49"/>
        <v>3978.3458019999998</v>
      </c>
      <c r="Z61" s="37"/>
      <c r="AA61" s="41">
        <v>1446.85</v>
      </c>
      <c r="AB61" s="39">
        <v>1452.8</v>
      </c>
      <c r="AC61" s="39">
        <v>1454.45</v>
      </c>
      <c r="AD61" s="39">
        <v>1454.49</v>
      </c>
      <c r="AE61" s="39">
        <v>1454.64</v>
      </c>
      <c r="AF61" s="39">
        <v>1455.63</v>
      </c>
      <c r="AG61" s="39">
        <v>1456.47</v>
      </c>
      <c r="AH61" s="39">
        <v>1451.88</v>
      </c>
      <c r="AI61" s="39">
        <v>1445.71</v>
      </c>
      <c r="AJ61" s="39">
        <v>1441.91</v>
      </c>
      <c r="AK61" s="39">
        <v>1441.32</v>
      </c>
      <c r="AL61" s="39">
        <v>1441.34</v>
      </c>
      <c r="AM61" s="39">
        <v>1441.43</v>
      </c>
      <c r="AN61" s="39">
        <v>1441.26</v>
      </c>
      <c r="AO61" s="39">
        <v>1441.39</v>
      </c>
      <c r="AP61" s="39">
        <v>1441.47</v>
      </c>
      <c r="AQ61" s="39">
        <v>1441.86</v>
      </c>
      <c r="AR61" s="39">
        <v>1442.32</v>
      </c>
      <c r="AS61" s="39">
        <v>1264.6300000000001</v>
      </c>
      <c r="AT61" s="39">
        <v>1291.06</v>
      </c>
      <c r="AU61" s="39">
        <v>1260.47</v>
      </c>
      <c r="AV61" s="39">
        <v>1199.4100000000001</v>
      </c>
      <c r="AW61" s="39">
        <v>1234.45</v>
      </c>
      <c r="AX61" s="40">
        <v>1223.26</v>
      </c>
      <c r="AY61" s="340">
        <v>844.01</v>
      </c>
      <c r="AZ61" s="159">
        <v>5.9958019999999994</v>
      </c>
      <c r="BA61" s="159">
        <v>1905.0800000000002</v>
      </c>
    </row>
    <row r="62" spans="1:53">
      <c r="A62" s="47">
        <v>15</v>
      </c>
      <c r="B62" s="170">
        <f t="shared" si="26"/>
        <v>3891.9658019999997</v>
      </c>
      <c r="C62" s="170">
        <f t="shared" si="27"/>
        <v>3768.5058019999997</v>
      </c>
      <c r="D62" s="170">
        <f t="shared" si="28"/>
        <v>3755.8858019999998</v>
      </c>
      <c r="E62" s="170">
        <f t="shared" si="29"/>
        <v>3757.3358020000005</v>
      </c>
      <c r="F62" s="170">
        <f t="shared" si="30"/>
        <v>3798.6158020000003</v>
      </c>
      <c r="G62" s="170">
        <f t="shared" si="31"/>
        <v>3882.4458020000002</v>
      </c>
      <c r="H62" s="170">
        <f t="shared" si="32"/>
        <v>4182.2458020000004</v>
      </c>
      <c r="I62" s="170">
        <f t="shared" si="33"/>
        <v>4242.9458020000002</v>
      </c>
      <c r="J62" s="170">
        <f t="shared" si="34"/>
        <v>4404.3058019999999</v>
      </c>
      <c r="K62" s="170">
        <f t="shared" si="35"/>
        <v>4420.395802</v>
      </c>
      <c r="L62" s="170">
        <f t="shared" si="36"/>
        <v>4394.605802</v>
      </c>
      <c r="M62" s="170">
        <f t="shared" si="37"/>
        <v>4405.7258019999999</v>
      </c>
      <c r="N62" s="170">
        <f t="shared" si="38"/>
        <v>4393.9458020000002</v>
      </c>
      <c r="O62" s="170">
        <f t="shared" si="39"/>
        <v>4404.5858019999996</v>
      </c>
      <c r="P62" s="170">
        <f t="shared" si="40"/>
        <v>4307.7658019999999</v>
      </c>
      <c r="Q62" s="170">
        <f t="shared" si="41"/>
        <v>4211.2758020000001</v>
      </c>
      <c r="R62" s="170">
        <f t="shared" si="42"/>
        <v>4204.935802</v>
      </c>
      <c r="S62" s="170">
        <f t="shared" si="43"/>
        <v>4193.0058019999997</v>
      </c>
      <c r="T62" s="170">
        <f t="shared" si="44"/>
        <v>4190.685802</v>
      </c>
      <c r="U62" s="170">
        <f t="shared" si="45"/>
        <v>4192.6158020000003</v>
      </c>
      <c r="V62" s="170">
        <f t="shared" si="46"/>
        <v>4159.9658019999997</v>
      </c>
      <c r="W62" s="170">
        <f t="shared" si="47"/>
        <v>4135.4758019999999</v>
      </c>
      <c r="X62" s="170">
        <f t="shared" si="48"/>
        <v>4029.6958020000002</v>
      </c>
      <c r="Y62" s="172">
        <f t="shared" si="49"/>
        <v>3991.4658019999997</v>
      </c>
      <c r="Z62" s="37"/>
      <c r="AA62" s="41">
        <v>1136.8800000000001</v>
      </c>
      <c r="AB62" s="39">
        <v>1013.42</v>
      </c>
      <c r="AC62" s="39">
        <v>1000.8</v>
      </c>
      <c r="AD62" s="39">
        <v>1002.2500000000001</v>
      </c>
      <c r="AE62" s="39">
        <v>1043.53</v>
      </c>
      <c r="AF62" s="39">
        <v>1127.3599999999999</v>
      </c>
      <c r="AG62" s="39">
        <v>1427.16</v>
      </c>
      <c r="AH62" s="39">
        <v>1487.86</v>
      </c>
      <c r="AI62" s="39">
        <v>1649.22</v>
      </c>
      <c r="AJ62" s="39">
        <v>1665.31</v>
      </c>
      <c r="AK62" s="39">
        <v>1639.52</v>
      </c>
      <c r="AL62" s="39">
        <v>1650.64</v>
      </c>
      <c r="AM62" s="39">
        <v>1638.86</v>
      </c>
      <c r="AN62" s="39">
        <v>1649.5</v>
      </c>
      <c r="AO62" s="39">
        <v>1552.68</v>
      </c>
      <c r="AP62" s="39">
        <v>1456.19</v>
      </c>
      <c r="AQ62" s="39">
        <v>1449.85</v>
      </c>
      <c r="AR62" s="39">
        <v>1437.92</v>
      </c>
      <c r="AS62" s="39">
        <v>1435.6</v>
      </c>
      <c r="AT62" s="39">
        <v>1437.53</v>
      </c>
      <c r="AU62" s="39">
        <v>1404.88</v>
      </c>
      <c r="AV62" s="39">
        <v>1380.39</v>
      </c>
      <c r="AW62" s="39">
        <v>1274.6099999999999</v>
      </c>
      <c r="AX62" s="40">
        <v>1236.3800000000001</v>
      </c>
      <c r="AY62" s="340">
        <v>844.01</v>
      </c>
      <c r="AZ62" s="159">
        <v>5.9958019999999994</v>
      </c>
      <c r="BA62" s="159">
        <v>1905.0800000000002</v>
      </c>
    </row>
    <row r="63" spans="1:53">
      <c r="A63" s="47">
        <v>16</v>
      </c>
      <c r="B63" s="170">
        <f t="shared" si="26"/>
        <v>3828.3058019999999</v>
      </c>
      <c r="C63" s="170">
        <f t="shared" si="27"/>
        <v>3825.5358020000003</v>
      </c>
      <c r="D63" s="170">
        <f t="shared" si="28"/>
        <v>3778.0658020000001</v>
      </c>
      <c r="E63" s="170">
        <f t="shared" si="29"/>
        <v>3781.1958020000002</v>
      </c>
      <c r="F63" s="170">
        <f t="shared" si="30"/>
        <v>3837.2558019999997</v>
      </c>
      <c r="G63" s="170">
        <f t="shared" si="31"/>
        <v>3997.9258019999997</v>
      </c>
      <c r="H63" s="170">
        <f t="shared" si="32"/>
        <v>4130.2658019999999</v>
      </c>
      <c r="I63" s="170">
        <f t="shared" si="33"/>
        <v>4189.3058019999999</v>
      </c>
      <c r="J63" s="170">
        <f t="shared" si="34"/>
        <v>4277.0258020000001</v>
      </c>
      <c r="K63" s="170">
        <f t="shared" si="35"/>
        <v>4277.0958019999998</v>
      </c>
      <c r="L63" s="170">
        <f t="shared" si="36"/>
        <v>4241.1758019999997</v>
      </c>
      <c r="M63" s="170">
        <f t="shared" si="37"/>
        <v>4244.2858020000003</v>
      </c>
      <c r="N63" s="170">
        <f t="shared" si="38"/>
        <v>4230.4558019999995</v>
      </c>
      <c r="O63" s="170">
        <f t="shared" si="39"/>
        <v>4261.645802</v>
      </c>
      <c r="P63" s="170">
        <f t="shared" si="40"/>
        <v>4240.0158019999999</v>
      </c>
      <c r="Q63" s="170">
        <f t="shared" si="41"/>
        <v>4147.7058019999995</v>
      </c>
      <c r="R63" s="170">
        <f t="shared" si="42"/>
        <v>4124.9058020000002</v>
      </c>
      <c r="S63" s="170">
        <f t="shared" si="43"/>
        <v>4119.1958020000002</v>
      </c>
      <c r="T63" s="170">
        <f t="shared" si="44"/>
        <v>4126.3158020000001</v>
      </c>
      <c r="U63" s="170">
        <f t="shared" si="45"/>
        <v>4130.3158020000001</v>
      </c>
      <c r="V63" s="170">
        <f t="shared" si="46"/>
        <v>4105.5758020000003</v>
      </c>
      <c r="W63" s="170">
        <f t="shared" si="47"/>
        <v>4096.0858019999996</v>
      </c>
      <c r="X63" s="170">
        <f t="shared" si="48"/>
        <v>3997.6258019999996</v>
      </c>
      <c r="Y63" s="172">
        <f t="shared" si="49"/>
        <v>3898.7958019999996</v>
      </c>
      <c r="Z63" s="37"/>
      <c r="AA63" s="41">
        <v>1073.22</v>
      </c>
      <c r="AB63" s="39">
        <v>1070.45</v>
      </c>
      <c r="AC63" s="39">
        <v>1022.98</v>
      </c>
      <c r="AD63" s="39">
        <v>1026.1099999999999</v>
      </c>
      <c r="AE63" s="39">
        <v>1082.17</v>
      </c>
      <c r="AF63" s="39">
        <v>1242.8399999999999</v>
      </c>
      <c r="AG63" s="39">
        <v>1375.18</v>
      </c>
      <c r="AH63" s="39">
        <v>1434.22</v>
      </c>
      <c r="AI63" s="39">
        <v>1521.94</v>
      </c>
      <c r="AJ63" s="39">
        <v>1522.01</v>
      </c>
      <c r="AK63" s="39">
        <v>1486.09</v>
      </c>
      <c r="AL63" s="39">
        <v>1489.2</v>
      </c>
      <c r="AM63" s="39">
        <v>1475.37</v>
      </c>
      <c r="AN63" s="39">
        <v>1506.56</v>
      </c>
      <c r="AO63" s="39">
        <v>1484.93</v>
      </c>
      <c r="AP63" s="39">
        <v>1392.62</v>
      </c>
      <c r="AQ63" s="39">
        <v>1369.82</v>
      </c>
      <c r="AR63" s="39">
        <v>1364.11</v>
      </c>
      <c r="AS63" s="39">
        <v>1371.23</v>
      </c>
      <c r="AT63" s="39">
        <v>1375.23</v>
      </c>
      <c r="AU63" s="39">
        <v>1350.49</v>
      </c>
      <c r="AV63" s="39">
        <v>1341</v>
      </c>
      <c r="AW63" s="39">
        <v>1242.54</v>
      </c>
      <c r="AX63" s="40">
        <v>1143.71</v>
      </c>
      <c r="AY63" s="340">
        <v>844.01</v>
      </c>
      <c r="AZ63" s="159">
        <v>5.9958019999999994</v>
      </c>
      <c r="BA63" s="159">
        <v>1905.0800000000002</v>
      </c>
    </row>
    <row r="64" spans="1:53">
      <c r="A64" s="47">
        <v>17</v>
      </c>
      <c r="B64" s="170">
        <f t="shared" si="26"/>
        <v>3779.9958020000004</v>
      </c>
      <c r="C64" s="170">
        <f t="shared" si="27"/>
        <v>3750.9858020000001</v>
      </c>
      <c r="D64" s="170">
        <f t="shared" si="28"/>
        <v>3749.9658019999997</v>
      </c>
      <c r="E64" s="170">
        <f t="shared" si="29"/>
        <v>3752.0758020000003</v>
      </c>
      <c r="F64" s="170">
        <f t="shared" si="30"/>
        <v>3759.7058020000004</v>
      </c>
      <c r="G64" s="170">
        <f t="shared" si="31"/>
        <v>3844.9458020000002</v>
      </c>
      <c r="H64" s="170">
        <f t="shared" si="32"/>
        <v>4072.0058019999997</v>
      </c>
      <c r="I64" s="170">
        <f t="shared" si="33"/>
        <v>4127.0858019999996</v>
      </c>
      <c r="J64" s="170">
        <f t="shared" si="34"/>
        <v>4161.1358019999998</v>
      </c>
      <c r="K64" s="170">
        <f t="shared" si="35"/>
        <v>4215.2858020000003</v>
      </c>
      <c r="L64" s="170">
        <f t="shared" si="36"/>
        <v>4170.2758020000001</v>
      </c>
      <c r="M64" s="170">
        <f t="shared" si="37"/>
        <v>4213.2258019999999</v>
      </c>
      <c r="N64" s="170">
        <f t="shared" si="38"/>
        <v>4198.685802</v>
      </c>
      <c r="O64" s="170">
        <f t="shared" si="39"/>
        <v>4204.3458019999998</v>
      </c>
      <c r="P64" s="170">
        <f t="shared" si="40"/>
        <v>4204.935802</v>
      </c>
      <c r="Q64" s="170">
        <f t="shared" si="41"/>
        <v>4177.5658020000001</v>
      </c>
      <c r="R64" s="170">
        <f t="shared" si="42"/>
        <v>4144.2558019999997</v>
      </c>
      <c r="S64" s="170">
        <f t="shared" si="43"/>
        <v>4132.1558020000002</v>
      </c>
      <c r="T64" s="170">
        <f t="shared" si="44"/>
        <v>4140.8358019999996</v>
      </c>
      <c r="U64" s="170">
        <f t="shared" si="45"/>
        <v>4145.0858019999996</v>
      </c>
      <c r="V64" s="170">
        <f t="shared" si="46"/>
        <v>4122.5958019999998</v>
      </c>
      <c r="W64" s="170">
        <f t="shared" si="47"/>
        <v>4122.145802</v>
      </c>
      <c r="X64" s="170">
        <f t="shared" si="48"/>
        <v>4016.5258020000001</v>
      </c>
      <c r="Y64" s="172">
        <f t="shared" si="49"/>
        <v>3904.4258019999997</v>
      </c>
      <c r="Z64" s="37"/>
      <c r="AA64" s="41">
        <v>1024.9100000000001</v>
      </c>
      <c r="AB64" s="39">
        <v>995.9</v>
      </c>
      <c r="AC64" s="39">
        <v>994.88</v>
      </c>
      <c r="AD64" s="39">
        <v>996.99</v>
      </c>
      <c r="AE64" s="39">
        <v>1004.6200000000001</v>
      </c>
      <c r="AF64" s="39">
        <v>1089.8599999999999</v>
      </c>
      <c r="AG64" s="39">
        <v>1316.92</v>
      </c>
      <c r="AH64" s="39">
        <v>1372</v>
      </c>
      <c r="AI64" s="39">
        <v>1406.05</v>
      </c>
      <c r="AJ64" s="39">
        <v>1460.2</v>
      </c>
      <c r="AK64" s="39">
        <v>1415.19</v>
      </c>
      <c r="AL64" s="39">
        <v>1458.14</v>
      </c>
      <c r="AM64" s="39">
        <v>1443.6</v>
      </c>
      <c r="AN64" s="39">
        <v>1449.26</v>
      </c>
      <c r="AO64" s="39">
        <v>1449.85</v>
      </c>
      <c r="AP64" s="39">
        <v>1422.48</v>
      </c>
      <c r="AQ64" s="39">
        <v>1389.17</v>
      </c>
      <c r="AR64" s="39">
        <v>1377.07</v>
      </c>
      <c r="AS64" s="39">
        <v>1385.75</v>
      </c>
      <c r="AT64" s="39">
        <v>1390</v>
      </c>
      <c r="AU64" s="39">
        <v>1367.51</v>
      </c>
      <c r="AV64" s="39">
        <v>1367.06</v>
      </c>
      <c r="AW64" s="39">
        <v>1261.44</v>
      </c>
      <c r="AX64" s="40">
        <v>1149.3399999999999</v>
      </c>
      <c r="AY64" s="340">
        <v>844.01</v>
      </c>
      <c r="AZ64" s="159">
        <v>5.9958019999999994</v>
      </c>
      <c r="BA64" s="159">
        <v>1905.0800000000002</v>
      </c>
    </row>
    <row r="65" spans="1:53">
      <c r="A65" s="47">
        <v>18</v>
      </c>
      <c r="B65" s="170">
        <f t="shared" si="26"/>
        <v>3826.8158020000001</v>
      </c>
      <c r="C65" s="170">
        <f t="shared" si="27"/>
        <v>3822.7858020000003</v>
      </c>
      <c r="D65" s="170">
        <f t="shared" si="28"/>
        <v>3750.3158020000001</v>
      </c>
      <c r="E65" s="170">
        <f t="shared" si="29"/>
        <v>3751.7458020000004</v>
      </c>
      <c r="F65" s="170">
        <f t="shared" si="30"/>
        <v>3831.1658019999995</v>
      </c>
      <c r="G65" s="170">
        <f t="shared" si="31"/>
        <v>3898.645802</v>
      </c>
      <c r="H65" s="170">
        <f t="shared" si="32"/>
        <v>4086.4058020000002</v>
      </c>
      <c r="I65" s="170">
        <f t="shared" si="33"/>
        <v>4148.355802</v>
      </c>
      <c r="J65" s="170">
        <f t="shared" si="34"/>
        <v>4227.0958019999998</v>
      </c>
      <c r="K65" s="170">
        <f t="shared" si="35"/>
        <v>4236.3758019999996</v>
      </c>
      <c r="L65" s="170">
        <f t="shared" si="36"/>
        <v>4216.9758019999999</v>
      </c>
      <c r="M65" s="170">
        <f t="shared" si="37"/>
        <v>4218.645802</v>
      </c>
      <c r="N65" s="170">
        <f t="shared" si="38"/>
        <v>4207.8758019999996</v>
      </c>
      <c r="O65" s="170">
        <f t="shared" si="39"/>
        <v>4207.1758019999997</v>
      </c>
      <c r="P65" s="170">
        <f t="shared" si="40"/>
        <v>4203.395802</v>
      </c>
      <c r="Q65" s="170">
        <f t="shared" si="41"/>
        <v>4150.2958019999996</v>
      </c>
      <c r="R65" s="170">
        <f t="shared" si="42"/>
        <v>4163.4558019999995</v>
      </c>
      <c r="S65" s="170">
        <f t="shared" si="43"/>
        <v>4175.6758019999997</v>
      </c>
      <c r="T65" s="170">
        <f t="shared" si="44"/>
        <v>4213.4558019999995</v>
      </c>
      <c r="U65" s="170">
        <f t="shared" si="45"/>
        <v>4272.5658020000001</v>
      </c>
      <c r="V65" s="170">
        <f t="shared" si="46"/>
        <v>4233.1258019999996</v>
      </c>
      <c r="W65" s="170">
        <f t="shared" si="47"/>
        <v>4197.435802</v>
      </c>
      <c r="X65" s="170">
        <f t="shared" si="48"/>
        <v>4046.0158019999999</v>
      </c>
      <c r="Y65" s="172">
        <f t="shared" si="49"/>
        <v>3990.9158019999995</v>
      </c>
      <c r="Z65" s="37"/>
      <c r="AA65" s="41">
        <v>1071.73</v>
      </c>
      <c r="AB65" s="39">
        <v>1067.7</v>
      </c>
      <c r="AC65" s="39">
        <v>995.23</v>
      </c>
      <c r="AD65" s="39">
        <v>996.66</v>
      </c>
      <c r="AE65" s="39">
        <v>1076.08</v>
      </c>
      <c r="AF65" s="39">
        <v>1143.56</v>
      </c>
      <c r="AG65" s="39">
        <v>1331.32</v>
      </c>
      <c r="AH65" s="39">
        <v>1393.27</v>
      </c>
      <c r="AI65" s="39">
        <v>1472.01</v>
      </c>
      <c r="AJ65" s="39">
        <v>1481.29</v>
      </c>
      <c r="AK65" s="39">
        <v>1461.89</v>
      </c>
      <c r="AL65" s="39">
        <v>1463.56</v>
      </c>
      <c r="AM65" s="39">
        <v>1452.79</v>
      </c>
      <c r="AN65" s="39">
        <v>1452.09</v>
      </c>
      <c r="AO65" s="39">
        <v>1448.31</v>
      </c>
      <c r="AP65" s="39">
        <v>1395.21</v>
      </c>
      <c r="AQ65" s="39">
        <v>1408.37</v>
      </c>
      <c r="AR65" s="39">
        <v>1420.59</v>
      </c>
      <c r="AS65" s="39">
        <v>1458.37</v>
      </c>
      <c r="AT65" s="39">
        <v>1517.48</v>
      </c>
      <c r="AU65" s="39">
        <v>1478.04</v>
      </c>
      <c r="AV65" s="39">
        <v>1442.35</v>
      </c>
      <c r="AW65" s="39">
        <v>1290.93</v>
      </c>
      <c r="AX65" s="40">
        <v>1235.83</v>
      </c>
      <c r="AY65" s="340">
        <v>844.01</v>
      </c>
      <c r="AZ65" s="159">
        <v>5.9958019999999994</v>
      </c>
      <c r="BA65" s="159">
        <v>1905.0800000000002</v>
      </c>
    </row>
    <row r="66" spans="1:53">
      <c r="A66" s="47">
        <v>19</v>
      </c>
      <c r="B66" s="170">
        <f t="shared" si="26"/>
        <v>3861.0958019999998</v>
      </c>
      <c r="C66" s="170">
        <f t="shared" si="27"/>
        <v>3752.5758020000003</v>
      </c>
      <c r="D66" s="170">
        <f t="shared" si="28"/>
        <v>3747.2958019999996</v>
      </c>
      <c r="E66" s="170">
        <f t="shared" si="29"/>
        <v>3748.6658020000004</v>
      </c>
      <c r="F66" s="170">
        <f t="shared" si="30"/>
        <v>3758.2558019999997</v>
      </c>
      <c r="G66" s="170">
        <f t="shared" si="31"/>
        <v>4039.605802</v>
      </c>
      <c r="H66" s="170">
        <f t="shared" si="32"/>
        <v>4198.9858020000001</v>
      </c>
      <c r="I66" s="170">
        <f t="shared" si="33"/>
        <v>4351.685802</v>
      </c>
      <c r="J66" s="170">
        <f t="shared" si="34"/>
        <v>4437.8058019999999</v>
      </c>
      <c r="K66" s="170">
        <f t="shared" si="35"/>
        <v>4463.5058019999997</v>
      </c>
      <c r="L66" s="170">
        <f t="shared" si="36"/>
        <v>4438.105802</v>
      </c>
      <c r="M66" s="170">
        <f t="shared" si="37"/>
        <v>4455.6658019999995</v>
      </c>
      <c r="N66" s="170">
        <f t="shared" si="38"/>
        <v>4444.9158019999995</v>
      </c>
      <c r="O66" s="170">
        <f t="shared" si="39"/>
        <v>4443.2258019999999</v>
      </c>
      <c r="P66" s="170">
        <f t="shared" si="40"/>
        <v>4399.5258020000001</v>
      </c>
      <c r="Q66" s="170">
        <f t="shared" si="41"/>
        <v>4402.105802</v>
      </c>
      <c r="R66" s="170">
        <f t="shared" si="42"/>
        <v>4397.6558020000002</v>
      </c>
      <c r="S66" s="170">
        <f t="shared" si="43"/>
        <v>4390.5158019999999</v>
      </c>
      <c r="T66" s="170">
        <f t="shared" si="44"/>
        <v>4380.8858019999998</v>
      </c>
      <c r="U66" s="170">
        <f t="shared" si="45"/>
        <v>4388.0458019999996</v>
      </c>
      <c r="V66" s="170">
        <f t="shared" si="46"/>
        <v>4358.0958019999998</v>
      </c>
      <c r="W66" s="170">
        <f t="shared" si="47"/>
        <v>4317.8358019999996</v>
      </c>
      <c r="X66" s="170">
        <f t="shared" si="48"/>
        <v>4227.9758019999999</v>
      </c>
      <c r="Y66" s="172">
        <f t="shared" si="49"/>
        <v>4069.2058019999995</v>
      </c>
      <c r="Z66" s="37"/>
      <c r="AA66" s="41">
        <v>1106.01</v>
      </c>
      <c r="AB66" s="39">
        <v>997.49</v>
      </c>
      <c r="AC66" s="39">
        <v>992.21</v>
      </c>
      <c r="AD66" s="39">
        <v>993.58</v>
      </c>
      <c r="AE66" s="39">
        <v>1003.1699999999998</v>
      </c>
      <c r="AF66" s="39">
        <v>1284.52</v>
      </c>
      <c r="AG66" s="39">
        <v>1443.9</v>
      </c>
      <c r="AH66" s="39">
        <v>1596.6</v>
      </c>
      <c r="AI66" s="39">
        <v>1682.72</v>
      </c>
      <c r="AJ66" s="39">
        <v>1708.42</v>
      </c>
      <c r="AK66" s="39">
        <v>1683.02</v>
      </c>
      <c r="AL66" s="39">
        <v>1700.58</v>
      </c>
      <c r="AM66" s="39">
        <v>1689.83</v>
      </c>
      <c r="AN66" s="39">
        <v>1688.14</v>
      </c>
      <c r="AO66" s="39">
        <v>1644.44</v>
      </c>
      <c r="AP66" s="39">
        <v>1647.02</v>
      </c>
      <c r="AQ66" s="39">
        <v>1642.57</v>
      </c>
      <c r="AR66" s="39">
        <v>1635.43</v>
      </c>
      <c r="AS66" s="39">
        <v>1625.8</v>
      </c>
      <c r="AT66" s="39">
        <v>1632.96</v>
      </c>
      <c r="AU66" s="39">
        <v>1603.01</v>
      </c>
      <c r="AV66" s="39">
        <v>1562.75</v>
      </c>
      <c r="AW66" s="39">
        <v>1472.89</v>
      </c>
      <c r="AX66" s="40">
        <v>1314.12</v>
      </c>
      <c r="AY66" s="340">
        <v>844.01</v>
      </c>
      <c r="AZ66" s="159">
        <v>5.9958019999999994</v>
      </c>
      <c r="BA66" s="159">
        <v>1905.0800000000002</v>
      </c>
    </row>
    <row r="67" spans="1:53">
      <c r="A67" s="47">
        <v>20</v>
      </c>
      <c r="B67" s="170">
        <f t="shared" si="26"/>
        <v>4123.7658019999999</v>
      </c>
      <c r="C67" s="170">
        <f t="shared" si="27"/>
        <v>4049.4258019999997</v>
      </c>
      <c r="D67" s="170">
        <f t="shared" si="28"/>
        <v>4007.5058019999997</v>
      </c>
      <c r="E67" s="170">
        <f t="shared" si="29"/>
        <v>3906.0858019999996</v>
      </c>
      <c r="F67" s="170">
        <f t="shared" si="30"/>
        <v>3923.395802</v>
      </c>
      <c r="G67" s="170">
        <f t="shared" si="31"/>
        <v>3982.3858019999998</v>
      </c>
      <c r="H67" s="170">
        <f t="shared" si="32"/>
        <v>4086.6258019999996</v>
      </c>
      <c r="I67" s="170">
        <f t="shared" si="33"/>
        <v>4259.5458019999996</v>
      </c>
      <c r="J67" s="170">
        <f t="shared" si="34"/>
        <v>4365.0058019999997</v>
      </c>
      <c r="K67" s="170">
        <f t="shared" si="35"/>
        <v>4449.9158019999995</v>
      </c>
      <c r="L67" s="170">
        <f t="shared" si="36"/>
        <v>4432.2758020000001</v>
      </c>
      <c r="M67" s="170">
        <f t="shared" si="37"/>
        <v>4416.355802</v>
      </c>
      <c r="N67" s="170">
        <f t="shared" si="38"/>
        <v>4347.9058020000002</v>
      </c>
      <c r="O67" s="170">
        <f t="shared" si="39"/>
        <v>4322.8258020000003</v>
      </c>
      <c r="P67" s="170">
        <f t="shared" si="40"/>
        <v>4318.685802</v>
      </c>
      <c r="Q67" s="170">
        <f t="shared" si="41"/>
        <v>4292.1358019999998</v>
      </c>
      <c r="R67" s="170">
        <f t="shared" si="42"/>
        <v>4283.2458020000004</v>
      </c>
      <c r="S67" s="170">
        <f t="shared" si="43"/>
        <v>4268.4658019999997</v>
      </c>
      <c r="T67" s="170">
        <f t="shared" si="44"/>
        <v>4275.7058019999995</v>
      </c>
      <c r="U67" s="170">
        <f t="shared" si="45"/>
        <v>4308.9758019999999</v>
      </c>
      <c r="V67" s="170">
        <f t="shared" si="46"/>
        <v>4278.9758019999999</v>
      </c>
      <c r="W67" s="170">
        <f t="shared" si="47"/>
        <v>4208.6358019999998</v>
      </c>
      <c r="X67" s="170">
        <f t="shared" si="48"/>
        <v>4139.4558019999995</v>
      </c>
      <c r="Y67" s="172">
        <f t="shared" si="49"/>
        <v>3978.8258020000003</v>
      </c>
      <c r="Z67" s="37"/>
      <c r="AA67" s="41">
        <v>1368.68</v>
      </c>
      <c r="AB67" s="39">
        <v>1294.3399999999999</v>
      </c>
      <c r="AC67" s="39">
        <v>1252.42</v>
      </c>
      <c r="AD67" s="39">
        <v>1151</v>
      </c>
      <c r="AE67" s="39">
        <v>1168.31</v>
      </c>
      <c r="AF67" s="39">
        <v>1227.3</v>
      </c>
      <c r="AG67" s="39">
        <v>1331.54</v>
      </c>
      <c r="AH67" s="39">
        <v>1504.46</v>
      </c>
      <c r="AI67" s="39">
        <v>1609.92</v>
      </c>
      <c r="AJ67" s="39">
        <v>1694.83</v>
      </c>
      <c r="AK67" s="39">
        <v>1677.19</v>
      </c>
      <c r="AL67" s="39">
        <v>1661.27</v>
      </c>
      <c r="AM67" s="39">
        <v>1592.82</v>
      </c>
      <c r="AN67" s="39">
        <v>1567.74</v>
      </c>
      <c r="AO67" s="39">
        <v>1563.6</v>
      </c>
      <c r="AP67" s="39">
        <v>1537.05</v>
      </c>
      <c r="AQ67" s="39">
        <v>1528.16</v>
      </c>
      <c r="AR67" s="39">
        <v>1513.38</v>
      </c>
      <c r="AS67" s="39">
        <v>1520.62</v>
      </c>
      <c r="AT67" s="39">
        <v>1553.89</v>
      </c>
      <c r="AU67" s="39">
        <v>1523.89</v>
      </c>
      <c r="AV67" s="39">
        <v>1453.55</v>
      </c>
      <c r="AW67" s="39">
        <v>1384.37</v>
      </c>
      <c r="AX67" s="40">
        <v>1223.74</v>
      </c>
      <c r="AY67" s="340">
        <v>844.01</v>
      </c>
      <c r="AZ67" s="159">
        <v>5.9958019999999994</v>
      </c>
      <c r="BA67" s="159">
        <v>1905.0800000000002</v>
      </c>
    </row>
    <row r="68" spans="1:53">
      <c r="A68" s="47">
        <v>21</v>
      </c>
      <c r="B68" s="170">
        <f t="shared" si="26"/>
        <v>3939.7258019999999</v>
      </c>
      <c r="C68" s="170">
        <f t="shared" si="27"/>
        <v>3864.1158020000003</v>
      </c>
      <c r="D68" s="170">
        <f t="shared" si="28"/>
        <v>3771.6658020000004</v>
      </c>
      <c r="E68" s="170">
        <f t="shared" si="29"/>
        <v>3742.395802</v>
      </c>
      <c r="F68" s="170">
        <f t="shared" si="30"/>
        <v>3742.3358019999996</v>
      </c>
      <c r="G68" s="170">
        <f t="shared" si="31"/>
        <v>3745.9858020000001</v>
      </c>
      <c r="H68" s="170">
        <f t="shared" si="32"/>
        <v>3831.0458019999996</v>
      </c>
      <c r="I68" s="170">
        <f t="shared" si="33"/>
        <v>4007.145802</v>
      </c>
      <c r="J68" s="170">
        <f t="shared" si="34"/>
        <v>4135.605802</v>
      </c>
      <c r="K68" s="170">
        <f t="shared" si="35"/>
        <v>4209.1958020000002</v>
      </c>
      <c r="L68" s="170">
        <f t="shared" si="36"/>
        <v>4222.7258019999999</v>
      </c>
      <c r="M68" s="170">
        <f t="shared" si="37"/>
        <v>4226.3058019999999</v>
      </c>
      <c r="N68" s="170">
        <f t="shared" si="38"/>
        <v>4217.5158019999999</v>
      </c>
      <c r="O68" s="170">
        <f t="shared" si="39"/>
        <v>4201.5458019999996</v>
      </c>
      <c r="P68" s="170">
        <f t="shared" si="40"/>
        <v>4210.3758019999996</v>
      </c>
      <c r="Q68" s="170">
        <f t="shared" si="41"/>
        <v>4211.395802</v>
      </c>
      <c r="R68" s="170">
        <f t="shared" si="42"/>
        <v>4210.355802</v>
      </c>
      <c r="S68" s="170">
        <f t="shared" si="43"/>
        <v>4199.1358019999998</v>
      </c>
      <c r="T68" s="170">
        <f t="shared" si="44"/>
        <v>4227.5358020000003</v>
      </c>
      <c r="U68" s="170">
        <f t="shared" si="45"/>
        <v>4289.5058019999997</v>
      </c>
      <c r="V68" s="170">
        <f t="shared" si="46"/>
        <v>4263.395802</v>
      </c>
      <c r="W68" s="170">
        <f t="shared" si="47"/>
        <v>4172.4858020000001</v>
      </c>
      <c r="X68" s="170">
        <f t="shared" si="48"/>
        <v>4133.5458019999996</v>
      </c>
      <c r="Y68" s="172">
        <f t="shared" si="49"/>
        <v>3958.0458019999996</v>
      </c>
      <c r="Z68" s="37"/>
      <c r="AA68" s="41">
        <v>1184.6400000000001</v>
      </c>
      <c r="AB68" s="39">
        <v>1109.03</v>
      </c>
      <c r="AC68" s="39">
        <v>1016.58</v>
      </c>
      <c r="AD68" s="39">
        <v>987.31</v>
      </c>
      <c r="AE68" s="39">
        <v>987.25</v>
      </c>
      <c r="AF68" s="39">
        <v>990.9</v>
      </c>
      <c r="AG68" s="39">
        <v>1075.96</v>
      </c>
      <c r="AH68" s="39">
        <v>1252.06</v>
      </c>
      <c r="AI68" s="39">
        <v>1380.52</v>
      </c>
      <c r="AJ68" s="39">
        <v>1454.11</v>
      </c>
      <c r="AK68" s="39">
        <v>1467.64</v>
      </c>
      <c r="AL68" s="39">
        <v>1471.22</v>
      </c>
      <c r="AM68" s="39">
        <v>1462.43</v>
      </c>
      <c r="AN68" s="39">
        <v>1446.46</v>
      </c>
      <c r="AO68" s="39">
        <v>1455.29</v>
      </c>
      <c r="AP68" s="39">
        <v>1456.31</v>
      </c>
      <c r="AQ68" s="39">
        <v>1455.27</v>
      </c>
      <c r="AR68" s="39">
        <v>1444.05</v>
      </c>
      <c r="AS68" s="39">
        <v>1472.45</v>
      </c>
      <c r="AT68" s="39">
        <v>1534.42</v>
      </c>
      <c r="AU68" s="39">
        <v>1508.31</v>
      </c>
      <c r="AV68" s="39">
        <v>1417.4</v>
      </c>
      <c r="AW68" s="39">
        <v>1378.46</v>
      </c>
      <c r="AX68" s="40">
        <v>1202.96</v>
      </c>
      <c r="AY68" s="340">
        <v>844.01</v>
      </c>
      <c r="AZ68" s="159">
        <v>5.9958019999999994</v>
      </c>
      <c r="BA68" s="159">
        <v>1905.0800000000002</v>
      </c>
    </row>
    <row r="69" spans="1:53">
      <c r="A69" s="47">
        <v>22</v>
      </c>
      <c r="B69" s="170">
        <f t="shared" si="26"/>
        <v>3853.5758020000003</v>
      </c>
      <c r="C69" s="170">
        <f t="shared" si="27"/>
        <v>3744.7858020000003</v>
      </c>
      <c r="D69" s="170">
        <f t="shared" si="28"/>
        <v>3746.0358020000003</v>
      </c>
      <c r="E69" s="170">
        <f t="shared" si="29"/>
        <v>3748.0458019999996</v>
      </c>
      <c r="F69" s="170">
        <f t="shared" si="30"/>
        <v>3752.2058020000004</v>
      </c>
      <c r="G69" s="170">
        <f t="shared" si="31"/>
        <v>3792.0458019999996</v>
      </c>
      <c r="H69" s="170">
        <f t="shared" si="32"/>
        <v>4019.895802</v>
      </c>
      <c r="I69" s="170">
        <f t="shared" si="33"/>
        <v>4142.1758019999997</v>
      </c>
      <c r="J69" s="170">
        <f t="shared" si="34"/>
        <v>4275.7158019999997</v>
      </c>
      <c r="K69" s="170">
        <f t="shared" si="35"/>
        <v>4266.2558019999997</v>
      </c>
      <c r="L69" s="170">
        <f t="shared" si="36"/>
        <v>4253.5658020000001</v>
      </c>
      <c r="M69" s="170">
        <f t="shared" si="37"/>
        <v>4257.7558019999997</v>
      </c>
      <c r="N69" s="170">
        <f t="shared" si="38"/>
        <v>4233.4258019999997</v>
      </c>
      <c r="O69" s="170">
        <f t="shared" si="39"/>
        <v>4250.6158020000003</v>
      </c>
      <c r="P69" s="170">
        <f t="shared" si="40"/>
        <v>4228.2058019999995</v>
      </c>
      <c r="Q69" s="170">
        <f t="shared" si="41"/>
        <v>4217.7458020000004</v>
      </c>
      <c r="R69" s="170">
        <f t="shared" si="42"/>
        <v>4211.4658019999997</v>
      </c>
      <c r="S69" s="170">
        <f t="shared" si="43"/>
        <v>4237.5458019999996</v>
      </c>
      <c r="T69" s="170">
        <f t="shared" si="44"/>
        <v>4238.2458020000004</v>
      </c>
      <c r="U69" s="170">
        <f t="shared" si="45"/>
        <v>4223.1758019999997</v>
      </c>
      <c r="V69" s="170">
        <f t="shared" si="46"/>
        <v>4203.3158020000001</v>
      </c>
      <c r="W69" s="170">
        <f t="shared" si="47"/>
        <v>4176.3358019999996</v>
      </c>
      <c r="X69" s="170">
        <f t="shared" si="48"/>
        <v>4183.4858020000001</v>
      </c>
      <c r="Y69" s="172">
        <f t="shared" si="49"/>
        <v>4025.935802</v>
      </c>
      <c r="Z69" s="37"/>
      <c r="AA69" s="41">
        <v>1098.49</v>
      </c>
      <c r="AB69" s="39">
        <v>989.7</v>
      </c>
      <c r="AC69" s="39">
        <v>990.95</v>
      </c>
      <c r="AD69" s="39">
        <v>992.96</v>
      </c>
      <c r="AE69" s="39">
        <v>997.12</v>
      </c>
      <c r="AF69" s="39">
        <v>1036.96</v>
      </c>
      <c r="AG69" s="39">
        <v>1264.81</v>
      </c>
      <c r="AH69" s="39">
        <v>1387.09</v>
      </c>
      <c r="AI69" s="39">
        <v>1520.63</v>
      </c>
      <c r="AJ69" s="39">
        <v>1511.17</v>
      </c>
      <c r="AK69" s="39">
        <v>1498.48</v>
      </c>
      <c r="AL69" s="39">
        <v>1502.67</v>
      </c>
      <c r="AM69" s="39">
        <v>1478.34</v>
      </c>
      <c r="AN69" s="39">
        <v>1495.53</v>
      </c>
      <c r="AO69" s="39">
        <v>1473.12</v>
      </c>
      <c r="AP69" s="39">
        <v>1462.66</v>
      </c>
      <c r="AQ69" s="39">
        <v>1456.38</v>
      </c>
      <c r="AR69" s="39">
        <v>1482.46</v>
      </c>
      <c r="AS69" s="39">
        <v>1483.16</v>
      </c>
      <c r="AT69" s="39">
        <v>1468.09</v>
      </c>
      <c r="AU69" s="39">
        <v>1448.23</v>
      </c>
      <c r="AV69" s="39">
        <v>1421.25</v>
      </c>
      <c r="AW69" s="39">
        <v>1428.4</v>
      </c>
      <c r="AX69" s="40">
        <v>1270.8499999999999</v>
      </c>
      <c r="AY69" s="340">
        <v>844.01</v>
      </c>
      <c r="AZ69" s="159">
        <v>5.9958019999999994</v>
      </c>
      <c r="BA69" s="159">
        <v>1905.0800000000002</v>
      </c>
    </row>
    <row r="70" spans="1:53">
      <c r="A70" s="47">
        <v>23</v>
      </c>
      <c r="B70" s="170">
        <f t="shared" si="26"/>
        <v>3919.4458020000002</v>
      </c>
      <c r="C70" s="170">
        <f t="shared" si="27"/>
        <v>3788.145802</v>
      </c>
      <c r="D70" s="170">
        <f t="shared" si="28"/>
        <v>3744.0058019999997</v>
      </c>
      <c r="E70" s="170">
        <f t="shared" si="29"/>
        <v>3745.3358019999996</v>
      </c>
      <c r="F70" s="170">
        <f t="shared" si="30"/>
        <v>3875.645802</v>
      </c>
      <c r="G70" s="170">
        <f t="shared" si="31"/>
        <v>4036.1258019999996</v>
      </c>
      <c r="H70" s="170">
        <f t="shared" si="32"/>
        <v>4109.685802</v>
      </c>
      <c r="I70" s="170">
        <f t="shared" si="33"/>
        <v>4211.1758019999997</v>
      </c>
      <c r="J70" s="170">
        <f t="shared" si="34"/>
        <v>4313.1658019999995</v>
      </c>
      <c r="K70" s="170">
        <f t="shared" si="35"/>
        <v>4329.2058019999995</v>
      </c>
      <c r="L70" s="170">
        <f t="shared" si="36"/>
        <v>4243.5158019999999</v>
      </c>
      <c r="M70" s="170">
        <f t="shared" si="37"/>
        <v>4314.145802</v>
      </c>
      <c r="N70" s="170">
        <f t="shared" si="38"/>
        <v>4311.5558019999999</v>
      </c>
      <c r="O70" s="170">
        <f t="shared" si="39"/>
        <v>4316.3258020000003</v>
      </c>
      <c r="P70" s="170">
        <f t="shared" si="40"/>
        <v>4301.9458020000002</v>
      </c>
      <c r="Q70" s="170">
        <f t="shared" si="41"/>
        <v>4284.2858020000003</v>
      </c>
      <c r="R70" s="170">
        <f t="shared" si="42"/>
        <v>4265.1258019999996</v>
      </c>
      <c r="S70" s="170">
        <f t="shared" si="43"/>
        <v>4236.4658019999997</v>
      </c>
      <c r="T70" s="170">
        <f t="shared" si="44"/>
        <v>4265.7858020000003</v>
      </c>
      <c r="U70" s="170">
        <f t="shared" si="45"/>
        <v>4267.855802</v>
      </c>
      <c r="V70" s="170">
        <f t="shared" si="46"/>
        <v>4238.9758019999999</v>
      </c>
      <c r="W70" s="170">
        <f t="shared" si="47"/>
        <v>4200.9858020000001</v>
      </c>
      <c r="X70" s="170">
        <f t="shared" si="48"/>
        <v>4118.3458019999998</v>
      </c>
      <c r="Y70" s="172">
        <f t="shared" si="49"/>
        <v>3941.9558019999995</v>
      </c>
      <c r="Z70" s="37"/>
      <c r="AA70" s="41">
        <v>1164.3599999999999</v>
      </c>
      <c r="AB70" s="39">
        <v>1033.06</v>
      </c>
      <c r="AC70" s="39">
        <v>988.92</v>
      </c>
      <c r="AD70" s="39">
        <v>990.25</v>
      </c>
      <c r="AE70" s="39">
        <v>1120.56</v>
      </c>
      <c r="AF70" s="39">
        <v>1281.04</v>
      </c>
      <c r="AG70" s="39">
        <v>1354.6</v>
      </c>
      <c r="AH70" s="39">
        <v>1456.09</v>
      </c>
      <c r="AI70" s="39">
        <v>1558.08</v>
      </c>
      <c r="AJ70" s="39">
        <v>1574.12</v>
      </c>
      <c r="AK70" s="39">
        <v>1488.43</v>
      </c>
      <c r="AL70" s="39">
        <v>1559.06</v>
      </c>
      <c r="AM70" s="39">
        <v>1556.47</v>
      </c>
      <c r="AN70" s="39">
        <v>1561.24</v>
      </c>
      <c r="AO70" s="39">
        <v>1546.86</v>
      </c>
      <c r="AP70" s="39">
        <v>1529.2</v>
      </c>
      <c r="AQ70" s="39">
        <v>1510.04</v>
      </c>
      <c r="AR70" s="39">
        <v>1481.38</v>
      </c>
      <c r="AS70" s="39">
        <v>1510.7</v>
      </c>
      <c r="AT70" s="39">
        <v>1512.77</v>
      </c>
      <c r="AU70" s="39">
        <v>1483.89</v>
      </c>
      <c r="AV70" s="39">
        <v>1445.9</v>
      </c>
      <c r="AW70" s="39">
        <v>1363.26</v>
      </c>
      <c r="AX70" s="40">
        <v>1186.8699999999999</v>
      </c>
      <c r="AY70" s="340">
        <v>844.01</v>
      </c>
      <c r="AZ70" s="159">
        <v>5.9958019999999994</v>
      </c>
      <c r="BA70" s="159">
        <v>1905.0800000000002</v>
      </c>
    </row>
    <row r="71" spans="1:53">
      <c r="A71" s="47">
        <v>24</v>
      </c>
      <c r="B71" s="170">
        <f t="shared" si="26"/>
        <v>3871.6258019999996</v>
      </c>
      <c r="C71" s="170">
        <f t="shared" si="27"/>
        <v>3747.605802</v>
      </c>
      <c r="D71" s="170">
        <f t="shared" si="28"/>
        <v>3746.4758019999999</v>
      </c>
      <c r="E71" s="170">
        <f t="shared" si="29"/>
        <v>3742.4858020000001</v>
      </c>
      <c r="F71" s="170">
        <f t="shared" si="30"/>
        <v>3752.9958020000004</v>
      </c>
      <c r="G71" s="170">
        <f t="shared" si="31"/>
        <v>3901.8158020000001</v>
      </c>
      <c r="H71" s="170">
        <f t="shared" si="32"/>
        <v>4088.7258019999999</v>
      </c>
      <c r="I71" s="170">
        <f t="shared" si="33"/>
        <v>4164.6158020000003</v>
      </c>
      <c r="J71" s="170">
        <f t="shared" si="34"/>
        <v>4205.7758020000001</v>
      </c>
      <c r="K71" s="170">
        <f t="shared" si="35"/>
        <v>4184.8658020000003</v>
      </c>
      <c r="L71" s="170">
        <f t="shared" si="36"/>
        <v>4170.3158020000001</v>
      </c>
      <c r="M71" s="170">
        <f t="shared" si="37"/>
        <v>4176.8458019999998</v>
      </c>
      <c r="N71" s="170">
        <f t="shared" si="38"/>
        <v>4169.8758019999996</v>
      </c>
      <c r="O71" s="170">
        <f t="shared" si="39"/>
        <v>4169.645802</v>
      </c>
      <c r="P71" s="170">
        <f t="shared" si="40"/>
        <v>4178.2758020000001</v>
      </c>
      <c r="Q71" s="170">
        <f t="shared" si="41"/>
        <v>4173.2458020000004</v>
      </c>
      <c r="R71" s="170">
        <f t="shared" si="42"/>
        <v>4167.0158019999999</v>
      </c>
      <c r="S71" s="170">
        <f t="shared" si="43"/>
        <v>4146.2858020000003</v>
      </c>
      <c r="T71" s="170">
        <f t="shared" si="44"/>
        <v>4166.895802</v>
      </c>
      <c r="U71" s="170">
        <f t="shared" si="45"/>
        <v>4166.1658019999995</v>
      </c>
      <c r="V71" s="170">
        <f t="shared" si="46"/>
        <v>4118.6758019999997</v>
      </c>
      <c r="W71" s="170">
        <f t="shared" si="47"/>
        <v>4027.0558019999999</v>
      </c>
      <c r="X71" s="170">
        <f t="shared" si="48"/>
        <v>3991.0258020000001</v>
      </c>
      <c r="Y71" s="172">
        <f t="shared" si="49"/>
        <v>3771.2758020000001</v>
      </c>
      <c r="Z71" s="37"/>
      <c r="AA71" s="41">
        <v>1116.54</v>
      </c>
      <c r="AB71" s="39">
        <v>992.52</v>
      </c>
      <c r="AC71" s="39">
        <v>991.39</v>
      </c>
      <c r="AD71" s="39">
        <v>987.4</v>
      </c>
      <c r="AE71" s="39">
        <v>997.91</v>
      </c>
      <c r="AF71" s="39">
        <v>1146.73</v>
      </c>
      <c r="AG71" s="39">
        <v>1333.64</v>
      </c>
      <c r="AH71" s="39">
        <v>1409.53</v>
      </c>
      <c r="AI71" s="39">
        <v>1450.69</v>
      </c>
      <c r="AJ71" s="39">
        <v>1429.78</v>
      </c>
      <c r="AK71" s="39">
        <v>1415.23</v>
      </c>
      <c r="AL71" s="39">
        <v>1421.76</v>
      </c>
      <c r="AM71" s="39">
        <v>1414.79</v>
      </c>
      <c r="AN71" s="39">
        <v>1414.56</v>
      </c>
      <c r="AO71" s="39">
        <v>1423.19</v>
      </c>
      <c r="AP71" s="39">
        <v>1418.16</v>
      </c>
      <c r="AQ71" s="39">
        <v>1411.93</v>
      </c>
      <c r="AR71" s="39">
        <v>1391.2</v>
      </c>
      <c r="AS71" s="39">
        <v>1411.81</v>
      </c>
      <c r="AT71" s="39">
        <v>1411.08</v>
      </c>
      <c r="AU71" s="39">
        <v>1363.59</v>
      </c>
      <c r="AV71" s="39">
        <v>1271.97</v>
      </c>
      <c r="AW71" s="39">
        <v>1235.94</v>
      </c>
      <c r="AX71" s="40">
        <v>1016.1900000000002</v>
      </c>
      <c r="AY71" s="340">
        <v>844.01</v>
      </c>
      <c r="AZ71" s="159">
        <v>5.9958019999999994</v>
      </c>
      <c r="BA71" s="159">
        <v>1905.0800000000002</v>
      </c>
    </row>
    <row r="72" spans="1:53">
      <c r="A72" s="47">
        <v>25</v>
      </c>
      <c r="B72" s="170">
        <f t="shared" si="26"/>
        <v>3743.3258020000003</v>
      </c>
      <c r="C72" s="170">
        <f t="shared" si="27"/>
        <v>3736.9558020000004</v>
      </c>
      <c r="D72" s="170">
        <f t="shared" si="28"/>
        <v>3737.0858019999996</v>
      </c>
      <c r="E72" s="170">
        <f t="shared" si="29"/>
        <v>3738.5858019999996</v>
      </c>
      <c r="F72" s="170">
        <f t="shared" si="30"/>
        <v>3743.2058020000004</v>
      </c>
      <c r="G72" s="170">
        <f t="shared" si="31"/>
        <v>3755.355802</v>
      </c>
      <c r="H72" s="170">
        <f t="shared" si="32"/>
        <v>3992.1258019999996</v>
      </c>
      <c r="I72" s="170">
        <f t="shared" si="33"/>
        <v>4038.0458019999996</v>
      </c>
      <c r="J72" s="170">
        <f t="shared" si="34"/>
        <v>4142.3358019999996</v>
      </c>
      <c r="K72" s="170">
        <f t="shared" si="35"/>
        <v>4112.0358020000003</v>
      </c>
      <c r="L72" s="170">
        <f t="shared" si="36"/>
        <v>4126.7058019999995</v>
      </c>
      <c r="M72" s="170">
        <f t="shared" si="37"/>
        <v>4133.7558019999997</v>
      </c>
      <c r="N72" s="170">
        <f t="shared" si="38"/>
        <v>4123.3858019999998</v>
      </c>
      <c r="O72" s="170">
        <f t="shared" si="39"/>
        <v>4091.8658020000003</v>
      </c>
      <c r="P72" s="170">
        <f t="shared" si="40"/>
        <v>4022.0658020000001</v>
      </c>
      <c r="Q72" s="170">
        <f t="shared" si="41"/>
        <v>4067.0258020000001</v>
      </c>
      <c r="R72" s="170">
        <f t="shared" si="42"/>
        <v>4027.6758019999997</v>
      </c>
      <c r="S72" s="170">
        <f t="shared" si="43"/>
        <v>4054.2458020000004</v>
      </c>
      <c r="T72" s="170">
        <f t="shared" si="44"/>
        <v>4074.5458019999996</v>
      </c>
      <c r="U72" s="170">
        <f t="shared" si="45"/>
        <v>4084.105802</v>
      </c>
      <c r="V72" s="170">
        <f t="shared" si="46"/>
        <v>4037.3758019999996</v>
      </c>
      <c r="W72" s="170">
        <f t="shared" si="47"/>
        <v>4007.0058019999997</v>
      </c>
      <c r="X72" s="170">
        <f t="shared" si="48"/>
        <v>3934.7458020000004</v>
      </c>
      <c r="Y72" s="172">
        <f t="shared" si="49"/>
        <v>3743.3758019999996</v>
      </c>
      <c r="Z72" s="37"/>
      <c r="AA72" s="41">
        <v>988.24</v>
      </c>
      <c r="AB72" s="39">
        <v>981.87</v>
      </c>
      <c r="AC72" s="39">
        <v>982</v>
      </c>
      <c r="AD72" s="39">
        <v>983.5</v>
      </c>
      <c r="AE72" s="39">
        <v>988.12</v>
      </c>
      <c r="AF72" s="39">
        <v>1000.27</v>
      </c>
      <c r="AG72" s="39">
        <v>1237.04</v>
      </c>
      <c r="AH72" s="39">
        <v>1282.96</v>
      </c>
      <c r="AI72" s="39">
        <v>1387.25</v>
      </c>
      <c r="AJ72" s="39">
        <v>1356.95</v>
      </c>
      <c r="AK72" s="39">
        <v>1371.62</v>
      </c>
      <c r="AL72" s="39">
        <v>1378.67</v>
      </c>
      <c r="AM72" s="39">
        <v>1368.3</v>
      </c>
      <c r="AN72" s="39">
        <v>1336.78</v>
      </c>
      <c r="AO72" s="39">
        <v>1266.98</v>
      </c>
      <c r="AP72" s="39">
        <v>1311.94</v>
      </c>
      <c r="AQ72" s="39">
        <v>1272.5899999999999</v>
      </c>
      <c r="AR72" s="39">
        <v>1299.1600000000001</v>
      </c>
      <c r="AS72" s="39">
        <v>1319.46</v>
      </c>
      <c r="AT72" s="39">
        <v>1329.02</v>
      </c>
      <c r="AU72" s="39">
        <v>1282.29</v>
      </c>
      <c r="AV72" s="39">
        <v>1251.92</v>
      </c>
      <c r="AW72" s="39">
        <v>1179.6600000000001</v>
      </c>
      <c r="AX72" s="40">
        <v>988.29</v>
      </c>
      <c r="AY72" s="340">
        <v>844.01</v>
      </c>
      <c r="AZ72" s="159">
        <v>5.9958019999999994</v>
      </c>
      <c r="BA72" s="159">
        <v>1905.0800000000002</v>
      </c>
    </row>
    <row r="73" spans="1:53">
      <c r="A73" s="47">
        <v>26</v>
      </c>
      <c r="B73" s="170">
        <f t="shared" si="26"/>
        <v>3741.7458020000004</v>
      </c>
      <c r="C73" s="170">
        <f t="shared" si="27"/>
        <v>3738.4658019999997</v>
      </c>
      <c r="D73" s="170">
        <f t="shared" si="28"/>
        <v>3738.145802</v>
      </c>
      <c r="E73" s="170">
        <f t="shared" si="29"/>
        <v>3740.4258019999997</v>
      </c>
      <c r="F73" s="170">
        <f t="shared" si="30"/>
        <v>3746.685802</v>
      </c>
      <c r="G73" s="170">
        <f t="shared" si="31"/>
        <v>3820.5058019999997</v>
      </c>
      <c r="H73" s="170">
        <f t="shared" si="32"/>
        <v>4126.6658019999995</v>
      </c>
      <c r="I73" s="170">
        <f t="shared" si="33"/>
        <v>4179.7958019999996</v>
      </c>
      <c r="J73" s="170">
        <f t="shared" si="34"/>
        <v>4212.5358020000003</v>
      </c>
      <c r="K73" s="170">
        <f t="shared" si="35"/>
        <v>4247.1958020000002</v>
      </c>
      <c r="L73" s="170">
        <f t="shared" si="36"/>
        <v>4223.5158019999999</v>
      </c>
      <c r="M73" s="170">
        <f t="shared" si="37"/>
        <v>4274.6158020000003</v>
      </c>
      <c r="N73" s="170">
        <f t="shared" si="38"/>
        <v>4232.0058019999997</v>
      </c>
      <c r="O73" s="170">
        <f t="shared" si="39"/>
        <v>4182.4258019999997</v>
      </c>
      <c r="P73" s="170">
        <f t="shared" si="40"/>
        <v>4183.5658020000001</v>
      </c>
      <c r="Q73" s="170">
        <f t="shared" si="41"/>
        <v>4219.6758019999997</v>
      </c>
      <c r="R73" s="170">
        <f t="shared" si="42"/>
        <v>4206.4458020000002</v>
      </c>
      <c r="S73" s="170">
        <f t="shared" si="43"/>
        <v>4213.4858020000001</v>
      </c>
      <c r="T73" s="170">
        <f t="shared" si="44"/>
        <v>4251.895802</v>
      </c>
      <c r="U73" s="170">
        <f t="shared" si="45"/>
        <v>4364.8858019999998</v>
      </c>
      <c r="V73" s="170">
        <f t="shared" si="46"/>
        <v>4243.895802</v>
      </c>
      <c r="W73" s="170">
        <f t="shared" si="47"/>
        <v>4197.9458020000002</v>
      </c>
      <c r="X73" s="170">
        <f t="shared" si="48"/>
        <v>4123.7458020000004</v>
      </c>
      <c r="Y73" s="172">
        <f t="shared" si="49"/>
        <v>3990.435802</v>
      </c>
      <c r="Z73" s="37"/>
      <c r="AA73" s="41">
        <v>986.66</v>
      </c>
      <c r="AB73" s="39">
        <v>983.38</v>
      </c>
      <c r="AC73" s="39">
        <v>983.06</v>
      </c>
      <c r="AD73" s="39">
        <v>985.34</v>
      </c>
      <c r="AE73" s="39">
        <v>991.6</v>
      </c>
      <c r="AF73" s="39">
        <v>1065.42</v>
      </c>
      <c r="AG73" s="39">
        <v>1371.58</v>
      </c>
      <c r="AH73" s="39">
        <v>1424.71</v>
      </c>
      <c r="AI73" s="39">
        <v>1457.45</v>
      </c>
      <c r="AJ73" s="39">
        <v>1492.11</v>
      </c>
      <c r="AK73" s="39">
        <v>1468.43</v>
      </c>
      <c r="AL73" s="39">
        <v>1519.53</v>
      </c>
      <c r="AM73" s="39">
        <v>1476.92</v>
      </c>
      <c r="AN73" s="39">
        <v>1427.34</v>
      </c>
      <c r="AO73" s="39">
        <v>1428.48</v>
      </c>
      <c r="AP73" s="39">
        <v>1464.59</v>
      </c>
      <c r="AQ73" s="39">
        <v>1451.36</v>
      </c>
      <c r="AR73" s="39">
        <v>1458.4</v>
      </c>
      <c r="AS73" s="39">
        <v>1496.81</v>
      </c>
      <c r="AT73" s="39">
        <v>1609.8</v>
      </c>
      <c r="AU73" s="39">
        <v>1488.81</v>
      </c>
      <c r="AV73" s="39">
        <v>1442.86</v>
      </c>
      <c r="AW73" s="39">
        <v>1368.66</v>
      </c>
      <c r="AX73" s="40">
        <v>1235.3499999999999</v>
      </c>
      <c r="AY73" s="340">
        <v>844.01</v>
      </c>
      <c r="AZ73" s="159">
        <v>5.9958019999999994</v>
      </c>
      <c r="BA73" s="159">
        <v>1905.0800000000002</v>
      </c>
    </row>
    <row r="74" spans="1:53">
      <c r="A74" s="47">
        <v>27</v>
      </c>
      <c r="B74" s="170">
        <f t="shared" si="26"/>
        <v>3941.0758020000003</v>
      </c>
      <c r="C74" s="170">
        <f t="shared" si="27"/>
        <v>3764.2558019999997</v>
      </c>
      <c r="D74" s="170">
        <f t="shared" si="28"/>
        <v>3734.8758019999996</v>
      </c>
      <c r="E74" s="170">
        <f t="shared" si="29"/>
        <v>3735.8358019999996</v>
      </c>
      <c r="F74" s="170">
        <f t="shared" si="30"/>
        <v>3737.2258019999999</v>
      </c>
      <c r="G74" s="170">
        <f t="shared" si="31"/>
        <v>3740.0658020000001</v>
      </c>
      <c r="H74" s="170">
        <f t="shared" si="32"/>
        <v>3975.0258020000001</v>
      </c>
      <c r="I74" s="170">
        <f t="shared" si="33"/>
        <v>4112.9758019999999</v>
      </c>
      <c r="J74" s="170">
        <f t="shared" si="34"/>
        <v>4280.3258020000003</v>
      </c>
      <c r="K74" s="170">
        <f t="shared" si="35"/>
        <v>4313.7258019999999</v>
      </c>
      <c r="L74" s="170">
        <f t="shared" si="36"/>
        <v>4306.5758020000003</v>
      </c>
      <c r="M74" s="170">
        <f t="shared" si="37"/>
        <v>4302.0858019999996</v>
      </c>
      <c r="N74" s="170">
        <f t="shared" si="38"/>
        <v>4293.5658020000001</v>
      </c>
      <c r="O74" s="170">
        <f t="shared" si="39"/>
        <v>4289.5458019999996</v>
      </c>
      <c r="P74" s="170">
        <f t="shared" si="40"/>
        <v>4285.3258020000003</v>
      </c>
      <c r="Q74" s="170">
        <f t="shared" si="41"/>
        <v>4283.0658020000001</v>
      </c>
      <c r="R74" s="170">
        <f t="shared" si="42"/>
        <v>4277.7758020000001</v>
      </c>
      <c r="S74" s="170">
        <f t="shared" si="43"/>
        <v>4260.7958019999996</v>
      </c>
      <c r="T74" s="170">
        <f t="shared" si="44"/>
        <v>4249.3858019999998</v>
      </c>
      <c r="U74" s="170">
        <f t="shared" si="45"/>
        <v>4321.4558019999995</v>
      </c>
      <c r="V74" s="170">
        <f t="shared" si="46"/>
        <v>4304.3658020000003</v>
      </c>
      <c r="W74" s="170">
        <f t="shared" si="47"/>
        <v>4234.9658019999997</v>
      </c>
      <c r="X74" s="170">
        <f t="shared" si="48"/>
        <v>4067.5558019999999</v>
      </c>
      <c r="Y74" s="172">
        <f t="shared" si="49"/>
        <v>3893.9658019999997</v>
      </c>
      <c r="Z74" s="37"/>
      <c r="AA74" s="41">
        <v>1185.99</v>
      </c>
      <c r="AB74" s="39">
        <v>1009.1699999999998</v>
      </c>
      <c r="AC74" s="39">
        <v>979.79</v>
      </c>
      <c r="AD74" s="39">
        <v>980.75</v>
      </c>
      <c r="AE74" s="39">
        <v>982.14</v>
      </c>
      <c r="AF74" s="39">
        <v>984.98</v>
      </c>
      <c r="AG74" s="39">
        <v>1219.94</v>
      </c>
      <c r="AH74" s="39">
        <v>1357.89</v>
      </c>
      <c r="AI74" s="39">
        <v>1525.24</v>
      </c>
      <c r="AJ74" s="39">
        <v>1558.64</v>
      </c>
      <c r="AK74" s="39">
        <v>1551.49</v>
      </c>
      <c r="AL74" s="39">
        <v>1547</v>
      </c>
      <c r="AM74" s="39">
        <v>1538.48</v>
      </c>
      <c r="AN74" s="39">
        <v>1534.46</v>
      </c>
      <c r="AO74" s="39">
        <v>1530.24</v>
      </c>
      <c r="AP74" s="39">
        <v>1527.98</v>
      </c>
      <c r="AQ74" s="39">
        <v>1522.69</v>
      </c>
      <c r="AR74" s="39">
        <v>1505.71</v>
      </c>
      <c r="AS74" s="39">
        <v>1494.3</v>
      </c>
      <c r="AT74" s="39">
        <v>1566.37</v>
      </c>
      <c r="AU74" s="39">
        <v>1549.28</v>
      </c>
      <c r="AV74" s="39">
        <v>1479.88</v>
      </c>
      <c r="AW74" s="39">
        <v>1312.47</v>
      </c>
      <c r="AX74" s="40">
        <v>1138.8800000000001</v>
      </c>
      <c r="AY74" s="340">
        <v>844.01</v>
      </c>
      <c r="AZ74" s="159">
        <v>5.9958019999999994</v>
      </c>
      <c r="BA74" s="159">
        <v>1905.0800000000002</v>
      </c>
    </row>
    <row r="75" spans="1:53">
      <c r="A75" s="47">
        <v>28</v>
      </c>
      <c r="B75" s="170">
        <f t="shared" si="26"/>
        <v>3828.5258020000001</v>
      </c>
      <c r="C75" s="170">
        <f t="shared" si="27"/>
        <v>3732.2658019999999</v>
      </c>
      <c r="D75" s="170">
        <f t="shared" si="28"/>
        <v>3729.645802</v>
      </c>
      <c r="E75" s="170">
        <f t="shared" si="29"/>
        <v>3730.3058019999999</v>
      </c>
      <c r="F75" s="170">
        <f t="shared" si="30"/>
        <v>3731.5858019999996</v>
      </c>
      <c r="G75" s="170">
        <f t="shared" si="31"/>
        <v>3734.9158020000004</v>
      </c>
      <c r="H75" s="170">
        <f t="shared" si="32"/>
        <v>3846.2058019999995</v>
      </c>
      <c r="I75" s="170">
        <f t="shared" si="33"/>
        <v>3987.2558019999997</v>
      </c>
      <c r="J75" s="170">
        <f t="shared" si="34"/>
        <v>4170.685802</v>
      </c>
      <c r="K75" s="170">
        <f t="shared" si="35"/>
        <v>4224.9858020000001</v>
      </c>
      <c r="L75" s="170">
        <f t="shared" si="36"/>
        <v>4229.0758020000003</v>
      </c>
      <c r="M75" s="170">
        <f t="shared" si="37"/>
        <v>4233.6158020000003</v>
      </c>
      <c r="N75" s="170">
        <f t="shared" si="38"/>
        <v>4225.6958020000002</v>
      </c>
      <c r="O75" s="170">
        <f t="shared" si="39"/>
        <v>4222.9558019999995</v>
      </c>
      <c r="P75" s="170">
        <f t="shared" si="40"/>
        <v>4222.0358020000003</v>
      </c>
      <c r="Q75" s="170">
        <f t="shared" si="41"/>
        <v>4220.2858020000003</v>
      </c>
      <c r="R75" s="170">
        <f t="shared" si="42"/>
        <v>4231.4558019999995</v>
      </c>
      <c r="S75" s="170">
        <f t="shared" si="43"/>
        <v>4232.6558020000002</v>
      </c>
      <c r="T75" s="170">
        <f t="shared" si="44"/>
        <v>4264.1958020000002</v>
      </c>
      <c r="U75" s="170">
        <f t="shared" si="45"/>
        <v>4320.5558019999999</v>
      </c>
      <c r="V75" s="170">
        <f t="shared" si="46"/>
        <v>4294.3158020000001</v>
      </c>
      <c r="W75" s="170">
        <f t="shared" si="47"/>
        <v>4211.5158019999999</v>
      </c>
      <c r="X75" s="170">
        <f t="shared" si="48"/>
        <v>4078.2158019999997</v>
      </c>
      <c r="Y75" s="172">
        <f t="shared" si="49"/>
        <v>3906.9958020000004</v>
      </c>
      <c r="Z75" s="37"/>
      <c r="AA75" s="41">
        <v>1073.44</v>
      </c>
      <c r="AB75" s="39">
        <v>977.18</v>
      </c>
      <c r="AC75" s="39">
        <v>974.56</v>
      </c>
      <c r="AD75" s="39">
        <v>975.22</v>
      </c>
      <c r="AE75" s="39">
        <v>976.5</v>
      </c>
      <c r="AF75" s="39">
        <v>979.83</v>
      </c>
      <c r="AG75" s="39">
        <v>1091.1199999999999</v>
      </c>
      <c r="AH75" s="39">
        <v>1232.17</v>
      </c>
      <c r="AI75" s="39">
        <v>1415.6</v>
      </c>
      <c r="AJ75" s="39">
        <v>1469.9</v>
      </c>
      <c r="AK75" s="39">
        <v>1473.99</v>
      </c>
      <c r="AL75" s="39">
        <v>1478.53</v>
      </c>
      <c r="AM75" s="39">
        <v>1470.61</v>
      </c>
      <c r="AN75" s="39">
        <v>1467.87</v>
      </c>
      <c r="AO75" s="39">
        <v>1466.95</v>
      </c>
      <c r="AP75" s="39">
        <v>1465.2</v>
      </c>
      <c r="AQ75" s="39">
        <v>1476.37</v>
      </c>
      <c r="AR75" s="39">
        <v>1477.57</v>
      </c>
      <c r="AS75" s="39">
        <v>1509.11</v>
      </c>
      <c r="AT75" s="39">
        <v>1565.47</v>
      </c>
      <c r="AU75" s="39">
        <v>1539.23</v>
      </c>
      <c r="AV75" s="39">
        <v>1456.43</v>
      </c>
      <c r="AW75" s="39">
        <v>1323.13</v>
      </c>
      <c r="AX75" s="40">
        <v>1151.9100000000001</v>
      </c>
      <c r="AY75" s="340">
        <v>844.01</v>
      </c>
      <c r="AZ75" s="159">
        <v>5.9958019999999994</v>
      </c>
      <c r="BA75" s="159">
        <v>1905.0800000000002</v>
      </c>
    </row>
    <row r="76" spans="1:53">
      <c r="A76" s="47">
        <v>29</v>
      </c>
      <c r="B76" s="170">
        <f t="shared" si="26"/>
        <v>3748.0358020000003</v>
      </c>
      <c r="C76" s="170">
        <f t="shared" si="27"/>
        <v>3732.2458020000004</v>
      </c>
      <c r="D76" s="170">
        <f t="shared" si="28"/>
        <v>3729.895802</v>
      </c>
      <c r="E76" s="170">
        <f t="shared" si="29"/>
        <v>3731.9458020000002</v>
      </c>
      <c r="F76" s="170">
        <f t="shared" si="30"/>
        <v>3739.5058019999997</v>
      </c>
      <c r="G76" s="170">
        <f t="shared" si="31"/>
        <v>3745.9858020000001</v>
      </c>
      <c r="H76" s="170">
        <f t="shared" si="32"/>
        <v>4065.0758020000003</v>
      </c>
      <c r="I76" s="170">
        <f t="shared" si="33"/>
        <v>4175.9558019999995</v>
      </c>
      <c r="J76" s="170">
        <f t="shared" si="34"/>
        <v>4221.8858019999998</v>
      </c>
      <c r="K76" s="170">
        <f t="shared" si="35"/>
        <v>4228.855802</v>
      </c>
      <c r="L76" s="170">
        <f t="shared" si="36"/>
        <v>4216.8058019999999</v>
      </c>
      <c r="M76" s="170">
        <f t="shared" si="37"/>
        <v>4226.7958019999996</v>
      </c>
      <c r="N76" s="170">
        <f t="shared" si="38"/>
        <v>4216.0658020000001</v>
      </c>
      <c r="O76" s="170">
        <f t="shared" si="39"/>
        <v>4205.2558019999997</v>
      </c>
      <c r="P76" s="170">
        <f t="shared" si="40"/>
        <v>4204.5258020000001</v>
      </c>
      <c r="Q76" s="170">
        <f t="shared" si="41"/>
        <v>4205.7158019999997</v>
      </c>
      <c r="R76" s="170">
        <f t="shared" si="42"/>
        <v>4196.6258019999996</v>
      </c>
      <c r="S76" s="170">
        <f t="shared" si="43"/>
        <v>4183.9958020000004</v>
      </c>
      <c r="T76" s="170">
        <f t="shared" si="44"/>
        <v>4170.1358019999998</v>
      </c>
      <c r="U76" s="170">
        <f t="shared" si="45"/>
        <v>4177.0558019999999</v>
      </c>
      <c r="V76" s="170">
        <f t="shared" si="46"/>
        <v>4129.2058019999995</v>
      </c>
      <c r="W76" s="170">
        <f t="shared" si="47"/>
        <v>4141.4858020000001</v>
      </c>
      <c r="X76" s="170">
        <f t="shared" si="48"/>
        <v>3992.7458020000004</v>
      </c>
      <c r="Y76" s="172">
        <f t="shared" si="49"/>
        <v>3759.8058019999999</v>
      </c>
      <c r="Z76" s="37"/>
      <c r="AA76" s="41">
        <v>992.95</v>
      </c>
      <c r="AB76" s="39">
        <v>977.16</v>
      </c>
      <c r="AC76" s="39">
        <v>974.81</v>
      </c>
      <c r="AD76" s="39">
        <v>976.86</v>
      </c>
      <c r="AE76" s="39">
        <v>984.42</v>
      </c>
      <c r="AF76" s="39">
        <v>990.9</v>
      </c>
      <c r="AG76" s="39">
        <v>1309.99</v>
      </c>
      <c r="AH76" s="39">
        <v>1420.87</v>
      </c>
      <c r="AI76" s="39">
        <v>1466.8</v>
      </c>
      <c r="AJ76" s="39">
        <v>1473.77</v>
      </c>
      <c r="AK76" s="39">
        <v>1461.72</v>
      </c>
      <c r="AL76" s="39">
        <v>1471.71</v>
      </c>
      <c r="AM76" s="39">
        <v>1460.98</v>
      </c>
      <c r="AN76" s="39">
        <v>1450.17</v>
      </c>
      <c r="AO76" s="39">
        <v>1449.44</v>
      </c>
      <c r="AP76" s="39">
        <v>1450.63</v>
      </c>
      <c r="AQ76" s="39">
        <v>1441.54</v>
      </c>
      <c r="AR76" s="39">
        <v>1428.91</v>
      </c>
      <c r="AS76" s="39">
        <v>1415.05</v>
      </c>
      <c r="AT76" s="39">
        <v>1421.97</v>
      </c>
      <c r="AU76" s="39">
        <v>1374.12</v>
      </c>
      <c r="AV76" s="39">
        <v>1386.4</v>
      </c>
      <c r="AW76" s="39">
        <v>1237.6600000000001</v>
      </c>
      <c r="AX76" s="40">
        <v>1004.72</v>
      </c>
      <c r="AY76" s="340">
        <v>844.01</v>
      </c>
      <c r="AZ76" s="159">
        <v>5.9958019999999994</v>
      </c>
      <c r="BA76" s="159">
        <v>1905.0800000000002</v>
      </c>
    </row>
    <row r="77" spans="1:53">
      <c r="A77" s="47">
        <v>30</v>
      </c>
      <c r="B77" s="170">
        <f t="shared" si="26"/>
        <v>3729.5558019999999</v>
      </c>
      <c r="C77" s="170">
        <f t="shared" si="27"/>
        <v>3726.4558020000004</v>
      </c>
      <c r="D77" s="170">
        <f t="shared" si="28"/>
        <v>3725.8058019999999</v>
      </c>
      <c r="E77" s="170">
        <f t="shared" si="29"/>
        <v>3727.5658020000001</v>
      </c>
      <c r="F77" s="170">
        <f t="shared" si="30"/>
        <v>3735.7458020000004</v>
      </c>
      <c r="G77" s="170">
        <f t="shared" si="31"/>
        <v>3860.2358020000001</v>
      </c>
      <c r="H77" s="170">
        <f t="shared" si="32"/>
        <v>4088.3058019999999</v>
      </c>
      <c r="I77" s="170">
        <f t="shared" si="33"/>
        <v>4203.6158020000003</v>
      </c>
      <c r="J77" s="170">
        <f t="shared" si="34"/>
        <v>4268.0358020000003</v>
      </c>
      <c r="K77" s="170">
        <f t="shared" si="35"/>
        <v>4270.0558019999999</v>
      </c>
      <c r="L77" s="170">
        <f t="shared" si="36"/>
        <v>4264.6358019999998</v>
      </c>
      <c r="M77" s="170">
        <f t="shared" si="37"/>
        <v>4266.9958020000004</v>
      </c>
      <c r="N77" s="170">
        <f t="shared" si="38"/>
        <v>4270.2258019999999</v>
      </c>
      <c r="O77" s="170">
        <f t="shared" si="39"/>
        <v>4298.185802</v>
      </c>
      <c r="P77" s="170">
        <f t="shared" si="40"/>
        <v>4294.0058019999997</v>
      </c>
      <c r="Q77" s="170">
        <f t="shared" si="41"/>
        <v>4279.4958020000004</v>
      </c>
      <c r="R77" s="170">
        <f t="shared" si="42"/>
        <v>4273.4258019999997</v>
      </c>
      <c r="S77" s="170">
        <f t="shared" si="43"/>
        <v>4262.5958019999998</v>
      </c>
      <c r="T77" s="170">
        <f t="shared" si="44"/>
        <v>4283.9458020000002</v>
      </c>
      <c r="U77" s="170">
        <f t="shared" si="45"/>
        <v>4269.5858019999996</v>
      </c>
      <c r="V77" s="170">
        <f t="shared" si="46"/>
        <v>4227.145802</v>
      </c>
      <c r="W77" s="170">
        <f t="shared" si="47"/>
        <v>4152.6358019999998</v>
      </c>
      <c r="X77" s="170">
        <f t="shared" si="48"/>
        <v>4085.4558019999995</v>
      </c>
      <c r="Y77" s="172">
        <f t="shared" si="49"/>
        <v>3898.9758019999999</v>
      </c>
      <c r="Z77" s="37"/>
      <c r="AA77" s="41">
        <v>974.47</v>
      </c>
      <c r="AB77" s="39">
        <v>971.37</v>
      </c>
      <c r="AC77" s="39">
        <v>970.72</v>
      </c>
      <c r="AD77" s="39">
        <v>972.48</v>
      </c>
      <c r="AE77" s="39">
        <v>980.66</v>
      </c>
      <c r="AF77" s="39">
        <v>1105.1500000000001</v>
      </c>
      <c r="AG77" s="39">
        <v>1333.22</v>
      </c>
      <c r="AH77" s="39">
        <v>1448.53</v>
      </c>
      <c r="AI77" s="39">
        <v>1512.95</v>
      </c>
      <c r="AJ77" s="39">
        <v>1514.97</v>
      </c>
      <c r="AK77" s="39">
        <v>1509.55</v>
      </c>
      <c r="AL77" s="39">
        <v>1511.91</v>
      </c>
      <c r="AM77" s="39">
        <v>1515.14</v>
      </c>
      <c r="AN77" s="39">
        <v>1543.1</v>
      </c>
      <c r="AO77" s="39">
        <v>1538.92</v>
      </c>
      <c r="AP77" s="39">
        <v>1524.41</v>
      </c>
      <c r="AQ77" s="39">
        <v>1518.34</v>
      </c>
      <c r="AR77" s="39">
        <v>1507.51</v>
      </c>
      <c r="AS77" s="39">
        <v>1528.86</v>
      </c>
      <c r="AT77" s="39">
        <v>1514.5</v>
      </c>
      <c r="AU77" s="39">
        <v>1472.06</v>
      </c>
      <c r="AV77" s="39">
        <v>1397.55</v>
      </c>
      <c r="AW77" s="39">
        <v>1330.37</v>
      </c>
      <c r="AX77" s="40">
        <v>1143.8900000000001</v>
      </c>
      <c r="AY77" s="340">
        <v>844.01</v>
      </c>
      <c r="AZ77" s="159">
        <v>5.9958019999999994</v>
      </c>
      <c r="BA77" s="159">
        <v>1905.0800000000002</v>
      </c>
    </row>
    <row r="78" spans="1:53" ht="13.5" thickBot="1">
      <c r="A78" s="154">
        <v>31</v>
      </c>
      <c r="B78" s="170">
        <f t="shared" si="26"/>
        <v>3741.0858019999996</v>
      </c>
      <c r="C78" s="170">
        <f t="shared" si="27"/>
        <v>3693.7358020000001</v>
      </c>
      <c r="D78" s="170">
        <f t="shared" si="28"/>
        <v>3677.6158020000003</v>
      </c>
      <c r="E78" s="170">
        <f t="shared" si="29"/>
        <v>3684.1958020000002</v>
      </c>
      <c r="F78" s="170">
        <f t="shared" si="30"/>
        <v>3710.8858019999998</v>
      </c>
      <c r="G78" s="170">
        <f t="shared" si="31"/>
        <v>3790.3758019999996</v>
      </c>
      <c r="H78" s="170">
        <f t="shared" si="32"/>
        <v>4091.6658019999995</v>
      </c>
      <c r="I78" s="170">
        <f t="shared" si="33"/>
        <v>4220.185802</v>
      </c>
      <c r="J78" s="170">
        <f t="shared" si="34"/>
        <v>4335.8258020000003</v>
      </c>
      <c r="K78" s="170">
        <f t="shared" si="35"/>
        <v>4344.2358020000001</v>
      </c>
      <c r="L78" s="170">
        <f t="shared" si="36"/>
        <v>4350.6158020000003</v>
      </c>
      <c r="M78" s="170">
        <f t="shared" si="37"/>
        <v>4357.5458019999996</v>
      </c>
      <c r="N78" s="170">
        <f t="shared" si="38"/>
        <v>4369.5458019999996</v>
      </c>
      <c r="O78" s="170">
        <f t="shared" si="39"/>
        <v>4381.855802</v>
      </c>
      <c r="P78" s="170">
        <f t="shared" si="40"/>
        <v>4403.2658019999999</v>
      </c>
      <c r="Q78" s="170">
        <f t="shared" si="41"/>
        <v>4408.9058020000002</v>
      </c>
      <c r="R78" s="170">
        <f t="shared" si="42"/>
        <v>4406.3358019999996</v>
      </c>
      <c r="S78" s="170">
        <f t="shared" si="43"/>
        <v>4398.1358019999998</v>
      </c>
      <c r="T78" s="170">
        <f t="shared" si="44"/>
        <v>4391.2358020000001</v>
      </c>
      <c r="U78" s="170">
        <f t="shared" si="45"/>
        <v>4381.2758020000001</v>
      </c>
      <c r="V78" s="170">
        <f t="shared" si="46"/>
        <v>4354.0558019999999</v>
      </c>
      <c r="W78" s="170">
        <f t="shared" si="47"/>
        <v>4339.3858019999998</v>
      </c>
      <c r="X78" s="170">
        <f t="shared" si="48"/>
        <v>4193.1158020000003</v>
      </c>
      <c r="Y78" s="172">
        <f t="shared" si="49"/>
        <v>4022.0258020000001</v>
      </c>
      <c r="Z78" s="37"/>
      <c r="AA78" s="72">
        <v>986</v>
      </c>
      <c r="AB78" s="73">
        <v>938.65</v>
      </c>
      <c r="AC78" s="73">
        <v>922.53</v>
      </c>
      <c r="AD78" s="73">
        <v>929.11</v>
      </c>
      <c r="AE78" s="73">
        <v>955.8</v>
      </c>
      <c r="AF78" s="73">
        <v>1035.29</v>
      </c>
      <c r="AG78" s="73">
        <v>1336.58</v>
      </c>
      <c r="AH78" s="73">
        <v>1465.1</v>
      </c>
      <c r="AI78" s="73">
        <v>1580.74</v>
      </c>
      <c r="AJ78" s="73">
        <v>1589.15</v>
      </c>
      <c r="AK78" s="73">
        <v>1595.53</v>
      </c>
      <c r="AL78" s="73">
        <v>1602.46</v>
      </c>
      <c r="AM78" s="73">
        <v>1614.46</v>
      </c>
      <c r="AN78" s="73">
        <v>1626.77</v>
      </c>
      <c r="AO78" s="73">
        <v>1648.18</v>
      </c>
      <c r="AP78" s="73">
        <v>1653.82</v>
      </c>
      <c r="AQ78" s="73">
        <v>1651.25</v>
      </c>
      <c r="AR78" s="73">
        <v>1643.05</v>
      </c>
      <c r="AS78" s="73">
        <v>1636.15</v>
      </c>
      <c r="AT78" s="73">
        <v>1626.19</v>
      </c>
      <c r="AU78" s="73">
        <v>1598.97</v>
      </c>
      <c r="AV78" s="73">
        <v>1584.3</v>
      </c>
      <c r="AW78" s="73">
        <v>1438.03</v>
      </c>
      <c r="AX78" s="130">
        <v>1266.94</v>
      </c>
      <c r="AY78" s="341">
        <v>844.01</v>
      </c>
      <c r="AZ78" s="176">
        <v>5.9958019999999994</v>
      </c>
      <c r="BA78" s="160">
        <v>1905.0800000000002</v>
      </c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65" t="s">
        <v>150</v>
      </c>
      <c r="AZ81" s="450" t="s">
        <v>95</v>
      </c>
      <c r="BA81" s="278" t="s">
        <v>148</v>
      </c>
    </row>
    <row r="82" spans="1:53" ht="26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2344.7958019999996</v>
      </c>
      <c r="C84" s="170">
        <f t="shared" ref="C84:C114" si="51">AB84+$BA84+$AZ84+$AY84</f>
        <v>2283.3258019999998</v>
      </c>
      <c r="D84" s="170">
        <f t="shared" ref="D84:D114" si="52">AC84+$BA84+$AZ84+$AY84</f>
        <v>2251.9658019999997</v>
      </c>
      <c r="E84" s="170">
        <f t="shared" ref="E84:E114" si="53">AD84+$BA84+$AZ84+$AY84</f>
        <v>2169.3758019999996</v>
      </c>
      <c r="F84" s="170">
        <f t="shared" ref="F84:F114" si="54">AE84+$BA84+$AZ84+$AY84</f>
        <v>2166.0358019999999</v>
      </c>
      <c r="G84" s="170">
        <f t="shared" ref="G84:G114" si="55">AF84+$BA84+$AZ84+$AY84</f>
        <v>2263.9958019999999</v>
      </c>
      <c r="H84" s="170">
        <f t="shared" ref="H84:H114" si="56">AG84+$BA84+$AZ84+$AY84</f>
        <v>2324.8458019999998</v>
      </c>
      <c r="I84" s="170">
        <f t="shared" ref="I84:I114" si="57">AH84+$BA84+$AZ84+$AY84</f>
        <v>2423.8158020000001</v>
      </c>
      <c r="J84" s="170">
        <f t="shared" ref="J84:J114" si="58">AI84+$BA84+$AZ84+$AY84</f>
        <v>2586.1358019999998</v>
      </c>
      <c r="K84" s="170">
        <f t="shared" ref="K84:K114" si="59">AJ84+$BA84+$AZ84+$AY84</f>
        <v>2698.1758019999997</v>
      </c>
      <c r="L84" s="170">
        <f t="shared" ref="L84:L114" si="60">AK84+$BA84+$AZ84+$AY84</f>
        <v>2691.5958019999998</v>
      </c>
      <c r="M84" s="170">
        <f t="shared" ref="M84:M114" si="61">AL84+$BA84+$AZ84+$AY84</f>
        <v>2669.4658019999997</v>
      </c>
      <c r="N84" s="170">
        <f t="shared" ref="N84:N114" si="62">AM84+$BA84+$AZ84+$AY84</f>
        <v>2642.8258019999998</v>
      </c>
      <c r="O84" s="170">
        <f t="shared" ref="O84:O114" si="63">AN84+$BA84+$AZ84+$AY84</f>
        <v>2635.5858019999996</v>
      </c>
      <c r="P84" s="170">
        <f t="shared" ref="P84:P114" si="64">AO84+$BA84+$AZ84+$AY84</f>
        <v>2599.3258019999998</v>
      </c>
      <c r="Q84" s="170">
        <f t="shared" ref="Q84:Q114" si="65">AP84+$BA84+$AZ84+$AY84</f>
        <v>2581.0058019999997</v>
      </c>
      <c r="R84" s="170">
        <f t="shared" ref="R84:R114" si="66">AQ84+$BA84+$AZ84+$AY84</f>
        <v>2587.605802</v>
      </c>
      <c r="S84" s="170">
        <f t="shared" ref="S84:S114" si="67">AR84+$BA84+$AZ84+$AY84</f>
        <v>2598.8358019999996</v>
      </c>
      <c r="T84" s="170">
        <f t="shared" ref="T84:T114" si="68">AS84+$BA84+$AZ84+$AY84</f>
        <v>2684.7258019999999</v>
      </c>
      <c r="U84" s="170">
        <f t="shared" ref="U84:U114" si="69">AT84+$BA84+$AZ84+$AY84</f>
        <v>2695.6958020000002</v>
      </c>
      <c r="V84" s="170">
        <f t="shared" ref="V84:V114" si="70">AU84+$BA84+$AZ84+$AY84</f>
        <v>2631.9458020000002</v>
      </c>
      <c r="W84" s="170">
        <f t="shared" ref="W84:W114" si="71">AV84+$BA84+$AZ84+$AY84</f>
        <v>2554.4658019999997</v>
      </c>
      <c r="X84" s="170">
        <f t="shared" ref="X84:X114" si="72">AW84+$BA84+$AZ84+$AY84</f>
        <v>2448.3758019999996</v>
      </c>
      <c r="Y84" s="172">
        <f t="shared" ref="Y84:Y114" si="73">AX84+$BA84+$AZ84+$AY84</f>
        <v>2359.5058019999997</v>
      </c>
      <c r="Z84" s="37"/>
      <c r="AA84" s="41">
        <v>1494.79</v>
      </c>
      <c r="AB84" s="39">
        <v>1433.32</v>
      </c>
      <c r="AC84" s="39">
        <v>1401.96</v>
      </c>
      <c r="AD84" s="39">
        <v>1319.37</v>
      </c>
      <c r="AE84" s="39">
        <v>1316.03</v>
      </c>
      <c r="AF84" s="39">
        <v>1413.99</v>
      </c>
      <c r="AG84" s="39">
        <v>1474.84</v>
      </c>
      <c r="AH84" s="39">
        <v>1573.81</v>
      </c>
      <c r="AI84" s="39">
        <v>1736.13</v>
      </c>
      <c r="AJ84" s="39">
        <v>1848.17</v>
      </c>
      <c r="AK84" s="39">
        <v>1841.59</v>
      </c>
      <c r="AL84" s="39">
        <v>1819.46</v>
      </c>
      <c r="AM84" s="39">
        <v>1792.82</v>
      </c>
      <c r="AN84" s="39">
        <v>1785.58</v>
      </c>
      <c r="AO84" s="39">
        <v>1749.32</v>
      </c>
      <c r="AP84" s="39">
        <v>1731</v>
      </c>
      <c r="AQ84" s="39">
        <v>1737.6</v>
      </c>
      <c r="AR84" s="39">
        <v>1748.83</v>
      </c>
      <c r="AS84" s="39">
        <v>1834.72</v>
      </c>
      <c r="AT84" s="39">
        <v>1845.69</v>
      </c>
      <c r="AU84" s="39">
        <v>1781.94</v>
      </c>
      <c r="AV84" s="39">
        <v>1704.46</v>
      </c>
      <c r="AW84" s="39">
        <v>1598.37</v>
      </c>
      <c r="AX84" s="40">
        <v>1509.5</v>
      </c>
      <c r="AY84" s="339">
        <v>844.01</v>
      </c>
      <c r="AZ84" s="175">
        <v>5.9958019999999994</v>
      </c>
      <c r="BA84" s="178">
        <v>0</v>
      </c>
    </row>
    <row r="85" spans="1:53">
      <c r="A85" s="47">
        <v>2</v>
      </c>
      <c r="B85" s="170">
        <f t="shared" si="50"/>
        <v>2128.0758019999998</v>
      </c>
      <c r="C85" s="170">
        <f t="shared" si="51"/>
        <v>2020.425802</v>
      </c>
      <c r="D85" s="170">
        <f t="shared" si="52"/>
        <v>1976.5258019999999</v>
      </c>
      <c r="E85" s="170">
        <f t="shared" si="53"/>
        <v>1997.385802</v>
      </c>
      <c r="F85" s="170">
        <f t="shared" si="54"/>
        <v>2053.5258020000001</v>
      </c>
      <c r="G85" s="170">
        <f t="shared" si="55"/>
        <v>2296.7458019999999</v>
      </c>
      <c r="H85" s="170">
        <f t="shared" si="56"/>
        <v>2294.3758019999996</v>
      </c>
      <c r="I85" s="170">
        <f t="shared" si="57"/>
        <v>2331.7658019999999</v>
      </c>
      <c r="J85" s="170">
        <f t="shared" si="58"/>
        <v>2406.0458019999996</v>
      </c>
      <c r="K85" s="170">
        <f t="shared" si="59"/>
        <v>2392.8658019999998</v>
      </c>
      <c r="L85" s="170">
        <f t="shared" si="60"/>
        <v>2366.145802</v>
      </c>
      <c r="M85" s="170">
        <f t="shared" si="61"/>
        <v>2375.5058019999997</v>
      </c>
      <c r="N85" s="170">
        <f t="shared" si="62"/>
        <v>2381.3458019999998</v>
      </c>
      <c r="O85" s="170">
        <f t="shared" si="63"/>
        <v>2380.4458020000002</v>
      </c>
      <c r="P85" s="170">
        <f t="shared" si="64"/>
        <v>2349.9858020000001</v>
      </c>
      <c r="Q85" s="170">
        <f t="shared" si="65"/>
        <v>2329.395802</v>
      </c>
      <c r="R85" s="170">
        <f t="shared" si="66"/>
        <v>2326.8758019999996</v>
      </c>
      <c r="S85" s="170">
        <f t="shared" si="67"/>
        <v>2330.7458019999999</v>
      </c>
      <c r="T85" s="170">
        <f t="shared" si="68"/>
        <v>2346.4258019999997</v>
      </c>
      <c r="U85" s="170">
        <f t="shared" si="69"/>
        <v>2333.645802</v>
      </c>
      <c r="V85" s="170">
        <f t="shared" si="70"/>
        <v>2319.8858019999998</v>
      </c>
      <c r="W85" s="170">
        <f t="shared" si="71"/>
        <v>2285.7858019999999</v>
      </c>
      <c r="X85" s="170">
        <f t="shared" si="72"/>
        <v>2289.0658020000001</v>
      </c>
      <c r="Y85" s="172">
        <f t="shared" si="73"/>
        <v>2297.5758019999998</v>
      </c>
      <c r="Z85" s="37"/>
      <c r="AA85" s="38">
        <v>1278.07</v>
      </c>
      <c r="AB85" s="39">
        <v>1170.42</v>
      </c>
      <c r="AC85" s="39">
        <v>1126.52</v>
      </c>
      <c r="AD85" s="39">
        <v>1147.3800000000001</v>
      </c>
      <c r="AE85" s="39">
        <v>1203.52</v>
      </c>
      <c r="AF85" s="39">
        <v>1446.74</v>
      </c>
      <c r="AG85" s="39">
        <v>1444.37</v>
      </c>
      <c r="AH85" s="39">
        <v>1481.76</v>
      </c>
      <c r="AI85" s="39">
        <v>1556.04</v>
      </c>
      <c r="AJ85" s="39">
        <v>1542.86</v>
      </c>
      <c r="AK85" s="39">
        <v>1516.14</v>
      </c>
      <c r="AL85" s="39">
        <v>1525.5</v>
      </c>
      <c r="AM85" s="39">
        <v>1531.34</v>
      </c>
      <c r="AN85" s="39">
        <v>1530.44</v>
      </c>
      <c r="AO85" s="39">
        <v>1499.98</v>
      </c>
      <c r="AP85" s="39">
        <v>1479.39</v>
      </c>
      <c r="AQ85" s="39">
        <v>1476.87</v>
      </c>
      <c r="AR85" s="39">
        <v>1480.74</v>
      </c>
      <c r="AS85" s="39">
        <v>1496.42</v>
      </c>
      <c r="AT85" s="39">
        <v>1483.64</v>
      </c>
      <c r="AU85" s="39">
        <v>1469.88</v>
      </c>
      <c r="AV85" s="39">
        <v>1435.78</v>
      </c>
      <c r="AW85" s="39">
        <v>1439.06</v>
      </c>
      <c r="AX85" s="40">
        <v>1447.57</v>
      </c>
      <c r="AY85" s="340">
        <v>844.01</v>
      </c>
      <c r="AZ85" s="175">
        <v>5.9958019999999994</v>
      </c>
      <c r="BA85" s="159">
        <v>0</v>
      </c>
    </row>
    <row r="86" spans="1:53">
      <c r="A86" s="47">
        <v>3</v>
      </c>
      <c r="B86" s="170">
        <f t="shared" si="50"/>
        <v>2299.145802</v>
      </c>
      <c r="C86" s="170">
        <f t="shared" si="51"/>
        <v>2302.3258019999998</v>
      </c>
      <c r="D86" s="170">
        <f t="shared" si="52"/>
        <v>2301.0158019999999</v>
      </c>
      <c r="E86" s="170">
        <f t="shared" si="53"/>
        <v>2300.3758019999996</v>
      </c>
      <c r="F86" s="170">
        <f t="shared" si="54"/>
        <v>2299.915802</v>
      </c>
      <c r="G86" s="170">
        <f t="shared" si="55"/>
        <v>2297.5858019999996</v>
      </c>
      <c r="H86" s="170">
        <f t="shared" si="56"/>
        <v>2294.7758020000001</v>
      </c>
      <c r="I86" s="170">
        <f t="shared" si="57"/>
        <v>2291.0558019999999</v>
      </c>
      <c r="J86" s="170">
        <f t="shared" si="58"/>
        <v>2287.8658019999998</v>
      </c>
      <c r="K86" s="170">
        <f t="shared" si="59"/>
        <v>2305.8258019999998</v>
      </c>
      <c r="L86" s="170">
        <f t="shared" si="60"/>
        <v>2301.9758019999999</v>
      </c>
      <c r="M86" s="170">
        <f t="shared" si="61"/>
        <v>2286.4458020000002</v>
      </c>
      <c r="N86" s="170">
        <f t="shared" si="62"/>
        <v>2286.5558019999999</v>
      </c>
      <c r="O86" s="170">
        <f t="shared" si="63"/>
        <v>2286.2958019999996</v>
      </c>
      <c r="P86" s="170">
        <f t="shared" si="64"/>
        <v>2286.5158019999999</v>
      </c>
      <c r="Q86" s="170">
        <f t="shared" si="65"/>
        <v>2286.7458019999999</v>
      </c>
      <c r="R86" s="170">
        <f t="shared" si="66"/>
        <v>2311.3158020000001</v>
      </c>
      <c r="S86" s="170">
        <f t="shared" si="67"/>
        <v>2317.1558020000002</v>
      </c>
      <c r="T86" s="170">
        <f t="shared" si="68"/>
        <v>2295.0758019999998</v>
      </c>
      <c r="U86" s="170">
        <f t="shared" si="69"/>
        <v>2290.0058019999997</v>
      </c>
      <c r="V86" s="170">
        <f t="shared" si="70"/>
        <v>2284.9258019999997</v>
      </c>
      <c r="W86" s="170">
        <f t="shared" si="71"/>
        <v>2285.0158019999999</v>
      </c>
      <c r="X86" s="170">
        <f t="shared" si="72"/>
        <v>2290.895802</v>
      </c>
      <c r="Y86" s="172">
        <f t="shared" si="73"/>
        <v>2297.5458019999996</v>
      </c>
      <c r="Z86" s="37"/>
      <c r="AA86" s="38">
        <v>1449.14</v>
      </c>
      <c r="AB86" s="39">
        <v>1452.32</v>
      </c>
      <c r="AC86" s="39">
        <v>1451.01</v>
      </c>
      <c r="AD86" s="39">
        <v>1450.37</v>
      </c>
      <c r="AE86" s="39">
        <v>1449.91</v>
      </c>
      <c r="AF86" s="39">
        <v>1447.58</v>
      </c>
      <c r="AG86" s="39">
        <v>1444.77</v>
      </c>
      <c r="AH86" s="39">
        <v>1441.05</v>
      </c>
      <c r="AI86" s="39">
        <v>1437.86</v>
      </c>
      <c r="AJ86" s="39">
        <v>1455.82</v>
      </c>
      <c r="AK86" s="39">
        <v>1451.97</v>
      </c>
      <c r="AL86" s="39">
        <v>1436.44</v>
      </c>
      <c r="AM86" s="39">
        <v>1436.55</v>
      </c>
      <c r="AN86" s="39">
        <v>1436.29</v>
      </c>
      <c r="AO86" s="39">
        <v>1436.51</v>
      </c>
      <c r="AP86" s="39">
        <v>1436.74</v>
      </c>
      <c r="AQ86" s="39">
        <v>1461.31</v>
      </c>
      <c r="AR86" s="39">
        <v>1467.15</v>
      </c>
      <c r="AS86" s="39">
        <v>1445.07</v>
      </c>
      <c r="AT86" s="39">
        <v>1440</v>
      </c>
      <c r="AU86" s="39">
        <v>1434.92</v>
      </c>
      <c r="AV86" s="39">
        <v>1435.01</v>
      </c>
      <c r="AW86" s="39">
        <v>1440.89</v>
      </c>
      <c r="AX86" s="40">
        <v>1447.54</v>
      </c>
      <c r="AY86" s="340">
        <v>844.01</v>
      </c>
      <c r="AZ86" s="175">
        <v>5.9958019999999994</v>
      </c>
      <c r="BA86" s="159">
        <v>0</v>
      </c>
    </row>
    <row r="87" spans="1:53">
      <c r="A87" s="47">
        <v>4</v>
      </c>
      <c r="B87" s="170">
        <f t="shared" si="50"/>
        <v>2301.7358020000001</v>
      </c>
      <c r="C87" s="170">
        <f t="shared" si="51"/>
        <v>2303.2958019999996</v>
      </c>
      <c r="D87" s="170">
        <f t="shared" si="52"/>
        <v>2303.5258020000001</v>
      </c>
      <c r="E87" s="170">
        <f t="shared" si="53"/>
        <v>2303.1558020000002</v>
      </c>
      <c r="F87" s="170">
        <f t="shared" si="54"/>
        <v>2301.645802</v>
      </c>
      <c r="G87" s="170">
        <f t="shared" si="55"/>
        <v>2300.0258020000001</v>
      </c>
      <c r="H87" s="170">
        <f t="shared" si="56"/>
        <v>2297.5458019999996</v>
      </c>
      <c r="I87" s="170">
        <f t="shared" si="57"/>
        <v>2293.0158019999999</v>
      </c>
      <c r="J87" s="170">
        <f t="shared" si="58"/>
        <v>2291.7358020000001</v>
      </c>
      <c r="K87" s="170">
        <f t="shared" si="59"/>
        <v>2289.3358019999996</v>
      </c>
      <c r="L87" s="170">
        <f t="shared" si="60"/>
        <v>2288.5858019999996</v>
      </c>
      <c r="M87" s="170">
        <f t="shared" si="61"/>
        <v>2287.5258020000001</v>
      </c>
      <c r="N87" s="170">
        <f t="shared" si="62"/>
        <v>2287.9758019999999</v>
      </c>
      <c r="O87" s="170">
        <f t="shared" si="63"/>
        <v>2287.6758019999997</v>
      </c>
      <c r="P87" s="170">
        <f t="shared" si="64"/>
        <v>2288.1958020000002</v>
      </c>
      <c r="Q87" s="170">
        <f t="shared" si="65"/>
        <v>2288.9758019999999</v>
      </c>
      <c r="R87" s="170">
        <f t="shared" si="66"/>
        <v>2289.7358020000001</v>
      </c>
      <c r="S87" s="170">
        <f t="shared" si="67"/>
        <v>2291.5958019999998</v>
      </c>
      <c r="T87" s="170">
        <f t="shared" si="68"/>
        <v>2292.4958019999999</v>
      </c>
      <c r="U87" s="170">
        <f t="shared" si="69"/>
        <v>2290.9558019999999</v>
      </c>
      <c r="V87" s="170">
        <f t="shared" si="70"/>
        <v>2288.3058019999999</v>
      </c>
      <c r="W87" s="170">
        <f t="shared" si="71"/>
        <v>2286.4458020000002</v>
      </c>
      <c r="X87" s="170">
        <f t="shared" si="72"/>
        <v>2292.855802</v>
      </c>
      <c r="Y87" s="172">
        <f t="shared" si="73"/>
        <v>2297.1358019999998</v>
      </c>
      <c r="Z87" s="37"/>
      <c r="AA87" s="38">
        <v>1451.73</v>
      </c>
      <c r="AB87" s="39">
        <v>1453.29</v>
      </c>
      <c r="AC87" s="39">
        <v>1453.52</v>
      </c>
      <c r="AD87" s="39">
        <v>1453.15</v>
      </c>
      <c r="AE87" s="39">
        <v>1451.64</v>
      </c>
      <c r="AF87" s="39">
        <v>1450.02</v>
      </c>
      <c r="AG87" s="39">
        <v>1447.54</v>
      </c>
      <c r="AH87" s="39">
        <v>1443.01</v>
      </c>
      <c r="AI87" s="39">
        <v>1441.73</v>
      </c>
      <c r="AJ87" s="39">
        <v>1439.33</v>
      </c>
      <c r="AK87" s="39">
        <v>1438.58</v>
      </c>
      <c r="AL87" s="39">
        <v>1437.52</v>
      </c>
      <c r="AM87" s="39">
        <v>1437.97</v>
      </c>
      <c r="AN87" s="39">
        <v>1437.67</v>
      </c>
      <c r="AO87" s="39">
        <v>1438.19</v>
      </c>
      <c r="AP87" s="39">
        <v>1438.97</v>
      </c>
      <c r="AQ87" s="39">
        <v>1439.73</v>
      </c>
      <c r="AR87" s="39">
        <v>1441.59</v>
      </c>
      <c r="AS87" s="39">
        <v>1442.49</v>
      </c>
      <c r="AT87" s="39">
        <v>1440.95</v>
      </c>
      <c r="AU87" s="39">
        <v>1438.3</v>
      </c>
      <c r="AV87" s="39">
        <v>1436.44</v>
      </c>
      <c r="AW87" s="39">
        <v>1442.85</v>
      </c>
      <c r="AX87" s="40">
        <v>1447.13</v>
      </c>
      <c r="AY87" s="340">
        <v>844.01</v>
      </c>
      <c r="AZ87" s="175">
        <v>5.9958019999999994</v>
      </c>
      <c r="BA87" s="159">
        <v>0</v>
      </c>
    </row>
    <row r="88" spans="1:53">
      <c r="A88" s="47">
        <v>5</v>
      </c>
      <c r="B88" s="170">
        <f t="shared" si="50"/>
        <v>2294.7058019999999</v>
      </c>
      <c r="C88" s="170">
        <f t="shared" si="51"/>
        <v>2299.0158019999999</v>
      </c>
      <c r="D88" s="170">
        <f t="shared" si="52"/>
        <v>2300.2858019999999</v>
      </c>
      <c r="E88" s="170">
        <f t="shared" si="53"/>
        <v>2299.9958019999999</v>
      </c>
      <c r="F88" s="170">
        <f t="shared" si="54"/>
        <v>2298.665802</v>
      </c>
      <c r="G88" s="170">
        <f t="shared" si="55"/>
        <v>2294.1358019999998</v>
      </c>
      <c r="H88" s="170">
        <f t="shared" si="56"/>
        <v>2294.6758019999997</v>
      </c>
      <c r="I88" s="170">
        <f t="shared" si="57"/>
        <v>2297.6958020000002</v>
      </c>
      <c r="J88" s="170">
        <f t="shared" si="58"/>
        <v>2339.1558020000002</v>
      </c>
      <c r="K88" s="170">
        <f t="shared" si="59"/>
        <v>2329.1258019999996</v>
      </c>
      <c r="L88" s="170">
        <f t="shared" si="60"/>
        <v>2304.105802</v>
      </c>
      <c r="M88" s="170">
        <f t="shared" si="61"/>
        <v>2324.8458019999998</v>
      </c>
      <c r="N88" s="170">
        <f t="shared" si="62"/>
        <v>2315.5558019999999</v>
      </c>
      <c r="O88" s="170">
        <f t="shared" si="63"/>
        <v>2317.3658019999998</v>
      </c>
      <c r="P88" s="170">
        <f t="shared" si="64"/>
        <v>2310.7458019999999</v>
      </c>
      <c r="Q88" s="170">
        <f t="shared" si="65"/>
        <v>2300.8258019999998</v>
      </c>
      <c r="R88" s="170">
        <f t="shared" si="66"/>
        <v>2311.6258019999996</v>
      </c>
      <c r="S88" s="170">
        <f t="shared" si="67"/>
        <v>2319.0858019999996</v>
      </c>
      <c r="T88" s="170">
        <f t="shared" si="68"/>
        <v>2327.6358019999998</v>
      </c>
      <c r="U88" s="170">
        <f t="shared" si="69"/>
        <v>2324.3758019999996</v>
      </c>
      <c r="V88" s="170">
        <f t="shared" si="70"/>
        <v>2299.9558019999999</v>
      </c>
      <c r="W88" s="170">
        <f t="shared" si="71"/>
        <v>2283.5758019999998</v>
      </c>
      <c r="X88" s="170">
        <f t="shared" si="72"/>
        <v>2288.8158020000001</v>
      </c>
      <c r="Y88" s="172">
        <f t="shared" si="73"/>
        <v>2292.6758019999997</v>
      </c>
      <c r="Z88" s="37"/>
      <c r="AA88" s="38">
        <v>1444.7</v>
      </c>
      <c r="AB88" s="39">
        <v>1449.01</v>
      </c>
      <c r="AC88" s="39">
        <v>1450.28</v>
      </c>
      <c r="AD88" s="39">
        <v>1449.99</v>
      </c>
      <c r="AE88" s="39">
        <v>1448.66</v>
      </c>
      <c r="AF88" s="39">
        <v>1444.13</v>
      </c>
      <c r="AG88" s="39">
        <v>1444.67</v>
      </c>
      <c r="AH88" s="39">
        <v>1447.69</v>
      </c>
      <c r="AI88" s="39">
        <v>1489.15</v>
      </c>
      <c r="AJ88" s="39">
        <v>1479.12</v>
      </c>
      <c r="AK88" s="39">
        <v>1454.1</v>
      </c>
      <c r="AL88" s="39">
        <v>1474.84</v>
      </c>
      <c r="AM88" s="39">
        <v>1465.55</v>
      </c>
      <c r="AN88" s="39">
        <v>1467.36</v>
      </c>
      <c r="AO88" s="39">
        <v>1460.74</v>
      </c>
      <c r="AP88" s="39">
        <v>1450.82</v>
      </c>
      <c r="AQ88" s="39">
        <v>1461.62</v>
      </c>
      <c r="AR88" s="39">
        <v>1469.08</v>
      </c>
      <c r="AS88" s="39">
        <v>1477.63</v>
      </c>
      <c r="AT88" s="39">
        <v>1474.37</v>
      </c>
      <c r="AU88" s="39">
        <v>1449.95</v>
      </c>
      <c r="AV88" s="39">
        <v>1433.57</v>
      </c>
      <c r="AW88" s="39">
        <v>1438.81</v>
      </c>
      <c r="AX88" s="40">
        <v>1442.67</v>
      </c>
      <c r="AY88" s="340">
        <v>844.01</v>
      </c>
      <c r="AZ88" s="175">
        <v>5.9958019999999994</v>
      </c>
      <c r="BA88" s="159">
        <v>0</v>
      </c>
    </row>
    <row r="89" spans="1:53">
      <c r="A89" s="47">
        <v>6</v>
      </c>
      <c r="B89" s="170">
        <f t="shared" si="50"/>
        <v>2293.4558019999999</v>
      </c>
      <c r="C89" s="170">
        <f t="shared" si="51"/>
        <v>2294.7258019999999</v>
      </c>
      <c r="D89" s="170">
        <f t="shared" si="52"/>
        <v>2296.7058019999999</v>
      </c>
      <c r="E89" s="170">
        <f t="shared" si="53"/>
        <v>2300.8658019999998</v>
      </c>
      <c r="F89" s="170">
        <f t="shared" si="54"/>
        <v>2300.6958020000002</v>
      </c>
      <c r="G89" s="170">
        <f t="shared" si="55"/>
        <v>2295.895802</v>
      </c>
      <c r="H89" s="170">
        <f t="shared" si="56"/>
        <v>2295.0758019999998</v>
      </c>
      <c r="I89" s="170">
        <f t="shared" si="57"/>
        <v>2293.5658020000001</v>
      </c>
      <c r="J89" s="170">
        <f t="shared" si="58"/>
        <v>2365.645802</v>
      </c>
      <c r="K89" s="170">
        <f t="shared" si="59"/>
        <v>2407.645802</v>
      </c>
      <c r="L89" s="170">
        <f t="shared" si="60"/>
        <v>2418.2258019999999</v>
      </c>
      <c r="M89" s="170">
        <f t="shared" si="61"/>
        <v>2405.4558019999999</v>
      </c>
      <c r="N89" s="170">
        <f t="shared" si="62"/>
        <v>2380.5058019999997</v>
      </c>
      <c r="O89" s="170">
        <f t="shared" si="63"/>
        <v>2373.0658020000001</v>
      </c>
      <c r="P89" s="170">
        <f t="shared" si="64"/>
        <v>2367.3758019999996</v>
      </c>
      <c r="Q89" s="170">
        <f t="shared" si="65"/>
        <v>2366.1758019999997</v>
      </c>
      <c r="R89" s="170">
        <f t="shared" si="66"/>
        <v>2361.165802</v>
      </c>
      <c r="S89" s="170">
        <f t="shared" si="67"/>
        <v>2359.7258019999999</v>
      </c>
      <c r="T89" s="170">
        <f t="shared" si="68"/>
        <v>2376.145802</v>
      </c>
      <c r="U89" s="170">
        <f t="shared" si="69"/>
        <v>2389.8858019999998</v>
      </c>
      <c r="V89" s="170">
        <f t="shared" si="70"/>
        <v>2359.3158020000001</v>
      </c>
      <c r="W89" s="170">
        <f t="shared" si="71"/>
        <v>2317.0958019999998</v>
      </c>
      <c r="X89" s="170">
        <f t="shared" si="72"/>
        <v>2287.2758020000001</v>
      </c>
      <c r="Y89" s="172">
        <f t="shared" si="73"/>
        <v>2291.2658019999999</v>
      </c>
      <c r="Z89" s="37"/>
      <c r="AA89" s="38">
        <v>1443.45</v>
      </c>
      <c r="AB89" s="39">
        <v>1444.72</v>
      </c>
      <c r="AC89" s="39">
        <v>1446.7</v>
      </c>
      <c r="AD89" s="39">
        <v>1450.86</v>
      </c>
      <c r="AE89" s="39">
        <v>1450.69</v>
      </c>
      <c r="AF89" s="39">
        <v>1445.89</v>
      </c>
      <c r="AG89" s="39">
        <v>1445.07</v>
      </c>
      <c r="AH89" s="39">
        <v>1443.56</v>
      </c>
      <c r="AI89" s="39">
        <v>1515.64</v>
      </c>
      <c r="AJ89" s="39">
        <v>1557.64</v>
      </c>
      <c r="AK89" s="39">
        <v>1568.22</v>
      </c>
      <c r="AL89" s="39">
        <v>1555.45</v>
      </c>
      <c r="AM89" s="39">
        <v>1530.5</v>
      </c>
      <c r="AN89" s="39">
        <v>1523.06</v>
      </c>
      <c r="AO89" s="39">
        <v>1517.37</v>
      </c>
      <c r="AP89" s="39">
        <v>1516.17</v>
      </c>
      <c r="AQ89" s="39">
        <v>1511.16</v>
      </c>
      <c r="AR89" s="39">
        <v>1509.72</v>
      </c>
      <c r="AS89" s="39">
        <v>1526.14</v>
      </c>
      <c r="AT89" s="39">
        <v>1539.88</v>
      </c>
      <c r="AU89" s="39">
        <v>1509.31</v>
      </c>
      <c r="AV89" s="39">
        <v>1467.09</v>
      </c>
      <c r="AW89" s="39">
        <v>1437.27</v>
      </c>
      <c r="AX89" s="40">
        <v>1441.26</v>
      </c>
      <c r="AY89" s="340">
        <v>844.01</v>
      </c>
      <c r="AZ89" s="175">
        <v>5.9958019999999994</v>
      </c>
      <c r="BA89" s="159">
        <v>0</v>
      </c>
    </row>
    <row r="90" spans="1:53">
      <c r="A90" s="47">
        <v>7</v>
      </c>
      <c r="B90" s="170">
        <f t="shared" si="50"/>
        <v>2295.8458019999998</v>
      </c>
      <c r="C90" s="170">
        <f t="shared" si="51"/>
        <v>2299.415802</v>
      </c>
      <c r="D90" s="170">
        <f t="shared" si="52"/>
        <v>2302.3458019999998</v>
      </c>
      <c r="E90" s="170">
        <f t="shared" si="53"/>
        <v>2303.5258020000001</v>
      </c>
      <c r="F90" s="170">
        <f t="shared" si="54"/>
        <v>2304.0058019999997</v>
      </c>
      <c r="G90" s="170">
        <f t="shared" si="55"/>
        <v>2304.665802</v>
      </c>
      <c r="H90" s="170">
        <f t="shared" si="56"/>
        <v>2299.9958019999999</v>
      </c>
      <c r="I90" s="170">
        <f t="shared" si="57"/>
        <v>2296.3658019999998</v>
      </c>
      <c r="J90" s="170">
        <f t="shared" si="58"/>
        <v>2295.1758019999997</v>
      </c>
      <c r="K90" s="170">
        <f t="shared" si="59"/>
        <v>2292.8158020000001</v>
      </c>
      <c r="L90" s="170">
        <f t="shared" si="60"/>
        <v>2292.0558019999999</v>
      </c>
      <c r="M90" s="170">
        <f t="shared" si="61"/>
        <v>2291.855802</v>
      </c>
      <c r="N90" s="170">
        <f t="shared" si="62"/>
        <v>2292.105802</v>
      </c>
      <c r="O90" s="170">
        <f t="shared" si="63"/>
        <v>2292.3458019999998</v>
      </c>
      <c r="P90" s="170">
        <f t="shared" si="64"/>
        <v>2292.5958019999998</v>
      </c>
      <c r="Q90" s="170">
        <f t="shared" si="65"/>
        <v>2292.8758019999996</v>
      </c>
      <c r="R90" s="170">
        <f t="shared" si="66"/>
        <v>2293.165802</v>
      </c>
      <c r="S90" s="170">
        <f t="shared" si="67"/>
        <v>2293.5358019999999</v>
      </c>
      <c r="T90" s="170">
        <f t="shared" si="68"/>
        <v>2292.4758019999999</v>
      </c>
      <c r="U90" s="170">
        <f t="shared" si="69"/>
        <v>2290.4058020000002</v>
      </c>
      <c r="V90" s="170">
        <f t="shared" si="70"/>
        <v>2289.6958020000002</v>
      </c>
      <c r="W90" s="170">
        <f t="shared" si="71"/>
        <v>2288.8458019999998</v>
      </c>
      <c r="X90" s="170">
        <f t="shared" si="72"/>
        <v>2291.7558019999997</v>
      </c>
      <c r="Y90" s="172">
        <f t="shared" si="73"/>
        <v>2295.2358020000001</v>
      </c>
      <c r="Z90" s="37"/>
      <c r="AA90" s="38">
        <v>1445.84</v>
      </c>
      <c r="AB90" s="39">
        <v>1449.41</v>
      </c>
      <c r="AC90" s="39">
        <v>1452.34</v>
      </c>
      <c r="AD90" s="39">
        <v>1453.52</v>
      </c>
      <c r="AE90" s="39">
        <v>1454</v>
      </c>
      <c r="AF90" s="39">
        <v>1454.66</v>
      </c>
      <c r="AG90" s="39">
        <v>1449.99</v>
      </c>
      <c r="AH90" s="39">
        <v>1446.36</v>
      </c>
      <c r="AI90" s="39">
        <v>1445.17</v>
      </c>
      <c r="AJ90" s="39">
        <v>1442.81</v>
      </c>
      <c r="AK90" s="39">
        <v>1442.05</v>
      </c>
      <c r="AL90" s="39">
        <v>1441.85</v>
      </c>
      <c r="AM90" s="39">
        <v>1442.1</v>
      </c>
      <c r="AN90" s="39">
        <v>1442.34</v>
      </c>
      <c r="AO90" s="39">
        <v>1442.59</v>
      </c>
      <c r="AP90" s="39">
        <v>1442.87</v>
      </c>
      <c r="AQ90" s="39">
        <v>1443.16</v>
      </c>
      <c r="AR90" s="39">
        <v>1443.53</v>
      </c>
      <c r="AS90" s="39">
        <v>1442.47</v>
      </c>
      <c r="AT90" s="39">
        <v>1440.4</v>
      </c>
      <c r="AU90" s="39">
        <v>1439.69</v>
      </c>
      <c r="AV90" s="39">
        <v>1438.84</v>
      </c>
      <c r="AW90" s="39">
        <v>1441.75</v>
      </c>
      <c r="AX90" s="40">
        <v>1445.23</v>
      </c>
      <c r="AY90" s="340">
        <v>844.01</v>
      </c>
      <c r="AZ90" s="175">
        <v>5.9958019999999994</v>
      </c>
      <c r="BA90" s="159">
        <v>0</v>
      </c>
    </row>
    <row r="91" spans="1:53">
      <c r="A91" s="47">
        <v>8</v>
      </c>
      <c r="B91" s="170">
        <f t="shared" si="50"/>
        <v>2294.105802</v>
      </c>
      <c r="C91" s="170">
        <f t="shared" si="51"/>
        <v>2295.855802</v>
      </c>
      <c r="D91" s="170">
        <f t="shared" si="52"/>
        <v>2299.0458019999996</v>
      </c>
      <c r="E91" s="170">
        <f t="shared" si="53"/>
        <v>2302.5258020000001</v>
      </c>
      <c r="F91" s="170">
        <f t="shared" si="54"/>
        <v>2302.8058019999999</v>
      </c>
      <c r="G91" s="170">
        <f t="shared" si="55"/>
        <v>2302.1958020000002</v>
      </c>
      <c r="H91" s="170">
        <f t="shared" si="56"/>
        <v>2295.185802</v>
      </c>
      <c r="I91" s="170">
        <f t="shared" si="57"/>
        <v>2294.5158019999999</v>
      </c>
      <c r="J91" s="170">
        <f t="shared" si="58"/>
        <v>2331.9958019999999</v>
      </c>
      <c r="K91" s="170">
        <f t="shared" si="59"/>
        <v>2328.935802</v>
      </c>
      <c r="L91" s="170">
        <f t="shared" si="60"/>
        <v>2328.1758019999997</v>
      </c>
      <c r="M91" s="170">
        <f t="shared" si="61"/>
        <v>2327.9658019999997</v>
      </c>
      <c r="N91" s="170">
        <f t="shared" si="62"/>
        <v>2328.3358019999996</v>
      </c>
      <c r="O91" s="170">
        <f t="shared" si="63"/>
        <v>2328.1558020000002</v>
      </c>
      <c r="P91" s="170">
        <f t="shared" si="64"/>
        <v>2328.5158019999999</v>
      </c>
      <c r="Q91" s="170">
        <f t="shared" si="65"/>
        <v>2328.8358019999996</v>
      </c>
      <c r="R91" s="170">
        <f t="shared" si="66"/>
        <v>2329.5258020000001</v>
      </c>
      <c r="S91" s="170">
        <f t="shared" si="67"/>
        <v>2330.7258019999999</v>
      </c>
      <c r="T91" s="170">
        <f t="shared" si="68"/>
        <v>2330.3358019999996</v>
      </c>
      <c r="U91" s="170">
        <f t="shared" si="69"/>
        <v>2329.105802</v>
      </c>
      <c r="V91" s="170">
        <f t="shared" si="70"/>
        <v>2327.9858020000001</v>
      </c>
      <c r="W91" s="170">
        <f t="shared" si="71"/>
        <v>2328.6358019999998</v>
      </c>
      <c r="X91" s="170">
        <f t="shared" si="72"/>
        <v>2291.0458019999996</v>
      </c>
      <c r="Y91" s="172">
        <f t="shared" si="73"/>
        <v>2293.4958019999999</v>
      </c>
      <c r="Z91" s="37"/>
      <c r="AA91" s="38">
        <v>1444.1</v>
      </c>
      <c r="AB91" s="39">
        <v>1445.85</v>
      </c>
      <c r="AC91" s="39">
        <v>1449.04</v>
      </c>
      <c r="AD91" s="39">
        <v>1452.52</v>
      </c>
      <c r="AE91" s="39">
        <v>1452.8</v>
      </c>
      <c r="AF91" s="39">
        <v>1452.19</v>
      </c>
      <c r="AG91" s="39">
        <v>1445.18</v>
      </c>
      <c r="AH91" s="39">
        <v>1444.51</v>
      </c>
      <c r="AI91" s="39">
        <v>1481.99</v>
      </c>
      <c r="AJ91" s="39">
        <v>1478.93</v>
      </c>
      <c r="AK91" s="39">
        <v>1478.17</v>
      </c>
      <c r="AL91" s="39">
        <v>1477.96</v>
      </c>
      <c r="AM91" s="39">
        <v>1478.33</v>
      </c>
      <c r="AN91" s="39">
        <v>1478.15</v>
      </c>
      <c r="AO91" s="39">
        <v>1478.51</v>
      </c>
      <c r="AP91" s="39">
        <v>1478.83</v>
      </c>
      <c r="AQ91" s="39">
        <v>1479.52</v>
      </c>
      <c r="AR91" s="39">
        <v>1480.72</v>
      </c>
      <c r="AS91" s="39">
        <v>1480.33</v>
      </c>
      <c r="AT91" s="39">
        <v>1479.1</v>
      </c>
      <c r="AU91" s="39">
        <v>1477.98</v>
      </c>
      <c r="AV91" s="39">
        <v>1478.63</v>
      </c>
      <c r="AW91" s="39">
        <v>1441.04</v>
      </c>
      <c r="AX91" s="40">
        <v>1443.49</v>
      </c>
      <c r="AY91" s="340">
        <v>844.01</v>
      </c>
      <c r="AZ91" s="175">
        <v>5.9958019999999994</v>
      </c>
      <c r="BA91" s="159">
        <v>0</v>
      </c>
    </row>
    <row r="92" spans="1:53">
      <c r="A92" s="47">
        <v>9</v>
      </c>
      <c r="B92" s="170">
        <f t="shared" si="50"/>
        <v>2292.9058020000002</v>
      </c>
      <c r="C92" s="170">
        <f t="shared" si="51"/>
        <v>2295.0358019999999</v>
      </c>
      <c r="D92" s="170">
        <f t="shared" si="52"/>
        <v>2295.9658019999997</v>
      </c>
      <c r="E92" s="170">
        <f t="shared" si="53"/>
        <v>2296.685802</v>
      </c>
      <c r="F92" s="170">
        <f t="shared" si="54"/>
        <v>2296.5258020000001</v>
      </c>
      <c r="G92" s="170">
        <f t="shared" si="55"/>
        <v>2296.3358019999996</v>
      </c>
      <c r="H92" s="170">
        <f t="shared" si="56"/>
        <v>2295.7458019999999</v>
      </c>
      <c r="I92" s="170">
        <f t="shared" si="57"/>
        <v>2295.145802</v>
      </c>
      <c r="J92" s="170">
        <f t="shared" si="58"/>
        <v>2329.7758020000001</v>
      </c>
      <c r="K92" s="170">
        <f t="shared" si="59"/>
        <v>2328.8758019999996</v>
      </c>
      <c r="L92" s="170">
        <f t="shared" si="60"/>
        <v>2332.3658019999998</v>
      </c>
      <c r="M92" s="170">
        <f t="shared" si="61"/>
        <v>2328.0858019999996</v>
      </c>
      <c r="N92" s="170">
        <f t="shared" si="62"/>
        <v>2327.895802</v>
      </c>
      <c r="O92" s="170">
        <f t="shared" si="63"/>
        <v>2326.5858019999996</v>
      </c>
      <c r="P92" s="170">
        <f t="shared" si="64"/>
        <v>2326.3258019999998</v>
      </c>
      <c r="Q92" s="170">
        <f t="shared" si="65"/>
        <v>2328.2858019999999</v>
      </c>
      <c r="R92" s="170">
        <f t="shared" si="66"/>
        <v>2323.0558019999999</v>
      </c>
      <c r="S92" s="170">
        <f t="shared" si="67"/>
        <v>2321.6258019999996</v>
      </c>
      <c r="T92" s="170">
        <f t="shared" si="68"/>
        <v>2330.5058019999997</v>
      </c>
      <c r="U92" s="170">
        <f t="shared" si="69"/>
        <v>2330.4558019999999</v>
      </c>
      <c r="V92" s="170">
        <f t="shared" si="70"/>
        <v>2327.5258020000001</v>
      </c>
      <c r="W92" s="170">
        <f t="shared" si="71"/>
        <v>2289.1758019999997</v>
      </c>
      <c r="X92" s="170">
        <f t="shared" si="72"/>
        <v>2289.0958019999998</v>
      </c>
      <c r="Y92" s="172">
        <f t="shared" si="73"/>
        <v>2292.395802</v>
      </c>
      <c r="Z92" s="37"/>
      <c r="AA92" s="38">
        <v>1442.9</v>
      </c>
      <c r="AB92" s="39">
        <v>1445.03</v>
      </c>
      <c r="AC92" s="39">
        <v>1445.96</v>
      </c>
      <c r="AD92" s="39">
        <v>1446.68</v>
      </c>
      <c r="AE92" s="39">
        <v>1446.52</v>
      </c>
      <c r="AF92" s="39">
        <v>1446.33</v>
      </c>
      <c r="AG92" s="39">
        <v>1445.74</v>
      </c>
      <c r="AH92" s="39">
        <v>1445.14</v>
      </c>
      <c r="AI92" s="39">
        <v>1479.77</v>
      </c>
      <c r="AJ92" s="39">
        <v>1478.87</v>
      </c>
      <c r="AK92" s="39">
        <v>1482.36</v>
      </c>
      <c r="AL92" s="39">
        <v>1478.08</v>
      </c>
      <c r="AM92" s="39">
        <v>1477.89</v>
      </c>
      <c r="AN92" s="39">
        <v>1476.58</v>
      </c>
      <c r="AO92" s="39">
        <v>1476.32</v>
      </c>
      <c r="AP92" s="39">
        <v>1478.28</v>
      </c>
      <c r="AQ92" s="39">
        <v>1473.05</v>
      </c>
      <c r="AR92" s="39">
        <v>1471.62</v>
      </c>
      <c r="AS92" s="39">
        <v>1480.5</v>
      </c>
      <c r="AT92" s="39">
        <v>1480.45</v>
      </c>
      <c r="AU92" s="39">
        <v>1477.52</v>
      </c>
      <c r="AV92" s="39">
        <v>1439.17</v>
      </c>
      <c r="AW92" s="39">
        <v>1439.09</v>
      </c>
      <c r="AX92" s="40">
        <v>1442.39</v>
      </c>
      <c r="AY92" s="340">
        <v>844.01</v>
      </c>
      <c r="AZ92" s="175">
        <v>5.9958019999999994</v>
      </c>
      <c r="BA92" s="159">
        <v>0</v>
      </c>
    </row>
    <row r="93" spans="1:53">
      <c r="A93" s="47">
        <v>10</v>
      </c>
      <c r="B93" s="170">
        <f t="shared" si="50"/>
        <v>2292.0658020000001</v>
      </c>
      <c r="C93" s="170">
        <f t="shared" si="51"/>
        <v>2297.2858019999999</v>
      </c>
      <c r="D93" s="170">
        <f t="shared" si="52"/>
        <v>2298.8358019999996</v>
      </c>
      <c r="E93" s="170">
        <f t="shared" si="53"/>
        <v>2297.9758019999999</v>
      </c>
      <c r="F93" s="170">
        <f t="shared" si="54"/>
        <v>2297.3858019999998</v>
      </c>
      <c r="G93" s="170">
        <f t="shared" si="55"/>
        <v>2295.9658019999997</v>
      </c>
      <c r="H93" s="170">
        <f t="shared" si="56"/>
        <v>2293.2358020000001</v>
      </c>
      <c r="I93" s="170">
        <f t="shared" si="57"/>
        <v>2290.6358019999998</v>
      </c>
      <c r="J93" s="170">
        <f t="shared" si="58"/>
        <v>2285.3258019999998</v>
      </c>
      <c r="K93" s="170">
        <f t="shared" si="59"/>
        <v>2285.8758019999996</v>
      </c>
      <c r="L93" s="170">
        <f t="shared" si="60"/>
        <v>2285.9058020000002</v>
      </c>
      <c r="M93" s="170">
        <f t="shared" si="61"/>
        <v>2283.2958019999996</v>
      </c>
      <c r="N93" s="170">
        <f t="shared" si="62"/>
        <v>2283.395802</v>
      </c>
      <c r="O93" s="170">
        <f t="shared" si="63"/>
        <v>2283.165802</v>
      </c>
      <c r="P93" s="170">
        <f t="shared" si="64"/>
        <v>2283.6358019999998</v>
      </c>
      <c r="Q93" s="170">
        <f t="shared" si="65"/>
        <v>2284.145802</v>
      </c>
      <c r="R93" s="170">
        <f t="shared" si="66"/>
        <v>2285.105802</v>
      </c>
      <c r="S93" s="170">
        <f t="shared" si="67"/>
        <v>2285.6358019999998</v>
      </c>
      <c r="T93" s="170">
        <f t="shared" si="68"/>
        <v>2285.8658019999998</v>
      </c>
      <c r="U93" s="170">
        <f t="shared" si="69"/>
        <v>2287.0058019999997</v>
      </c>
      <c r="V93" s="170">
        <f t="shared" si="70"/>
        <v>2286.0258020000001</v>
      </c>
      <c r="W93" s="170">
        <f t="shared" si="71"/>
        <v>2282.935802</v>
      </c>
      <c r="X93" s="170">
        <f t="shared" si="72"/>
        <v>2287.8858019999998</v>
      </c>
      <c r="Y93" s="172">
        <f t="shared" si="73"/>
        <v>2291.2058019999999</v>
      </c>
      <c r="Z93" s="37"/>
      <c r="AA93" s="38">
        <v>1442.06</v>
      </c>
      <c r="AB93" s="39">
        <v>1447.28</v>
      </c>
      <c r="AC93" s="39">
        <v>1448.83</v>
      </c>
      <c r="AD93" s="39">
        <v>1447.97</v>
      </c>
      <c r="AE93" s="39">
        <v>1447.38</v>
      </c>
      <c r="AF93" s="39">
        <v>1445.96</v>
      </c>
      <c r="AG93" s="39">
        <v>1443.23</v>
      </c>
      <c r="AH93" s="39">
        <v>1440.63</v>
      </c>
      <c r="AI93" s="39">
        <v>1435.32</v>
      </c>
      <c r="AJ93" s="39">
        <v>1435.87</v>
      </c>
      <c r="AK93" s="39">
        <v>1435.9</v>
      </c>
      <c r="AL93" s="39">
        <v>1433.29</v>
      </c>
      <c r="AM93" s="39">
        <v>1433.39</v>
      </c>
      <c r="AN93" s="39">
        <v>1433.16</v>
      </c>
      <c r="AO93" s="39">
        <v>1433.63</v>
      </c>
      <c r="AP93" s="39">
        <v>1434.14</v>
      </c>
      <c r="AQ93" s="39">
        <v>1435.1</v>
      </c>
      <c r="AR93" s="39">
        <v>1435.63</v>
      </c>
      <c r="AS93" s="39">
        <v>1435.86</v>
      </c>
      <c r="AT93" s="39">
        <v>1437</v>
      </c>
      <c r="AU93" s="39">
        <v>1436.02</v>
      </c>
      <c r="AV93" s="39">
        <v>1432.93</v>
      </c>
      <c r="AW93" s="39">
        <v>1437.88</v>
      </c>
      <c r="AX93" s="40">
        <v>1441.2</v>
      </c>
      <c r="AY93" s="340">
        <v>844.01</v>
      </c>
      <c r="AZ93" s="175">
        <v>5.9958019999999994</v>
      </c>
      <c r="BA93" s="159">
        <v>0</v>
      </c>
    </row>
    <row r="94" spans="1:53">
      <c r="A94" s="47">
        <v>11</v>
      </c>
      <c r="B94" s="170">
        <f t="shared" si="50"/>
        <v>2300.5958019999998</v>
      </c>
      <c r="C94" s="170">
        <f t="shared" si="51"/>
        <v>2303.8058019999999</v>
      </c>
      <c r="D94" s="170">
        <f t="shared" si="52"/>
        <v>2304.105802</v>
      </c>
      <c r="E94" s="170">
        <f t="shared" si="53"/>
        <v>2304.4658019999997</v>
      </c>
      <c r="F94" s="170">
        <f t="shared" si="54"/>
        <v>2304.6258019999996</v>
      </c>
      <c r="G94" s="170">
        <f t="shared" si="55"/>
        <v>2302.0458019999996</v>
      </c>
      <c r="H94" s="170">
        <f t="shared" si="56"/>
        <v>2297.8658019999998</v>
      </c>
      <c r="I94" s="170">
        <f t="shared" si="57"/>
        <v>2294.6258019999996</v>
      </c>
      <c r="J94" s="170">
        <f t="shared" si="58"/>
        <v>2291.4058020000002</v>
      </c>
      <c r="K94" s="170">
        <f t="shared" si="59"/>
        <v>2289.6358019999998</v>
      </c>
      <c r="L94" s="170">
        <f t="shared" si="60"/>
        <v>2289.3758019999996</v>
      </c>
      <c r="M94" s="170">
        <f t="shared" si="61"/>
        <v>2288.5358019999999</v>
      </c>
      <c r="N94" s="170">
        <f t="shared" si="62"/>
        <v>2288.5358019999999</v>
      </c>
      <c r="O94" s="170">
        <f t="shared" si="63"/>
        <v>2288.5358019999999</v>
      </c>
      <c r="P94" s="170">
        <f t="shared" si="64"/>
        <v>2289.435802</v>
      </c>
      <c r="Q94" s="170">
        <f t="shared" si="65"/>
        <v>2290.9858020000001</v>
      </c>
      <c r="R94" s="170">
        <f t="shared" si="66"/>
        <v>2291.2058019999999</v>
      </c>
      <c r="S94" s="170">
        <f t="shared" si="67"/>
        <v>2291.2158019999997</v>
      </c>
      <c r="T94" s="170">
        <f t="shared" si="68"/>
        <v>2291.2858019999999</v>
      </c>
      <c r="U94" s="170">
        <f t="shared" si="69"/>
        <v>2291.0258020000001</v>
      </c>
      <c r="V94" s="170">
        <f t="shared" si="70"/>
        <v>2288.9958019999999</v>
      </c>
      <c r="W94" s="170">
        <f t="shared" si="71"/>
        <v>2286.8658019999998</v>
      </c>
      <c r="X94" s="170">
        <f t="shared" si="72"/>
        <v>2289.2358020000001</v>
      </c>
      <c r="Y94" s="172">
        <f t="shared" si="73"/>
        <v>2298.7158019999997</v>
      </c>
      <c r="Z94" s="37"/>
      <c r="AA94" s="41">
        <v>1450.59</v>
      </c>
      <c r="AB94" s="39">
        <v>1453.8</v>
      </c>
      <c r="AC94" s="39">
        <v>1454.1</v>
      </c>
      <c r="AD94" s="39">
        <v>1454.46</v>
      </c>
      <c r="AE94" s="39">
        <v>1454.62</v>
      </c>
      <c r="AF94" s="39">
        <v>1452.04</v>
      </c>
      <c r="AG94" s="39">
        <v>1447.86</v>
      </c>
      <c r="AH94" s="39">
        <v>1444.62</v>
      </c>
      <c r="AI94" s="39">
        <v>1441.4</v>
      </c>
      <c r="AJ94" s="39">
        <v>1439.63</v>
      </c>
      <c r="AK94" s="39">
        <v>1439.37</v>
      </c>
      <c r="AL94" s="39">
        <v>1438.53</v>
      </c>
      <c r="AM94" s="39">
        <v>1438.53</v>
      </c>
      <c r="AN94" s="39">
        <v>1438.53</v>
      </c>
      <c r="AO94" s="39">
        <v>1439.43</v>
      </c>
      <c r="AP94" s="39">
        <v>1440.98</v>
      </c>
      <c r="AQ94" s="39">
        <v>1441.2</v>
      </c>
      <c r="AR94" s="39">
        <v>1441.21</v>
      </c>
      <c r="AS94" s="39">
        <v>1441.28</v>
      </c>
      <c r="AT94" s="39">
        <v>1441.02</v>
      </c>
      <c r="AU94" s="39">
        <v>1438.99</v>
      </c>
      <c r="AV94" s="39">
        <v>1436.86</v>
      </c>
      <c r="AW94" s="39">
        <v>1439.23</v>
      </c>
      <c r="AX94" s="40">
        <v>1448.71</v>
      </c>
      <c r="AY94" s="340">
        <v>844.01</v>
      </c>
      <c r="AZ94" s="175">
        <v>5.9958019999999994</v>
      </c>
      <c r="BA94" s="159">
        <v>0</v>
      </c>
    </row>
    <row r="95" spans="1:53">
      <c r="A95" s="47">
        <v>12</v>
      </c>
      <c r="B95" s="170">
        <f t="shared" si="50"/>
        <v>2301.0158019999999</v>
      </c>
      <c r="C95" s="170">
        <f t="shared" si="51"/>
        <v>2304.0858019999996</v>
      </c>
      <c r="D95" s="170">
        <f t="shared" si="52"/>
        <v>2304.605802</v>
      </c>
      <c r="E95" s="170">
        <f t="shared" si="53"/>
        <v>2304.8258019999998</v>
      </c>
      <c r="F95" s="170">
        <f t="shared" si="54"/>
        <v>2303.7558019999997</v>
      </c>
      <c r="G95" s="170">
        <f t="shared" si="55"/>
        <v>2300.0058019999997</v>
      </c>
      <c r="H95" s="170">
        <f t="shared" si="56"/>
        <v>2295.0958019999998</v>
      </c>
      <c r="I95" s="170">
        <f t="shared" si="57"/>
        <v>2290.1258019999996</v>
      </c>
      <c r="J95" s="170">
        <f t="shared" si="58"/>
        <v>2283.7858019999999</v>
      </c>
      <c r="K95" s="170">
        <f t="shared" si="59"/>
        <v>2280.3858019999998</v>
      </c>
      <c r="L95" s="170">
        <f t="shared" si="60"/>
        <v>2280.4558019999999</v>
      </c>
      <c r="M95" s="170">
        <f t="shared" si="61"/>
        <v>2280.4858020000001</v>
      </c>
      <c r="N95" s="170">
        <f t="shared" si="62"/>
        <v>2280.4258019999997</v>
      </c>
      <c r="O95" s="170">
        <f t="shared" si="63"/>
        <v>2280.435802</v>
      </c>
      <c r="P95" s="170">
        <f t="shared" si="64"/>
        <v>2282.685802</v>
      </c>
      <c r="Q95" s="170">
        <f t="shared" si="65"/>
        <v>2286.2058019999999</v>
      </c>
      <c r="R95" s="170">
        <f t="shared" si="66"/>
        <v>2286.895802</v>
      </c>
      <c r="S95" s="170">
        <f t="shared" si="67"/>
        <v>2287.2458019999999</v>
      </c>
      <c r="T95" s="170">
        <f t="shared" si="68"/>
        <v>2287.3758019999996</v>
      </c>
      <c r="U95" s="170">
        <f t="shared" si="69"/>
        <v>2288.1958020000002</v>
      </c>
      <c r="V95" s="170">
        <f t="shared" si="70"/>
        <v>2286.435802</v>
      </c>
      <c r="W95" s="170">
        <f t="shared" si="71"/>
        <v>2285.1358019999998</v>
      </c>
      <c r="X95" s="170">
        <f t="shared" si="72"/>
        <v>2287.0758019999998</v>
      </c>
      <c r="Y95" s="172">
        <f t="shared" si="73"/>
        <v>2291.3158020000001</v>
      </c>
      <c r="Z95" s="37"/>
      <c r="AA95" s="41">
        <v>1451.01</v>
      </c>
      <c r="AB95" s="39">
        <v>1454.08</v>
      </c>
      <c r="AC95" s="39">
        <v>1454.6</v>
      </c>
      <c r="AD95" s="39">
        <v>1454.82</v>
      </c>
      <c r="AE95" s="39">
        <v>1453.75</v>
      </c>
      <c r="AF95" s="39">
        <v>1450</v>
      </c>
      <c r="AG95" s="39">
        <v>1445.09</v>
      </c>
      <c r="AH95" s="39">
        <v>1440.12</v>
      </c>
      <c r="AI95" s="39">
        <v>1433.78</v>
      </c>
      <c r="AJ95" s="39">
        <v>1430.38</v>
      </c>
      <c r="AK95" s="39">
        <v>1430.45</v>
      </c>
      <c r="AL95" s="39">
        <v>1430.48</v>
      </c>
      <c r="AM95" s="39">
        <v>1430.42</v>
      </c>
      <c r="AN95" s="39">
        <v>1430.43</v>
      </c>
      <c r="AO95" s="39">
        <v>1432.68</v>
      </c>
      <c r="AP95" s="39">
        <v>1436.2</v>
      </c>
      <c r="AQ95" s="39">
        <v>1436.89</v>
      </c>
      <c r="AR95" s="39">
        <v>1437.24</v>
      </c>
      <c r="AS95" s="39">
        <v>1437.37</v>
      </c>
      <c r="AT95" s="39">
        <v>1438.19</v>
      </c>
      <c r="AU95" s="39">
        <v>1436.43</v>
      </c>
      <c r="AV95" s="39">
        <v>1435.13</v>
      </c>
      <c r="AW95" s="39">
        <v>1437.07</v>
      </c>
      <c r="AX95" s="40">
        <v>1441.31</v>
      </c>
      <c r="AY95" s="340">
        <v>844.01</v>
      </c>
      <c r="AZ95" s="175">
        <v>5.9958019999999994</v>
      </c>
      <c r="BA95" s="159">
        <v>0</v>
      </c>
    </row>
    <row r="96" spans="1:53">
      <c r="A96" s="47">
        <v>13</v>
      </c>
      <c r="B96" s="170">
        <f t="shared" si="50"/>
        <v>2294.5358019999999</v>
      </c>
      <c r="C96" s="170">
        <f t="shared" si="51"/>
        <v>2302.3258019999998</v>
      </c>
      <c r="D96" s="170">
        <f t="shared" si="52"/>
        <v>2306.1258019999996</v>
      </c>
      <c r="E96" s="170">
        <f t="shared" si="53"/>
        <v>2306.3858019999998</v>
      </c>
      <c r="F96" s="170">
        <f t="shared" si="54"/>
        <v>2306.5658020000001</v>
      </c>
      <c r="G96" s="170">
        <f t="shared" si="55"/>
        <v>2306.0858019999996</v>
      </c>
      <c r="H96" s="170">
        <f t="shared" si="56"/>
        <v>2298.9458020000002</v>
      </c>
      <c r="I96" s="170">
        <f t="shared" si="57"/>
        <v>2294.8458019999998</v>
      </c>
      <c r="J96" s="170">
        <f t="shared" si="58"/>
        <v>2291.0258020000001</v>
      </c>
      <c r="K96" s="170">
        <f t="shared" si="59"/>
        <v>2284.7758020000001</v>
      </c>
      <c r="L96" s="170">
        <f t="shared" si="60"/>
        <v>2284.0358019999999</v>
      </c>
      <c r="M96" s="170">
        <f t="shared" si="61"/>
        <v>2284.1258019999996</v>
      </c>
      <c r="N96" s="170">
        <f t="shared" si="62"/>
        <v>2284.6958020000002</v>
      </c>
      <c r="O96" s="170">
        <f t="shared" si="63"/>
        <v>2284.7358020000001</v>
      </c>
      <c r="P96" s="170">
        <f t="shared" si="64"/>
        <v>2284.7958019999996</v>
      </c>
      <c r="Q96" s="170">
        <f t="shared" si="65"/>
        <v>2285.5158019999999</v>
      </c>
      <c r="R96" s="170">
        <f t="shared" si="66"/>
        <v>2287.2958019999996</v>
      </c>
      <c r="S96" s="170">
        <f t="shared" si="67"/>
        <v>2289.2158019999997</v>
      </c>
      <c r="T96" s="170">
        <f t="shared" si="68"/>
        <v>2289.4958019999999</v>
      </c>
      <c r="U96" s="170">
        <f t="shared" si="69"/>
        <v>2288.435802</v>
      </c>
      <c r="V96" s="170">
        <f t="shared" si="70"/>
        <v>2287.5958019999998</v>
      </c>
      <c r="W96" s="170">
        <f t="shared" si="71"/>
        <v>2287.7058019999999</v>
      </c>
      <c r="X96" s="170">
        <f t="shared" si="72"/>
        <v>2289.6358019999998</v>
      </c>
      <c r="Y96" s="172">
        <f t="shared" si="73"/>
        <v>2291.5158019999999</v>
      </c>
      <c r="Z96" s="37"/>
      <c r="AA96" s="41">
        <v>1444.53</v>
      </c>
      <c r="AB96" s="39">
        <v>1452.32</v>
      </c>
      <c r="AC96" s="39">
        <v>1456.12</v>
      </c>
      <c r="AD96" s="39">
        <v>1456.38</v>
      </c>
      <c r="AE96" s="39">
        <v>1456.56</v>
      </c>
      <c r="AF96" s="39">
        <v>1456.08</v>
      </c>
      <c r="AG96" s="39">
        <v>1448.94</v>
      </c>
      <c r="AH96" s="39">
        <v>1444.84</v>
      </c>
      <c r="AI96" s="39">
        <v>1441.02</v>
      </c>
      <c r="AJ96" s="39">
        <v>1434.77</v>
      </c>
      <c r="AK96" s="39">
        <v>1434.03</v>
      </c>
      <c r="AL96" s="39">
        <v>1434.12</v>
      </c>
      <c r="AM96" s="39">
        <v>1434.69</v>
      </c>
      <c r="AN96" s="39">
        <v>1434.73</v>
      </c>
      <c r="AO96" s="39">
        <v>1434.79</v>
      </c>
      <c r="AP96" s="39">
        <v>1435.51</v>
      </c>
      <c r="AQ96" s="39">
        <v>1437.29</v>
      </c>
      <c r="AR96" s="39">
        <v>1439.21</v>
      </c>
      <c r="AS96" s="39">
        <v>1439.49</v>
      </c>
      <c r="AT96" s="39">
        <v>1438.43</v>
      </c>
      <c r="AU96" s="39">
        <v>1437.59</v>
      </c>
      <c r="AV96" s="39">
        <v>1437.7</v>
      </c>
      <c r="AW96" s="39">
        <v>1439.63</v>
      </c>
      <c r="AX96" s="40">
        <v>1441.51</v>
      </c>
      <c r="AY96" s="340">
        <v>844.01</v>
      </c>
      <c r="AZ96" s="175">
        <v>5.9958019999999994</v>
      </c>
      <c r="BA96" s="159">
        <v>0</v>
      </c>
    </row>
    <row r="97" spans="1:53">
      <c r="A97" s="47">
        <v>14</v>
      </c>
      <c r="B97" s="170">
        <f t="shared" si="50"/>
        <v>2296.855802</v>
      </c>
      <c r="C97" s="170">
        <f t="shared" si="51"/>
        <v>2302.8058019999999</v>
      </c>
      <c r="D97" s="170">
        <f t="shared" si="52"/>
        <v>2304.4558019999999</v>
      </c>
      <c r="E97" s="170">
        <f t="shared" si="53"/>
        <v>2304.4958019999999</v>
      </c>
      <c r="F97" s="170">
        <f t="shared" si="54"/>
        <v>2304.645802</v>
      </c>
      <c r="G97" s="170">
        <f t="shared" si="55"/>
        <v>2305.6358019999998</v>
      </c>
      <c r="H97" s="170">
        <f t="shared" si="56"/>
        <v>2306.4758019999999</v>
      </c>
      <c r="I97" s="170">
        <f t="shared" si="57"/>
        <v>2301.8858019999998</v>
      </c>
      <c r="J97" s="170">
        <f t="shared" si="58"/>
        <v>2295.7158019999997</v>
      </c>
      <c r="K97" s="170">
        <f t="shared" si="59"/>
        <v>2291.915802</v>
      </c>
      <c r="L97" s="170">
        <f t="shared" si="60"/>
        <v>2291.3258019999998</v>
      </c>
      <c r="M97" s="170">
        <f t="shared" si="61"/>
        <v>2291.3458019999998</v>
      </c>
      <c r="N97" s="170">
        <f t="shared" si="62"/>
        <v>2291.435802</v>
      </c>
      <c r="O97" s="170">
        <f t="shared" si="63"/>
        <v>2291.2658019999999</v>
      </c>
      <c r="P97" s="170">
        <f t="shared" si="64"/>
        <v>2291.395802</v>
      </c>
      <c r="Q97" s="170">
        <f t="shared" si="65"/>
        <v>2291.4758019999999</v>
      </c>
      <c r="R97" s="170">
        <f t="shared" si="66"/>
        <v>2291.8658019999998</v>
      </c>
      <c r="S97" s="170">
        <f t="shared" si="67"/>
        <v>2292.3258019999998</v>
      </c>
      <c r="T97" s="170">
        <f t="shared" si="68"/>
        <v>2114.6358019999998</v>
      </c>
      <c r="U97" s="170">
        <f t="shared" si="69"/>
        <v>2141.0658020000001</v>
      </c>
      <c r="V97" s="170">
        <f t="shared" si="70"/>
        <v>2110.4758019999999</v>
      </c>
      <c r="W97" s="170">
        <f t="shared" si="71"/>
        <v>2049.415802</v>
      </c>
      <c r="X97" s="170">
        <f t="shared" si="72"/>
        <v>2084.4558019999999</v>
      </c>
      <c r="Y97" s="172">
        <f t="shared" si="73"/>
        <v>2073.2658019999999</v>
      </c>
      <c r="Z97" s="37"/>
      <c r="AA97" s="41">
        <v>1446.85</v>
      </c>
      <c r="AB97" s="39">
        <v>1452.8</v>
      </c>
      <c r="AC97" s="39">
        <v>1454.45</v>
      </c>
      <c r="AD97" s="39">
        <v>1454.49</v>
      </c>
      <c r="AE97" s="39">
        <v>1454.64</v>
      </c>
      <c r="AF97" s="39">
        <v>1455.63</v>
      </c>
      <c r="AG97" s="39">
        <v>1456.47</v>
      </c>
      <c r="AH97" s="39">
        <v>1451.88</v>
      </c>
      <c r="AI97" s="39">
        <v>1445.71</v>
      </c>
      <c r="AJ97" s="39">
        <v>1441.91</v>
      </c>
      <c r="AK97" s="39">
        <v>1441.32</v>
      </c>
      <c r="AL97" s="39">
        <v>1441.34</v>
      </c>
      <c r="AM97" s="39">
        <v>1441.43</v>
      </c>
      <c r="AN97" s="39">
        <v>1441.26</v>
      </c>
      <c r="AO97" s="39">
        <v>1441.39</v>
      </c>
      <c r="AP97" s="39">
        <v>1441.47</v>
      </c>
      <c r="AQ97" s="39">
        <v>1441.86</v>
      </c>
      <c r="AR97" s="39">
        <v>1442.32</v>
      </c>
      <c r="AS97" s="39">
        <v>1264.6300000000001</v>
      </c>
      <c r="AT97" s="39">
        <v>1291.06</v>
      </c>
      <c r="AU97" s="39">
        <v>1260.47</v>
      </c>
      <c r="AV97" s="39">
        <v>1199.4100000000001</v>
      </c>
      <c r="AW97" s="39">
        <v>1234.45</v>
      </c>
      <c r="AX97" s="40">
        <v>1223.26</v>
      </c>
      <c r="AY97" s="340">
        <v>844.01</v>
      </c>
      <c r="AZ97" s="175">
        <v>5.9958019999999994</v>
      </c>
      <c r="BA97" s="159">
        <v>0</v>
      </c>
    </row>
    <row r="98" spans="1:53">
      <c r="A98" s="47">
        <v>15</v>
      </c>
      <c r="B98" s="170">
        <f t="shared" si="50"/>
        <v>1986.885802</v>
      </c>
      <c r="C98" s="170">
        <f t="shared" si="51"/>
        <v>1863.425802</v>
      </c>
      <c r="D98" s="170">
        <f t="shared" si="52"/>
        <v>1850.8058019999999</v>
      </c>
      <c r="E98" s="170">
        <f t="shared" si="53"/>
        <v>1852.2558020000001</v>
      </c>
      <c r="F98" s="170">
        <f t="shared" si="54"/>
        <v>1893.5358019999999</v>
      </c>
      <c r="G98" s="170">
        <f t="shared" si="55"/>
        <v>1977.3658019999998</v>
      </c>
      <c r="H98" s="170">
        <f t="shared" si="56"/>
        <v>2277.165802</v>
      </c>
      <c r="I98" s="170">
        <f t="shared" si="57"/>
        <v>2337.8658019999998</v>
      </c>
      <c r="J98" s="170">
        <f t="shared" si="58"/>
        <v>2499.2258019999999</v>
      </c>
      <c r="K98" s="170">
        <f t="shared" si="59"/>
        <v>2515.3158020000001</v>
      </c>
      <c r="L98" s="170">
        <f t="shared" si="60"/>
        <v>2489.5258020000001</v>
      </c>
      <c r="M98" s="170">
        <f t="shared" si="61"/>
        <v>2500.645802</v>
      </c>
      <c r="N98" s="170">
        <f t="shared" si="62"/>
        <v>2488.8658019999998</v>
      </c>
      <c r="O98" s="170">
        <f t="shared" si="63"/>
        <v>2499.5058019999997</v>
      </c>
      <c r="P98" s="170">
        <f t="shared" si="64"/>
        <v>2402.685802</v>
      </c>
      <c r="Q98" s="170">
        <f t="shared" si="65"/>
        <v>2306.1958020000002</v>
      </c>
      <c r="R98" s="170">
        <f t="shared" si="66"/>
        <v>2299.855802</v>
      </c>
      <c r="S98" s="170">
        <f t="shared" si="67"/>
        <v>2287.9258019999997</v>
      </c>
      <c r="T98" s="170">
        <f t="shared" si="68"/>
        <v>2285.605802</v>
      </c>
      <c r="U98" s="170">
        <f t="shared" si="69"/>
        <v>2287.5358019999999</v>
      </c>
      <c r="V98" s="170">
        <f t="shared" si="70"/>
        <v>2254.8858019999998</v>
      </c>
      <c r="W98" s="170">
        <f t="shared" si="71"/>
        <v>2230.395802</v>
      </c>
      <c r="X98" s="170">
        <f t="shared" si="72"/>
        <v>2124.6158019999998</v>
      </c>
      <c r="Y98" s="172">
        <f t="shared" si="73"/>
        <v>2086.3858019999998</v>
      </c>
      <c r="Z98" s="37"/>
      <c r="AA98" s="41">
        <v>1136.8800000000001</v>
      </c>
      <c r="AB98" s="39">
        <v>1013.42</v>
      </c>
      <c r="AC98" s="39">
        <v>1000.8</v>
      </c>
      <c r="AD98" s="39">
        <v>1002.2500000000001</v>
      </c>
      <c r="AE98" s="39">
        <v>1043.53</v>
      </c>
      <c r="AF98" s="39">
        <v>1127.3599999999999</v>
      </c>
      <c r="AG98" s="39">
        <v>1427.16</v>
      </c>
      <c r="AH98" s="39">
        <v>1487.86</v>
      </c>
      <c r="AI98" s="39">
        <v>1649.22</v>
      </c>
      <c r="AJ98" s="39">
        <v>1665.31</v>
      </c>
      <c r="AK98" s="39">
        <v>1639.52</v>
      </c>
      <c r="AL98" s="39">
        <v>1650.64</v>
      </c>
      <c r="AM98" s="39">
        <v>1638.86</v>
      </c>
      <c r="AN98" s="39">
        <v>1649.5</v>
      </c>
      <c r="AO98" s="39">
        <v>1552.68</v>
      </c>
      <c r="AP98" s="39">
        <v>1456.19</v>
      </c>
      <c r="AQ98" s="39">
        <v>1449.85</v>
      </c>
      <c r="AR98" s="39">
        <v>1437.92</v>
      </c>
      <c r="AS98" s="39">
        <v>1435.6</v>
      </c>
      <c r="AT98" s="39">
        <v>1437.53</v>
      </c>
      <c r="AU98" s="39">
        <v>1404.88</v>
      </c>
      <c r="AV98" s="39">
        <v>1380.39</v>
      </c>
      <c r="AW98" s="39">
        <v>1274.6099999999999</v>
      </c>
      <c r="AX98" s="40">
        <v>1236.3800000000001</v>
      </c>
      <c r="AY98" s="340">
        <v>844.01</v>
      </c>
      <c r="AZ98" s="175">
        <v>5.9958019999999994</v>
      </c>
      <c r="BA98" s="159">
        <v>0</v>
      </c>
    </row>
    <row r="99" spans="1:53">
      <c r="A99" s="47">
        <v>16</v>
      </c>
      <c r="B99" s="170">
        <f t="shared" si="50"/>
        <v>1923.2258019999999</v>
      </c>
      <c r="C99" s="170">
        <f t="shared" si="51"/>
        <v>1920.4558019999999</v>
      </c>
      <c r="D99" s="170">
        <f t="shared" si="52"/>
        <v>1872.9858019999999</v>
      </c>
      <c r="E99" s="170">
        <f t="shared" si="53"/>
        <v>1876.1158019999998</v>
      </c>
      <c r="F99" s="170">
        <f t="shared" si="54"/>
        <v>1932.175802</v>
      </c>
      <c r="G99" s="170">
        <f t="shared" si="55"/>
        <v>2092.8458019999998</v>
      </c>
      <c r="H99" s="170">
        <f t="shared" si="56"/>
        <v>2225.185802</v>
      </c>
      <c r="I99" s="170">
        <f t="shared" si="57"/>
        <v>2284.2258019999999</v>
      </c>
      <c r="J99" s="170">
        <f t="shared" si="58"/>
        <v>2371.9458020000002</v>
      </c>
      <c r="K99" s="170">
        <f t="shared" si="59"/>
        <v>2372.0158019999999</v>
      </c>
      <c r="L99" s="170">
        <f t="shared" si="60"/>
        <v>2336.0958019999998</v>
      </c>
      <c r="M99" s="170">
        <f t="shared" si="61"/>
        <v>2339.2058019999999</v>
      </c>
      <c r="N99" s="170">
        <f t="shared" si="62"/>
        <v>2325.3758019999996</v>
      </c>
      <c r="O99" s="170">
        <f t="shared" si="63"/>
        <v>2356.5658020000001</v>
      </c>
      <c r="P99" s="170">
        <f t="shared" si="64"/>
        <v>2334.935802</v>
      </c>
      <c r="Q99" s="170">
        <f t="shared" si="65"/>
        <v>2242.6258019999996</v>
      </c>
      <c r="R99" s="170">
        <f t="shared" si="66"/>
        <v>2219.8258019999998</v>
      </c>
      <c r="S99" s="170">
        <f t="shared" si="67"/>
        <v>2214.1158019999998</v>
      </c>
      <c r="T99" s="170">
        <f t="shared" si="68"/>
        <v>2221.2358020000001</v>
      </c>
      <c r="U99" s="170">
        <f t="shared" si="69"/>
        <v>2225.2358020000001</v>
      </c>
      <c r="V99" s="170">
        <f t="shared" si="70"/>
        <v>2200.4958019999999</v>
      </c>
      <c r="W99" s="170">
        <f t="shared" si="71"/>
        <v>2191.0058019999997</v>
      </c>
      <c r="X99" s="170">
        <f t="shared" si="72"/>
        <v>2092.5458019999996</v>
      </c>
      <c r="Y99" s="172">
        <f t="shared" si="73"/>
        <v>1993.7158019999999</v>
      </c>
      <c r="Z99" s="37"/>
      <c r="AA99" s="41">
        <v>1073.22</v>
      </c>
      <c r="AB99" s="39">
        <v>1070.45</v>
      </c>
      <c r="AC99" s="39">
        <v>1022.98</v>
      </c>
      <c r="AD99" s="39">
        <v>1026.1099999999999</v>
      </c>
      <c r="AE99" s="39">
        <v>1082.17</v>
      </c>
      <c r="AF99" s="39">
        <v>1242.8399999999999</v>
      </c>
      <c r="AG99" s="39">
        <v>1375.18</v>
      </c>
      <c r="AH99" s="39">
        <v>1434.22</v>
      </c>
      <c r="AI99" s="39">
        <v>1521.94</v>
      </c>
      <c r="AJ99" s="39">
        <v>1522.01</v>
      </c>
      <c r="AK99" s="39">
        <v>1486.09</v>
      </c>
      <c r="AL99" s="39">
        <v>1489.2</v>
      </c>
      <c r="AM99" s="39">
        <v>1475.37</v>
      </c>
      <c r="AN99" s="39">
        <v>1506.56</v>
      </c>
      <c r="AO99" s="39">
        <v>1484.93</v>
      </c>
      <c r="AP99" s="39">
        <v>1392.62</v>
      </c>
      <c r="AQ99" s="39">
        <v>1369.82</v>
      </c>
      <c r="AR99" s="39">
        <v>1364.11</v>
      </c>
      <c r="AS99" s="39">
        <v>1371.23</v>
      </c>
      <c r="AT99" s="39">
        <v>1375.23</v>
      </c>
      <c r="AU99" s="39">
        <v>1350.49</v>
      </c>
      <c r="AV99" s="39">
        <v>1341</v>
      </c>
      <c r="AW99" s="39">
        <v>1242.54</v>
      </c>
      <c r="AX99" s="40">
        <v>1143.71</v>
      </c>
      <c r="AY99" s="340">
        <v>844.01</v>
      </c>
      <c r="AZ99" s="175">
        <v>5.9958019999999994</v>
      </c>
      <c r="BA99" s="159">
        <v>0</v>
      </c>
    </row>
    <row r="100" spans="1:53">
      <c r="A100" s="47">
        <v>17</v>
      </c>
      <c r="B100" s="170">
        <f t="shared" si="50"/>
        <v>1874.915802</v>
      </c>
      <c r="C100" s="170">
        <f t="shared" si="51"/>
        <v>1845.905802</v>
      </c>
      <c r="D100" s="170">
        <f t="shared" si="52"/>
        <v>1844.885802</v>
      </c>
      <c r="E100" s="170">
        <f t="shared" si="53"/>
        <v>1846.9958019999999</v>
      </c>
      <c r="F100" s="170">
        <f t="shared" si="54"/>
        <v>1854.625802</v>
      </c>
      <c r="G100" s="170">
        <f t="shared" si="55"/>
        <v>1939.8658019999998</v>
      </c>
      <c r="H100" s="170">
        <f t="shared" si="56"/>
        <v>2166.9258019999997</v>
      </c>
      <c r="I100" s="170">
        <f t="shared" si="57"/>
        <v>2222.0058019999997</v>
      </c>
      <c r="J100" s="170">
        <f t="shared" si="58"/>
        <v>2256.0558019999999</v>
      </c>
      <c r="K100" s="170">
        <f t="shared" si="59"/>
        <v>2310.2058019999999</v>
      </c>
      <c r="L100" s="170">
        <f t="shared" si="60"/>
        <v>2265.1958020000002</v>
      </c>
      <c r="M100" s="170">
        <f t="shared" si="61"/>
        <v>2308.145802</v>
      </c>
      <c r="N100" s="170">
        <f t="shared" si="62"/>
        <v>2293.605802</v>
      </c>
      <c r="O100" s="170">
        <f t="shared" si="63"/>
        <v>2299.2658019999999</v>
      </c>
      <c r="P100" s="170">
        <f t="shared" si="64"/>
        <v>2299.855802</v>
      </c>
      <c r="Q100" s="170">
        <f t="shared" si="65"/>
        <v>2272.4858020000001</v>
      </c>
      <c r="R100" s="170">
        <f t="shared" si="66"/>
        <v>2239.1758019999997</v>
      </c>
      <c r="S100" s="170">
        <f t="shared" si="67"/>
        <v>2227.0758019999998</v>
      </c>
      <c r="T100" s="170">
        <f t="shared" si="68"/>
        <v>2235.7558019999997</v>
      </c>
      <c r="U100" s="170">
        <f t="shared" si="69"/>
        <v>2240.0058019999997</v>
      </c>
      <c r="V100" s="170">
        <f t="shared" si="70"/>
        <v>2217.5158019999999</v>
      </c>
      <c r="W100" s="170">
        <f t="shared" si="71"/>
        <v>2217.0658020000001</v>
      </c>
      <c r="X100" s="170">
        <f t="shared" si="72"/>
        <v>2111.4458020000002</v>
      </c>
      <c r="Y100" s="172">
        <f t="shared" si="73"/>
        <v>1999.3458019999998</v>
      </c>
      <c r="Z100" s="37"/>
      <c r="AA100" s="41">
        <v>1024.9100000000001</v>
      </c>
      <c r="AB100" s="39">
        <v>995.9</v>
      </c>
      <c r="AC100" s="39">
        <v>994.88</v>
      </c>
      <c r="AD100" s="39">
        <v>996.99</v>
      </c>
      <c r="AE100" s="39">
        <v>1004.6200000000001</v>
      </c>
      <c r="AF100" s="39">
        <v>1089.8599999999999</v>
      </c>
      <c r="AG100" s="39">
        <v>1316.92</v>
      </c>
      <c r="AH100" s="39">
        <v>1372</v>
      </c>
      <c r="AI100" s="39">
        <v>1406.05</v>
      </c>
      <c r="AJ100" s="39">
        <v>1460.2</v>
      </c>
      <c r="AK100" s="39">
        <v>1415.19</v>
      </c>
      <c r="AL100" s="39">
        <v>1458.14</v>
      </c>
      <c r="AM100" s="39">
        <v>1443.6</v>
      </c>
      <c r="AN100" s="39">
        <v>1449.26</v>
      </c>
      <c r="AO100" s="39">
        <v>1449.85</v>
      </c>
      <c r="AP100" s="39">
        <v>1422.48</v>
      </c>
      <c r="AQ100" s="39">
        <v>1389.17</v>
      </c>
      <c r="AR100" s="39">
        <v>1377.07</v>
      </c>
      <c r="AS100" s="39">
        <v>1385.75</v>
      </c>
      <c r="AT100" s="39">
        <v>1390</v>
      </c>
      <c r="AU100" s="39">
        <v>1367.51</v>
      </c>
      <c r="AV100" s="39">
        <v>1367.06</v>
      </c>
      <c r="AW100" s="39">
        <v>1261.44</v>
      </c>
      <c r="AX100" s="40">
        <v>1149.3399999999999</v>
      </c>
      <c r="AY100" s="340">
        <v>844.01</v>
      </c>
      <c r="AZ100" s="175">
        <v>5.9958019999999994</v>
      </c>
      <c r="BA100" s="159">
        <v>0</v>
      </c>
    </row>
    <row r="101" spans="1:53">
      <c r="A101" s="47">
        <v>18</v>
      </c>
      <c r="B101" s="170">
        <f t="shared" si="50"/>
        <v>1921.7358019999999</v>
      </c>
      <c r="C101" s="170">
        <f t="shared" si="51"/>
        <v>1917.7058019999999</v>
      </c>
      <c r="D101" s="170">
        <f t="shared" si="52"/>
        <v>1845.2358020000001</v>
      </c>
      <c r="E101" s="170">
        <f t="shared" si="53"/>
        <v>1846.665802</v>
      </c>
      <c r="F101" s="170">
        <f t="shared" si="54"/>
        <v>1926.0858019999998</v>
      </c>
      <c r="G101" s="170">
        <f t="shared" si="55"/>
        <v>1993.5658019999998</v>
      </c>
      <c r="H101" s="170">
        <f t="shared" si="56"/>
        <v>2181.3258019999998</v>
      </c>
      <c r="I101" s="170">
        <f t="shared" si="57"/>
        <v>2243.2758020000001</v>
      </c>
      <c r="J101" s="170">
        <f t="shared" si="58"/>
        <v>2322.0158019999999</v>
      </c>
      <c r="K101" s="170">
        <f t="shared" si="59"/>
        <v>2331.2958019999996</v>
      </c>
      <c r="L101" s="170">
        <f t="shared" si="60"/>
        <v>2311.895802</v>
      </c>
      <c r="M101" s="170">
        <f t="shared" si="61"/>
        <v>2313.5658020000001</v>
      </c>
      <c r="N101" s="170">
        <f t="shared" si="62"/>
        <v>2302.7958019999996</v>
      </c>
      <c r="O101" s="170">
        <f t="shared" si="63"/>
        <v>2302.0958019999998</v>
      </c>
      <c r="P101" s="170">
        <f t="shared" si="64"/>
        <v>2298.3158020000001</v>
      </c>
      <c r="Q101" s="170">
        <f t="shared" si="65"/>
        <v>2245.2158019999997</v>
      </c>
      <c r="R101" s="170">
        <f t="shared" si="66"/>
        <v>2258.3758019999996</v>
      </c>
      <c r="S101" s="170">
        <f t="shared" si="67"/>
        <v>2270.5958019999998</v>
      </c>
      <c r="T101" s="170">
        <f t="shared" si="68"/>
        <v>2308.3758019999996</v>
      </c>
      <c r="U101" s="170">
        <f t="shared" si="69"/>
        <v>2367.4858020000001</v>
      </c>
      <c r="V101" s="170">
        <f t="shared" si="70"/>
        <v>2328.0458019999996</v>
      </c>
      <c r="W101" s="170">
        <f t="shared" si="71"/>
        <v>2292.355802</v>
      </c>
      <c r="X101" s="170">
        <f t="shared" si="72"/>
        <v>2140.935802</v>
      </c>
      <c r="Y101" s="172">
        <f t="shared" si="73"/>
        <v>2085.8358019999996</v>
      </c>
      <c r="Z101" s="37"/>
      <c r="AA101" s="41">
        <v>1071.73</v>
      </c>
      <c r="AB101" s="39">
        <v>1067.7</v>
      </c>
      <c r="AC101" s="39">
        <v>995.23</v>
      </c>
      <c r="AD101" s="39">
        <v>996.66</v>
      </c>
      <c r="AE101" s="39">
        <v>1076.08</v>
      </c>
      <c r="AF101" s="39">
        <v>1143.56</v>
      </c>
      <c r="AG101" s="39">
        <v>1331.32</v>
      </c>
      <c r="AH101" s="39">
        <v>1393.27</v>
      </c>
      <c r="AI101" s="39">
        <v>1472.01</v>
      </c>
      <c r="AJ101" s="39">
        <v>1481.29</v>
      </c>
      <c r="AK101" s="39">
        <v>1461.89</v>
      </c>
      <c r="AL101" s="39">
        <v>1463.56</v>
      </c>
      <c r="AM101" s="39">
        <v>1452.79</v>
      </c>
      <c r="AN101" s="39">
        <v>1452.09</v>
      </c>
      <c r="AO101" s="39">
        <v>1448.31</v>
      </c>
      <c r="AP101" s="39">
        <v>1395.21</v>
      </c>
      <c r="AQ101" s="39">
        <v>1408.37</v>
      </c>
      <c r="AR101" s="39">
        <v>1420.59</v>
      </c>
      <c r="AS101" s="39">
        <v>1458.37</v>
      </c>
      <c r="AT101" s="39">
        <v>1517.48</v>
      </c>
      <c r="AU101" s="39">
        <v>1478.04</v>
      </c>
      <c r="AV101" s="39">
        <v>1442.35</v>
      </c>
      <c r="AW101" s="39">
        <v>1290.93</v>
      </c>
      <c r="AX101" s="40">
        <v>1235.83</v>
      </c>
      <c r="AY101" s="340">
        <v>844.01</v>
      </c>
      <c r="AZ101" s="175">
        <v>5.9958019999999994</v>
      </c>
      <c r="BA101" s="159">
        <v>0</v>
      </c>
    </row>
    <row r="102" spans="1:53">
      <c r="A102" s="47">
        <v>19</v>
      </c>
      <c r="B102" s="170">
        <f t="shared" si="50"/>
        <v>1956.0158019999999</v>
      </c>
      <c r="C102" s="170">
        <f t="shared" si="51"/>
        <v>1847.4958019999999</v>
      </c>
      <c r="D102" s="170">
        <f t="shared" si="52"/>
        <v>1842.2158020000002</v>
      </c>
      <c r="E102" s="170">
        <f t="shared" si="53"/>
        <v>1843.5858020000001</v>
      </c>
      <c r="F102" s="170">
        <f t="shared" si="54"/>
        <v>1853.1758019999997</v>
      </c>
      <c r="G102" s="170">
        <f t="shared" si="55"/>
        <v>2134.5258020000001</v>
      </c>
      <c r="H102" s="170">
        <f t="shared" si="56"/>
        <v>2293.9058020000002</v>
      </c>
      <c r="I102" s="170">
        <f t="shared" si="57"/>
        <v>2446.605802</v>
      </c>
      <c r="J102" s="170">
        <f t="shared" si="58"/>
        <v>2532.7258019999999</v>
      </c>
      <c r="K102" s="170">
        <f t="shared" si="59"/>
        <v>2558.4258019999997</v>
      </c>
      <c r="L102" s="170">
        <f t="shared" si="60"/>
        <v>2533.0258020000001</v>
      </c>
      <c r="M102" s="170">
        <f t="shared" si="61"/>
        <v>2550.5858019999996</v>
      </c>
      <c r="N102" s="170">
        <f t="shared" si="62"/>
        <v>2539.8358019999996</v>
      </c>
      <c r="O102" s="170">
        <f t="shared" si="63"/>
        <v>2538.145802</v>
      </c>
      <c r="P102" s="170">
        <f t="shared" si="64"/>
        <v>2494.4458020000002</v>
      </c>
      <c r="Q102" s="170">
        <f t="shared" si="65"/>
        <v>2497.0258020000001</v>
      </c>
      <c r="R102" s="170">
        <f t="shared" si="66"/>
        <v>2492.5758019999998</v>
      </c>
      <c r="S102" s="170">
        <f t="shared" si="67"/>
        <v>2485.435802</v>
      </c>
      <c r="T102" s="170">
        <f t="shared" si="68"/>
        <v>2475.8058019999999</v>
      </c>
      <c r="U102" s="170">
        <f t="shared" si="69"/>
        <v>2482.9658019999997</v>
      </c>
      <c r="V102" s="170">
        <f t="shared" si="70"/>
        <v>2453.0158019999999</v>
      </c>
      <c r="W102" s="170">
        <f t="shared" si="71"/>
        <v>2412.7558019999997</v>
      </c>
      <c r="X102" s="170">
        <f t="shared" si="72"/>
        <v>2322.895802</v>
      </c>
      <c r="Y102" s="172">
        <f t="shared" si="73"/>
        <v>2164.1258019999996</v>
      </c>
      <c r="Z102" s="37"/>
      <c r="AA102" s="41">
        <v>1106.01</v>
      </c>
      <c r="AB102" s="39">
        <v>997.49</v>
      </c>
      <c r="AC102" s="39">
        <v>992.21</v>
      </c>
      <c r="AD102" s="39">
        <v>993.58</v>
      </c>
      <c r="AE102" s="39">
        <v>1003.1699999999998</v>
      </c>
      <c r="AF102" s="39">
        <v>1284.52</v>
      </c>
      <c r="AG102" s="39">
        <v>1443.9</v>
      </c>
      <c r="AH102" s="39">
        <v>1596.6</v>
      </c>
      <c r="AI102" s="39">
        <v>1682.72</v>
      </c>
      <c r="AJ102" s="39">
        <v>1708.42</v>
      </c>
      <c r="AK102" s="39">
        <v>1683.02</v>
      </c>
      <c r="AL102" s="39">
        <v>1700.58</v>
      </c>
      <c r="AM102" s="39">
        <v>1689.83</v>
      </c>
      <c r="AN102" s="39">
        <v>1688.14</v>
      </c>
      <c r="AO102" s="39">
        <v>1644.44</v>
      </c>
      <c r="AP102" s="39">
        <v>1647.02</v>
      </c>
      <c r="AQ102" s="39">
        <v>1642.57</v>
      </c>
      <c r="AR102" s="39">
        <v>1635.43</v>
      </c>
      <c r="AS102" s="39">
        <v>1625.8</v>
      </c>
      <c r="AT102" s="39">
        <v>1632.96</v>
      </c>
      <c r="AU102" s="39">
        <v>1603.01</v>
      </c>
      <c r="AV102" s="39">
        <v>1562.75</v>
      </c>
      <c r="AW102" s="39">
        <v>1472.89</v>
      </c>
      <c r="AX102" s="40">
        <v>1314.12</v>
      </c>
      <c r="AY102" s="340">
        <v>844.01</v>
      </c>
      <c r="AZ102" s="175">
        <v>5.9958019999999994</v>
      </c>
      <c r="BA102" s="159">
        <v>0</v>
      </c>
    </row>
    <row r="103" spans="1:53">
      <c r="A103" s="47">
        <v>20</v>
      </c>
      <c r="B103" s="170">
        <f t="shared" si="50"/>
        <v>2218.685802</v>
      </c>
      <c r="C103" s="170">
        <f t="shared" si="51"/>
        <v>2144.3458019999998</v>
      </c>
      <c r="D103" s="170">
        <f t="shared" si="52"/>
        <v>2102.4258019999997</v>
      </c>
      <c r="E103" s="170">
        <f t="shared" si="53"/>
        <v>2001.0058019999999</v>
      </c>
      <c r="F103" s="170">
        <f t="shared" si="54"/>
        <v>2018.3158019999998</v>
      </c>
      <c r="G103" s="170">
        <f t="shared" si="55"/>
        <v>2077.3058019999999</v>
      </c>
      <c r="H103" s="170">
        <f t="shared" si="56"/>
        <v>2181.5458019999996</v>
      </c>
      <c r="I103" s="170">
        <f t="shared" si="57"/>
        <v>2354.4658019999997</v>
      </c>
      <c r="J103" s="170">
        <f t="shared" si="58"/>
        <v>2459.9258019999997</v>
      </c>
      <c r="K103" s="170">
        <f t="shared" si="59"/>
        <v>2544.8358019999996</v>
      </c>
      <c r="L103" s="170">
        <f t="shared" si="60"/>
        <v>2527.1958020000002</v>
      </c>
      <c r="M103" s="170">
        <f t="shared" si="61"/>
        <v>2511.2758020000001</v>
      </c>
      <c r="N103" s="170">
        <f t="shared" si="62"/>
        <v>2442.8258019999998</v>
      </c>
      <c r="O103" s="170">
        <f t="shared" si="63"/>
        <v>2417.7458019999999</v>
      </c>
      <c r="P103" s="170">
        <f t="shared" si="64"/>
        <v>2413.605802</v>
      </c>
      <c r="Q103" s="170">
        <f t="shared" si="65"/>
        <v>2387.0558019999999</v>
      </c>
      <c r="R103" s="170">
        <f t="shared" si="66"/>
        <v>2378.165802</v>
      </c>
      <c r="S103" s="170">
        <f t="shared" si="67"/>
        <v>2363.3858019999998</v>
      </c>
      <c r="T103" s="170">
        <f t="shared" si="68"/>
        <v>2370.6258019999996</v>
      </c>
      <c r="U103" s="170">
        <f t="shared" si="69"/>
        <v>2403.895802</v>
      </c>
      <c r="V103" s="170">
        <f t="shared" si="70"/>
        <v>2373.895802</v>
      </c>
      <c r="W103" s="170">
        <f t="shared" si="71"/>
        <v>2303.5558019999999</v>
      </c>
      <c r="X103" s="170">
        <f t="shared" si="72"/>
        <v>2234.3758019999996</v>
      </c>
      <c r="Y103" s="172">
        <f t="shared" si="73"/>
        <v>2073.7458019999999</v>
      </c>
      <c r="Z103" s="37"/>
      <c r="AA103" s="41">
        <v>1368.68</v>
      </c>
      <c r="AB103" s="39">
        <v>1294.3399999999999</v>
      </c>
      <c r="AC103" s="39">
        <v>1252.42</v>
      </c>
      <c r="AD103" s="39">
        <v>1151</v>
      </c>
      <c r="AE103" s="39">
        <v>1168.31</v>
      </c>
      <c r="AF103" s="39">
        <v>1227.3</v>
      </c>
      <c r="AG103" s="39">
        <v>1331.54</v>
      </c>
      <c r="AH103" s="39">
        <v>1504.46</v>
      </c>
      <c r="AI103" s="39">
        <v>1609.92</v>
      </c>
      <c r="AJ103" s="39">
        <v>1694.83</v>
      </c>
      <c r="AK103" s="39">
        <v>1677.19</v>
      </c>
      <c r="AL103" s="39">
        <v>1661.27</v>
      </c>
      <c r="AM103" s="39">
        <v>1592.82</v>
      </c>
      <c r="AN103" s="39">
        <v>1567.74</v>
      </c>
      <c r="AO103" s="39">
        <v>1563.6</v>
      </c>
      <c r="AP103" s="39">
        <v>1537.05</v>
      </c>
      <c r="AQ103" s="39">
        <v>1528.16</v>
      </c>
      <c r="AR103" s="39">
        <v>1513.38</v>
      </c>
      <c r="AS103" s="39">
        <v>1520.62</v>
      </c>
      <c r="AT103" s="39">
        <v>1553.89</v>
      </c>
      <c r="AU103" s="39">
        <v>1523.89</v>
      </c>
      <c r="AV103" s="39">
        <v>1453.55</v>
      </c>
      <c r="AW103" s="39">
        <v>1384.37</v>
      </c>
      <c r="AX103" s="40">
        <v>1223.74</v>
      </c>
      <c r="AY103" s="340">
        <v>844.01</v>
      </c>
      <c r="AZ103" s="175">
        <v>5.9958019999999994</v>
      </c>
      <c r="BA103" s="159">
        <v>0</v>
      </c>
    </row>
    <row r="104" spans="1:53">
      <c r="A104" s="47">
        <v>21</v>
      </c>
      <c r="B104" s="170">
        <f t="shared" si="50"/>
        <v>2034.645802</v>
      </c>
      <c r="C104" s="170">
        <f t="shared" si="51"/>
        <v>1959.0358019999999</v>
      </c>
      <c r="D104" s="170">
        <f t="shared" si="52"/>
        <v>1866.5858020000001</v>
      </c>
      <c r="E104" s="170">
        <f t="shared" si="53"/>
        <v>1837.3158020000001</v>
      </c>
      <c r="F104" s="170">
        <f t="shared" si="54"/>
        <v>1837.2558020000001</v>
      </c>
      <c r="G104" s="170">
        <f t="shared" si="55"/>
        <v>1840.905802</v>
      </c>
      <c r="H104" s="170">
        <f t="shared" si="56"/>
        <v>1925.9658019999999</v>
      </c>
      <c r="I104" s="170">
        <f t="shared" si="57"/>
        <v>2102.0658020000001</v>
      </c>
      <c r="J104" s="170">
        <f t="shared" si="58"/>
        <v>2230.5258020000001</v>
      </c>
      <c r="K104" s="170">
        <f t="shared" si="59"/>
        <v>2304.1158019999998</v>
      </c>
      <c r="L104" s="170">
        <f t="shared" si="60"/>
        <v>2317.645802</v>
      </c>
      <c r="M104" s="170">
        <f t="shared" si="61"/>
        <v>2321.2258019999999</v>
      </c>
      <c r="N104" s="170">
        <f t="shared" si="62"/>
        <v>2312.435802</v>
      </c>
      <c r="O104" s="170">
        <f t="shared" si="63"/>
        <v>2296.4658019999997</v>
      </c>
      <c r="P104" s="170">
        <f t="shared" si="64"/>
        <v>2305.2958019999996</v>
      </c>
      <c r="Q104" s="170">
        <f t="shared" si="65"/>
        <v>2306.3158020000001</v>
      </c>
      <c r="R104" s="170">
        <f t="shared" si="66"/>
        <v>2305.2758020000001</v>
      </c>
      <c r="S104" s="170">
        <f t="shared" si="67"/>
        <v>2294.0558019999999</v>
      </c>
      <c r="T104" s="170">
        <f t="shared" si="68"/>
        <v>2322.4558019999999</v>
      </c>
      <c r="U104" s="170">
        <f t="shared" si="69"/>
        <v>2384.4258019999997</v>
      </c>
      <c r="V104" s="170">
        <f t="shared" si="70"/>
        <v>2358.3158020000001</v>
      </c>
      <c r="W104" s="170">
        <f t="shared" si="71"/>
        <v>2267.4058020000002</v>
      </c>
      <c r="X104" s="170">
        <f t="shared" si="72"/>
        <v>2228.4658019999997</v>
      </c>
      <c r="Y104" s="172">
        <f t="shared" si="73"/>
        <v>2052.9658019999997</v>
      </c>
      <c r="Z104" s="37"/>
      <c r="AA104" s="41">
        <v>1184.6400000000001</v>
      </c>
      <c r="AB104" s="39">
        <v>1109.03</v>
      </c>
      <c r="AC104" s="39">
        <v>1016.58</v>
      </c>
      <c r="AD104" s="39">
        <v>987.31</v>
      </c>
      <c r="AE104" s="39">
        <v>987.25</v>
      </c>
      <c r="AF104" s="39">
        <v>990.9</v>
      </c>
      <c r="AG104" s="39">
        <v>1075.96</v>
      </c>
      <c r="AH104" s="39">
        <v>1252.06</v>
      </c>
      <c r="AI104" s="39">
        <v>1380.52</v>
      </c>
      <c r="AJ104" s="39">
        <v>1454.11</v>
      </c>
      <c r="AK104" s="39">
        <v>1467.64</v>
      </c>
      <c r="AL104" s="39">
        <v>1471.22</v>
      </c>
      <c r="AM104" s="39">
        <v>1462.43</v>
      </c>
      <c r="AN104" s="39">
        <v>1446.46</v>
      </c>
      <c r="AO104" s="39">
        <v>1455.29</v>
      </c>
      <c r="AP104" s="39">
        <v>1456.31</v>
      </c>
      <c r="AQ104" s="39">
        <v>1455.27</v>
      </c>
      <c r="AR104" s="39">
        <v>1444.05</v>
      </c>
      <c r="AS104" s="39">
        <v>1472.45</v>
      </c>
      <c r="AT104" s="39">
        <v>1534.42</v>
      </c>
      <c r="AU104" s="39">
        <v>1508.31</v>
      </c>
      <c r="AV104" s="39">
        <v>1417.4</v>
      </c>
      <c r="AW104" s="39">
        <v>1378.46</v>
      </c>
      <c r="AX104" s="40">
        <v>1202.96</v>
      </c>
      <c r="AY104" s="340">
        <v>844.01</v>
      </c>
      <c r="AZ104" s="175">
        <v>5.9958019999999994</v>
      </c>
      <c r="BA104" s="159">
        <v>0</v>
      </c>
    </row>
    <row r="105" spans="1:53">
      <c r="A105" s="47">
        <v>22</v>
      </c>
      <c r="B105" s="170">
        <f t="shared" si="50"/>
        <v>1948.4958019999999</v>
      </c>
      <c r="C105" s="170">
        <f t="shared" si="51"/>
        <v>1839.7058019999999</v>
      </c>
      <c r="D105" s="170">
        <f t="shared" si="52"/>
        <v>1840.9558019999999</v>
      </c>
      <c r="E105" s="170">
        <f t="shared" si="53"/>
        <v>1842.9658020000002</v>
      </c>
      <c r="F105" s="170">
        <f t="shared" si="54"/>
        <v>1847.125802</v>
      </c>
      <c r="G105" s="170">
        <f t="shared" si="55"/>
        <v>1886.9658019999999</v>
      </c>
      <c r="H105" s="170">
        <f t="shared" si="56"/>
        <v>2114.8158020000001</v>
      </c>
      <c r="I105" s="170">
        <f t="shared" si="57"/>
        <v>2237.0958019999998</v>
      </c>
      <c r="J105" s="170">
        <f t="shared" si="58"/>
        <v>2370.6358019999998</v>
      </c>
      <c r="K105" s="170">
        <f t="shared" si="59"/>
        <v>2361.1758019999997</v>
      </c>
      <c r="L105" s="170">
        <f t="shared" si="60"/>
        <v>2348.4858020000001</v>
      </c>
      <c r="M105" s="170">
        <f t="shared" si="61"/>
        <v>2352.6758019999997</v>
      </c>
      <c r="N105" s="170">
        <f t="shared" si="62"/>
        <v>2328.3458019999998</v>
      </c>
      <c r="O105" s="170">
        <f t="shared" si="63"/>
        <v>2345.5358019999999</v>
      </c>
      <c r="P105" s="170">
        <f t="shared" si="64"/>
        <v>2323.1258019999996</v>
      </c>
      <c r="Q105" s="170">
        <f t="shared" si="65"/>
        <v>2312.665802</v>
      </c>
      <c r="R105" s="170">
        <f t="shared" si="66"/>
        <v>2306.3858019999998</v>
      </c>
      <c r="S105" s="170">
        <f t="shared" si="67"/>
        <v>2332.4658019999997</v>
      </c>
      <c r="T105" s="170">
        <f t="shared" si="68"/>
        <v>2333.165802</v>
      </c>
      <c r="U105" s="170">
        <f t="shared" si="69"/>
        <v>2318.0958019999998</v>
      </c>
      <c r="V105" s="170">
        <f t="shared" si="70"/>
        <v>2298.2358020000001</v>
      </c>
      <c r="W105" s="170">
        <f t="shared" si="71"/>
        <v>2271.2558019999997</v>
      </c>
      <c r="X105" s="170">
        <f t="shared" si="72"/>
        <v>2278.4058020000002</v>
      </c>
      <c r="Y105" s="172">
        <f t="shared" si="73"/>
        <v>2120.855802</v>
      </c>
      <c r="Z105" s="37"/>
      <c r="AA105" s="41">
        <v>1098.49</v>
      </c>
      <c r="AB105" s="39">
        <v>989.7</v>
      </c>
      <c r="AC105" s="39">
        <v>990.95</v>
      </c>
      <c r="AD105" s="39">
        <v>992.96</v>
      </c>
      <c r="AE105" s="39">
        <v>997.12</v>
      </c>
      <c r="AF105" s="39">
        <v>1036.96</v>
      </c>
      <c r="AG105" s="39">
        <v>1264.81</v>
      </c>
      <c r="AH105" s="39">
        <v>1387.09</v>
      </c>
      <c r="AI105" s="39">
        <v>1520.63</v>
      </c>
      <c r="AJ105" s="39">
        <v>1511.17</v>
      </c>
      <c r="AK105" s="39">
        <v>1498.48</v>
      </c>
      <c r="AL105" s="39">
        <v>1502.67</v>
      </c>
      <c r="AM105" s="39">
        <v>1478.34</v>
      </c>
      <c r="AN105" s="39">
        <v>1495.53</v>
      </c>
      <c r="AO105" s="39">
        <v>1473.12</v>
      </c>
      <c r="AP105" s="39">
        <v>1462.66</v>
      </c>
      <c r="AQ105" s="39">
        <v>1456.38</v>
      </c>
      <c r="AR105" s="39">
        <v>1482.46</v>
      </c>
      <c r="AS105" s="39">
        <v>1483.16</v>
      </c>
      <c r="AT105" s="39">
        <v>1468.09</v>
      </c>
      <c r="AU105" s="39">
        <v>1448.23</v>
      </c>
      <c r="AV105" s="39">
        <v>1421.25</v>
      </c>
      <c r="AW105" s="39">
        <v>1428.4</v>
      </c>
      <c r="AX105" s="40">
        <v>1270.8499999999999</v>
      </c>
      <c r="AY105" s="340">
        <v>844.01</v>
      </c>
      <c r="AZ105" s="175">
        <v>5.9958019999999994</v>
      </c>
      <c r="BA105" s="159">
        <v>0</v>
      </c>
    </row>
    <row r="106" spans="1:53">
      <c r="A106" s="47">
        <v>23</v>
      </c>
      <c r="B106" s="170">
        <f t="shared" si="50"/>
        <v>2014.3658019999998</v>
      </c>
      <c r="C106" s="170">
        <f t="shared" si="51"/>
        <v>1883.0658019999998</v>
      </c>
      <c r="D106" s="170">
        <f t="shared" si="52"/>
        <v>1838.925802</v>
      </c>
      <c r="E106" s="170">
        <f t="shared" si="53"/>
        <v>1840.2558020000001</v>
      </c>
      <c r="F106" s="170">
        <f t="shared" si="54"/>
        <v>1970.5658019999998</v>
      </c>
      <c r="G106" s="170">
        <f t="shared" si="55"/>
        <v>2131.0458019999996</v>
      </c>
      <c r="H106" s="170">
        <f t="shared" si="56"/>
        <v>2204.605802</v>
      </c>
      <c r="I106" s="170">
        <f t="shared" si="57"/>
        <v>2306.0958019999998</v>
      </c>
      <c r="J106" s="170">
        <f t="shared" si="58"/>
        <v>2408.0858019999996</v>
      </c>
      <c r="K106" s="170">
        <f t="shared" si="59"/>
        <v>2424.1258019999996</v>
      </c>
      <c r="L106" s="170">
        <f t="shared" si="60"/>
        <v>2338.435802</v>
      </c>
      <c r="M106" s="170">
        <f t="shared" si="61"/>
        <v>2409.0658020000001</v>
      </c>
      <c r="N106" s="170">
        <f t="shared" si="62"/>
        <v>2406.4758019999999</v>
      </c>
      <c r="O106" s="170">
        <f t="shared" si="63"/>
        <v>2411.2458019999999</v>
      </c>
      <c r="P106" s="170">
        <f t="shared" si="64"/>
        <v>2396.8658019999998</v>
      </c>
      <c r="Q106" s="170">
        <f t="shared" si="65"/>
        <v>2379.2058019999999</v>
      </c>
      <c r="R106" s="170">
        <f t="shared" si="66"/>
        <v>2360.0458019999996</v>
      </c>
      <c r="S106" s="170">
        <f t="shared" si="67"/>
        <v>2331.3858019999998</v>
      </c>
      <c r="T106" s="170">
        <f t="shared" si="68"/>
        <v>2360.7058019999999</v>
      </c>
      <c r="U106" s="170">
        <f t="shared" si="69"/>
        <v>2362.7758020000001</v>
      </c>
      <c r="V106" s="170">
        <f t="shared" si="70"/>
        <v>2333.895802</v>
      </c>
      <c r="W106" s="170">
        <f t="shared" si="71"/>
        <v>2295.9058020000002</v>
      </c>
      <c r="X106" s="170">
        <f t="shared" si="72"/>
        <v>2213.2658019999999</v>
      </c>
      <c r="Y106" s="172">
        <f t="shared" si="73"/>
        <v>2036.8758019999998</v>
      </c>
      <c r="Z106" s="37"/>
      <c r="AA106" s="41">
        <v>1164.3599999999999</v>
      </c>
      <c r="AB106" s="39">
        <v>1033.06</v>
      </c>
      <c r="AC106" s="39">
        <v>988.92</v>
      </c>
      <c r="AD106" s="39">
        <v>990.25</v>
      </c>
      <c r="AE106" s="39">
        <v>1120.56</v>
      </c>
      <c r="AF106" s="39">
        <v>1281.04</v>
      </c>
      <c r="AG106" s="39">
        <v>1354.6</v>
      </c>
      <c r="AH106" s="39">
        <v>1456.09</v>
      </c>
      <c r="AI106" s="39">
        <v>1558.08</v>
      </c>
      <c r="AJ106" s="39">
        <v>1574.12</v>
      </c>
      <c r="AK106" s="39">
        <v>1488.43</v>
      </c>
      <c r="AL106" s="39">
        <v>1559.06</v>
      </c>
      <c r="AM106" s="39">
        <v>1556.47</v>
      </c>
      <c r="AN106" s="39">
        <v>1561.24</v>
      </c>
      <c r="AO106" s="39">
        <v>1546.86</v>
      </c>
      <c r="AP106" s="39">
        <v>1529.2</v>
      </c>
      <c r="AQ106" s="39">
        <v>1510.04</v>
      </c>
      <c r="AR106" s="39">
        <v>1481.38</v>
      </c>
      <c r="AS106" s="39">
        <v>1510.7</v>
      </c>
      <c r="AT106" s="39">
        <v>1512.77</v>
      </c>
      <c r="AU106" s="39">
        <v>1483.89</v>
      </c>
      <c r="AV106" s="39">
        <v>1445.9</v>
      </c>
      <c r="AW106" s="39">
        <v>1363.26</v>
      </c>
      <c r="AX106" s="40">
        <v>1186.8699999999999</v>
      </c>
      <c r="AY106" s="340">
        <v>844.01</v>
      </c>
      <c r="AZ106" s="175">
        <v>5.9958019999999994</v>
      </c>
      <c r="BA106" s="159">
        <v>0</v>
      </c>
    </row>
    <row r="107" spans="1:53">
      <c r="A107" s="47">
        <v>24</v>
      </c>
      <c r="B107" s="170">
        <f t="shared" si="50"/>
        <v>1966.5458019999999</v>
      </c>
      <c r="C107" s="170">
        <f t="shared" si="51"/>
        <v>1842.5258020000001</v>
      </c>
      <c r="D107" s="170">
        <f t="shared" si="52"/>
        <v>1841.395802</v>
      </c>
      <c r="E107" s="170">
        <f t="shared" si="53"/>
        <v>1837.405802</v>
      </c>
      <c r="F107" s="170">
        <f t="shared" si="54"/>
        <v>1847.915802</v>
      </c>
      <c r="G107" s="170">
        <f t="shared" si="55"/>
        <v>1996.7358019999999</v>
      </c>
      <c r="H107" s="170">
        <f t="shared" si="56"/>
        <v>2183.645802</v>
      </c>
      <c r="I107" s="170">
        <f t="shared" si="57"/>
        <v>2259.5358019999999</v>
      </c>
      <c r="J107" s="170">
        <f t="shared" si="58"/>
        <v>2300.6958020000002</v>
      </c>
      <c r="K107" s="170">
        <f t="shared" si="59"/>
        <v>2279.7858019999999</v>
      </c>
      <c r="L107" s="170">
        <f t="shared" si="60"/>
        <v>2265.2358020000001</v>
      </c>
      <c r="M107" s="170">
        <f t="shared" si="61"/>
        <v>2271.7658019999999</v>
      </c>
      <c r="N107" s="170">
        <f t="shared" si="62"/>
        <v>2264.7958019999996</v>
      </c>
      <c r="O107" s="170">
        <f t="shared" si="63"/>
        <v>2264.5658020000001</v>
      </c>
      <c r="P107" s="170">
        <f t="shared" si="64"/>
        <v>2273.1958020000002</v>
      </c>
      <c r="Q107" s="170">
        <f t="shared" si="65"/>
        <v>2268.165802</v>
      </c>
      <c r="R107" s="170">
        <f t="shared" si="66"/>
        <v>2261.935802</v>
      </c>
      <c r="S107" s="170">
        <f t="shared" si="67"/>
        <v>2241.2058019999999</v>
      </c>
      <c r="T107" s="170">
        <f t="shared" si="68"/>
        <v>2261.8158020000001</v>
      </c>
      <c r="U107" s="170">
        <f t="shared" si="69"/>
        <v>2261.0858019999996</v>
      </c>
      <c r="V107" s="170">
        <f t="shared" si="70"/>
        <v>2213.5958019999998</v>
      </c>
      <c r="W107" s="170">
        <f t="shared" si="71"/>
        <v>2121.9758019999999</v>
      </c>
      <c r="X107" s="170">
        <f t="shared" si="72"/>
        <v>2085.9458020000002</v>
      </c>
      <c r="Y107" s="172">
        <f t="shared" si="73"/>
        <v>1866.1958020000002</v>
      </c>
      <c r="Z107" s="37"/>
      <c r="AA107" s="41">
        <v>1116.54</v>
      </c>
      <c r="AB107" s="39">
        <v>992.52</v>
      </c>
      <c r="AC107" s="39">
        <v>991.39</v>
      </c>
      <c r="AD107" s="39">
        <v>987.4</v>
      </c>
      <c r="AE107" s="39">
        <v>997.91</v>
      </c>
      <c r="AF107" s="39">
        <v>1146.73</v>
      </c>
      <c r="AG107" s="39">
        <v>1333.64</v>
      </c>
      <c r="AH107" s="39">
        <v>1409.53</v>
      </c>
      <c r="AI107" s="39">
        <v>1450.69</v>
      </c>
      <c r="AJ107" s="39">
        <v>1429.78</v>
      </c>
      <c r="AK107" s="39">
        <v>1415.23</v>
      </c>
      <c r="AL107" s="39">
        <v>1421.76</v>
      </c>
      <c r="AM107" s="39">
        <v>1414.79</v>
      </c>
      <c r="AN107" s="39">
        <v>1414.56</v>
      </c>
      <c r="AO107" s="39">
        <v>1423.19</v>
      </c>
      <c r="AP107" s="39">
        <v>1418.16</v>
      </c>
      <c r="AQ107" s="39">
        <v>1411.93</v>
      </c>
      <c r="AR107" s="39">
        <v>1391.2</v>
      </c>
      <c r="AS107" s="39">
        <v>1411.81</v>
      </c>
      <c r="AT107" s="39">
        <v>1411.08</v>
      </c>
      <c r="AU107" s="39">
        <v>1363.59</v>
      </c>
      <c r="AV107" s="39">
        <v>1271.97</v>
      </c>
      <c r="AW107" s="39">
        <v>1235.94</v>
      </c>
      <c r="AX107" s="40">
        <v>1016.1900000000002</v>
      </c>
      <c r="AY107" s="340">
        <v>844.01</v>
      </c>
      <c r="AZ107" s="175">
        <v>5.9958019999999994</v>
      </c>
      <c r="BA107" s="159">
        <v>0</v>
      </c>
    </row>
    <row r="108" spans="1:53">
      <c r="A108" s="47">
        <v>25</v>
      </c>
      <c r="B108" s="170">
        <f t="shared" si="50"/>
        <v>1838.2458019999999</v>
      </c>
      <c r="C108" s="170">
        <f t="shared" si="51"/>
        <v>1831.875802</v>
      </c>
      <c r="D108" s="170">
        <f t="shared" si="52"/>
        <v>1832.0058020000001</v>
      </c>
      <c r="E108" s="170">
        <f t="shared" si="53"/>
        <v>1833.5058020000001</v>
      </c>
      <c r="F108" s="170">
        <f t="shared" si="54"/>
        <v>1838.125802</v>
      </c>
      <c r="G108" s="170">
        <f t="shared" si="55"/>
        <v>1850.2758020000001</v>
      </c>
      <c r="H108" s="170">
        <f t="shared" si="56"/>
        <v>2087.0458019999996</v>
      </c>
      <c r="I108" s="170">
        <f t="shared" si="57"/>
        <v>2132.9658019999997</v>
      </c>
      <c r="J108" s="170">
        <f t="shared" si="58"/>
        <v>2237.2558019999997</v>
      </c>
      <c r="K108" s="170">
        <f t="shared" si="59"/>
        <v>2206.9558019999999</v>
      </c>
      <c r="L108" s="170">
        <f t="shared" si="60"/>
        <v>2221.6258019999996</v>
      </c>
      <c r="M108" s="170">
        <f t="shared" si="61"/>
        <v>2228.6758019999997</v>
      </c>
      <c r="N108" s="170">
        <f t="shared" si="62"/>
        <v>2218.3058019999999</v>
      </c>
      <c r="O108" s="170">
        <f t="shared" si="63"/>
        <v>2186.7858019999999</v>
      </c>
      <c r="P108" s="170">
        <f t="shared" si="64"/>
        <v>2116.9858020000001</v>
      </c>
      <c r="Q108" s="170">
        <f t="shared" si="65"/>
        <v>2161.9458020000002</v>
      </c>
      <c r="R108" s="170">
        <f t="shared" si="66"/>
        <v>2122.5958019999998</v>
      </c>
      <c r="S108" s="170">
        <f t="shared" si="67"/>
        <v>2149.165802</v>
      </c>
      <c r="T108" s="170">
        <f t="shared" si="68"/>
        <v>2169.4658019999997</v>
      </c>
      <c r="U108" s="170">
        <f t="shared" si="69"/>
        <v>2179.0258020000001</v>
      </c>
      <c r="V108" s="170">
        <f t="shared" si="70"/>
        <v>2132.2958019999996</v>
      </c>
      <c r="W108" s="170">
        <f t="shared" si="71"/>
        <v>2101.9258019999997</v>
      </c>
      <c r="X108" s="170">
        <f t="shared" si="72"/>
        <v>2029.665802</v>
      </c>
      <c r="Y108" s="172">
        <f t="shared" si="73"/>
        <v>1838.2958020000001</v>
      </c>
      <c r="Z108" s="37"/>
      <c r="AA108" s="41">
        <v>988.24</v>
      </c>
      <c r="AB108" s="39">
        <v>981.87</v>
      </c>
      <c r="AC108" s="39">
        <v>982</v>
      </c>
      <c r="AD108" s="39">
        <v>983.5</v>
      </c>
      <c r="AE108" s="39">
        <v>988.12</v>
      </c>
      <c r="AF108" s="39">
        <v>1000.27</v>
      </c>
      <c r="AG108" s="39">
        <v>1237.04</v>
      </c>
      <c r="AH108" s="39">
        <v>1282.96</v>
      </c>
      <c r="AI108" s="39">
        <v>1387.25</v>
      </c>
      <c r="AJ108" s="39">
        <v>1356.95</v>
      </c>
      <c r="AK108" s="39">
        <v>1371.62</v>
      </c>
      <c r="AL108" s="39">
        <v>1378.67</v>
      </c>
      <c r="AM108" s="39">
        <v>1368.3</v>
      </c>
      <c r="AN108" s="39">
        <v>1336.78</v>
      </c>
      <c r="AO108" s="39">
        <v>1266.98</v>
      </c>
      <c r="AP108" s="39">
        <v>1311.94</v>
      </c>
      <c r="AQ108" s="39">
        <v>1272.5899999999999</v>
      </c>
      <c r="AR108" s="39">
        <v>1299.1600000000001</v>
      </c>
      <c r="AS108" s="39">
        <v>1319.46</v>
      </c>
      <c r="AT108" s="39">
        <v>1329.02</v>
      </c>
      <c r="AU108" s="39">
        <v>1282.29</v>
      </c>
      <c r="AV108" s="39">
        <v>1251.92</v>
      </c>
      <c r="AW108" s="39">
        <v>1179.6600000000001</v>
      </c>
      <c r="AX108" s="40">
        <v>988.29</v>
      </c>
      <c r="AY108" s="340">
        <v>844.01</v>
      </c>
      <c r="AZ108" s="175">
        <v>5.9958019999999994</v>
      </c>
      <c r="BA108" s="159">
        <v>0</v>
      </c>
    </row>
    <row r="109" spans="1:53">
      <c r="A109" s="47">
        <v>26</v>
      </c>
      <c r="B109" s="170">
        <f t="shared" si="50"/>
        <v>1836.665802</v>
      </c>
      <c r="C109" s="170">
        <f t="shared" si="51"/>
        <v>1833.385802</v>
      </c>
      <c r="D109" s="170">
        <f t="shared" si="52"/>
        <v>1833.0658020000001</v>
      </c>
      <c r="E109" s="170">
        <f t="shared" si="53"/>
        <v>1835.345802</v>
      </c>
      <c r="F109" s="170">
        <f t="shared" si="54"/>
        <v>1841.605802</v>
      </c>
      <c r="G109" s="170">
        <f t="shared" si="55"/>
        <v>1915.425802</v>
      </c>
      <c r="H109" s="170">
        <f t="shared" si="56"/>
        <v>2221.5858019999996</v>
      </c>
      <c r="I109" s="170">
        <f t="shared" si="57"/>
        <v>2274.7158019999997</v>
      </c>
      <c r="J109" s="170">
        <f t="shared" si="58"/>
        <v>2307.4558019999999</v>
      </c>
      <c r="K109" s="170">
        <f t="shared" si="59"/>
        <v>2342.1158019999998</v>
      </c>
      <c r="L109" s="170">
        <f t="shared" si="60"/>
        <v>2318.435802</v>
      </c>
      <c r="M109" s="170">
        <f t="shared" si="61"/>
        <v>2369.5358019999999</v>
      </c>
      <c r="N109" s="170">
        <f t="shared" si="62"/>
        <v>2326.9258019999997</v>
      </c>
      <c r="O109" s="170">
        <f t="shared" si="63"/>
        <v>2277.3458019999998</v>
      </c>
      <c r="P109" s="170">
        <f t="shared" si="64"/>
        <v>2278.4858020000001</v>
      </c>
      <c r="Q109" s="170">
        <f t="shared" si="65"/>
        <v>2314.5958019999998</v>
      </c>
      <c r="R109" s="170">
        <f t="shared" si="66"/>
        <v>2301.3658019999998</v>
      </c>
      <c r="S109" s="170">
        <f t="shared" si="67"/>
        <v>2308.4058020000002</v>
      </c>
      <c r="T109" s="170">
        <f t="shared" si="68"/>
        <v>2346.8158020000001</v>
      </c>
      <c r="U109" s="170">
        <f t="shared" si="69"/>
        <v>2459.8058019999999</v>
      </c>
      <c r="V109" s="170">
        <f t="shared" si="70"/>
        <v>2338.8158020000001</v>
      </c>
      <c r="W109" s="170">
        <f t="shared" si="71"/>
        <v>2292.8658019999998</v>
      </c>
      <c r="X109" s="170">
        <f t="shared" si="72"/>
        <v>2218.665802</v>
      </c>
      <c r="Y109" s="172">
        <f t="shared" si="73"/>
        <v>2085.355802</v>
      </c>
      <c r="Z109" s="37"/>
      <c r="AA109" s="41">
        <v>986.66</v>
      </c>
      <c r="AB109" s="39">
        <v>983.38</v>
      </c>
      <c r="AC109" s="39">
        <v>983.06</v>
      </c>
      <c r="AD109" s="39">
        <v>985.34</v>
      </c>
      <c r="AE109" s="39">
        <v>991.6</v>
      </c>
      <c r="AF109" s="39">
        <v>1065.42</v>
      </c>
      <c r="AG109" s="39">
        <v>1371.58</v>
      </c>
      <c r="AH109" s="39">
        <v>1424.71</v>
      </c>
      <c r="AI109" s="39">
        <v>1457.45</v>
      </c>
      <c r="AJ109" s="39">
        <v>1492.11</v>
      </c>
      <c r="AK109" s="39">
        <v>1468.43</v>
      </c>
      <c r="AL109" s="39">
        <v>1519.53</v>
      </c>
      <c r="AM109" s="39">
        <v>1476.92</v>
      </c>
      <c r="AN109" s="39">
        <v>1427.34</v>
      </c>
      <c r="AO109" s="39">
        <v>1428.48</v>
      </c>
      <c r="AP109" s="39">
        <v>1464.59</v>
      </c>
      <c r="AQ109" s="39">
        <v>1451.36</v>
      </c>
      <c r="AR109" s="39">
        <v>1458.4</v>
      </c>
      <c r="AS109" s="39">
        <v>1496.81</v>
      </c>
      <c r="AT109" s="39">
        <v>1609.8</v>
      </c>
      <c r="AU109" s="39">
        <v>1488.81</v>
      </c>
      <c r="AV109" s="39">
        <v>1442.86</v>
      </c>
      <c r="AW109" s="39">
        <v>1368.66</v>
      </c>
      <c r="AX109" s="40">
        <v>1235.3499999999999</v>
      </c>
      <c r="AY109" s="340">
        <v>844.01</v>
      </c>
      <c r="AZ109" s="175">
        <v>5.9958019999999994</v>
      </c>
      <c r="BA109" s="159">
        <v>0</v>
      </c>
    </row>
    <row r="110" spans="1:53">
      <c r="A110" s="47">
        <v>27</v>
      </c>
      <c r="B110" s="170">
        <f t="shared" si="50"/>
        <v>2035.9958019999999</v>
      </c>
      <c r="C110" s="170">
        <f t="shared" si="51"/>
        <v>1859.1758019999997</v>
      </c>
      <c r="D110" s="170">
        <f t="shared" si="52"/>
        <v>1829.7958020000001</v>
      </c>
      <c r="E110" s="170">
        <f t="shared" si="53"/>
        <v>1830.7558020000001</v>
      </c>
      <c r="F110" s="170">
        <f t="shared" si="54"/>
        <v>1832.145802</v>
      </c>
      <c r="G110" s="170">
        <f t="shared" si="55"/>
        <v>1834.9858020000001</v>
      </c>
      <c r="H110" s="170">
        <f t="shared" si="56"/>
        <v>2069.9458020000002</v>
      </c>
      <c r="I110" s="170">
        <f t="shared" si="57"/>
        <v>2207.895802</v>
      </c>
      <c r="J110" s="170">
        <f t="shared" si="58"/>
        <v>2375.2458019999999</v>
      </c>
      <c r="K110" s="170">
        <f t="shared" si="59"/>
        <v>2408.645802</v>
      </c>
      <c r="L110" s="170">
        <f t="shared" si="60"/>
        <v>2401.4958019999999</v>
      </c>
      <c r="M110" s="170">
        <f t="shared" si="61"/>
        <v>2397.0058019999997</v>
      </c>
      <c r="N110" s="170">
        <f t="shared" si="62"/>
        <v>2388.4858020000001</v>
      </c>
      <c r="O110" s="170">
        <f t="shared" si="63"/>
        <v>2384.4658019999997</v>
      </c>
      <c r="P110" s="170">
        <f t="shared" si="64"/>
        <v>2380.2458019999999</v>
      </c>
      <c r="Q110" s="170">
        <f t="shared" si="65"/>
        <v>2377.9858020000001</v>
      </c>
      <c r="R110" s="170">
        <f t="shared" si="66"/>
        <v>2372.6958020000002</v>
      </c>
      <c r="S110" s="170">
        <f t="shared" si="67"/>
        <v>2355.7158019999997</v>
      </c>
      <c r="T110" s="170">
        <f t="shared" si="68"/>
        <v>2344.3058019999999</v>
      </c>
      <c r="U110" s="170">
        <f t="shared" si="69"/>
        <v>2416.3758019999996</v>
      </c>
      <c r="V110" s="170">
        <f t="shared" si="70"/>
        <v>2399.2858019999999</v>
      </c>
      <c r="W110" s="170">
        <f t="shared" si="71"/>
        <v>2329.8858019999998</v>
      </c>
      <c r="X110" s="170">
        <f t="shared" si="72"/>
        <v>2162.4758019999999</v>
      </c>
      <c r="Y110" s="172">
        <f t="shared" si="73"/>
        <v>1988.885802</v>
      </c>
      <c r="Z110" s="37"/>
      <c r="AA110" s="41">
        <v>1185.99</v>
      </c>
      <c r="AB110" s="39">
        <v>1009.1699999999998</v>
      </c>
      <c r="AC110" s="39">
        <v>979.79</v>
      </c>
      <c r="AD110" s="39">
        <v>980.75</v>
      </c>
      <c r="AE110" s="39">
        <v>982.14</v>
      </c>
      <c r="AF110" s="39">
        <v>984.98</v>
      </c>
      <c r="AG110" s="39">
        <v>1219.94</v>
      </c>
      <c r="AH110" s="39">
        <v>1357.89</v>
      </c>
      <c r="AI110" s="39">
        <v>1525.24</v>
      </c>
      <c r="AJ110" s="39">
        <v>1558.64</v>
      </c>
      <c r="AK110" s="39">
        <v>1551.49</v>
      </c>
      <c r="AL110" s="39">
        <v>1547</v>
      </c>
      <c r="AM110" s="39">
        <v>1538.48</v>
      </c>
      <c r="AN110" s="39">
        <v>1534.46</v>
      </c>
      <c r="AO110" s="39">
        <v>1530.24</v>
      </c>
      <c r="AP110" s="39">
        <v>1527.98</v>
      </c>
      <c r="AQ110" s="39">
        <v>1522.69</v>
      </c>
      <c r="AR110" s="39">
        <v>1505.71</v>
      </c>
      <c r="AS110" s="39">
        <v>1494.3</v>
      </c>
      <c r="AT110" s="39">
        <v>1566.37</v>
      </c>
      <c r="AU110" s="39">
        <v>1549.28</v>
      </c>
      <c r="AV110" s="39">
        <v>1479.88</v>
      </c>
      <c r="AW110" s="39">
        <v>1312.47</v>
      </c>
      <c r="AX110" s="40">
        <v>1138.8800000000001</v>
      </c>
      <c r="AY110" s="340">
        <v>844.01</v>
      </c>
      <c r="AZ110" s="175">
        <v>5.9958019999999994</v>
      </c>
      <c r="BA110" s="159">
        <v>0</v>
      </c>
    </row>
    <row r="111" spans="1:53">
      <c r="A111" s="47">
        <v>28</v>
      </c>
      <c r="B111" s="170">
        <f t="shared" si="50"/>
        <v>1923.445802</v>
      </c>
      <c r="C111" s="170">
        <f t="shared" si="51"/>
        <v>1827.185802</v>
      </c>
      <c r="D111" s="170">
        <f t="shared" si="52"/>
        <v>1824.5658020000001</v>
      </c>
      <c r="E111" s="170">
        <f t="shared" si="53"/>
        <v>1825.2258019999999</v>
      </c>
      <c r="F111" s="170">
        <f t="shared" si="54"/>
        <v>1826.5058020000001</v>
      </c>
      <c r="G111" s="170">
        <f t="shared" si="55"/>
        <v>1829.8358020000001</v>
      </c>
      <c r="H111" s="170">
        <f t="shared" si="56"/>
        <v>1941.1258019999998</v>
      </c>
      <c r="I111" s="170">
        <f t="shared" si="57"/>
        <v>2082.1758019999997</v>
      </c>
      <c r="J111" s="170">
        <f t="shared" si="58"/>
        <v>2265.605802</v>
      </c>
      <c r="K111" s="170">
        <f t="shared" si="59"/>
        <v>2319.9058020000002</v>
      </c>
      <c r="L111" s="170">
        <f t="shared" si="60"/>
        <v>2323.9958019999999</v>
      </c>
      <c r="M111" s="170">
        <f t="shared" si="61"/>
        <v>2328.5358019999999</v>
      </c>
      <c r="N111" s="170">
        <f t="shared" si="62"/>
        <v>2320.6158019999998</v>
      </c>
      <c r="O111" s="170">
        <f t="shared" si="63"/>
        <v>2317.8758019999996</v>
      </c>
      <c r="P111" s="170">
        <f t="shared" si="64"/>
        <v>2316.9558019999999</v>
      </c>
      <c r="Q111" s="170">
        <f t="shared" si="65"/>
        <v>2315.2058019999999</v>
      </c>
      <c r="R111" s="170">
        <f t="shared" si="66"/>
        <v>2326.3758019999996</v>
      </c>
      <c r="S111" s="170">
        <f t="shared" si="67"/>
        <v>2327.5758019999998</v>
      </c>
      <c r="T111" s="170">
        <f t="shared" si="68"/>
        <v>2359.1158019999998</v>
      </c>
      <c r="U111" s="170">
        <f t="shared" si="69"/>
        <v>2415.4758019999999</v>
      </c>
      <c r="V111" s="170">
        <f t="shared" si="70"/>
        <v>2389.2358020000001</v>
      </c>
      <c r="W111" s="170">
        <f t="shared" si="71"/>
        <v>2306.435802</v>
      </c>
      <c r="X111" s="170">
        <f t="shared" si="72"/>
        <v>2173.1358019999998</v>
      </c>
      <c r="Y111" s="172">
        <f t="shared" si="73"/>
        <v>2001.915802</v>
      </c>
      <c r="Z111" s="37"/>
      <c r="AA111" s="41">
        <v>1073.44</v>
      </c>
      <c r="AB111" s="39">
        <v>977.18</v>
      </c>
      <c r="AC111" s="39">
        <v>974.56</v>
      </c>
      <c r="AD111" s="39">
        <v>975.22</v>
      </c>
      <c r="AE111" s="39">
        <v>976.5</v>
      </c>
      <c r="AF111" s="39">
        <v>979.83</v>
      </c>
      <c r="AG111" s="39">
        <v>1091.1199999999999</v>
      </c>
      <c r="AH111" s="39">
        <v>1232.17</v>
      </c>
      <c r="AI111" s="39">
        <v>1415.6</v>
      </c>
      <c r="AJ111" s="39">
        <v>1469.9</v>
      </c>
      <c r="AK111" s="39">
        <v>1473.99</v>
      </c>
      <c r="AL111" s="39">
        <v>1478.53</v>
      </c>
      <c r="AM111" s="39">
        <v>1470.61</v>
      </c>
      <c r="AN111" s="39">
        <v>1467.87</v>
      </c>
      <c r="AO111" s="39">
        <v>1466.95</v>
      </c>
      <c r="AP111" s="39">
        <v>1465.2</v>
      </c>
      <c r="AQ111" s="39">
        <v>1476.37</v>
      </c>
      <c r="AR111" s="39">
        <v>1477.57</v>
      </c>
      <c r="AS111" s="39">
        <v>1509.11</v>
      </c>
      <c r="AT111" s="39">
        <v>1565.47</v>
      </c>
      <c r="AU111" s="39">
        <v>1539.23</v>
      </c>
      <c r="AV111" s="39">
        <v>1456.43</v>
      </c>
      <c r="AW111" s="39">
        <v>1323.13</v>
      </c>
      <c r="AX111" s="40">
        <v>1151.9100000000001</v>
      </c>
      <c r="AY111" s="340">
        <v>844.01</v>
      </c>
      <c r="AZ111" s="175">
        <v>5.9958019999999994</v>
      </c>
      <c r="BA111" s="159">
        <v>0</v>
      </c>
    </row>
    <row r="112" spans="1:53">
      <c r="A112" s="47">
        <v>29</v>
      </c>
      <c r="B112" s="170">
        <f t="shared" si="50"/>
        <v>1842.9558019999999</v>
      </c>
      <c r="C112" s="170">
        <f t="shared" si="51"/>
        <v>1827.165802</v>
      </c>
      <c r="D112" s="170">
        <f t="shared" si="52"/>
        <v>1824.8158020000001</v>
      </c>
      <c r="E112" s="170">
        <f t="shared" si="53"/>
        <v>1826.865802</v>
      </c>
      <c r="F112" s="170">
        <f t="shared" si="54"/>
        <v>1834.425802</v>
      </c>
      <c r="G112" s="170">
        <f t="shared" si="55"/>
        <v>1840.905802</v>
      </c>
      <c r="H112" s="170">
        <f t="shared" si="56"/>
        <v>2159.9958019999999</v>
      </c>
      <c r="I112" s="170">
        <f t="shared" si="57"/>
        <v>2270.8758019999996</v>
      </c>
      <c r="J112" s="170">
        <f t="shared" si="58"/>
        <v>2316.8058019999999</v>
      </c>
      <c r="K112" s="170">
        <f t="shared" si="59"/>
        <v>2323.7758020000001</v>
      </c>
      <c r="L112" s="170">
        <f t="shared" si="60"/>
        <v>2311.7258019999999</v>
      </c>
      <c r="M112" s="170">
        <f t="shared" si="61"/>
        <v>2321.7158019999997</v>
      </c>
      <c r="N112" s="170">
        <f t="shared" si="62"/>
        <v>2310.9858020000001</v>
      </c>
      <c r="O112" s="170">
        <f t="shared" si="63"/>
        <v>2300.1758019999997</v>
      </c>
      <c r="P112" s="170">
        <f t="shared" si="64"/>
        <v>2299.4458020000002</v>
      </c>
      <c r="Q112" s="170">
        <f t="shared" si="65"/>
        <v>2300.6358019999998</v>
      </c>
      <c r="R112" s="170">
        <f t="shared" si="66"/>
        <v>2291.5458019999996</v>
      </c>
      <c r="S112" s="170">
        <f t="shared" si="67"/>
        <v>2278.915802</v>
      </c>
      <c r="T112" s="170">
        <f t="shared" si="68"/>
        <v>2265.0558019999999</v>
      </c>
      <c r="U112" s="170">
        <f t="shared" si="69"/>
        <v>2271.9758019999999</v>
      </c>
      <c r="V112" s="170">
        <f t="shared" si="70"/>
        <v>2224.1258019999996</v>
      </c>
      <c r="W112" s="170">
        <f t="shared" si="71"/>
        <v>2236.4058020000002</v>
      </c>
      <c r="X112" s="170">
        <f t="shared" si="72"/>
        <v>2087.665802</v>
      </c>
      <c r="Y112" s="172">
        <f t="shared" si="73"/>
        <v>1854.7258019999999</v>
      </c>
      <c r="Z112" s="37"/>
      <c r="AA112" s="41">
        <v>992.95</v>
      </c>
      <c r="AB112" s="39">
        <v>977.16</v>
      </c>
      <c r="AC112" s="39">
        <v>974.81</v>
      </c>
      <c r="AD112" s="39">
        <v>976.86</v>
      </c>
      <c r="AE112" s="39">
        <v>984.42</v>
      </c>
      <c r="AF112" s="39">
        <v>990.9</v>
      </c>
      <c r="AG112" s="39">
        <v>1309.99</v>
      </c>
      <c r="AH112" s="39">
        <v>1420.87</v>
      </c>
      <c r="AI112" s="39">
        <v>1466.8</v>
      </c>
      <c r="AJ112" s="39">
        <v>1473.77</v>
      </c>
      <c r="AK112" s="39">
        <v>1461.72</v>
      </c>
      <c r="AL112" s="39">
        <v>1471.71</v>
      </c>
      <c r="AM112" s="39">
        <v>1460.98</v>
      </c>
      <c r="AN112" s="39">
        <v>1450.17</v>
      </c>
      <c r="AO112" s="39">
        <v>1449.44</v>
      </c>
      <c r="AP112" s="39">
        <v>1450.63</v>
      </c>
      <c r="AQ112" s="39">
        <v>1441.54</v>
      </c>
      <c r="AR112" s="39">
        <v>1428.91</v>
      </c>
      <c r="AS112" s="39">
        <v>1415.05</v>
      </c>
      <c r="AT112" s="39">
        <v>1421.97</v>
      </c>
      <c r="AU112" s="39">
        <v>1374.12</v>
      </c>
      <c r="AV112" s="39">
        <v>1386.4</v>
      </c>
      <c r="AW112" s="39">
        <v>1237.6600000000001</v>
      </c>
      <c r="AX112" s="40">
        <v>1004.72</v>
      </c>
      <c r="AY112" s="340">
        <v>844.01</v>
      </c>
      <c r="AZ112" s="175">
        <v>5.9958019999999994</v>
      </c>
      <c r="BA112" s="159">
        <v>0</v>
      </c>
    </row>
    <row r="113" spans="1:53">
      <c r="A113" s="47">
        <v>30</v>
      </c>
      <c r="B113" s="170">
        <f t="shared" si="50"/>
        <v>1824.4758019999999</v>
      </c>
      <c r="C113" s="170">
        <f t="shared" si="51"/>
        <v>1821.375802</v>
      </c>
      <c r="D113" s="170">
        <f t="shared" si="52"/>
        <v>1820.7258019999999</v>
      </c>
      <c r="E113" s="170">
        <f t="shared" si="53"/>
        <v>1822.4858020000001</v>
      </c>
      <c r="F113" s="170">
        <f t="shared" si="54"/>
        <v>1830.665802</v>
      </c>
      <c r="G113" s="170">
        <f t="shared" si="55"/>
        <v>1955.155802</v>
      </c>
      <c r="H113" s="170">
        <f t="shared" si="56"/>
        <v>2183.2258019999999</v>
      </c>
      <c r="I113" s="170">
        <f t="shared" si="57"/>
        <v>2298.5358019999999</v>
      </c>
      <c r="J113" s="170">
        <f t="shared" si="58"/>
        <v>2362.9558019999999</v>
      </c>
      <c r="K113" s="170">
        <f t="shared" si="59"/>
        <v>2364.9758019999999</v>
      </c>
      <c r="L113" s="170">
        <f t="shared" si="60"/>
        <v>2359.5558019999999</v>
      </c>
      <c r="M113" s="170">
        <f t="shared" si="61"/>
        <v>2361.915802</v>
      </c>
      <c r="N113" s="170">
        <f t="shared" si="62"/>
        <v>2365.145802</v>
      </c>
      <c r="O113" s="170">
        <f t="shared" si="63"/>
        <v>2393.105802</v>
      </c>
      <c r="P113" s="170">
        <f t="shared" si="64"/>
        <v>2388.9258019999997</v>
      </c>
      <c r="Q113" s="170">
        <f t="shared" si="65"/>
        <v>2374.415802</v>
      </c>
      <c r="R113" s="170">
        <f t="shared" si="66"/>
        <v>2368.3458019999998</v>
      </c>
      <c r="S113" s="170">
        <f t="shared" si="67"/>
        <v>2357.5158019999999</v>
      </c>
      <c r="T113" s="170">
        <f t="shared" si="68"/>
        <v>2378.8658019999998</v>
      </c>
      <c r="U113" s="170">
        <f t="shared" si="69"/>
        <v>2364.5058019999997</v>
      </c>
      <c r="V113" s="170">
        <f t="shared" si="70"/>
        <v>2322.0658020000001</v>
      </c>
      <c r="W113" s="170">
        <f t="shared" si="71"/>
        <v>2247.5558019999999</v>
      </c>
      <c r="X113" s="170">
        <f t="shared" si="72"/>
        <v>2180.3758019999996</v>
      </c>
      <c r="Y113" s="172">
        <f t="shared" si="73"/>
        <v>1993.895802</v>
      </c>
      <c r="Z113" s="37"/>
      <c r="AA113" s="41">
        <v>974.47</v>
      </c>
      <c r="AB113" s="39">
        <v>971.37</v>
      </c>
      <c r="AC113" s="39">
        <v>970.72</v>
      </c>
      <c r="AD113" s="39">
        <v>972.48</v>
      </c>
      <c r="AE113" s="39">
        <v>980.66</v>
      </c>
      <c r="AF113" s="39">
        <v>1105.1500000000001</v>
      </c>
      <c r="AG113" s="39">
        <v>1333.22</v>
      </c>
      <c r="AH113" s="39">
        <v>1448.53</v>
      </c>
      <c r="AI113" s="39">
        <v>1512.95</v>
      </c>
      <c r="AJ113" s="39">
        <v>1514.97</v>
      </c>
      <c r="AK113" s="39">
        <v>1509.55</v>
      </c>
      <c r="AL113" s="39">
        <v>1511.91</v>
      </c>
      <c r="AM113" s="39">
        <v>1515.14</v>
      </c>
      <c r="AN113" s="39">
        <v>1543.1</v>
      </c>
      <c r="AO113" s="39">
        <v>1538.92</v>
      </c>
      <c r="AP113" s="39">
        <v>1524.41</v>
      </c>
      <c r="AQ113" s="39">
        <v>1518.34</v>
      </c>
      <c r="AR113" s="39">
        <v>1507.51</v>
      </c>
      <c r="AS113" s="39">
        <v>1528.86</v>
      </c>
      <c r="AT113" s="39">
        <v>1514.5</v>
      </c>
      <c r="AU113" s="39">
        <v>1472.06</v>
      </c>
      <c r="AV113" s="39">
        <v>1397.55</v>
      </c>
      <c r="AW113" s="39">
        <v>1330.37</v>
      </c>
      <c r="AX113" s="40">
        <v>1143.8900000000001</v>
      </c>
      <c r="AY113" s="340">
        <v>844.01</v>
      </c>
      <c r="AZ113" s="175">
        <v>5.9958019999999994</v>
      </c>
      <c r="BA113" s="159">
        <v>0</v>
      </c>
    </row>
    <row r="114" spans="1:53" ht="13.5" thickBot="1">
      <c r="A114" s="154">
        <v>31</v>
      </c>
      <c r="B114" s="170">
        <f t="shared" si="50"/>
        <v>1836.0058020000001</v>
      </c>
      <c r="C114" s="170">
        <f t="shared" si="51"/>
        <v>1788.655802</v>
      </c>
      <c r="D114" s="170">
        <f t="shared" si="52"/>
        <v>1772.5358019999999</v>
      </c>
      <c r="E114" s="170">
        <f t="shared" si="53"/>
        <v>1779.115802</v>
      </c>
      <c r="F114" s="170">
        <f t="shared" si="54"/>
        <v>1805.8058019999999</v>
      </c>
      <c r="G114" s="170">
        <f t="shared" si="55"/>
        <v>1885.2958019999999</v>
      </c>
      <c r="H114" s="170">
        <f t="shared" si="56"/>
        <v>2186.5858019999996</v>
      </c>
      <c r="I114" s="170">
        <f t="shared" si="57"/>
        <v>2315.105802</v>
      </c>
      <c r="J114" s="170">
        <f t="shared" si="58"/>
        <v>2430.7458019999999</v>
      </c>
      <c r="K114" s="170">
        <f t="shared" si="59"/>
        <v>2439.1558020000002</v>
      </c>
      <c r="L114" s="170">
        <f t="shared" si="60"/>
        <v>2445.5358019999999</v>
      </c>
      <c r="M114" s="170">
        <f t="shared" si="61"/>
        <v>2452.4658019999997</v>
      </c>
      <c r="N114" s="170">
        <f t="shared" si="62"/>
        <v>2464.4658019999997</v>
      </c>
      <c r="O114" s="170">
        <f t="shared" si="63"/>
        <v>2476.7758020000001</v>
      </c>
      <c r="P114" s="170">
        <f t="shared" si="64"/>
        <v>2498.185802</v>
      </c>
      <c r="Q114" s="170">
        <f t="shared" si="65"/>
        <v>2503.8258019999998</v>
      </c>
      <c r="R114" s="170">
        <f t="shared" si="66"/>
        <v>2501.2558019999997</v>
      </c>
      <c r="S114" s="170">
        <f t="shared" si="67"/>
        <v>2493.0558019999999</v>
      </c>
      <c r="T114" s="170">
        <f t="shared" si="68"/>
        <v>2486.1558020000002</v>
      </c>
      <c r="U114" s="170">
        <f t="shared" si="69"/>
        <v>2476.1958020000002</v>
      </c>
      <c r="V114" s="170">
        <f t="shared" si="70"/>
        <v>2448.9758019999999</v>
      </c>
      <c r="W114" s="170">
        <f t="shared" si="71"/>
        <v>2434.3058019999999</v>
      </c>
      <c r="X114" s="170">
        <f t="shared" si="72"/>
        <v>2288.0358019999999</v>
      </c>
      <c r="Y114" s="172">
        <f t="shared" si="73"/>
        <v>2116.9458020000002</v>
      </c>
      <c r="Z114" s="37"/>
      <c r="AA114" s="72">
        <v>986</v>
      </c>
      <c r="AB114" s="73">
        <v>938.65</v>
      </c>
      <c r="AC114" s="73">
        <v>922.53</v>
      </c>
      <c r="AD114" s="73">
        <v>929.11</v>
      </c>
      <c r="AE114" s="73">
        <v>955.8</v>
      </c>
      <c r="AF114" s="73">
        <v>1035.29</v>
      </c>
      <c r="AG114" s="73">
        <v>1336.58</v>
      </c>
      <c r="AH114" s="73">
        <v>1465.1</v>
      </c>
      <c r="AI114" s="73">
        <v>1580.74</v>
      </c>
      <c r="AJ114" s="73">
        <v>1589.15</v>
      </c>
      <c r="AK114" s="73">
        <v>1595.53</v>
      </c>
      <c r="AL114" s="73">
        <v>1602.46</v>
      </c>
      <c r="AM114" s="73">
        <v>1614.46</v>
      </c>
      <c r="AN114" s="73">
        <v>1626.77</v>
      </c>
      <c r="AO114" s="73">
        <v>1648.18</v>
      </c>
      <c r="AP114" s="73">
        <v>1653.82</v>
      </c>
      <c r="AQ114" s="73">
        <v>1651.25</v>
      </c>
      <c r="AR114" s="73">
        <v>1643.05</v>
      </c>
      <c r="AS114" s="73">
        <v>1636.15</v>
      </c>
      <c r="AT114" s="73">
        <v>1626.19</v>
      </c>
      <c r="AU114" s="73">
        <v>1598.97</v>
      </c>
      <c r="AV114" s="73">
        <v>1584.3</v>
      </c>
      <c r="AW114" s="73">
        <v>1438.03</v>
      </c>
      <c r="AX114" s="130">
        <v>1266.94</v>
      </c>
      <c r="AY114" s="341">
        <v>844.01</v>
      </c>
      <c r="AZ114" s="176">
        <v>5.9958019999999994</v>
      </c>
      <c r="BA114" s="160">
        <v>0</v>
      </c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1039281.120000001</v>
      </c>
      <c r="AZ115" s="19"/>
    </row>
    <row r="116" spans="1:53" ht="38.2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65" t="s">
        <v>150</v>
      </c>
      <c r="AZ117" s="450" t="s">
        <v>199</v>
      </c>
      <c r="BA117" s="319" t="s">
        <v>148</v>
      </c>
    </row>
    <row r="118" spans="1:53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</row>
    <row r="119" spans="1:53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5456.025802000001</v>
      </c>
      <c r="C120" s="170">
        <f t="shared" si="74"/>
        <v>5394.5558020000008</v>
      </c>
      <c r="D120" s="170">
        <f t="shared" si="74"/>
        <v>5363.1958020000011</v>
      </c>
      <c r="E120" s="170">
        <f t="shared" si="74"/>
        <v>5280.6058020000009</v>
      </c>
      <c r="F120" s="170">
        <f t="shared" si="74"/>
        <v>5277.2658020000008</v>
      </c>
      <c r="G120" s="170">
        <f t="shared" si="74"/>
        <v>5375.2258020000008</v>
      </c>
      <c r="H120" s="170">
        <f t="shared" si="74"/>
        <v>5436.0758020000003</v>
      </c>
      <c r="I120" s="170">
        <f t="shared" si="74"/>
        <v>5535.0458020000005</v>
      </c>
      <c r="J120" s="170">
        <f t="shared" si="74"/>
        <v>5697.3658020000012</v>
      </c>
      <c r="K120" s="170">
        <f t="shared" si="74"/>
        <v>5809.4058020000002</v>
      </c>
      <c r="L120" s="170">
        <f t="shared" si="74"/>
        <v>5802.8258020000003</v>
      </c>
      <c r="M120" s="170">
        <f t="shared" si="74"/>
        <v>5780.6958020000011</v>
      </c>
      <c r="N120" s="170">
        <f t="shared" si="74"/>
        <v>5754.0558020000008</v>
      </c>
      <c r="O120" s="170">
        <f t="shared" si="74"/>
        <v>5746.8158020000001</v>
      </c>
      <c r="P120" s="170">
        <f t="shared" si="74"/>
        <v>5710.5558020000008</v>
      </c>
      <c r="Q120" s="170">
        <f t="shared" si="74"/>
        <v>5692.2358020000001</v>
      </c>
      <c r="R120" s="170">
        <f t="shared" si="74"/>
        <v>5698.8358020000005</v>
      </c>
      <c r="S120" s="170">
        <f t="shared" si="74"/>
        <v>5710.0658020000001</v>
      </c>
      <c r="T120" s="170">
        <f t="shared" si="74"/>
        <v>5795.9558020000004</v>
      </c>
      <c r="U120" s="170">
        <f t="shared" si="74"/>
        <v>5806.9258020000007</v>
      </c>
      <c r="V120" s="170">
        <f t="shared" si="74"/>
        <v>5743.1758020000007</v>
      </c>
      <c r="W120" s="170">
        <f t="shared" si="74"/>
        <v>5665.6958020000011</v>
      </c>
      <c r="X120" s="170">
        <f t="shared" si="74"/>
        <v>5559.6058020000009</v>
      </c>
      <c r="Y120" s="172">
        <f t="shared" si="74"/>
        <v>5470.7358020000001</v>
      </c>
      <c r="Z120" s="37"/>
      <c r="AA120" s="41">
        <v>1494.79</v>
      </c>
      <c r="AB120" s="39">
        <v>1433.32</v>
      </c>
      <c r="AC120" s="39">
        <v>1401.96</v>
      </c>
      <c r="AD120" s="39">
        <v>1319.37</v>
      </c>
      <c r="AE120" s="39">
        <v>1316.03</v>
      </c>
      <c r="AF120" s="39">
        <v>1413.99</v>
      </c>
      <c r="AG120" s="39">
        <v>1474.84</v>
      </c>
      <c r="AH120" s="39">
        <v>1573.81</v>
      </c>
      <c r="AI120" s="39">
        <v>1736.13</v>
      </c>
      <c r="AJ120" s="39">
        <v>1848.17</v>
      </c>
      <c r="AK120" s="39">
        <v>1841.59</v>
      </c>
      <c r="AL120" s="39">
        <v>1819.46</v>
      </c>
      <c r="AM120" s="39">
        <v>1792.82</v>
      </c>
      <c r="AN120" s="39">
        <v>1785.58</v>
      </c>
      <c r="AO120" s="39">
        <v>1749.32</v>
      </c>
      <c r="AP120" s="39">
        <v>1731</v>
      </c>
      <c r="AQ120" s="39">
        <v>1737.6</v>
      </c>
      <c r="AR120" s="39">
        <v>1748.83</v>
      </c>
      <c r="AS120" s="39">
        <v>1834.72</v>
      </c>
      <c r="AT120" s="39">
        <v>1845.69</v>
      </c>
      <c r="AU120" s="39">
        <v>1781.94</v>
      </c>
      <c r="AV120" s="39">
        <v>1704.46</v>
      </c>
      <c r="AW120" s="39">
        <v>1598.37</v>
      </c>
      <c r="AX120" s="40">
        <v>1509.5</v>
      </c>
      <c r="AY120" s="339">
        <v>844.01</v>
      </c>
      <c r="AZ120" s="175">
        <v>5.9958019999999994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5239.3058020000008</v>
      </c>
      <c r="C121" s="170">
        <f t="shared" ref="C121:C150" si="76">AB121+$BA121+$AZ121+$AY121</f>
        <v>5131.6558020000002</v>
      </c>
      <c r="D121" s="170">
        <f t="shared" ref="D121:D150" si="77">AC121+$BA121+$AZ121+$AY121</f>
        <v>5087.7558020000006</v>
      </c>
      <c r="E121" s="170">
        <f t="shared" ref="E121:E150" si="78">AD121+$BA121+$AZ121+$AY121</f>
        <v>5108.6158020000012</v>
      </c>
      <c r="F121" s="170">
        <f t="shared" ref="F121:F150" si="79">AE121+$BA121+$AZ121+$AY121</f>
        <v>5164.7558020000006</v>
      </c>
      <c r="G121" s="170">
        <f t="shared" ref="G121:G150" si="80">AF121+$BA121+$AZ121+$AY121</f>
        <v>5407.9758020000008</v>
      </c>
      <c r="H121" s="170">
        <f t="shared" ref="H121:H150" si="81">AG121+$BA121+$AZ121+$AY121</f>
        <v>5405.6058020000009</v>
      </c>
      <c r="I121" s="170">
        <f t="shared" ref="I121:I150" si="82">AH121+$BA121+$AZ121+$AY121</f>
        <v>5442.9958020000004</v>
      </c>
      <c r="J121" s="170">
        <f t="shared" ref="J121:J150" si="83">AI121+$BA121+$AZ121+$AY121</f>
        <v>5517.275802000001</v>
      </c>
      <c r="K121" s="170">
        <f t="shared" ref="K121:K150" si="84">AJ121+$BA121+$AZ121+$AY121</f>
        <v>5504.0958020000007</v>
      </c>
      <c r="L121" s="170">
        <f t="shared" ref="L121:L150" si="85">AK121+$BA121+$AZ121+$AY121</f>
        <v>5477.3758020000005</v>
      </c>
      <c r="M121" s="170">
        <f t="shared" ref="M121:M150" si="86">AL121+$BA121+$AZ121+$AY121</f>
        <v>5486.7358020000001</v>
      </c>
      <c r="N121" s="170">
        <f t="shared" ref="N121:N150" si="87">AM121+$BA121+$AZ121+$AY121</f>
        <v>5492.5758020000003</v>
      </c>
      <c r="O121" s="170">
        <f t="shared" ref="O121:O150" si="88">AN121+$BA121+$AZ121+$AY121</f>
        <v>5491.6758020000007</v>
      </c>
      <c r="P121" s="170">
        <f t="shared" ref="P121:P150" si="89">AO121+$BA121+$AZ121+$AY121</f>
        <v>5461.2158020000006</v>
      </c>
      <c r="Q121" s="170">
        <f t="shared" ref="Q121:Q150" si="90">AP121+$BA121+$AZ121+$AY121</f>
        <v>5440.6258020000005</v>
      </c>
      <c r="R121" s="170">
        <f t="shared" ref="R121:R150" si="91">AQ121+$BA121+$AZ121+$AY121</f>
        <v>5438.1058020000009</v>
      </c>
      <c r="S121" s="170">
        <f t="shared" ref="S121:S150" si="92">AR121+$BA121+$AZ121+$AY121</f>
        <v>5441.9758020000008</v>
      </c>
      <c r="T121" s="170">
        <f t="shared" ref="T121:T150" si="93">AS121+$BA121+$AZ121+$AY121</f>
        <v>5457.6558020000002</v>
      </c>
      <c r="U121" s="170">
        <f t="shared" ref="U121:U150" si="94">AT121+$BA121+$AZ121+$AY121</f>
        <v>5444.8758020000005</v>
      </c>
      <c r="V121" s="170">
        <f t="shared" ref="V121:V150" si="95">AU121+$BA121+$AZ121+$AY121</f>
        <v>5431.1158020000012</v>
      </c>
      <c r="W121" s="170">
        <f t="shared" ref="W121:W150" si="96">AV121+$BA121+$AZ121+$AY121</f>
        <v>5397.0158020000008</v>
      </c>
      <c r="X121" s="170">
        <f t="shared" ref="X121:X150" si="97">AW121+$BA121+$AZ121+$AY121</f>
        <v>5400.2958020000005</v>
      </c>
      <c r="Y121" s="172">
        <f t="shared" ref="Y121:Y150" si="98">AX121+$BA121+$AZ121+$AY121</f>
        <v>5408.8058020000008</v>
      </c>
      <c r="Z121" s="37"/>
      <c r="AA121" s="38">
        <v>1278.07</v>
      </c>
      <c r="AB121" s="39">
        <v>1170.42</v>
      </c>
      <c r="AC121" s="39">
        <v>1126.52</v>
      </c>
      <c r="AD121" s="39">
        <v>1147.3800000000001</v>
      </c>
      <c r="AE121" s="39">
        <v>1203.52</v>
      </c>
      <c r="AF121" s="39">
        <v>1446.74</v>
      </c>
      <c r="AG121" s="39">
        <v>1444.37</v>
      </c>
      <c r="AH121" s="39">
        <v>1481.76</v>
      </c>
      <c r="AI121" s="39">
        <v>1556.04</v>
      </c>
      <c r="AJ121" s="39">
        <v>1542.86</v>
      </c>
      <c r="AK121" s="39">
        <v>1516.14</v>
      </c>
      <c r="AL121" s="39">
        <v>1525.5</v>
      </c>
      <c r="AM121" s="39">
        <v>1531.34</v>
      </c>
      <c r="AN121" s="39">
        <v>1530.44</v>
      </c>
      <c r="AO121" s="39">
        <v>1499.98</v>
      </c>
      <c r="AP121" s="39">
        <v>1479.39</v>
      </c>
      <c r="AQ121" s="39">
        <v>1476.87</v>
      </c>
      <c r="AR121" s="39">
        <v>1480.74</v>
      </c>
      <c r="AS121" s="39">
        <v>1496.42</v>
      </c>
      <c r="AT121" s="39">
        <v>1483.64</v>
      </c>
      <c r="AU121" s="39">
        <v>1469.88</v>
      </c>
      <c r="AV121" s="39">
        <v>1435.78</v>
      </c>
      <c r="AW121" s="39">
        <v>1439.06</v>
      </c>
      <c r="AX121" s="40">
        <v>1447.57</v>
      </c>
      <c r="AY121" s="340">
        <v>844.01</v>
      </c>
      <c r="AZ121" s="175">
        <v>5.9958019999999994</v>
      </c>
      <c r="BA121" s="159">
        <v>3111.23</v>
      </c>
    </row>
    <row r="122" spans="1:53">
      <c r="A122" s="47">
        <v>3</v>
      </c>
      <c r="B122" s="170">
        <f t="shared" si="75"/>
        <v>5410.3758020000005</v>
      </c>
      <c r="C122" s="170">
        <f t="shared" si="76"/>
        <v>5413.5558020000008</v>
      </c>
      <c r="D122" s="170">
        <f t="shared" si="77"/>
        <v>5412.2458020000004</v>
      </c>
      <c r="E122" s="170">
        <f t="shared" si="78"/>
        <v>5411.6058020000009</v>
      </c>
      <c r="F122" s="170">
        <f t="shared" si="79"/>
        <v>5411.1458020000009</v>
      </c>
      <c r="G122" s="170">
        <f t="shared" si="80"/>
        <v>5408.8158020000001</v>
      </c>
      <c r="H122" s="170">
        <f t="shared" si="81"/>
        <v>5406.0058020000006</v>
      </c>
      <c r="I122" s="170">
        <f t="shared" si="82"/>
        <v>5402.2858020000003</v>
      </c>
      <c r="J122" s="170">
        <f t="shared" si="83"/>
        <v>5399.0958020000007</v>
      </c>
      <c r="K122" s="170">
        <f t="shared" si="84"/>
        <v>5417.0558020000008</v>
      </c>
      <c r="L122" s="170">
        <f t="shared" si="85"/>
        <v>5413.2058020000004</v>
      </c>
      <c r="M122" s="170">
        <f t="shared" si="86"/>
        <v>5397.6758020000007</v>
      </c>
      <c r="N122" s="170">
        <f t="shared" si="87"/>
        <v>5397.7858020000003</v>
      </c>
      <c r="O122" s="170">
        <f t="shared" si="88"/>
        <v>5397.525802000001</v>
      </c>
      <c r="P122" s="170">
        <f t="shared" si="89"/>
        <v>5397.7458020000004</v>
      </c>
      <c r="Q122" s="170">
        <f t="shared" si="90"/>
        <v>5397.9758020000008</v>
      </c>
      <c r="R122" s="170">
        <f t="shared" si="91"/>
        <v>5422.5458020000005</v>
      </c>
      <c r="S122" s="170">
        <f t="shared" si="92"/>
        <v>5428.3858020000007</v>
      </c>
      <c r="T122" s="170">
        <f t="shared" si="93"/>
        <v>5406.3058020000008</v>
      </c>
      <c r="U122" s="170">
        <f t="shared" si="94"/>
        <v>5401.2358020000001</v>
      </c>
      <c r="V122" s="170">
        <f t="shared" si="95"/>
        <v>5396.1558020000002</v>
      </c>
      <c r="W122" s="170">
        <f t="shared" si="96"/>
        <v>5396.2458020000004</v>
      </c>
      <c r="X122" s="170">
        <f t="shared" si="97"/>
        <v>5402.1258020000005</v>
      </c>
      <c r="Y122" s="172">
        <f t="shared" si="98"/>
        <v>5408.775802000001</v>
      </c>
      <c r="Z122" s="37"/>
      <c r="AA122" s="38">
        <v>1449.14</v>
      </c>
      <c r="AB122" s="39">
        <v>1452.32</v>
      </c>
      <c r="AC122" s="39">
        <v>1451.01</v>
      </c>
      <c r="AD122" s="39">
        <v>1450.37</v>
      </c>
      <c r="AE122" s="39">
        <v>1449.91</v>
      </c>
      <c r="AF122" s="39">
        <v>1447.58</v>
      </c>
      <c r="AG122" s="39">
        <v>1444.77</v>
      </c>
      <c r="AH122" s="39">
        <v>1441.05</v>
      </c>
      <c r="AI122" s="39">
        <v>1437.86</v>
      </c>
      <c r="AJ122" s="39">
        <v>1455.82</v>
      </c>
      <c r="AK122" s="39">
        <v>1451.97</v>
      </c>
      <c r="AL122" s="39">
        <v>1436.44</v>
      </c>
      <c r="AM122" s="39">
        <v>1436.55</v>
      </c>
      <c r="AN122" s="39">
        <v>1436.29</v>
      </c>
      <c r="AO122" s="39">
        <v>1436.51</v>
      </c>
      <c r="AP122" s="39">
        <v>1436.74</v>
      </c>
      <c r="AQ122" s="39">
        <v>1461.31</v>
      </c>
      <c r="AR122" s="39">
        <v>1467.15</v>
      </c>
      <c r="AS122" s="39">
        <v>1445.07</v>
      </c>
      <c r="AT122" s="39">
        <v>1440</v>
      </c>
      <c r="AU122" s="39">
        <v>1434.92</v>
      </c>
      <c r="AV122" s="39">
        <v>1435.01</v>
      </c>
      <c r="AW122" s="39">
        <v>1440.89</v>
      </c>
      <c r="AX122" s="40">
        <v>1447.54</v>
      </c>
      <c r="AY122" s="340">
        <v>844.01</v>
      </c>
      <c r="AZ122" s="175">
        <v>5.9958019999999994</v>
      </c>
      <c r="BA122" s="159">
        <v>3111.23</v>
      </c>
    </row>
    <row r="123" spans="1:53">
      <c r="A123" s="47">
        <v>4</v>
      </c>
      <c r="B123" s="170">
        <f t="shared" si="75"/>
        <v>5412.9658020000006</v>
      </c>
      <c r="C123" s="170">
        <f t="shared" si="76"/>
        <v>5414.525802000001</v>
      </c>
      <c r="D123" s="170">
        <f t="shared" si="77"/>
        <v>5414.7558020000006</v>
      </c>
      <c r="E123" s="170">
        <f t="shared" si="78"/>
        <v>5414.3858020000007</v>
      </c>
      <c r="F123" s="170">
        <f t="shared" si="79"/>
        <v>5412.8758020000005</v>
      </c>
      <c r="G123" s="170">
        <f t="shared" si="80"/>
        <v>5411.2558020000006</v>
      </c>
      <c r="H123" s="170">
        <f t="shared" si="81"/>
        <v>5408.775802000001</v>
      </c>
      <c r="I123" s="170">
        <f t="shared" si="82"/>
        <v>5404.2458020000004</v>
      </c>
      <c r="J123" s="170">
        <f t="shared" si="83"/>
        <v>5402.9658020000006</v>
      </c>
      <c r="K123" s="170">
        <f t="shared" si="84"/>
        <v>5400.5658020000001</v>
      </c>
      <c r="L123" s="170">
        <f t="shared" si="85"/>
        <v>5399.8158020000001</v>
      </c>
      <c r="M123" s="170">
        <f t="shared" si="86"/>
        <v>5398.7558020000006</v>
      </c>
      <c r="N123" s="170">
        <f t="shared" si="87"/>
        <v>5399.2058020000004</v>
      </c>
      <c r="O123" s="170">
        <f t="shared" si="88"/>
        <v>5398.9058020000002</v>
      </c>
      <c r="P123" s="170">
        <f t="shared" si="89"/>
        <v>5399.4258020000007</v>
      </c>
      <c r="Q123" s="170">
        <f t="shared" si="90"/>
        <v>5400.2058020000004</v>
      </c>
      <c r="R123" s="170">
        <f t="shared" si="91"/>
        <v>5400.9658020000006</v>
      </c>
      <c r="S123" s="170">
        <f t="shared" si="92"/>
        <v>5402.8258020000003</v>
      </c>
      <c r="T123" s="170">
        <f t="shared" si="93"/>
        <v>5403.7258020000008</v>
      </c>
      <c r="U123" s="170">
        <f t="shared" si="94"/>
        <v>5402.1858020000009</v>
      </c>
      <c r="V123" s="170">
        <f t="shared" si="95"/>
        <v>5399.5358020000003</v>
      </c>
      <c r="W123" s="170">
        <f t="shared" si="96"/>
        <v>5397.6758020000007</v>
      </c>
      <c r="X123" s="170">
        <f t="shared" si="97"/>
        <v>5404.0858020000005</v>
      </c>
      <c r="Y123" s="172">
        <f t="shared" si="98"/>
        <v>5408.3658020000012</v>
      </c>
      <c r="Z123" s="37"/>
      <c r="AA123" s="38">
        <v>1451.73</v>
      </c>
      <c r="AB123" s="39">
        <v>1453.29</v>
      </c>
      <c r="AC123" s="39">
        <v>1453.52</v>
      </c>
      <c r="AD123" s="39">
        <v>1453.15</v>
      </c>
      <c r="AE123" s="39">
        <v>1451.64</v>
      </c>
      <c r="AF123" s="39">
        <v>1450.02</v>
      </c>
      <c r="AG123" s="39">
        <v>1447.54</v>
      </c>
      <c r="AH123" s="39">
        <v>1443.01</v>
      </c>
      <c r="AI123" s="39">
        <v>1441.73</v>
      </c>
      <c r="AJ123" s="39">
        <v>1439.33</v>
      </c>
      <c r="AK123" s="39">
        <v>1438.58</v>
      </c>
      <c r="AL123" s="39">
        <v>1437.52</v>
      </c>
      <c r="AM123" s="39">
        <v>1437.97</v>
      </c>
      <c r="AN123" s="39">
        <v>1437.67</v>
      </c>
      <c r="AO123" s="39">
        <v>1438.19</v>
      </c>
      <c r="AP123" s="39">
        <v>1438.97</v>
      </c>
      <c r="AQ123" s="39">
        <v>1439.73</v>
      </c>
      <c r="AR123" s="39">
        <v>1441.59</v>
      </c>
      <c r="AS123" s="39">
        <v>1442.49</v>
      </c>
      <c r="AT123" s="39">
        <v>1440.95</v>
      </c>
      <c r="AU123" s="39">
        <v>1438.3</v>
      </c>
      <c r="AV123" s="39">
        <v>1436.44</v>
      </c>
      <c r="AW123" s="39">
        <v>1442.85</v>
      </c>
      <c r="AX123" s="40">
        <v>1447.13</v>
      </c>
      <c r="AY123" s="340">
        <v>844.01</v>
      </c>
      <c r="AZ123" s="175">
        <v>5.9958019999999994</v>
      </c>
      <c r="BA123" s="159">
        <v>3111.23</v>
      </c>
    </row>
    <row r="124" spans="1:53">
      <c r="A124" s="47">
        <v>5</v>
      </c>
      <c r="B124" s="170">
        <f t="shared" si="75"/>
        <v>5405.9358020000009</v>
      </c>
      <c r="C124" s="170">
        <f t="shared" si="76"/>
        <v>5410.2458020000004</v>
      </c>
      <c r="D124" s="170">
        <f t="shared" si="77"/>
        <v>5411.5158020000008</v>
      </c>
      <c r="E124" s="170">
        <f t="shared" si="78"/>
        <v>5411.2258020000008</v>
      </c>
      <c r="F124" s="170">
        <f t="shared" si="79"/>
        <v>5409.8958020000009</v>
      </c>
      <c r="G124" s="170">
        <f t="shared" si="80"/>
        <v>5405.3658020000012</v>
      </c>
      <c r="H124" s="170">
        <f t="shared" si="81"/>
        <v>5405.9058020000002</v>
      </c>
      <c r="I124" s="170">
        <f t="shared" si="82"/>
        <v>5408.9258020000007</v>
      </c>
      <c r="J124" s="170">
        <f t="shared" si="83"/>
        <v>5450.3858020000007</v>
      </c>
      <c r="K124" s="170">
        <f t="shared" si="84"/>
        <v>5440.3558020000009</v>
      </c>
      <c r="L124" s="170">
        <f t="shared" si="85"/>
        <v>5415.3358020000005</v>
      </c>
      <c r="M124" s="170">
        <f t="shared" si="86"/>
        <v>5436.0758020000003</v>
      </c>
      <c r="N124" s="170">
        <f t="shared" si="87"/>
        <v>5426.7858020000003</v>
      </c>
      <c r="O124" s="170">
        <f t="shared" si="88"/>
        <v>5428.5958020000007</v>
      </c>
      <c r="P124" s="170">
        <f t="shared" si="89"/>
        <v>5421.9758020000008</v>
      </c>
      <c r="Q124" s="170">
        <f t="shared" si="90"/>
        <v>5412.0558020000008</v>
      </c>
      <c r="R124" s="170">
        <f t="shared" si="91"/>
        <v>5422.8558020000009</v>
      </c>
      <c r="S124" s="170">
        <f t="shared" si="92"/>
        <v>5430.3158020000001</v>
      </c>
      <c r="T124" s="170">
        <f t="shared" si="93"/>
        <v>5438.8658020000012</v>
      </c>
      <c r="U124" s="170">
        <f t="shared" si="94"/>
        <v>5435.6058020000009</v>
      </c>
      <c r="V124" s="170">
        <f t="shared" si="95"/>
        <v>5411.1858020000009</v>
      </c>
      <c r="W124" s="170">
        <f t="shared" si="96"/>
        <v>5394.8058020000008</v>
      </c>
      <c r="X124" s="170">
        <f t="shared" si="97"/>
        <v>5400.0458020000005</v>
      </c>
      <c r="Y124" s="172">
        <f t="shared" si="98"/>
        <v>5403.9058020000002</v>
      </c>
      <c r="Z124" s="37"/>
      <c r="AA124" s="38">
        <v>1444.7</v>
      </c>
      <c r="AB124" s="39">
        <v>1449.01</v>
      </c>
      <c r="AC124" s="39">
        <v>1450.28</v>
      </c>
      <c r="AD124" s="39">
        <v>1449.99</v>
      </c>
      <c r="AE124" s="39">
        <v>1448.66</v>
      </c>
      <c r="AF124" s="39">
        <v>1444.13</v>
      </c>
      <c r="AG124" s="39">
        <v>1444.67</v>
      </c>
      <c r="AH124" s="39">
        <v>1447.69</v>
      </c>
      <c r="AI124" s="39">
        <v>1489.15</v>
      </c>
      <c r="AJ124" s="39">
        <v>1479.12</v>
      </c>
      <c r="AK124" s="39">
        <v>1454.1</v>
      </c>
      <c r="AL124" s="39">
        <v>1474.84</v>
      </c>
      <c r="AM124" s="39">
        <v>1465.55</v>
      </c>
      <c r="AN124" s="39">
        <v>1467.36</v>
      </c>
      <c r="AO124" s="39">
        <v>1460.74</v>
      </c>
      <c r="AP124" s="39">
        <v>1450.82</v>
      </c>
      <c r="AQ124" s="39">
        <v>1461.62</v>
      </c>
      <c r="AR124" s="39">
        <v>1469.08</v>
      </c>
      <c r="AS124" s="39">
        <v>1477.63</v>
      </c>
      <c r="AT124" s="39">
        <v>1474.37</v>
      </c>
      <c r="AU124" s="39">
        <v>1449.95</v>
      </c>
      <c r="AV124" s="39">
        <v>1433.57</v>
      </c>
      <c r="AW124" s="39">
        <v>1438.81</v>
      </c>
      <c r="AX124" s="40">
        <v>1442.67</v>
      </c>
      <c r="AY124" s="340">
        <v>844.01</v>
      </c>
      <c r="AZ124" s="175">
        <v>5.9958019999999994</v>
      </c>
      <c r="BA124" s="159">
        <v>3111.23</v>
      </c>
    </row>
    <row r="125" spans="1:53">
      <c r="A125" s="47">
        <v>6</v>
      </c>
      <c r="B125" s="170">
        <f t="shared" si="75"/>
        <v>5404.6858020000009</v>
      </c>
      <c r="C125" s="170">
        <f t="shared" si="76"/>
        <v>5405.9558020000004</v>
      </c>
      <c r="D125" s="170">
        <f t="shared" si="77"/>
        <v>5407.9358020000009</v>
      </c>
      <c r="E125" s="170">
        <f t="shared" si="78"/>
        <v>5412.0958020000007</v>
      </c>
      <c r="F125" s="170">
        <f t="shared" si="79"/>
        <v>5411.9258020000007</v>
      </c>
      <c r="G125" s="170">
        <f t="shared" si="80"/>
        <v>5407.1258020000005</v>
      </c>
      <c r="H125" s="170">
        <f t="shared" si="81"/>
        <v>5406.3058020000008</v>
      </c>
      <c r="I125" s="170">
        <f t="shared" si="82"/>
        <v>5404.7958020000005</v>
      </c>
      <c r="J125" s="170">
        <f t="shared" si="83"/>
        <v>5476.8758020000005</v>
      </c>
      <c r="K125" s="170">
        <f t="shared" si="84"/>
        <v>5518.8758020000005</v>
      </c>
      <c r="L125" s="170">
        <f t="shared" si="85"/>
        <v>5529.4558020000004</v>
      </c>
      <c r="M125" s="170">
        <f t="shared" si="86"/>
        <v>5516.6858020000009</v>
      </c>
      <c r="N125" s="170">
        <f t="shared" si="87"/>
        <v>5491.7358020000001</v>
      </c>
      <c r="O125" s="170">
        <f t="shared" si="88"/>
        <v>5484.2958020000005</v>
      </c>
      <c r="P125" s="170">
        <f t="shared" si="89"/>
        <v>5478.6058020000009</v>
      </c>
      <c r="Q125" s="170">
        <f t="shared" si="90"/>
        <v>5477.4058020000002</v>
      </c>
      <c r="R125" s="170">
        <f t="shared" si="91"/>
        <v>5472.3958020000009</v>
      </c>
      <c r="S125" s="170">
        <f t="shared" si="92"/>
        <v>5470.9558020000004</v>
      </c>
      <c r="T125" s="170">
        <f t="shared" si="93"/>
        <v>5487.3758020000005</v>
      </c>
      <c r="U125" s="170">
        <f t="shared" si="94"/>
        <v>5501.1158020000012</v>
      </c>
      <c r="V125" s="170">
        <f t="shared" si="95"/>
        <v>5470.5458020000005</v>
      </c>
      <c r="W125" s="170">
        <f t="shared" si="96"/>
        <v>5428.3258020000003</v>
      </c>
      <c r="X125" s="170">
        <f t="shared" si="97"/>
        <v>5398.5058020000006</v>
      </c>
      <c r="Y125" s="172">
        <f t="shared" si="98"/>
        <v>5402.4958020000004</v>
      </c>
      <c r="Z125" s="37"/>
      <c r="AA125" s="38">
        <v>1443.45</v>
      </c>
      <c r="AB125" s="39">
        <v>1444.72</v>
      </c>
      <c r="AC125" s="39">
        <v>1446.7</v>
      </c>
      <c r="AD125" s="39">
        <v>1450.86</v>
      </c>
      <c r="AE125" s="39">
        <v>1450.69</v>
      </c>
      <c r="AF125" s="39">
        <v>1445.89</v>
      </c>
      <c r="AG125" s="39">
        <v>1445.07</v>
      </c>
      <c r="AH125" s="39">
        <v>1443.56</v>
      </c>
      <c r="AI125" s="39">
        <v>1515.64</v>
      </c>
      <c r="AJ125" s="39">
        <v>1557.64</v>
      </c>
      <c r="AK125" s="39">
        <v>1568.22</v>
      </c>
      <c r="AL125" s="39">
        <v>1555.45</v>
      </c>
      <c r="AM125" s="39">
        <v>1530.5</v>
      </c>
      <c r="AN125" s="39">
        <v>1523.06</v>
      </c>
      <c r="AO125" s="39">
        <v>1517.37</v>
      </c>
      <c r="AP125" s="39">
        <v>1516.17</v>
      </c>
      <c r="AQ125" s="39">
        <v>1511.16</v>
      </c>
      <c r="AR125" s="39">
        <v>1509.72</v>
      </c>
      <c r="AS125" s="39">
        <v>1526.14</v>
      </c>
      <c r="AT125" s="39">
        <v>1539.88</v>
      </c>
      <c r="AU125" s="39">
        <v>1509.31</v>
      </c>
      <c r="AV125" s="39">
        <v>1467.09</v>
      </c>
      <c r="AW125" s="39">
        <v>1437.27</v>
      </c>
      <c r="AX125" s="40">
        <v>1441.26</v>
      </c>
      <c r="AY125" s="340">
        <v>844.01</v>
      </c>
      <c r="AZ125" s="175">
        <v>5.9958019999999994</v>
      </c>
      <c r="BA125" s="159">
        <v>3111.23</v>
      </c>
    </row>
    <row r="126" spans="1:53">
      <c r="A126" s="47">
        <v>7</v>
      </c>
      <c r="B126" s="170">
        <f t="shared" si="75"/>
        <v>5407.0758020000003</v>
      </c>
      <c r="C126" s="170">
        <f t="shared" si="76"/>
        <v>5410.6458020000009</v>
      </c>
      <c r="D126" s="170">
        <f t="shared" si="77"/>
        <v>5413.5758020000003</v>
      </c>
      <c r="E126" s="170">
        <f t="shared" si="78"/>
        <v>5414.7558020000006</v>
      </c>
      <c r="F126" s="170">
        <f t="shared" si="79"/>
        <v>5415.2358020000001</v>
      </c>
      <c r="G126" s="170">
        <f t="shared" si="80"/>
        <v>5415.8958020000009</v>
      </c>
      <c r="H126" s="170">
        <f t="shared" si="81"/>
        <v>5411.2258020000008</v>
      </c>
      <c r="I126" s="170">
        <f t="shared" si="82"/>
        <v>5407.5958020000007</v>
      </c>
      <c r="J126" s="170">
        <f t="shared" si="83"/>
        <v>5406.4058020000002</v>
      </c>
      <c r="K126" s="170">
        <f t="shared" si="84"/>
        <v>5404.0458020000005</v>
      </c>
      <c r="L126" s="170">
        <f t="shared" si="85"/>
        <v>5403.2858020000003</v>
      </c>
      <c r="M126" s="170">
        <f t="shared" si="86"/>
        <v>5403.0858020000005</v>
      </c>
      <c r="N126" s="170">
        <f t="shared" si="87"/>
        <v>5403.3358020000005</v>
      </c>
      <c r="O126" s="170">
        <f t="shared" si="88"/>
        <v>5403.5758020000003</v>
      </c>
      <c r="P126" s="170">
        <f t="shared" si="89"/>
        <v>5403.8258020000003</v>
      </c>
      <c r="Q126" s="170">
        <f t="shared" si="90"/>
        <v>5404.1058020000009</v>
      </c>
      <c r="R126" s="170">
        <f t="shared" si="91"/>
        <v>5404.3958020000009</v>
      </c>
      <c r="S126" s="170">
        <f t="shared" si="92"/>
        <v>5404.7658020000008</v>
      </c>
      <c r="T126" s="170">
        <f t="shared" si="93"/>
        <v>5403.7058020000004</v>
      </c>
      <c r="U126" s="170">
        <f t="shared" si="94"/>
        <v>5401.6358020000007</v>
      </c>
      <c r="V126" s="170">
        <f t="shared" si="95"/>
        <v>5400.9258020000007</v>
      </c>
      <c r="W126" s="170">
        <f t="shared" si="96"/>
        <v>5400.0758020000003</v>
      </c>
      <c r="X126" s="170">
        <f t="shared" si="97"/>
        <v>5402.9858020000001</v>
      </c>
      <c r="Y126" s="172">
        <f t="shared" si="98"/>
        <v>5406.4658020000006</v>
      </c>
      <c r="Z126" s="37"/>
      <c r="AA126" s="38">
        <v>1445.84</v>
      </c>
      <c r="AB126" s="39">
        <v>1449.41</v>
      </c>
      <c r="AC126" s="39">
        <v>1452.34</v>
      </c>
      <c r="AD126" s="39">
        <v>1453.52</v>
      </c>
      <c r="AE126" s="39">
        <v>1454</v>
      </c>
      <c r="AF126" s="39">
        <v>1454.66</v>
      </c>
      <c r="AG126" s="39">
        <v>1449.99</v>
      </c>
      <c r="AH126" s="39">
        <v>1446.36</v>
      </c>
      <c r="AI126" s="39">
        <v>1445.17</v>
      </c>
      <c r="AJ126" s="39">
        <v>1442.81</v>
      </c>
      <c r="AK126" s="39">
        <v>1442.05</v>
      </c>
      <c r="AL126" s="39">
        <v>1441.85</v>
      </c>
      <c r="AM126" s="39">
        <v>1442.1</v>
      </c>
      <c r="AN126" s="39">
        <v>1442.34</v>
      </c>
      <c r="AO126" s="39">
        <v>1442.59</v>
      </c>
      <c r="AP126" s="39">
        <v>1442.87</v>
      </c>
      <c r="AQ126" s="39">
        <v>1443.16</v>
      </c>
      <c r="AR126" s="39">
        <v>1443.53</v>
      </c>
      <c r="AS126" s="39">
        <v>1442.47</v>
      </c>
      <c r="AT126" s="39">
        <v>1440.4</v>
      </c>
      <c r="AU126" s="39">
        <v>1439.69</v>
      </c>
      <c r="AV126" s="39">
        <v>1438.84</v>
      </c>
      <c r="AW126" s="39">
        <v>1441.75</v>
      </c>
      <c r="AX126" s="40">
        <v>1445.23</v>
      </c>
      <c r="AY126" s="340">
        <v>844.01</v>
      </c>
      <c r="AZ126" s="175">
        <v>5.9958019999999994</v>
      </c>
      <c r="BA126" s="159">
        <v>3111.23</v>
      </c>
    </row>
    <row r="127" spans="1:53">
      <c r="A127" s="47">
        <v>8</v>
      </c>
      <c r="B127" s="170">
        <f t="shared" si="75"/>
        <v>5405.3358020000005</v>
      </c>
      <c r="C127" s="170">
        <f t="shared" si="76"/>
        <v>5407.0858020000005</v>
      </c>
      <c r="D127" s="170">
        <f t="shared" si="77"/>
        <v>5410.275802000001</v>
      </c>
      <c r="E127" s="170">
        <f t="shared" si="78"/>
        <v>5413.7558020000006</v>
      </c>
      <c r="F127" s="170">
        <f t="shared" si="79"/>
        <v>5414.0358020000003</v>
      </c>
      <c r="G127" s="170">
        <f t="shared" si="80"/>
        <v>5413.4258020000007</v>
      </c>
      <c r="H127" s="170">
        <f t="shared" si="81"/>
        <v>5406.4158020000004</v>
      </c>
      <c r="I127" s="170">
        <f t="shared" si="82"/>
        <v>5405.7458020000004</v>
      </c>
      <c r="J127" s="170">
        <f t="shared" si="83"/>
        <v>5443.2258020000008</v>
      </c>
      <c r="K127" s="170">
        <f t="shared" si="84"/>
        <v>5440.1658020000004</v>
      </c>
      <c r="L127" s="170">
        <f t="shared" si="85"/>
        <v>5439.4058020000002</v>
      </c>
      <c r="M127" s="170">
        <f t="shared" si="86"/>
        <v>5439.1958020000011</v>
      </c>
      <c r="N127" s="170">
        <f t="shared" si="87"/>
        <v>5439.5658020000001</v>
      </c>
      <c r="O127" s="170">
        <f t="shared" si="88"/>
        <v>5439.3858020000007</v>
      </c>
      <c r="P127" s="170">
        <f t="shared" si="89"/>
        <v>5439.7458020000004</v>
      </c>
      <c r="Q127" s="170">
        <f t="shared" si="90"/>
        <v>5440.0658020000001</v>
      </c>
      <c r="R127" s="170">
        <f t="shared" si="91"/>
        <v>5440.7558020000006</v>
      </c>
      <c r="S127" s="170">
        <f t="shared" si="92"/>
        <v>5441.9558020000004</v>
      </c>
      <c r="T127" s="170">
        <f t="shared" si="93"/>
        <v>5441.5658020000001</v>
      </c>
      <c r="U127" s="170">
        <f t="shared" si="94"/>
        <v>5440.3358020000005</v>
      </c>
      <c r="V127" s="170">
        <f t="shared" si="95"/>
        <v>5439.2158020000006</v>
      </c>
      <c r="W127" s="170">
        <f t="shared" si="96"/>
        <v>5439.8658020000012</v>
      </c>
      <c r="X127" s="170">
        <f t="shared" si="97"/>
        <v>5402.275802000001</v>
      </c>
      <c r="Y127" s="172">
        <f t="shared" si="98"/>
        <v>5404.7258020000008</v>
      </c>
      <c r="Z127" s="37"/>
      <c r="AA127" s="38">
        <v>1444.1</v>
      </c>
      <c r="AB127" s="39">
        <v>1445.85</v>
      </c>
      <c r="AC127" s="39">
        <v>1449.04</v>
      </c>
      <c r="AD127" s="39">
        <v>1452.52</v>
      </c>
      <c r="AE127" s="39">
        <v>1452.8</v>
      </c>
      <c r="AF127" s="39">
        <v>1452.19</v>
      </c>
      <c r="AG127" s="39">
        <v>1445.18</v>
      </c>
      <c r="AH127" s="39">
        <v>1444.51</v>
      </c>
      <c r="AI127" s="39">
        <v>1481.99</v>
      </c>
      <c r="AJ127" s="39">
        <v>1478.93</v>
      </c>
      <c r="AK127" s="39">
        <v>1478.17</v>
      </c>
      <c r="AL127" s="39">
        <v>1477.96</v>
      </c>
      <c r="AM127" s="39">
        <v>1478.33</v>
      </c>
      <c r="AN127" s="39">
        <v>1478.15</v>
      </c>
      <c r="AO127" s="39">
        <v>1478.51</v>
      </c>
      <c r="AP127" s="39">
        <v>1478.83</v>
      </c>
      <c r="AQ127" s="39">
        <v>1479.52</v>
      </c>
      <c r="AR127" s="39">
        <v>1480.72</v>
      </c>
      <c r="AS127" s="39">
        <v>1480.33</v>
      </c>
      <c r="AT127" s="39">
        <v>1479.1</v>
      </c>
      <c r="AU127" s="39">
        <v>1477.98</v>
      </c>
      <c r="AV127" s="39">
        <v>1478.63</v>
      </c>
      <c r="AW127" s="39">
        <v>1441.04</v>
      </c>
      <c r="AX127" s="40">
        <v>1443.49</v>
      </c>
      <c r="AY127" s="340">
        <v>844.01</v>
      </c>
      <c r="AZ127" s="175">
        <v>5.9958019999999994</v>
      </c>
      <c r="BA127" s="159">
        <v>3111.23</v>
      </c>
    </row>
    <row r="128" spans="1:53">
      <c r="A128" s="47">
        <v>9</v>
      </c>
      <c r="B128" s="170">
        <f t="shared" si="75"/>
        <v>5404.1358020000007</v>
      </c>
      <c r="C128" s="170">
        <f t="shared" si="76"/>
        <v>5406.2658020000008</v>
      </c>
      <c r="D128" s="170">
        <f t="shared" si="77"/>
        <v>5407.1958020000011</v>
      </c>
      <c r="E128" s="170">
        <f t="shared" si="78"/>
        <v>5407.9158020000004</v>
      </c>
      <c r="F128" s="170">
        <f t="shared" si="79"/>
        <v>5407.7558020000006</v>
      </c>
      <c r="G128" s="170">
        <f t="shared" si="80"/>
        <v>5407.5658020000001</v>
      </c>
      <c r="H128" s="170">
        <f t="shared" si="81"/>
        <v>5406.9758020000008</v>
      </c>
      <c r="I128" s="170">
        <f t="shared" si="82"/>
        <v>5406.3758020000005</v>
      </c>
      <c r="J128" s="170">
        <f t="shared" si="83"/>
        <v>5441.0058020000006</v>
      </c>
      <c r="K128" s="170">
        <f t="shared" si="84"/>
        <v>5440.1058020000009</v>
      </c>
      <c r="L128" s="170">
        <f t="shared" si="85"/>
        <v>5443.5958020000007</v>
      </c>
      <c r="M128" s="170">
        <f t="shared" si="86"/>
        <v>5439.3158020000001</v>
      </c>
      <c r="N128" s="170">
        <f t="shared" si="87"/>
        <v>5439.1258020000005</v>
      </c>
      <c r="O128" s="170">
        <f t="shared" si="88"/>
        <v>5437.8158020000001</v>
      </c>
      <c r="P128" s="170">
        <f t="shared" si="89"/>
        <v>5437.5558020000008</v>
      </c>
      <c r="Q128" s="170">
        <f t="shared" si="90"/>
        <v>5439.5158020000008</v>
      </c>
      <c r="R128" s="170">
        <f t="shared" si="91"/>
        <v>5434.2858020000003</v>
      </c>
      <c r="S128" s="170">
        <f t="shared" si="92"/>
        <v>5432.8558020000009</v>
      </c>
      <c r="T128" s="170">
        <f t="shared" si="93"/>
        <v>5441.7358020000001</v>
      </c>
      <c r="U128" s="170">
        <f t="shared" si="94"/>
        <v>5441.6858020000009</v>
      </c>
      <c r="V128" s="170">
        <f t="shared" si="95"/>
        <v>5438.7558020000006</v>
      </c>
      <c r="W128" s="170">
        <f t="shared" si="96"/>
        <v>5400.4058020000002</v>
      </c>
      <c r="X128" s="170">
        <f t="shared" si="97"/>
        <v>5400.3258020000003</v>
      </c>
      <c r="Y128" s="172">
        <f t="shared" si="98"/>
        <v>5403.6258020000005</v>
      </c>
      <c r="Z128" s="37"/>
      <c r="AA128" s="38">
        <v>1442.9</v>
      </c>
      <c r="AB128" s="39">
        <v>1445.03</v>
      </c>
      <c r="AC128" s="39">
        <v>1445.96</v>
      </c>
      <c r="AD128" s="39">
        <v>1446.68</v>
      </c>
      <c r="AE128" s="39">
        <v>1446.52</v>
      </c>
      <c r="AF128" s="39">
        <v>1446.33</v>
      </c>
      <c r="AG128" s="39">
        <v>1445.74</v>
      </c>
      <c r="AH128" s="39">
        <v>1445.14</v>
      </c>
      <c r="AI128" s="39">
        <v>1479.77</v>
      </c>
      <c r="AJ128" s="39">
        <v>1478.87</v>
      </c>
      <c r="AK128" s="39">
        <v>1482.36</v>
      </c>
      <c r="AL128" s="39">
        <v>1478.08</v>
      </c>
      <c r="AM128" s="39">
        <v>1477.89</v>
      </c>
      <c r="AN128" s="39">
        <v>1476.58</v>
      </c>
      <c r="AO128" s="39">
        <v>1476.32</v>
      </c>
      <c r="AP128" s="39">
        <v>1478.28</v>
      </c>
      <c r="AQ128" s="39">
        <v>1473.05</v>
      </c>
      <c r="AR128" s="39">
        <v>1471.62</v>
      </c>
      <c r="AS128" s="39">
        <v>1480.5</v>
      </c>
      <c r="AT128" s="39">
        <v>1480.45</v>
      </c>
      <c r="AU128" s="39">
        <v>1477.52</v>
      </c>
      <c r="AV128" s="39">
        <v>1439.17</v>
      </c>
      <c r="AW128" s="39">
        <v>1439.09</v>
      </c>
      <c r="AX128" s="40">
        <v>1442.39</v>
      </c>
      <c r="AY128" s="340">
        <v>844.01</v>
      </c>
      <c r="AZ128" s="175">
        <v>5.9958019999999994</v>
      </c>
      <c r="BA128" s="159">
        <v>3111.23</v>
      </c>
    </row>
    <row r="129" spans="1:53">
      <c r="A129" s="47">
        <v>10</v>
      </c>
      <c r="B129" s="170">
        <f t="shared" si="75"/>
        <v>5403.2958020000005</v>
      </c>
      <c r="C129" s="170">
        <f t="shared" si="76"/>
        <v>5408.5158020000008</v>
      </c>
      <c r="D129" s="170">
        <f t="shared" si="77"/>
        <v>5410.0658020000001</v>
      </c>
      <c r="E129" s="170">
        <f t="shared" si="78"/>
        <v>5409.2058020000004</v>
      </c>
      <c r="F129" s="170">
        <f t="shared" si="79"/>
        <v>5408.6158020000012</v>
      </c>
      <c r="G129" s="170">
        <f t="shared" si="80"/>
        <v>5407.1958020000011</v>
      </c>
      <c r="H129" s="170">
        <f t="shared" si="81"/>
        <v>5404.4658020000006</v>
      </c>
      <c r="I129" s="170">
        <f t="shared" si="82"/>
        <v>5401.8658020000012</v>
      </c>
      <c r="J129" s="170">
        <f t="shared" si="83"/>
        <v>5396.5558020000008</v>
      </c>
      <c r="K129" s="170">
        <f t="shared" si="84"/>
        <v>5397.1058020000009</v>
      </c>
      <c r="L129" s="170">
        <f t="shared" si="85"/>
        <v>5397.1358020000007</v>
      </c>
      <c r="M129" s="170">
        <f t="shared" si="86"/>
        <v>5394.525802000001</v>
      </c>
      <c r="N129" s="170">
        <f t="shared" si="87"/>
        <v>5394.6258020000005</v>
      </c>
      <c r="O129" s="170">
        <f t="shared" si="88"/>
        <v>5394.3958020000009</v>
      </c>
      <c r="P129" s="170">
        <f t="shared" si="89"/>
        <v>5394.8658020000012</v>
      </c>
      <c r="Q129" s="170">
        <f t="shared" si="90"/>
        <v>5395.3758020000005</v>
      </c>
      <c r="R129" s="170">
        <f t="shared" si="91"/>
        <v>5396.3358020000005</v>
      </c>
      <c r="S129" s="170">
        <f t="shared" si="92"/>
        <v>5396.8658020000012</v>
      </c>
      <c r="T129" s="170">
        <f t="shared" si="93"/>
        <v>5397.0958020000007</v>
      </c>
      <c r="U129" s="170">
        <f t="shared" si="94"/>
        <v>5398.2358020000001</v>
      </c>
      <c r="V129" s="170">
        <f t="shared" si="95"/>
        <v>5397.2558020000006</v>
      </c>
      <c r="W129" s="170">
        <f t="shared" si="96"/>
        <v>5394.1658020000004</v>
      </c>
      <c r="X129" s="170">
        <f t="shared" si="97"/>
        <v>5399.1158020000012</v>
      </c>
      <c r="Y129" s="172">
        <f t="shared" si="98"/>
        <v>5402.4358020000009</v>
      </c>
      <c r="Z129" s="37"/>
      <c r="AA129" s="38">
        <v>1442.06</v>
      </c>
      <c r="AB129" s="39">
        <v>1447.28</v>
      </c>
      <c r="AC129" s="39">
        <v>1448.83</v>
      </c>
      <c r="AD129" s="39">
        <v>1447.97</v>
      </c>
      <c r="AE129" s="39">
        <v>1447.38</v>
      </c>
      <c r="AF129" s="39">
        <v>1445.96</v>
      </c>
      <c r="AG129" s="39">
        <v>1443.23</v>
      </c>
      <c r="AH129" s="39">
        <v>1440.63</v>
      </c>
      <c r="AI129" s="39">
        <v>1435.32</v>
      </c>
      <c r="AJ129" s="39">
        <v>1435.87</v>
      </c>
      <c r="AK129" s="39">
        <v>1435.9</v>
      </c>
      <c r="AL129" s="39">
        <v>1433.29</v>
      </c>
      <c r="AM129" s="39">
        <v>1433.39</v>
      </c>
      <c r="AN129" s="39">
        <v>1433.16</v>
      </c>
      <c r="AO129" s="39">
        <v>1433.63</v>
      </c>
      <c r="AP129" s="39">
        <v>1434.14</v>
      </c>
      <c r="AQ129" s="39">
        <v>1435.1</v>
      </c>
      <c r="AR129" s="39">
        <v>1435.63</v>
      </c>
      <c r="AS129" s="39">
        <v>1435.86</v>
      </c>
      <c r="AT129" s="39">
        <v>1437</v>
      </c>
      <c r="AU129" s="39">
        <v>1436.02</v>
      </c>
      <c r="AV129" s="39">
        <v>1432.93</v>
      </c>
      <c r="AW129" s="39">
        <v>1437.88</v>
      </c>
      <c r="AX129" s="40">
        <v>1441.2</v>
      </c>
      <c r="AY129" s="340">
        <v>844.01</v>
      </c>
      <c r="AZ129" s="175">
        <v>5.9958019999999994</v>
      </c>
      <c r="BA129" s="159">
        <v>3111.23</v>
      </c>
    </row>
    <row r="130" spans="1:53">
      <c r="A130" s="47">
        <v>11</v>
      </c>
      <c r="B130" s="170">
        <f t="shared" si="75"/>
        <v>5411.8258020000003</v>
      </c>
      <c r="C130" s="170">
        <f t="shared" si="76"/>
        <v>5415.0358020000003</v>
      </c>
      <c r="D130" s="170">
        <f t="shared" si="77"/>
        <v>5415.3358020000005</v>
      </c>
      <c r="E130" s="170">
        <f t="shared" si="78"/>
        <v>5415.6958020000011</v>
      </c>
      <c r="F130" s="170">
        <f t="shared" si="79"/>
        <v>5415.8558020000009</v>
      </c>
      <c r="G130" s="170">
        <f t="shared" si="80"/>
        <v>5413.275802000001</v>
      </c>
      <c r="H130" s="170">
        <f t="shared" si="81"/>
        <v>5409.0958020000007</v>
      </c>
      <c r="I130" s="170">
        <f t="shared" si="82"/>
        <v>5405.8558020000009</v>
      </c>
      <c r="J130" s="170">
        <f t="shared" si="83"/>
        <v>5402.6358020000007</v>
      </c>
      <c r="K130" s="170">
        <f t="shared" si="84"/>
        <v>5400.8658020000012</v>
      </c>
      <c r="L130" s="170">
        <f t="shared" si="85"/>
        <v>5400.6058020000009</v>
      </c>
      <c r="M130" s="170">
        <f t="shared" si="86"/>
        <v>5399.7658020000008</v>
      </c>
      <c r="N130" s="170">
        <f t="shared" si="87"/>
        <v>5399.7658020000008</v>
      </c>
      <c r="O130" s="170">
        <f t="shared" si="88"/>
        <v>5399.7658020000008</v>
      </c>
      <c r="P130" s="170">
        <f t="shared" si="89"/>
        <v>5400.6658020000004</v>
      </c>
      <c r="Q130" s="170">
        <f t="shared" si="90"/>
        <v>5402.2158020000006</v>
      </c>
      <c r="R130" s="170">
        <f t="shared" si="91"/>
        <v>5402.4358020000009</v>
      </c>
      <c r="S130" s="170">
        <f t="shared" si="92"/>
        <v>5402.4458020000011</v>
      </c>
      <c r="T130" s="170">
        <f t="shared" si="93"/>
        <v>5402.5158020000008</v>
      </c>
      <c r="U130" s="170">
        <f t="shared" si="94"/>
        <v>5402.2558020000006</v>
      </c>
      <c r="V130" s="170">
        <f t="shared" si="95"/>
        <v>5400.2258020000008</v>
      </c>
      <c r="W130" s="170">
        <f t="shared" si="96"/>
        <v>5398.0958020000007</v>
      </c>
      <c r="X130" s="170">
        <f t="shared" si="97"/>
        <v>5400.4658020000006</v>
      </c>
      <c r="Y130" s="172">
        <f t="shared" si="98"/>
        <v>5409.9458020000011</v>
      </c>
      <c r="Z130" s="37"/>
      <c r="AA130" s="41">
        <v>1450.59</v>
      </c>
      <c r="AB130" s="39">
        <v>1453.8</v>
      </c>
      <c r="AC130" s="39">
        <v>1454.1</v>
      </c>
      <c r="AD130" s="39">
        <v>1454.46</v>
      </c>
      <c r="AE130" s="39">
        <v>1454.62</v>
      </c>
      <c r="AF130" s="39">
        <v>1452.04</v>
      </c>
      <c r="AG130" s="39">
        <v>1447.86</v>
      </c>
      <c r="AH130" s="39">
        <v>1444.62</v>
      </c>
      <c r="AI130" s="39">
        <v>1441.4</v>
      </c>
      <c r="AJ130" s="39">
        <v>1439.63</v>
      </c>
      <c r="AK130" s="39">
        <v>1439.37</v>
      </c>
      <c r="AL130" s="39">
        <v>1438.53</v>
      </c>
      <c r="AM130" s="39">
        <v>1438.53</v>
      </c>
      <c r="AN130" s="39">
        <v>1438.53</v>
      </c>
      <c r="AO130" s="39">
        <v>1439.43</v>
      </c>
      <c r="AP130" s="39">
        <v>1440.98</v>
      </c>
      <c r="AQ130" s="39">
        <v>1441.2</v>
      </c>
      <c r="AR130" s="39">
        <v>1441.21</v>
      </c>
      <c r="AS130" s="39">
        <v>1441.28</v>
      </c>
      <c r="AT130" s="39">
        <v>1441.02</v>
      </c>
      <c r="AU130" s="39">
        <v>1438.99</v>
      </c>
      <c r="AV130" s="39">
        <v>1436.86</v>
      </c>
      <c r="AW130" s="39">
        <v>1439.23</v>
      </c>
      <c r="AX130" s="40">
        <v>1448.71</v>
      </c>
      <c r="AY130" s="340">
        <v>844.01</v>
      </c>
      <c r="AZ130" s="175">
        <v>5.9958019999999994</v>
      </c>
      <c r="BA130" s="159">
        <v>3111.23</v>
      </c>
    </row>
    <row r="131" spans="1:53">
      <c r="A131" s="47">
        <v>12</v>
      </c>
      <c r="B131" s="170">
        <f t="shared" si="75"/>
        <v>5412.2458020000004</v>
      </c>
      <c r="C131" s="170">
        <f t="shared" si="76"/>
        <v>5415.3158020000001</v>
      </c>
      <c r="D131" s="170">
        <f t="shared" si="77"/>
        <v>5415.8358020000005</v>
      </c>
      <c r="E131" s="170">
        <f t="shared" si="78"/>
        <v>5416.0558020000008</v>
      </c>
      <c r="F131" s="170">
        <f t="shared" si="79"/>
        <v>5414.9858020000001</v>
      </c>
      <c r="G131" s="170">
        <f t="shared" si="80"/>
        <v>5411.2358020000001</v>
      </c>
      <c r="H131" s="170">
        <f t="shared" si="81"/>
        <v>5406.3258020000003</v>
      </c>
      <c r="I131" s="170">
        <f t="shared" si="82"/>
        <v>5401.3558020000009</v>
      </c>
      <c r="J131" s="170">
        <f t="shared" si="83"/>
        <v>5395.0158020000008</v>
      </c>
      <c r="K131" s="170">
        <f t="shared" si="84"/>
        <v>5391.6158020000012</v>
      </c>
      <c r="L131" s="170">
        <f t="shared" si="85"/>
        <v>5391.6858020000009</v>
      </c>
      <c r="M131" s="170">
        <f t="shared" si="86"/>
        <v>5391.7158020000006</v>
      </c>
      <c r="N131" s="170">
        <f t="shared" si="87"/>
        <v>5391.6558020000002</v>
      </c>
      <c r="O131" s="170">
        <f t="shared" si="88"/>
        <v>5391.6658020000004</v>
      </c>
      <c r="P131" s="170">
        <f t="shared" si="89"/>
        <v>5393.9158020000004</v>
      </c>
      <c r="Q131" s="170">
        <f t="shared" si="90"/>
        <v>5397.4358020000009</v>
      </c>
      <c r="R131" s="170">
        <f t="shared" si="91"/>
        <v>5398.1258020000005</v>
      </c>
      <c r="S131" s="170">
        <f t="shared" si="92"/>
        <v>5398.4758020000008</v>
      </c>
      <c r="T131" s="170">
        <f t="shared" si="93"/>
        <v>5398.6058020000009</v>
      </c>
      <c r="U131" s="170">
        <f t="shared" si="94"/>
        <v>5399.4258020000007</v>
      </c>
      <c r="V131" s="170">
        <f t="shared" si="95"/>
        <v>5397.6658020000004</v>
      </c>
      <c r="W131" s="170">
        <f t="shared" si="96"/>
        <v>5396.3658020000012</v>
      </c>
      <c r="X131" s="170">
        <f t="shared" si="97"/>
        <v>5398.3058020000008</v>
      </c>
      <c r="Y131" s="172">
        <f t="shared" si="98"/>
        <v>5402.5458020000005</v>
      </c>
      <c r="Z131" s="37"/>
      <c r="AA131" s="41">
        <v>1451.01</v>
      </c>
      <c r="AB131" s="39">
        <v>1454.08</v>
      </c>
      <c r="AC131" s="39">
        <v>1454.6</v>
      </c>
      <c r="AD131" s="39">
        <v>1454.82</v>
      </c>
      <c r="AE131" s="39">
        <v>1453.75</v>
      </c>
      <c r="AF131" s="39">
        <v>1450</v>
      </c>
      <c r="AG131" s="39">
        <v>1445.09</v>
      </c>
      <c r="AH131" s="39">
        <v>1440.12</v>
      </c>
      <c r="AI131" s="39">
        <v>1433.78</v>
      </c>
      <c r="AJ131" s="39">
        <v>1430.38</v>
      </c>
      <c r="AK131" s="39">
        <v>1430.45</v>
      </c>
      <c r="AL131" s="39">
        <v>1430.48</v>
      </c>
      <c r="AM131" s="39">
        <v>1430.42</v>
      </c>
      <c r="AN131" s="39">
        <v>1430.43</v>
      </c>
      <c r="AO131" s="39">
        <v>1432.68</v>
      </c>
      <c r="AP131" s="39">
        <v>1436.2</v>
      </c>
      <c r="AQ131" s="39">
        <v>1436.89</v>
      </c>
      <c r="AR131" s="39">
        <v>1437.24</v>
      </c>
      <c r="AS131" s="39">
        <v>1437.37</v>
      </c>
      <c r="AT131" s="39">
        <v>1438.19</v>
      </c>
      <c r="AU131" s="39">
        <v>1436.43</v>
      </c>
      <c r="AV131" s="39">
        <v>1435.13</v>
      </c>
      <c r="AW131" s="39">
        <v>1437.07</v>
      </c>
      <c r="AX131" s="40">
        <v>1441.31</v>
      </c>
      <c r="AY131" s="340">
        <v>844.01</v>
      </c>
      <c r="AZ131" s="175">
        <v>5.9958019999999994</v>
      </c>
      <c r="BA131" s="159">
        <v>3111.23</v>
      </c>
    </row>
    <row r="132" spans="1:53">
      <c r="A132" s="47">
        <v>13</v>
      </c>
      <c r="B132" s="170">
        <f t="shared" si="75"/>
        <v>5405.7658020000008</v>
      </c>
      <c r="C132" s="170">
        <f t="shared" si="76"/>
        <v>5413.5558020000008</v>
      </c>
      <c r="D132" s="170">
        <f t="shared" si="77"/>
        <v>5417.3558020000009</v>
      </c>
      <c r="E132" s="170">
        <f t="shared" si="78"/>
        <v>5417.6158020000012</v>
      </c>
      <c r="F132" s="170">
        <f t="shared" si="79"/>
        <v>5417.7958020000005</v>
      </c>
      <c r="G132" s="170">
        <f t="shared" si="80"/>
        <v>5417.3158020000001</v>
      </c>
      <c r="H132" s="170">
        <f t="shared" si="81"/>
        <v>5410.1758020000007</v>
      </c>
      <c r="I132" s="170">
        <f t="shared" si="82"/>
        <v>5406.0758020000003</v>
      </c>
      <c r="J132" s="170">
        <f t="shared" si="83"/>
        <v>5402.2558020000006</v>
      </c>
      <c r="K132" s="170">
        <f t="shared" si="84"/>
        <v>5396.0058020000006</v>
      </c>
      <c r="L132" s="170">
        <f t="shared" si="85"/>
        <v>5395.2658020000008</v>
      </c>
      <c r="M132" s="170">
        <f t="shared" si="86"/>
        <v>5395.3558020000009</v>
      </c>
      <c r="N132" s="170">
        <f t="shared" si="87"/>
        <v>5395.9258020000007</v>
      </c>
      <c r="O132" s="170">
        <f t="shared" si="88"/>
        <v>5395.9658020000006</v>
      </c>
      <c r="P132" s="170">
        <f t="shared" si="89"/>
        <v>5396.025802000001</v>
      </c>
      <c r="Q132" s="170">
        <f t="shared" si="90"/>
        <v>5396.7458020000004</v>
      </c>
      <c r="R132" s="170">
        <f t="shared" si="91"/>
        <v>5398.525802000001</v>
      </c>
      <c r="S132" s="170">
        <f t="shared" si="92"/>
        <v>5400.4458020000011</v>
      </c>
      <c r="T132" s="170">
        <f t="shared" si="93"/>
        <v>5400.7258020000008</v>
      </c>
      <c r="U132" s="170">
        <f t="shared" si="94"/>
        <v>5399.6658020000004</v>
      </c>
      <c r="V132" s="170">
        <f t="shared" si="95"/>
        <v>5398.8258020000003</v>
      </c>
      <c r="W132" s="170">
        <f t="shared" si="96"/>
        <v>5398.9358020000009</v>
      </c>
      <c r="X132" s="170">
        <f t="shared" si="97"/>
        <v>5400.8658020000012</v>
      </c>
      <c r="Y132" s="172">
        <f t="shared" si="98"/>
        <v>5402.7458020000004</v>
      </c>
      <c r="Z132" s="37"/>
      <c r="AA132" s="41">
        <v>1444.53</v>
      </c>
      <c r="AB132" s="39">
        <v>1452.32</v>
      </c>
      <c r="AC132" s="39">
        <v>1456.12</v>
      </c>
      <c r="AD132" s="39">
        <v>1456.38</v>
      </c>
      <c r="AE132" s="39">
        <v>1456.56</v>
      </c>
      <c r="AF132" s="39">
        <v>1456.08</v>
      </c>
      <c r="AG132" s="39">
        <v>1448.94</v>
      </c>
      <c r="AH132" s="39">
        <v>1444.84</v>
      </c>
      <c r="AI132" s="39">
        <v>1441.02</v>
      </c>
      <c r="AJ132" s="39">
        <v>1434.77</v>
      </c>
      <c r="AK132" s="39">
        <v>1434.03</v>
      </c>
      <c r="AL132" s="39">
        <v>1434.12</v>
      </c>
      <c r="AM132" s="39">
        <v>1434.69</v>
      </c>
      <c r="AN132" s="39">
        <v>1434.73</v>
      </c>
      <c r="AO132" s="39">
        <v>1434.79</v>
      </c>
      <c r="AP132" s="39">
        <v>1435.51</v>
      </c>
      <c r="AQ132" s="39">
        <v>1437.29</v>
      </c>
      <c r="AR132" s="39">
        <v>1439.21</v>
      </c>
      <c r="AS132" s="39">
        <v>1439.49</v>
      </c>
      <c r="AT132" s="39">
        <v>1438.43</v>
      </c>
      <c r="AU132" s="39">
        <v>1437.59</v>
      </c>
      <c r="AV132" s="39">
        <v>1437.7</v>
      </c>
      <c r="AW132" s="39">
        <v>1439.63</v>
      </c>
      <c r="AX132" s="40">
        <v>1441.51</v>
      </c>
      <c r="AY132" s="340">
        <v>844.01</v>
      </c>
      <c r="AZ132" s="175">
        <v>5.9958019999999994</v>
      </c>
      <c r="BA132" s="159">
        <v>3111.23</v>
      </c>
    </row>
    <row r="133" spans="1:53">
      <c r="A133" s="47">
        <v>14</v>
      </c>
      <c r="B133" s="170">
        <f t="shared" si="75"/>
        <v>5408.0858020000005</v>
      </c>
      <c r="C133" s="170">
        <f t="shared" si="76"/>
        <v>5414.0358020000003</v>
      </c>
      <c r="D133" s="170">
        <f t="shared" si="77"/>
        <v>5415.6858020000009</v>
      </c>
      <c r="E133" s="170">
        <f t="shared" si="78"/>
        <v>5415.7258020000008</v>
      </c>
      <c r="F133" s="170">
        <f t="shared" si="79"/>
        <v>5415.8758020000005</v>
      </c>
      <c r="G133" s="170">
        <f t="shared" si="80"/>
        <v>5416.8658020000012</v>
      </c>
      <c r="H133" s="170">
        <f t="shared" si="81"/>
        <v>5417.7058020000004</v>
      </c>
      <c r="I133" s="170">
        <f t="shared" si="82"/>
        <v>5413.1158020000012</v>
      </c>
      <c r="J133" s="170">
        <f t="shared" si="83"/>
        <v>5406.9458020000011</v>
      </c>
      <c r="K133" s="170">
        <f t="shared" si="84"/>
        <v>5403.1458020000009</v>
      </c>
      <c r="L133" s="170">
        <f t="shared" si="85"/>
        <v>5402.5558020000008</v>
      </c>
      <c r="M133" s="170">
        <f t="shared" si="86"/>
        <v>5402.5758020000003</v>
      </c>
      <c r="N133" s="170">
        <f t="shared" si="87"/>
        <v>5402.6658020000004</v>
      </c>
      <c r="O133" s="170">
        <f t="shared" si="88"/>
        <v>5402.4958020000004</v>
      </c>
      <c r="P133" s="170">
        <f t="shared" si="89"/>
        <v>5402.6258020000005</v>
      </c>
      <c r="Q133" s="170">
        <f t="shared" si="90"/>
        <v>5402.7058020000004</v>
      </c>
      <c r="R133" s="170">
        <f t="shared" si="91"/>
        <v>5403.0958020000007</v>
      </c>
      <c r="S133" s="170">
        <f t="shared" si="92"/>
        <v>5403.5558020000008</v>
      </c>
      <c r="T133" s="170">
        <f t="shared" si="93"/>
        <v>5225.8658020000012</v>
      </c>
      <c r="U133" s="170">
        <f t="shared" si="94"/>
        <v>5252.2958020000005</v>
      </c>
      <c r="V133" s="170">
        <f t="shared" si="95"/>
        <v>5221.7058020000004</v>
      </c>
      <c r="W133" s="170">
        <f t="shared" si="96"/>
        <v>5160.6458020000009</v>
      </c>
      <c r="X133" s="170">
        <f t="shared" si="97"/>
        <v>5195.6858020000009</v>
      </c>
      <c r="Y133" s="172">
        <f t="shared" si="98"/>
        <v>5184.4958020000004</v>
      </c>
      <c r="Z133" s="37"/>
      <c r="AA133" s="41">
        <v>1446.85</v>
      </c>
      <c r="AB133" s="39">
        <v>1452.8</v>
      </c>
      <c r="AC133" s="39">
        <v>1454.45</v>
      </c>
      <c r="AD133" s="39">
        <v>1454.49</v>
      </c>
      <c r="AE133" s="39">
        <v>1454.64</v>
      </c>
      <c r="AF133" s="39">
        <v>1455.63</v>
      </c>
      <c r="AG133" s="39">
        <v>1456.47</v>
      </c>
      <c r="AH133" s="39">
        <v>1451.88</v>
      </c>
      <c r="AI133" s="39">
        <v>1445.71</v>
      </c>
      <c r="AJ133" s="39">
        <v>1441.91</v>
      </c>
      <c r="AK133" s="39">
        <v>1441.32</v>
      </c>
      <c r="AL133" s="39">
        <v>1441.34</v>
      </c>
      <c r="AM133" s="39">
        <v>1441.43</v>
      </c>
      <c r="AN133" s="39">
        <v>1441.26</v>
      </c>
      <c r="AO133" s="39">
        <v>1441.39</v>
      </c>
      <c r="AP133" s="39">
        <v>1441.47</v>
      </c>
      <c r="AQ133" s="39">
        <v>1441.86</v>
      </c>
      <c r="AR133" s="39">
        <v>1442.32</v>
      </c>
      <c r="AS133" s="39">
        <v>1264.6300000000001</v>
      </c>
      <c r="AT133" s="39">
        <v>1291.06</v>
      </c>
      <c r="AU133" s="39">
        <v>1260.47</v>
      </c>
      <c r="AV133" s="39">
        <v>1199.4100000000001</v>
      </c>
      <c r="AW133" s="39">
        <v>1234.45</v>
      </c>
      <c r="AX133" s="40">
        <v>1223.26</v>
      </c>
      <c r="AY133" s="340">
        <v>844.01</v>
      </c>
      <c r="AZ133" s="175">
        <v>5.9958019999999994</v>
      </c>
      <c r="BA133" s="159">
        <v>3111.23</v>
      </c>
    </row>
    <row r="134" spans="1:53">
      <c r="A134" s="47">
        <v>15</v>
      </c>
      <c r="B134" s="170">
        <f t="shared" si="75"/>
        <v>5098.1158020000012</v>
      </c>
      <c r="C134" s="170">
        <f t="shared" si="76"/>
        <v>4974.6558020000002</v>
      </c>
      <c r="D134" s="170">
        <f t="shared" si="77"/>
        <v>4962.0358020000003</v>
      </c>
      <c r="E134" s="170">
        <f t="shared" si="78"/>
        <v>4963.4858020000011</v>
      </c>
      <c r="F134" s="170">
        <f t="shared" si="79"/>
        <v>5004.7658020000008</v>
      </c>
      <c r="G134" s="170">
        <f t="shared" si="80"/>
        <v>5088.5958020000007</v>
      </c>
      <c r="H134" s="170">
        <f t="shared" si="81"/>
        <v>5388.3958020000009</v>
      </c>
      <c r="I134" s="170">
        <f t="shared" si="82"/>
        <v>5449.0958020000007</v>
      </c>
      <c r="J134" s="170">
        <f t="shared" si="83"/>
        <v>5610.4558020000004</v>
      </c>
      <c r="K134" s="170">
        <f t="shared" si="84"/>
        <v>5626.5458020000005</v>
      </c>
      <c r="L134" s="170">
        <f t="shared" si="85"/>
        <v>5600.7558020000006</v>
      </c>
      <c r="M134" s="170">
        <f t="shared" si="86"/>
        <v>5611.8758020000005</v>
      </c>
      <c r="N134" s="170">
        <f t="shared" si="87"/>
        <v>5600.0958020000007</v>
      </c>
      <c r="O134" s="170">
        <f t="shared" si="88"/>
        <v>5610.7358020000001</v>
      </c>
      <c r="P134" s="170">
        <f t="shared" si="89"/>
        <v>5513.9158020000004</v>
      </c>
      <c r="Q134" s="170">
        <f t="shared" si="90"/>
        <v>5417.4258020000007</v>
      </c>
      <c r="R134" s="170">
        <f t="shared" si="91"/>
        <v>5411.0858020000005</v>
      </c>
      <c r="S134" s="170">
        <f t="shared" si="92"/>
        <v>5399.1558020000002</v>
      </c>
      <c r="T134" s="170">
        <f t="shared" si="93"/>
        <v>5396.8358020000005</v>
      </c>
      <c r="U134" s="170">
        <f t="shared" si="94"/>
        <v>5398.7658020000008</v>
      </c>
      <c r="V134" s="170">
        <f t="shared" si="95"/>
        <v>5366.1158020000012</v>
      </c>
      <c r="W134" s="170">
        <f t="shared" si="96"/>
        <v>5341.6258020000005</v>
      </c>
      <c r="X134" s="170">
        <f t="shared" si="97"/>
        <v>5235.8458020000007</v>
      </c>
      <c r="Y134" s="172">
        <f t="shared" si="98"/>
        <v>5197.6158020000012</v>
      </c>
      <c r="Z134" s="37"/>
      <c r="AA134" s="41">
        <v>1136.8800000000001</v>
      </c>
      <c r="AB134" s="39">
        <v>1013.42</v>
      </c>
      <c r="AC134" s="39">
        <v>1000.8</v>
      </c>
      <c r="AD134" s="39">
        <v>1002.2500000000001</v>
      </c>
      <c r="AE134" s="39">
        <v>1043.53</v>
      </c>
      <c r="AF134" s="39">
        <v>1127.3599999999999</v>
      </c>
      <c r="AG134" s="39">
        <v>1427.16</v>
      </c>
      <c r="AH134" s="39">
        <v>1487.86</v>
      </c>
      <c r="AI134" s="39">
        <v>1649.22</v>
      </c>
      <c r="AJ134" s="39">
        <v>1665.31</v>
      </c>
      <c r="AK134" s="39">
        <v>1639.52</v>
      </c>
      <c r="AL134" s="39">
        <v>1650.64</v>
      </c>
      <c r="AM134" s="39">
        <v>1638.86</v>
      </c>
      <c r="AN134" s="39">
        <v>1649.5</v>
      </c>
      <c r="AO134" s="39">
        <v>1552.68</v>
      </c>
      <c r="AP134" s="39">
        <v>1456.19</v>
      </c>
      <c r="AQ134" s="39">
        <v>1449.85</v>
      </c>
      <c r="AR134" s="39">
        <v>1437.92</v>
      </c>
      <c r="AS134" s="39">
        <v>1435.6</v>
      </c>
      <c r="AT134" s="39">
        <v>1437.53</v>
      </c>
      <c r="AU134" s="39">
        <v>1404.88</v>
      </c>
      <c r="AV134" s="39">
        <v>1380.39</v>
      </c>
      <c r="AW134" s="39">
        <v>1274.6099999999999</v>
      </c>
      <c r="AX134" s="40">
        <v>1236.3800000000001</v>
      </c>
      <c r="AY134" s="340">
        <v>844.01</v>
      </c>
      <c r="AZ134" s="175">
        <v>5.9958019999999994</v>
      </c>
      <c r="BA134" s="159">
        <v>3111.23</v>
      </c>
    </row>
    <row r="135" spans="1:53">
      <c r="A135" s="47">
        <v>16</v>
      </c>
      <c r="B135" s="170">
        <f t="shared" si="75"/>
        <v>5034.4558020000004</v>
      </c>
      <c r="C135" s="170">
        <f t="shared" si="76"/>
        <v>5031.6858020000009</v>
      </c>
      <c r="D135" s="170">
        <f t="shared" si="77"/>
        <v>4984.2158020000006</v>
      </c>
      <c r="E135" s="170">
        <f t="shared" si="78"/>
        <v>4987.3458020000007</v>
      </c>
      <c r="F135" s="170">
        <f t="shared" si="79"/>
        <v>5043.4058020000002</v>
      </c>
      <c r="G135" s="170">
        <f t="shared" si="80"/>
        <v>5204.0758020000003</v>
      </c>
      <c r="H135" s="170">
        <f t="shared" si="81"/>
        <v>5336.4158020000004</v>
      </c>
      <c r="I135" s="170">
        <f t="shared" si="82"/>
        <v>5395.4558020000004</v>
      </c>
      <c r="J135" s="170">
        <f t="shared" si="83"/>
        <v>5483.1758020000007</v>
      </c>
      <c r="K135" s="170">
        <f t="shared" si="84"/>
        <v>5483.2458020000004</v>
      </c>
      <c r="L135" s="170">
        <f t="shared" si="85"/>
        <v>5447.3258020000003</v>
      </c>
      <c r="M135" s="170">
        <f t="shared" si="86"/>
        <v>5450.4358020000009</v>
      </c>
      <c r="N135" s="170">
        <f t="shared" si="87"/>
        <v>5436.6058020000009</v>
      </c>
      <c r="O135" s="170">
        <f t="shared" si="88"/>
        <v>5467.7958020000005</v>
      </c>
      <c r="P135" s="170">
        <f t="shared" si="89"/>
        <v>5446.1658020000004</v>
      </c>
      <c r="Q135" s="170">
        <f t="shared" si="90"/>
        <v>5353.8558020000009</v>
      </c>
      <c r="R135" s="170">
        <f t="shared" si="91"/>
        <v>5331.0558020000008</v>
      </c>
      <c r="S135" s="170">
        <f t="shared" si="92"/>
        <v>5325.3458020000007</v>
      </c>
      <c r="T135" s="170">
        <f t="shared" si="93"/>
        <v>5332.4658020000006</v>
      </c>
      <c r="U135" s="170">
        <f t="shared" si="94"/>
        <v>5336.4658020000006</v>
      </c>
      <c r="V135" s="170">
        <f t="shared" si="95"/>
        <v>5311.7258020000008</v>
      </c>
      <c r="W135" s="170">
        <f t="shared" si="96"/>
        <v>5302.2358020000001</v>
      </c>
      <c r="X135" s="170">
        <f t="shared" si="97"/>
        <v>5203.775802000001</v>
      </c>
      <c r="Y135" s="172">
        <f t="shared" si="98"/>
        <v>5104.9458020000011</v>
      </c>
      <c r="Z135" s="37"/>
      <c r="AA135" s="41">
        <v>1073.22</v>
      </c>
      <c r="AB135" s="39">
        <v>1070.45</v>
      </c>
      <c r="AC135" s="39">
        <v>1022.98</v>
      </c>
      <c r="AD135" s="39">
        <v>1026.1099999999999</v>
      </c>
      <c r="AE135" s="39">
        <v>1082.17</v>
      </c>
      <c r="AF135" s="39">
        <v>1242.8399999999999</v>
      </c>
      <c r="AG135" s="39">
        <v>1375.18</v>
      </c>
      <c r="AH135" s="39">
        <v>1434.22</v>
      </c>
      <c r="AI135" s="39">
        <v>1521.94</v>
      </c>
      <c r="AJ135" s="39">
        <v>1522.01</v>
      </c>
      <c r="AK135" s="39">
        <v>1486.09</v>
      </c>
      <c r="AL135" s="39">
        <v>1489.2</v>
      </c>
      <c r="AM135" s="39">
        <v>1475.37</v>
      </c>
      <c r="AN135" s="39">
        <v>1506.56</v>
      </c>
      <c r="AO135" s="39">
        <v>1484.93</v>
      </c>
      <c r="AP135" s="39">
        <v>1392.62</v>
      </c>
      <c r="AQ135" s="39">
        <v>1369.82</v>
      </c>
      <c r="AR135" s="39">
        <v>1364.11</v>
      </c>
      <c r="AS135" s="39">
        <v>1371.23</v>
      </c>
      <c r="AT135" s="39">
        <v>1375.23</v>
      </c>
      <c r="AU135" s="39">
        <v>1350.49</v>
      </c>
      <c r="AV135" s="39">
        <v>1341</v>
      </c>
      <c r="AW135" s="39">
        <v>1242.54</v>
      </c>
      <c r="AX135" s="40">
        <v>1143.71</v>
      </c>
      <c r="AY135" s="340">
        <v>844.01</v>
      </c>
      <c r="AZ135" s="175">
        <v>5.9958019999999994</v>
      </c>
      <c r="BA135" s="159">
        <v>3111.23</v>
      </c>
    </row>
    <row r="136" spans="1:53">
      <c r="A136" s="47">
        <v>17</v>
      </c>
      <c r="B136" s="170">
        <f t="shared" si="75"/>
        <v>4986.1458020000009</v>
      </c>
      <c r="C136" s="170">
        <f t="shared" si="76"/>
        <v>4957.1358020000007</v>
      </c>
      <c r="D136" s="170">
        <f t="shared" si="77"/>
        <v>4956.1158020000003</v>
      </c>
      <c r="E136" s="170">
        <f t="shared" si="78"/>
        <v>4958.2258020000008</v>
      </c>
      <c r="F136" s="170">
        <f t="shared" si="79"/>
        <v>4965.8558020000009</v>
      </c>
      <c r="G136" s="170">
        <f t="shared" si="80"/>
        <v>5051.0958020000007</v>
      </c>
      <c r="H136" s="170">
        <f t="shared" si="81"/>
        <v>5278.1558020000002</v>
      </c>
      <c r="I136" s="170">
        <f t="shared" si="82"/>
        <v>5333.2358020000001</v>
      </c>
      <c r="J136" s="170">
        <f t="shared" si="83"/>
        <v>5367.2858020000003</v>
      </c>
      <c r="K136" s="170">
        <f t="shared" si="84"/>
        <v>5421.4358020000009</v>
      </c>
      <c r="L136" s="170">
        <f t="shared" si="85"/>
        <v>5376.4258020000007</v>
      </c>
      <c r="M136" s="170">
        <f t="shared" si="86"/>
        <v>5419.3758020000005</v>
      </c>
      <c r="N136" s="170">
        <f t="shared" si="87"/>
        <v>5404.8358020000005</v>
      </c>
      <c r="O136" s="170">
        <f t="shared" si="88"/>
        <v>5410.4958020000004</v>
      </c>
      <c r="P136" s="170">
        <f t="shared" si="89"/>
        <v>5411.0858020000005</v>
      </c>
      <c r="Q136" s="170">
        <f t="shared" si="90"/>
        <v>5383.7158020000006</v>
      </c>
      <c r="R136" s="170">
        <f t="shared" si="91"/>
        <v>5350.4058020000002</v>
      </c>
      <c r="S136" s="170">
        <f t="shared" si="92"/>
        <v>5338.3058020000008</v>
      </c>
      <c r="T136" s="170">
        <f t="shared" si="93"/>
        <v>5346.9858020000001</v>
      </c>
      <c r="U136" s="170">
        <f t="shared" si="94"/>
        <v>5351.2358020000001</v>
      </c>
      <c r="V136" s="170">
        <f t="shared" si="95"/>
        <v>5328.7458020000004</v>
      </c>
      <c r="W136" s="170">
        <f t="shared" si="96"/>
        <v>5328.2958020000005</v>
      </c>
      <c r="X136" s="170">
        <f t="shared" si="97"/>
        <v>5222.6758020000007</v>
      </c>
      <c r="Y136" s="172">
        <f t="shared" si="98"/>
        <v>5110.5758020000003</v>
      </c>
      <c r="Z136" s="37"/>
      <c r="AA136" s="41">
        <v>1024.9100000000001</v>
      </c>
      <c r="AB136" s="39">
        <v>995.9</v>
      </c>
      <c r="AC136" s="39">
        <v>994.88</v>
      </c>
      <c r="AD136" s="39">
        <v>996.99</v>
      </c>
      <c r="AE136" s="39">
        <v>1004.6200000000001</v>
      </c>
      <c r="AF136" s="39">
        <v>1089.8599999999999</v>
      </c>
      <c r="AG136" s="39">
        <v>1316.92</v>
      </c>
      <c r="AH136" s="39">
        <v>1372</v>
      </c>
      <c r="AI136" s="39">
        <v>1406.05</v>
      </c>
      <c r="AJ136" s="39">
        <v>1460.2</v>
      </c>
      <c r="AK136" s="39">
        <v>1415.19</v>
      </c>
      <c r="AL136" s="39">
        <v>1458.14</v>
      </c>
      <c r="AM136" s="39">
        <v>1443.6</v>
      </c>
      <c r="AN136" s="39">
        <v>1449.26</v>
      </c>
      <c r="AO136" s="39">
        <v>1449.85</v>
      </c>
      <c r="AP136" s="39">
        <v>1422.48</v>
      </c>
      <c r="AQ136" s="39">
        <v>1389.17</v>
      </c>
      <c r="AR136" s="39">
        <v>1377.07</v>
      </c>
      <c r="AS136" s="39">
        <v>1385.75</v>
      </c>
      <c r="AT136" s="39">
        <v>1390</v>
      </c>
      <c r="AU136" s="39">
        <v>1367.51</v>
      </c>
      <c r="AV136" s="39">
        <v>1367.06</v>
      </c>
      <c r="AW136" s="39">
        <v>1261.44</v>
      </c>
      <c r="AX136" s="40">
        <v>1149.3399999999999</v>
      </c>
      <c r="AY136" s="340">
        <v>844.01</v>
      </c>
      <c r="AZ136" s="175">
        <v>5.9958019999999994</v>
      </c>
      <c r="BA136" s="159">
        <v>3111.23</v>
      </c>
    </row>
    <row r="137" spans="1:53">
      <c r="A137" s="47">
        <v>18</v>
      </c>
      <c r="B137" s="170">
        <f t="shared" si="75"/>
        <v>5032.9658020000006</v>
      </c>
      <c r="C137" s="170">
        <f t="shared" si="76"/>
        <v>5028.9358020000009</v>
      </c>
      <c r="D137" s="170">
        <f t="shared" si="77"/>
        <v>4956.4658020000006</v>
      </c>
      <c r="E137" s="170">
        <f t="shared" si="78"/>
        <v>4957.8958020000009</v>
      </c>
      <c r="F137" s="170">
        <f t="shared" si="79"/>
        <v>5037.3158020000001</v>
      </c>
      <c r="G137" s="170">
        <f t="shared" si="80"/>
        <v>5104.7958020000005</v>
      </c>
      <c r="H137" s="170">
        <f t="shared" si="81"/>
        <v>5292.5558020000008</v>
      </c>
      <c r="I137" s="170">
        <f t="shared" si="82"/>
        <v>5354.5058020000006</v>
      </c>
      <c r="J137" s="170">
        <f t="shared" si="83"/>
        <v>5433.2458020000004</v>
      </c>
      <c r="K137" s="170">
        <f t="shared" si="84"/>
        <v>5442.525802000001</v>
      </c>
      <c r="L137" s="170">
        <f t="shared" si="85"/>
        <v>5423.1258020000005</v>
      </c>
      <c r="M137" s="170">
        <f t="shared" si="86"/>
        <v>5424.7958020000005</v>
      </c>
      <c r="N137" s="170">
        <f t="shared" si="87"/>
        <v>5414.025802000001</v>
      </c>
      <c r="O137" s="170">
        <f t="shared" si="88"/>
        <v>5413.3258020000003</v>
      </c>
      <c r="P137" s="170">
        <f t="shared" si="89"/>
        <v>5409.5458020000005</v>
      </c>
      <c r="Q137" s="170">
        <f t="shared" si="90"/>
        <v>5356.4458020000011</v>
      </c>
      <c r="R137" s="170">
        <f t="shared" si="91"/>
        <v>5369.6058020000009</v>
      </c>
      <c r="S137" s="170">
        <f t="shared" si="92"/>
        <v>5381.8258020000003</v>
      </c>
      <c r="T137" s="170">
        <f t="shared" si="93"/>
        <v>5419.6058020000009</v>
      </c>
      <c r="U137" s="170">
        <f t="shared" si="94"/>
        <v>5478.7158020000006</v>
      </c>
      <c r="V137" s="170">
        <f t="shared" si="95"/>
        <v>5439.275802000001</v>
      </c>
      <c r="W137" s="170">
        <f t="shared" si="96"/>
        <v>5403.5858020000005</v>
      </c>
      <c r="X137" s="170">
        <f t="shared" si="97"/>
        <v>5252.1658020000004</v>
      </c>
      <c r="Y137" s="172">
        <f t="shared" si="98"/>
        <v>5197.0658020000001</v>
      </c>
      <c r="Z137" s="37"/>
      <c r="AA137" s="41">
        <v>1071.73</v>
      </c>
      <c r="AB137" s="39">
        <v>1067.7</v>
      </c>
      <c r="AC137" s="39">
        <v>995.23</v>
      </c>
      <c r="AD137" s="39">
        <v>996.66</v>
      </c>
      <c r="AE137" s="39">
        <v>1076.08</v>
      </c>
      <c r="AF137" s="39">
        <v>1143.56</v>
      </c>
      <c r="AG137" s="39">
        <v>1331.32</v>
      </c>
      <c r="AH137" s="39">
        <v>1393.27</v>
      </c>
      <c r="AI137" s="39">
        <v>1472.01</v>
      </c>
      <c r="AJ137" s="39">
        <v>1481.29</v>
      </c>
      <c r="AK137" s="39">
        <v>1461.89</v>
      </c>
      <c r="AL137" s="39">
        <v>1463.56</v>
      </c>
      <c r="AM137" s="39">
        <v>1452.79</v>
      </c>
      <c r="AN137" s="39">
        <v>1452.09</v>
      </c>
      <c r="AO137" s="39">
        <v>1448.31</v>
      </c>
      <c r="AP137" s="39">
        <v>1395.21</v>
      </c>
      <c r="AQ137" s="39">
        <v>1408.37</v>
      </c>
      <c r="AR137" s="39">
        <v>1420.59</v>
      </c>
      <c r="AS137" s="39">
        <v>1458.37</v>
      </c>
      <c r="AT137" s="39">
        <v>1517.48</v>
      </c>
      <c r="AU137" s="39">
        <v>1478.04</v>
      </c>
      <c r="AV137" s="39">
        <v>1442.35</v>
      </c>
      <c r="AW137" s="39">
        <v>1290.93</v>
      </c>
      <c r="AX137" s="40">
        <v>1235.83</v>
      </c>
      <c r="AY137" s="340">
        <v>844.01</v>
      </c>
      <c r="AZ137" s="175">
        <v>5.9958019999999994</v>
      </c>
      <c r="BA137" s="159">
        <v>3111.23</v>
      </c>
    </row>
    <row r="138" spans="1:53">
      <c r="A138" s="47">
        <v>19</v>
      </c>
      <c r="B138" s="170">
        <f t="shared" si="75"/>
        <v>5067.2458020000004</v>
      </c>
      <c r="C138" s="170">
        <f t="shared" si="76"/>
        <v>4958.7258020000008</v>
      </c>
      <c r="D138" s="170">
        <f t="shared" si="77"/>
        <v>4953.4458020000011</v>
      </c>
      <c r="E138" s="170">
        <f t="shared" si="78"/>
        <v>4954.815802000001</v>
      </c>
      <c r="F138" s="170">
        <f t="shared" si="79"/>
        <v>4964.4058020000002</v>
      </c>
      <c r="G138" s="170">
        <f t="shared" si="80"/>
        <v>5245.7558020000006</v>
      </c>
      <c r="H138" s="170">
        <f t="shared" si="81"/>
        <v>5405.1358020000007</v>
      </c>
      <c r="I138" s="170">
        <f t="shared" si="82"/>
        <v>5557.8358020000005</v>
      </c>
      <c r="J138" s="170">
        <f t="shared" si="83"/>
        <v>5643.9558020000004</v>
      </c>
      <c r="K138" s="170">
        <f t="shared" si="84"/>
        <v>5669.6558020000002</v>
      </c>
      <c r="L138" s="170">
        <f t="shared" si="85"/>
        <v>5644.2558020000006</v>
      </c>
      <c r="M138" s="170">
        <f t="shared" si="86"/>
        <v>5661.8158020000001</v>
      </c>
      <c r="N138" s="170">
        <f t="shared" si="87"/>
        <v>5651.0658020000001</v>
      </c>
      <c r="O138" s="170">
        <f t="shared" si="88"/>
        <v>5649.3758020000005</v>
      </c>
      <c r="P138" s="170">
        <f t="shared" si="89"/>
        <v>5605.6758020000007</v>
      </c>
      <c r="Q138" s="170">
        <f t="shared" si="90"/>
        <v>5608.2558020000006</v>
      </c>
      <c r="R138" s="170">
        <f t="shared" si="91"/>
        <v>5603.8058020000008</v>
      </c>
      <c r="S138" s="170">
        <f t="shared" si="92"/>
        <v>5596.6658020000004</v>
      </c>
      <c r="T138" s="170">
        <f t="shared" si="93"/>
        <v>5587.0358020000003</v>
      </c>
      <c r="U138" s="170">
        <f t="shared" si="94"/>
        <v>5594.1958020000011</v>
      </c>
      <c r="V138" s="170">
        <f t="shared" si="95"/>
        <v>5564.2458020000004</v>
      </c>
      <c r="W138" s="170">
        <f t="shared" si="96"/>
        <v>5523.9858020000001</v>
      </c>
      <c r="X138" s="170">
        <f t="shared" si="97"/>
        <v>5434.1258020000005</v>
      </c>
      <c r="Y138" s="172">
        <f t="shared" si="98"/>
        <v>5275.3558020000009</v>
      </c>
      <c r="Z138" s="37"/>
      <c r="AA138" s="41">
        <v>1106.01</v>
      </c>
      <c r="AB138" s="39">
        <v>997.49</v>
      </c>
      <c r="AC138" s="39">
        <v>992.21</v>
      </c>
      <c r="AD138" s="39">
        <v>993.58</v>
      </c>
      <c r="AE138" s="39">
        <v>1003.1699999999998</v>
      </c>
      <c r="AF138" s="39">
        <v>1284.52</v>
      </c>
      <c r="AG138" s="39">
        <v>1443.9</v>
      </c>
      <c r="AH138" s="39">
        <v>1596.6</v>
      </c>
      <c r="AI138" s="39">
        <v>1682.72</v>
      </c>
      <c r="AJ138" s="39">
        <v>1708.42</v>
      </c>
      <c r="AK138" s="39">
        <v>1683.02</v>
      </c>
      <c r="AL138" s="39">
        <v>1700.58</v>
      </c>
      <c r="AM138" s="39">
        <v>1689.83</v>
      </c>
      <c r="AN138" s="39">
        <v>1688.14</v>
      </c>
      <c r="AO138" s="39">
        <v>1644.44</v>
      </c>
      <c r="AP138" s="39">
        <v>1647.02</v>
      </c>
      <c r="AQ138" s="39">
        <v>1642.57</v>
      </c>
      <c r="AR138" s="39">
        <v>1635.43</v>
      </c>
      <c r="AS138" s="39">
        <v>1625.8</v>
      </c>
      <c r="AT138" s="39">
        <v>1632.96</v>
      </c>
      <c r="AU138" s="39">
        <v>1603.01</v>
      </c>
      <c r="AV138" s="39">
        <v>1562.75</v>
      </c>
      <c r="AW138" s="39">
        <v>1472.89</v>
      </c>
      <c r="AX138" s="40">
        <v>1314.12</v>
      </c>
      <c r="AY138" s="340">
        <v>844.01</v>
      </c>
      <c r="AZ138" s="175">
        <v>5.9958019999999994</v>
      </c>
      <c r="BA138" s="159">
        <v>3111.23</v>
      </c>
    </row>
    <row r="139" spans="1:53">
      <c r="A139" s="47">
        <v>20</v>
      </c>
      <c r="B139" s="170">
        <f t="shared" si="75"/>
        <v>5329.9158020000004</v>
      </c>
      <c r="C139" s="170">
        <f t="shared" si="76"/>
        <v>5255.5758020000003</v>
      </c>
      <c r="D139" s="170">
        <f t="shared" si="77"/>
        <v>5213.6558020000002</v>
      </c>
      <c r="E139" s="170">
        <f t="shared" si="78"/>
        <v>5112.2358020000001</v>
      </c>
      <c r="F139" s="170">
        <f t="shared" si="79"/>
        <v>5129.5458020000005</v>
      </c>
      <c r="G139" s="170">
        <f t="shared" si="80"/>
        <v>5188.5358020000003</v>
      </c>
      <c r="H139" s="170">
        <f t="shared" si="81"/>
        <v>5292.775802000001</v>
      </c>
      <c r="I139" s="170">
        <f t="shared" si="82"/>
        <v>5465.6958020000011</v>
      </c>
      <c r="J139" s="170">
        <f t="shared" si="83"/>
        <v>5571.1558020000002</v>
      </c>
      <c r="K139" s="170">
        <f t="shared" si="84"/>
        <v>5656.0658020000001</v>
      </c>
      <c r="L139" s="170">
        <f t="shared" si="85"/>
        <v>5638.4258020000007</v>
      </c>
      <c r="M139" s="170">
        <f t="shared" si="86"/>
        <v>5622.5058020000006</v>
      </c>
      <c r="N139" s="170">
        <f t="shared" si="87"/>
        <v>5554.0558020000008</v>
      </c>
      <c r="O139" s="170">
        <f t="shared" si="88"/>
        <v>5528.9758020000008</v>
      </c>
      <c r="P139" s="170">
        <f t="shared" si="89"/>
        <v>5524.8358020000005</v>
      </c>
      <c r="Q139" s="170">
        <f t="shared" si="90"/>
        <v>5498.2858020000003</v>
      </c>
      <c r="R139" s="170">
        <f t="shared" si="91"/>
        <v>5489.3958020000009</v>
      </c>
      <c r="S139" s="170">
        <f t="shared" si="92"/>
        <v>5474.6158020000012</v>
      </c>
      <c r="T139" s="170">
        <f t="shared" si="93"/>
        <v>5481.8558020000009</v>
      </c>
      <c r="U139" s="170">
        <f t="shared" si="94"/>
        <v>5515.1258020000005</v>
      </c>
      <c r="V139" s="170">
        <f t="shared" si="95"/>
        <v>5485.1258020000005</v>
      </c>
      <c r="W139" s="170">
        <f t="shared" si="96"/>
        <v>5414.7858020000003</v>
      </c>
      <c r="X139" s="170">
        <f t="shared" si="97"/>
        <v>5345.6058020000009</v>
      </c>
      <c r="Y139" s="172">
        <f t="shared" si="98"/>
        <v>5184.9758020000008</v>
      </c>
      <c r="Z139" s="37"/>
      <c r="AA139" s="41">
        <v>1368.68</v>
      </c>
      <c r="AB139" s="39">
        <v>1294.3399999999999</v>
      </c>
      <c r="AC139" s="39">
        <v>1252.42</v>
      </c>
      <c r="AD139" s="39">
        <v>1151</v>
      </c>
      <c r="AE139" s="39">
        <v>1168.31</v>
      </c>
      <c r="AF139" s="39">
        <v>1227.3</v>
      </c>
      <c r="AG139" s="39">
        <v>1331.54</v>
      </c>
      <c r="AH139" s="39">
        <v>1504.46</v>
      </c>
      <c r="AI139" s="39">
        <v>1609.92</v>
      </c>
      <c r="AJ139" s="39">
        <v>1694.83</v>
      </c>
      <c r="AK139" s="39">
        <v>1677.19</v>
      </c>
      <c r="AL139" s="39">
        <v>1661.27</v>
      </c>
      <c r="AM139" s="39">
        <v>1592.82</v>
      </c>
      <c r="AN139" s="39">
        <v>1567.74</v>
      </c>
      <c r="AO139" s="39">
        <v>1563.6</v>
      </c>
      <c r="AP139" s="39">
        <v>1537.05</v>
      </c>
      <c r="AQ139" s="39">
        <v>1528.16</v>
      </c>
      <c r="AR139" s="39">
        <v>1513.38</v>
      </c>
      <c r="AS139" s="39">
        <v>1520.62</v>
      </c>
      <c r="AT139" s="39">
        <v>1553.89</v>
      </c>
      <c r="AU139" s="39">
        <v>1523.89</v>
      </c>
      <c r="AV139" s="39">
        <v>1453.55</v>
      </c>
      <c r="AW139" s="39">
        <v>1384.37</v>
      </c>
      <c r="AX139" s="40">
        <v>1223.74</v>
      </c>
      <c r="AY139" s="340">
        <v>844.01</v>
      </c>
      <c r="AZ139" s="175">
        <v>5.9958019999999994</v>
      </c>
      <c r="BA139" s="159">
        <v>3111.23</v>
      </c>
    </row>
    <row r="140" spans="1:53">
      <c r="A140" s="47">
        <v>21</v>
      </c>
      <c r="B140" s="170">
        <f t="shared" si="75"/>
        <v>5145.8758020000005</v>
      </c>
      <c r="C140" s="170">
        <f t="shared" si="76"/>
        <v>5070.2658020000008</v>
      </c>
      <c r="D140" s="170">
        <f t="shared" si="77"/>
        <v>4977.815802000001</v>
      </c>
      <c r="E140" s="170">
        <f t="shared" si="78"/>
        <v>4948.5458020000005</v>
      </c>
      <c r="F140" s="170">
        <f t="shared" si="79"/>
        <v>4948.4858020000001</v>
      </c>
      <c r="G140" s="170">
        <f t="shared" si="80"/>
        <v>4952.1358020000007</v>
      </c>
      <c r="H140" s="170">
        <f t="shared" si="81"/>
        <v>5037.1958020000011</v>
      </c>
      <c r="I140" s="170">
        <f t="shared" si="82"/>
        <v>5213.2958020000005</v>
      </c>
      <c r="J140" s="170">
        <f t="shared" si="83"/>
        <v>5341.7558020000006</v>
      </c>
      <c r="K140" s="170">
        <f t="shared" si="84"/>
        <v>5415.3458020000007</v>
      </c>
      <c r="L140" s="170">
        <f t="shared" si="85"/>
        <v>5428.8758020000005</v>
      </c>
      <c r="M140" s="170">
        <f t="shared" si="86"/>
        <v>5432.4558020000004</v>
      </c>
      <c r="N140" s="170">
        <f t="shared" si="87"/>
        <v>5423.6658020000004</v>
      </c>
      <c r="O140" s="170">
        <f t="shared" si="88"/>
        <v>5407.6958020000011</v>
      </c>
      <c r="P140" s="170">
        <f t="shared" si="89"/>
        <v>5416.525802000001</v>
      </c>
      <c r="Q140" s="170">
        <f t="shared" si="90"/>
        <v>5417.5458020000005</v>
      </c>
      <c r="R140" s="170">
        <f t="shared" si="91"/>
        <v>5416.5058020000006</v>
      </c>
      <c r="S140" s="170">
        <f t="shared" si="92"/>
        <v>5405.2858020000003</v>
      </c>
      <c r="T140" s="170">
        <f t="shared" si="93"/>
        <v>5433.6858020000009</v>
      </c>
      <c r="U140" s="170">
        <f t="shared" si="94"/>
        <v>5495.6558020000002</v>
      </c>
      <c r="V140" s="170">
        <f t="shared" si="95"/>
        <v>5469.5458020000005</v>
      </c>
      <c r="W140" s="170">
        <f t="shared" si="96"/>
        <v>5378.6358020000007</v>
      </c>
      <c r="X140" s="170">
        <f t="shared" si="97"/>
        <v>5339.6958020000011</v>
      </c>
      <c r="Y140" s="172">
        <f t="shared" si="98"/>
        <v>5164.1958020000011</v>
      </c>
      <c r="Z140" s="37"/>
      <c r="AA140" s="41">
        <v>1184.6400000000001</v>
      </c>
      <c r="AB140" s="39">
        <v>1109.03</v>
      </c>
      <c r="AC140" s="39">
        <v>1016.58</v>
      </c>
      <c r="AD140" s="39">
        <v>987.31</v>
      </c>
      <c r="AE140" s="39">
        <v>987.25</v>
      </c>
      <c r="AF140" s="39">
        <v>990.9</v>
      </c>
      <c r="AG140" s="39">
        <v>1075.96</v>
      </c>
      <c r="AH140" s="39">
        <v>1252.06</v>
      </c>
      <c r="AI140" s="39">
        <v>1380.52</v>
      </c>
      <c r="AJ140" s="39">
        <v>1454.11</v>
      </c>
      <c r="AK140" s="39">
        <v>1467.64</v>
      </c>
      <c r="AL140" s="39">
        <v>1471.22</v>
      </c>
      <c r="AM140" s="39">
        <v>1462.43</v>
      </c>
      <c r="AN140" s="39">
        <v>1446.46</v>
      </c>
      <c r="AO140" s="39">
        <v>1455.29</v>
      </c>
      <c r="AP140" s="39">
        <v>1456.31</v>
      </c>
      <c r="AQ140" s="39">
        <v>1455.27</v>
      </c>
      <c r="AR140" s="39">
        <v>1444.05</v>
      </c>
      <c r="AS140" s="39">
        <v>1472.45</v>
      </c>
      <c r="AT140" s="39">
        <v>1534.42</v>
      </c>
      <c r="AU140" s="39">
        <v>1508.31</v>
      </c>
      <c r="AV140" s="39">
        <v>1417.4</v>
      </c>
      <c r="AW140" s="39">
        <v>1378.46</v>
      </c>
      <c r="AX140" s="40">
        <v>1202.96</v>
      </c>
      <c r="AY140" s="340">
        <v>844.01</v>
      </c>
      <c r="AZ140" s="175">
        <v>5.9958019999999994</v>
      </c>
      <c r="BA140" s="159">
        <v>3111.23</v>
      </c>
    </row>
    <row r="141" spans="1:53">
      <c r="A141" s="47">
        <v>22</v>
      </c>
      <c r="B141" s="170">
        <f t="shared" si="75"/>
        <v>5059.7258020000008</v>
      </c>
      <c r="C141" s="170">
        <f t="shared" si="76"/>
        <v>4950.9358020000009</v>
      </c>
      <c r="D141" s="170">
        <f t="shared" si="77"/>
        <v>4952.1858020000009</v>
      </c>
      <c r="E141" s="170">
        <f t="shared" si="78"/>
        <v>4954.1958020000011</v>
      </c>
      <c r="F141" s="170">
        <f t="shared" si="79"/>
        <v>4958.3558020000009</v>
      </c>
      <c r="G141" s="170">
        <f t="shared" si="80"/>
        <v>4998.1958020000011</v>
      </c>
      <c r="H141" s="170">
        <f t="shared" si="81"/>
        <v>5226.0458020000005</v>
      </c>
      <c r="I141" s="170">
        <f t="shared" si="82"/>
        <v>5348.3258020000003</v>
      </c>
      <c r="J141" s="170">
        <f t="shared" si="83"/>
        <v>5481.8658020000012</v>
      </c>
      <c r="K141" s="170">
        <f t="shared" si="84"/>
        <v>5472.4058020000002</v>
      </c>
      <c r="L141" s="170">
        <f t="shared" si="85"/>
        <v>5459.7158020000006</v>
      </c>
      <c r="M141" s="170">
        <f t="shared" si="86"/>
        <v>5463.9058020000002</v>
      </c>
      <c r="N141" s="170">
        <f t="shared" si="87"/>
        <v>5439.5758020000003</v>
      </c>
      <c r="O141" s="170">
        <f t="shared" si="88"/>
        <v>5456.7658020000008</v>
      </c>
      <c r="P141" s="170">
        <f t="shared" si="89"/>
        <v>5434.3558020000009</v>
      </c>
      <c r="Q141" s="170">
        <f t="shared" si="90"/>
        <v>5423.8958020000009</v>
      </c>
      <c r="R141" s="170">
        <f t="shared" si="91"/>
        <v>5417.6158020000012</v>
      </c>
      <c r="S141" s="170">
        <f t="shared" si="92"/>
        <v>5443.6958020000011</v>
      </c>
      <c r="T141" s="170">
        <f t="shared" si="93"/>
        <v>5444.3958020000009</v>
      </c>
      <c r="U141" s="170">
        <f t="shared" si="94"/>
        <v>5429.3258020000003</v>
      </c>
      <c r="V141" s="170">
        <f t="shared" si="95"/>
        <v>5409.4658020000006</v>
      </c>
      <c r="W141" s="170">
        <f t="shared" si="96"/>
        <v>5382.4858020000001</v>
      </c>
      <c r="X141" s="170">
        <f t="shared" si="97"/>
        <v>5389.6358020000007</v>
      </c>
      <c r="Y141" s="172">
        <f t="shared" si="98"/>
        <v>5232.0858020000005</v>
      </c>
      <c r="Z141" s="37"/>
      <c r="AA141" s="41">
        <v>1098.49</v>
      </c>
      <c r="AB141" s="39">
        <v>989.7</v>
      </c>
      <c r="AC141" s="39">
        <v>990.95</v>
      </c>
      <c r="AD141" s="39">
        <v>992.96</v>
      </c>
      <c r="AE141" s="39">
        <v>997.12</v>
      </c>
      <c r="AF141" s="39">
        <v>1036.96</v>
      </c>
      <c r="AG141" s="39">
        <v>1264.81</v>
      </c>
      <c r="AH141" s="39">
        <v>1387.09</v>
      </c>
      <c r="AI141" s="39">
        <v>1520.63</v>
      </c>
      <c r="AJ141" s="39">
        <v>1511.17</v>
      </c>
      <c r="AK141" s="39">
        <v>1498.48</v>
      </c>
      <c r="AL141" s="39">
        <v>1502.67</v>
      </c>
      <c r="AM141" s="39">
        <v>1478.34</v>
      </c>
      <c r="AN141" s="39">
        <v>1495.53</v>
      </c>
      <c r="AO141" s="39">
        <v>1473.12</v>
      </c>
      <c r="AP141" s="39">
        <v>1462.66</v>
      </c>
      <c r="AQ141" s="39">
        <v>1456.38</v>
      </c>
      <c r="AR141" s="39">
        <v>1482.46</v>
      </c>
      <c r="AS141" s="39">
        <v>1483.16</v>
      </c>
      <c r="AT141" s="39">
        <v>1468.09</v>
      </c>
      <c r="AU141" s="39">
        <v>1448.23</v>
      </c>
      <c r="AV141" s="39">
        <v>1421.25</v>
      </c>
      <c r="AW141" s="39">
        <v>1428.4</v>
      </c>
      <c r="AX141" s="40">
        <v>1270.8499999999999</v>
      </c>
      <c r="AY141" s="340">
        <v>844.01</v>
      </c>
      <c r="AZ141" s="175">
        <v>5.9958019999999994</v>
      </c>
      <c r="BA141" s="159">
        <v>3111.23</v>
      </c>
    </row>
    <row r="142" spans="1:53">
      <c r="A142" s="47">
        <v>23</v>
      </c>
      <c r="B142" s="170">
        <f t="shared" si="75"/>
        <v>5125.5958020000007</v>
      </c>
      <c r="C142" s="170">
        <f t="shared" si="76"/>
        <v>4994.2958020000005</v>
      </c>
      <c r="D142" s="170">
        <f t="shared" si="77"/>
        <v>4950.1558020000002</v>
      </c>
      <c r="E142" s="170">
        <f t="shared" si="78"/>
        <v>4951.4858020000001</v>
      </c>
      <c r="F142" s="170">
        <f t="shared" si="79"/>
        <v>5081.7958020000005</v>
      </c>
      <c r="G142" s="170">
        <f t="shared" si="80"/>
        <v>5242.275802000001</v>
      </c>
      <c r="H142" s="170">
        <f t="shared" si="81"/>
        <v>5315.8358020000005</v>
      </c>
      <c r="I142" s="170">
        <f t="shared" si="82"/>
        <v>5417.3258020000003</v>
      </c>
      <c r="J142" s="170">
        <f t="shared" si="83"/>
        <v>5519.3158020000001</v>
      </c>
      <c r="K142" s="170">
        <f t="shared" si="84"/>
        <v>5535.3558020000009</v>
      </c>
      <c r="L142" s="170">
        <f t="shared" si="85"/>
        <v>5449.6658020000004</v>
      </c>
      <c r="M142" s="170">
        <f t="shared" si="86"/>
        <v>5520.2958020000005</v>
      </c>
      <c r="N142" s="170">
        <f t="shared" si="87"/>
        <v>5517.7058020000004</v>
      </c>
      <c r="O142" s="170">
        <f t="shared" si="88"/>
        <v>5522.4758020000008</v>
      </c>
      <c r="P142" s="170">
        <f t="shared" si="89"/>
        <v>5508.0958020000007</v>
      </c>
      <c r="Q142" s="170">
        <f t="shared" si="90"/>
        <v>5490.4358020000009</v>
      </c>
      <c r="R142" s="170">
        <f t="shared" si="91"/>
        <v>5471.275802000001</v>
      </c>
      <c r="S142" s="170">
        <f t="shared" si="92"/>
        <v>5442.6158020000012</v>
      </c>
      <c r="T142" s="170">
        <f t="shared" si="93"/>
        <v>5471.9358020000009</v>
      </c>
      <c r="U142" s="170">
        <f t="shared" si="94"/>
        <v>5474.0058020000006</v>
      </c>
      <c r="V142" s="170">
        <f t="shared" si="95"/>
        <v>5445.1258020000005</v>
      </c>
      <c r="W142" s="170">
        <f t="shared" si="96"/>
        <v>5407.1358020000007</v>
      </c>
      <c r="X142" s="170">
        <f t="shared" si="97"/>
        <v>5324.4958020000004</v>
      </c>
      <c r="Y142" s="172">
        <f t="shared" si="98"/>
        <v>5148.1058020000009</v>
      </c>
      <c r="Z142" s="37"/>
      <c r="AA142" s="41">
        <v>1164.3599999999999</v>
      </c>
      <c r="AB142" s="39">
        <v>1033.06</v>
      </c>
      <c r="AC142" s="39">
        <v>988.92</v>
      </c>
      <c r="AD142" s="39">
        <v>990.25</v>
      </c>
      <c r="AE142" s="39">
        <v>1120.56</v>
      </c>
      <c r="AF142" s="39">
        <v>1281.04</v>
      </c>
      <c r="AG142" s="39">
        <v>1354.6</v>
      </c>
      <c r="AH142" s="39">
        <v>1456.09</v>
      </c>
      <c r="AI142" s="39">
        <v>1558.08</v>
      </c>
      <c r="AJ142" s="39">
        <v>1574.12</v>
      </c>
      <c r="AK142" s="39">
        <v>1488.43</v>
      </c>
      <c r="AL142" s="39">
        <v>1559.06</v>
      </c>
      <c r="AM142" s="39">
        <v>1556.47</v>
      </c>
      <c r="AN142" s="39">
        <v>1561.24</v>
      </c>
      <c r="AO142" s="39">
        <v>1546.86</v>
      </c>
      <c r="AP142" s="39">
        <v>1529.2</v>
      </c>
      <c r="AQ142" s="39">
        <v>1510.04</v>
      </c>
      <c r="AR142" s="39">
        <v>1481.38</v>
      </c>
      <c r="AS142" s="39">
        <v>1510.7</v>
      </c>
      <c r="AT142" s="39">
        <v>1512.77</v>
      </c>
      <c r="AU142" s="39">
        <v>1483.89</v>
      </c>
      <c r="AV142" s="39">
        <v>1445.9</v>
      </c>
      <c r="AW142" s="39">
        <v>1363.26</v>
      </c>
      <c r="AX142" s="40">
        <v>1186.8699999999999</v>
      </c>
      <c r="AY142" s="340">
        <v>844.01</v>
      </c>
      <c r="AZ142" s="175">
        <v>5.9958019999999994</v>
      </c>
      <c r="BA142" s="159">
        <v>3111.23</v>
      </c>
    </row>
    <row r="143" spans="1:53">
      <c r="A143" s="47">
        <v>24</v>
      </c>
      <c r="B143" s="170">
        <f t="shared" si="75"/>
        <v>5077.775802000001</v>
      </c>
      <c r="C143" s="170">
        <f t="shared" si="76"/>
        <v>4953.7558020000006</v>
      </c>
      <c r="D143" s="170">
        <f t="shared" si="77"/>
        <v>4952.6258020000005</v>
      </c>
      <c r="E143" s="170">
        <f t="shared" si="78"/>
        <v>4948.6358020000007</v>
      </c>
      <c r="F143" s="170">
        <f t="shared" si="79"/>
        <v>4959.1458020000009</v>
      </c>
      <c r="G143" s="170">
        <f t="shared" si="80"/>
        <v>5107.9658020000006</v>
      </c>
      <c r="H143" s="170">
        <f t="shared" si="81"/>
        <v>5294.8758020000005</v>
      </c>
      <c r="I143" s="170">
        <f t="shared" si="82"/>
        <v>5370.7658020000008</v>
      </c>
      <c r="J143" s="170">
        <f t="shared" si="83"/>
        <v>5411.9258020000007</v>
      </c>
      <c r="K143" s="170">
        <f t="shared" si="84"/>
        <v>5391.0158020000008</v>
      </c>
      <c r="L143" s="170">
        <f t="shared" si="85"/>
        <v>5376.4658020000006</v>
      </c>
      <c r="M143" s="170">
        <f t="shared" si="86"/>
        <v>5382.9958020000004</v>
      </c>
      <c r="N143" s="170">
        <f t="shared" si="87"/>
        <v>5376.025802000001</v>
      </c>
      <c r="O143" s="170">
        <f t="shared" si="88"/>
        <v>5375.7958020000005</v>
      </c>
      <c r="P143" s="170">
        <f t="shared" si="89"/>
        <v>5384.4258020000007</v>
      </c>
      <c r="Q143" s="170">
        <f t="shared" si="90"/>
        <v>5379.3958020000009</v>
      </c>
      <c r="R143" s="170">
        <f t="shared" si="91"/>
        <v>5373.1658020000004</v>
      </c>
      <c r="S143" s="170">
        <f t="shared" si="92"/>
        <v>5352.4358020000009</v>
      </c>
      <c r="T143" s="170">
        <f t="shared" si="93"/>
        <v>5373.0458020000005</v>
      </c>
      <c r="U143" s="170">
        <f t="shared" si="94"/>
        <v>5372.3158020000001</v>
      </c>
      <c r="V143" s="170">
        <f t="shared" si="95"/>
        <v>5324.8258020000003</v>
      </c>
      <c r="W143" s="170">
        <f t="shared" si="96"/>
        <v>5233.2058020000004</v>
      </c>
      <c r="X143" s="170">
        <f t="shared" si="97"/>
        <v>5197.1758020000007</v>
      </c>
      <c r="Y143" s="172">
        <f t="shared" si="98"/>
        <v>4977.4258020000007</v>
      </c>
      <c r="Z143" s="37"/>
      <c r="AA143" s="41">
        <v>1116.54</v>
      </c>
      <c r="AB143" s="39">
        <v>992.52</v>
      </c>
      <c r="AC143" s="39">
        <v>991.39</v>
      </c>
      <c r="AD143" s="39">
        <v>987.4</v>
      </c>
      <c r="AE143" s="39">
        <v>997.91</v>
      </c>
      <c r="AF143" s="39">
        <v>1146.73</v>
      </c>
      <c r="AG143" s="39">
        <v>1333.64</v>
      </c>
      <c r="AH143" s="39">
        <v>1409.53</v>
      </c>
      <c r="AI143" s="39">
        <v>1450.69</v>
      </c>
      <c r="AJ143" s="39">
        <v>1429.78</v>
      </c>
      <c r="AK143" s="39">
        <v>1415.23</v>
      </c>
      <c r="AL143" s="39">
        <v>1421.76</v>
      </c>
      <c r="AM143" s="39">
        <v>1414.79</v>
      </c>
      <c r="AN143" s="39">
        <v>1414.56</v>
      </c>
      <c r="AO143" s="39">
        <v>1423.19</v>
      </c>
      <c r="AP143" s="39">
        <v>1418.16</v>
      </c>
      <c r="AQ143" s="39">
        <v>1411.93</v>
      </c>
      <c r="AR143" s="39">
        <v>1391.2</v>
      </c>
      <c r="AS143" s="39">
        <v>1411.81</v>
      </c>
      <c r="AT143" s="39">
        <v>1411.08</v>
      </c>
      <c r="AU143" s="39">
        <v>1363.59</v>
      </c>
      <c r="AV143" s="39">
        <v>1271.97</v>
      </c>
      <c r="AW143" s="39">
        <v>1235.94</v>
      </c>
      <c r="AX143" s="40">
        <v>1016.1900000000002</v>
      </c>
      <c r="AY143" s="340">
        <v>844.01</v>
      </c>
      <c r="AZ143" s="175">
        <v>5.9958019999999994</v>
      </c>
      <c r="BA143" s="159">
        <v>3111.23</v>
      </c>
    </row>
    <row r="144" spans="1:53">
      <c r="A144" s="47">
        <v>25</v>
      </c>
      <c r="B144" s="170">
        <f t="shared" si="75"/>
        <v>4949.4758020000008</v>
      </c>
      <c r="C144" s="170">
        <f t="shared" si="76"/>
        <v>4943.105802</v>
      </c>
      <c r="D144" s="170">
        <f t="shared" si="77"/>
        <v>4943.2358020000001</v>
      </c>
      <c r="E144" s="170">
        <f t="shared" si="78"/>
        <v>4944.7358020000001</v>
      </c>
      <c r="F144" s="170">
        <f t="shared" si="79"/>
        <v>4949.3558020000009</v>
      </c>
      <c r="G144" s="170">
        <f t="shared" si="80"/>
        <v>4961.5058020000006</v>
      </c>
      <c r="H144" s="170">
        <f t="shared" si="81"/>
        <v>5198.275802000001</v>
      </c>
      <c r="I144" s="170">
        <f t="shared" si="82"/>
        <v>5244.1958020000011</v>
      </c>
      <c r="J144" s="170">
        <f t="shared" si="83"/>
        <v>5348.4858020000001</v>
      </c>
      <c r="K144" s="170">
        <f t="shared" si="84"/>
        <v>5318.1858020000009</v>
      </c>
      <c r="L144" s="170">
        <f t="shared" si="85"/>
        <v>5332.8558020000009</v>
      </c>
      <c r="M144" s="170">
        <f t="shared" si="86"/>
        <v>5339.9058020000002</v>
      </c>
      <c r="N144" s="170">
        <f t="shared" si="87"/>
        <v>5329.5358020000003</v>
      </c>
      <c r="O144" s="170">
        <f t="shared" si="88"/>
        <v>5298.0158020000008</v>
      </c>
      <c r="P144" s="170">
        <f t="shared" si="89"/>
        <v>5228.2158020000006</v>
      </c>
      <c r="Q144" s="170">
        <f t="shared" si="90"/>
        <v>5273.1758020000007</v>
      </c>
      <c r="R144" s="170">
        <f t="shared" si="91"/>
        <v>5233.8258020000003</v>
      </c>
      <c r="S144" s="170">
        <f t="shared" si="92"/>
        <v>5260.3958020000009</v>
      </c>
      <c r="T144" s="170">
        <f t="shared" si="93"/>
        <v>5280.6958020000011</v>
      </c>
      <c r="U144" s="170">
        <f t="shared" si="94"/>
        <v>5290.2558020000006</v>
      </c>
      <c r="V144" s="170">
        <f t="shared" si="95"/>
        <v>5243.525802000001</v>
      </c>
      <c r="W144" s="170">
        <f t="shared" si="96"/>
        <v>5213.1558020000002</v>
      </c>
      <c r="X144" s="170">
        <f t="shared" si="97"/>
        <v>5140.8958020000009</v>
      </c>
      <c r="Y144" s="172">
        <f t="shared" si="98"/>
        <v>4949.525802000001</v>
      </c>
      <c r="Z144" s="37"/>
      <c r="AA144" s="41">
        <v>988.24</v>
      </c>
      <c r="AB144" s="39">
        <v>981.87</v>
      </c>
      <c r="AC144" s="39">
        <v>982</v>
      </c>
      <c r="AD144" s="39">
        <v>983.5</v>
      </c>
      <c r="AE144" s="39">
        <v>988.12</v>
      </c>
      <c r="AF144" s="39">
        <v>1000.27</v>
      </c>
      <c r="AG144" s="39">
        <v>1237.04</v>
      </c>
      <c r="AH144" s="39">
        <v>1282.96</v>
      </c>
      <c r="AI144" s="39">
        <v>1387.25</v>
      </c>
      <c r="AJ144" s="39">
        <v>1356.95</v>
      </c>
      <c r="AK144" s="39">
        <v>1371.62</v>
      </c>
      <c r="AL144" s="39">
        <v>1378.67</v>
      </c>
      <c r="AM144" s="39">
        <v>1368.3</v>
      </c>
      <c r="AN144" s="39">
        <v>1336.78</v>
      </c>
      <c r="AO144" s="39">
        <v>1266.98</v>
      </c>
      <c r="AP144" s="39">
        <v>1311.94</v>
      </c>
      <c r="AQ144" s="39">
        <v>1272.5899999999999</v>
      </c>
      <c r="AR144" s="39">
        <v>1299.1600000000001</v>
      </c>
      <c r="AS144" s="39">
        <v>1319.46</v>
      </c>
      <c r="AT144" s="39">
        <v>1329.02</v>
      </c>
      <c r="AU144" s="39">
        <v>1282.29</v>
      </c>
      <c r="AV144" s="39">
        <v>1251.92</v>
      </c>
      <c r="AW144" s="39">
        <v>1179.6600000000001</v>
      </c>
      <c r="AX144" s="40">
        <v>988.29</v>
      </c>
      <c r="AY144" s="340">
        <v>844.01</v>
      </c>
      <c r="AZ144" s="175">
        <v>5.9958019999999994</v>
      </c>
      <c r="BA144" s="159">
        <v>3111.23</v>
      </c>
    </row>
    <row r="145" spans="1:53">
      <c r="A145" s="47">
        <v>26</v>
      </c>
      <c r="B145" s="170">
        <f t="shared" si="75"/>
        <v>4947.8958020000009</v>
      </c>
      <c r="C145" s="170">
        <f t="shared" si="76"/>
        <v>4944.6158020000003</v>
      </c>
      <c r="D145" s="170">
        <f t="shared" si="77"/>
        <v>4944.2958020000005</v>
      </c>
      <c r="E145" s="170">
        <f t="shared" si="78"/>
        <v>4946.5758020000003</v>
      </c>
      <c r="F145" s="170">
        <f t="shared" si="79"/>
        <v>4952.8358020000005</v>
      </c>
      <c r="G145" s="170">
        <f t="shared" si="80"/>
        <v>5026.6558020000002</v>
      </c>
      <c r="H145" s="170">
        <f t="shared" si="81"/>
        <v>5332.8158020000001</v>
      </c>
      <c r="I145" s="170">
        <f t="shared" si="82"/>
        <v>5385.9458020000011</v>
      </c>
      <c r="J145" s="170">
        <f t="shared" si="83"/>
        <v>5418.6858020000009</v>
      </c>
      <c r="K145" s="170">
        <f t="shared" si="84"/>
        <v>5453.3458020000007</v>
      </c>
      <c r="L145" s="170">
        <f t="shared" si="85"/>
        <v>5429.6658020000004</v>
      </c>
      <c r="M145" s="170">
        <f t="shared" si="86"/>
        <v>5480.7658020000008</v>
      </c>
      <c r="N145" s="170">
        <f t="shared" si="87"/>
        <v>5438.1558020000002</v>
      </c>
      <c r="O145" s="170">
        <f t="shared" si="88"/>
        <v>5388.5758020000003</v>
      </c>
      <c r="P145" s="170">
        <f t="shared" si="89"/>
        <v>5389.7158020000006</v>
      </c>
      <c r="Q145" s="170">
        <f t="shared" si="90"/>
        <v>5425.8258020000003</v>
      </c>
      <c r="R145" s="170">
        <f t="shared" si="91"/>
        <v>5412.5958020000007</v>
      </c>
      <c r="S145" s="170">
        <f t="shared" si="92"/>
        <v>5419.6358020000007</v>
      </c>
      <c r="T145" s="170">
        <f t="shared" si="93"/>
        <v>5458.0458020000005</v>
      </c>
      <c r="U145" s="170">
        <f t="shared" si="94"/>
        <v>5571.0358020000003</v>
      </c>
      <c r="V145" s="170">
        <f t="shared" si="95"/>
        <v>5450.0458020000005</v>
      </c>
      <c r="W145" s="170">
        <f t="shared" si="96"/>
        <v>5404.0958020000007</v>
      </c>
      <c r="X145" s="170">
        <f t="shared" si="97"/>
        <v>5329.8958020000009</v>
      </c>
      <c r="Y145" s="172">
        <f t="shared" si="98"/>
        <v>5196.5858020000005</v>
      </c>
      <c r="Z145" s="37"/>
      <c r="AA145" s="41">
        <v>986.66</v>
      </c>
      <c r="AB145" s="39">
        <v>983.38</v>
      </c>
      <c r="AC145" s="39">
        <v>983.06</v>
      </c>
      <c r="AD145" s="39">
        <v>985.34</v>
      </c>
      <c r="AE145" s="39">
        <v>991.6</v>
      </c>
      <c r="AF145" s="39">
        <v>1065.42</v>
      </c>
      <c r="AG145" s="39">
        <v>1371.58</v>
      </c>
      <c r="AH145" s="39">
        <v>1424.71</v>
      </c>
      <c r="AI145" s="39">
        <v>1457.45</v>
      </c>
      <c r="AJ145" s="39">
        <v>1492.11</v>
      </c>
      <c r="AK145" s="39">
        <v>1468.43</v>
      </c>
      <c r="AL145" s="39">
        <v>1519.53</v>
      </c>
      <c r="AM145" s="39">
        <v>1476.92</v>
      </c>
      <c r="AN145" s="39">
        <v>1427.34</v>
      </c>
      <c r="AO145" s="39">
        <v>1428.48</v>
      </c>
      <c r="AP145" s="39">
        <v>1464.59</v>
      </c>
      <c r="AQ145" s="39">
        <v>1451.36</v>
      </c>
      <c r="AR145" s="39">
        <v>1458.4</v>
      </c>
      <c r="AS145" s="39">
        <v>1496.81</v>
      </c>
      <c r="AT145" s="39">
        <v>1609.8</v>
      </c>
      <c r="AU145" s="39">
        <v>1488.81</v>
      </c>
      <c r="AV145" s="39">
        <v>1442.86</v>
      </c>
      <c r="AW145" s="39">
        <v>1368.66</v>
      </c>
      <c r="AX145" s="40">
        <v>1235.3499999999999</v>
      </c>
      <c r="AY145" s="340">
        <v>844.01</v>
      </c>
      <c r="AZ145" s="175">
        <v>5.9958019999999994</v>
      </c>
      <c r="BA145" s="159">
        <v>3111.23</v>
      </c>
    </row>
    <row r="146" spans="1:53">
      <c r="A146" s="47">
        <v>27</v>
      </c>
      <c r="B146" s="170">
        <f t="shared" si="75"/>
        <v>5147.2258020000008</v>
      </c>
      <c r="C146" s="170">
        <f t="shared" si="76"/>
        <v>4970.4058020000002</v>
      </c>
      <c r="D146" s="170">
        <f t="shared" si="77"/>
        <v>4941.0258020000001</v>
      </c>
      <c r="E146" s="170">
        <f t="shared" si="78"/>
        <v>4941.9858020000001</v>
      </c>
      <c r="F146" s="170">
        <f t="shared" si="79"/>
        <v>4943.3758020000005</v>
      </c>
      <c r="G146" s="170">
        <f t="shared" si="80"/>
        <v>4946.2158020000006</v>
      </c>
      <c r="H146" s="170">
        <f t="shared" si="81"/>
        <v>5181.1758020000007</v>
      </c>
      <c r="I146" s="170">
        <f t="shared" si="82"/>
        <v>5319.1258020000005</v>
      </c>
      <c r="J146" s="170">
        <f t="shared" si="83"/>
        <v>5486.4758020000008</v>
      </c>
      <c r="K146" s="170">
        <f t="shared" si="84"/>
        <v>5519.8758020000005</v>
      </c>
      <c r="L146" s="170">
        <f t="shared" si="85"/>
        <v>5512.7258020000008</v>
      </c>
      <c r="M146" s="170">
        <f t="shared" si="86"/>
        <v>5508.2358020000001</v>
      </c>
      <c r="N146" s="170">
        <f t="shared" si="87"/>
        <v>5499.7158020000006</v>
      </c>
      <c r="O146" s="170">
        <f t="shared" si="88"/>
        <v>5495.6958020000011</v>
      </c>
      <c r="P146" s="170">
        <f t="shared" si="89"/>
        <v>5491.4758020000008</v>
      </c>
      <c r="Q146" s="170">
        <f t="shared" si="90"/>
        <v>5489.2158020000006</v>
      </c>
      <c r="R146" s="170">
        <f t="shared" si="91"/>
        <v>5483.9258020000007</v>
      </c>
      <c r="S146" s="170">
        <f t="shared" si="92"/>
        <v>5466.9458020000011</v>
      </c>
      <c r="T146" s="170">
        <f t="shared" si="93"/>
        <v>5455.5358020000003</v>
      </c>
      <c r="U146" s="170">
        <f t="shared" si="94"/>
        <v>5527.6058020000009</v>
      </c>
      <c r="V146" s="170">
        <f t="shared" si="95"/>
        <v>5510.5158020000008</v>
      </c>
      <c r="W146" s="170">
        <f t="shared" si="96"/>
        <v>5441.1158020000012</v>
      </c>
      <c r="X146" s="170">
        <f t="shared" si="97"/>
        <v>5273.7058020000004</v>
      </c>
      <c r="Y146" s="172">
        <f t="shared" si="98"/>
        <v>5100.1158020000012</v>
      </c>
      <c r="Z146" s="37"/>
      <c r="AA146" s="41">
        <v>1185.99</v>
      </c>
      <c r="AB146" s="39">
        <v>1009.1699999999998</v>
      </c>
      <c r="AC146" s="39">
        <v>979.79</v>
      </c>
      <c r="AD146" s="39">
        <v>980.75</v>
      </c>
      <c r="AE146" s="39">
        <v>982.14</v>
      </c>
      <c r="AF146" s="39">
        <v>984.98</v>
      </c>
      <c r="AG146" s="39">
        <v>1219.94</v>
      </c>
      <c r="AH146" s="39">
        <v>1357.89</v>
      </c>
      <c r="AI146" s="39">
        <v>1525.24</v>
      </c>
      <c r="AJ146" s="39">
        <v>1558.64</v>
      </c>
      <c r="AK146" s="39">
        <v>1551.49</v>
      </c>
      <c r="AL146" s="39">
        <v>1547</v>
      </c>
      <c r="AM146" s="39">
        <v>1538.48</v>
      </c>
      <c r="AN146" s="39">
        <v>1534.46</v>
      </c>
      <c r="AO146" s="39">
        <v>1530.24</v>
      </c>
      <c r="AP146" s="39">
        <v>1527.98</v>
      </c>
      <c r="AQ146" s="39">
        <v>1522.69</v>
      </c>
      <c r="AR146" s="39">
        <v>1505.71</v>
      </c>
      <c r="AS146" s="39">
        <v>1494.3</v>
      </c>
      <c r="AT146" s="39">
        <v>1566.37</v>
      </c>
      <c r="AU146" s="39">
        <v>1549.28</v>
      </c>
      <c r="AV146" s="39">
        <v>1479.88</v>
      </c>
      <c r="AW146" s="39">
        <v>1312.47</v>
      </c>
      <c r="AX146" s="40">
        <v>1138.8800000000001</v>
      </c>
      <c r="AY146" s="340">
        <v>844.01</v>
      </c>
      <c r="AZ146" s="175">
        <v>5.9958019999999994</v>
      </c>
      <c r="BA146" s="159">
        <v>3111.23</v>
      </c>
    </row>
    <row r="147" spans="1:53">
      <c r="A147" s="47">
        <v>28</v>
      </c>
      <c r="B147" s="170">
        <f t="shared" si="75"/>
        <v>5034.6758020000007</v>
      </c>
      <c r="C147" s="170">
        <f t="shared" si="76"/>
        <v>4938.4158019999995</v>
      </c>
      <c r="D147" s="170">
        <f t="shared" si="77"/>
        <v>4935.7958019999996</v>
      </c>
      <c r="E147" s="170">
        <f t="shared" si="78"/>
        <v>4936.4558019999995</v>
      </c>
      <c r="F147" s="170">
        <f t="shared" si="79"/>
        <v>4937.7358020000001</v>
      </c>
      <c r="G147" s="170">
        <f t="shared" si="80"/>
        <v>4941.0658020000001</v>
      </c>
      <c r="H147" s="170">
        <f t="shared" si="81"/>
        <v>5052.3558020000009</v>
      </c>
      <c r="I147" s="170">
        <f t="shared" si="82"/>
        <v>5193.4058020000002</v>
      </c>
      <c r="J147" s="170">
        <f t="shared" si="83"/>
        <v>5376.8358020000005</v>
      </c>
      <c r="K147" s="170">
        <f t="shared" si="84"/>
        <v>5431.1358020000007</v>
      </c>
      <c r="L147" s="170">
        <f t="shared" si="85"/>
        <v>5435.2258020000008</v>
      </c>
      <c r="M147" s="170">
        <f t="shared" si="86"/>
        <v>5439.7658020000008</v>
      </c>
      <c r="N147" s="170">
        <f t="shared" si="87"/>
        <v>5431.8458020000007</v>
      </c>
      <c r="O147" s="170">
        <f t="shared" si="88"/>
        <v>5429.1058020000009</v>
      </c>
      <c r="P147" s="170">
        <f t="shared" si="89"/>
        <v>5428.1858020000009</v>
      </c>
      <c r="Q147" s="170">
        <f t="shared" si="90"/>
        <v>5426.4358020000009</v>
      </c>
      <c r="R147" s="170">
        <f t="shared" si="91"/>
        <v>5437.6058020000009</v>
      </c>
      <c r="S147" s="170">
        <f t="shared" si="92"/>
        <v>5438.8058020000008</v>
      </c>
      <c r="T147" s="170">
        <f t="shared" si="93"/>
        <v>5470.3458020000007</v>
      </c>
      <c r="U147" s="170">
        <f t="shared" si="94"/>
        <v>5526.7058020000004</v>
      </c>
      <c r="V147" s="170">
        <f t="shared" si="95"/>
        <v>5500.4658020000006</v>
      </c>
      <c r="W147" s="170">
        <f t="shared" si="96"/>
        <v>5417.6658020000004</v>
      </c>
      <c r="X147" s="170">
        <f t="shared" si="97"/>
        <v>5284.3658020000012</v>
      </c>
      <c r="Y147" s="172">
        <f t="shared" si="98"/>
        <v>5113.1458020000009</v>
      </c>
      <c r="Z147" s="37"/>
      <c r="AA147" s="41">
        <v>1073.44</v>
      </c>
      <c r="AB147" s="39">
        <v>977.18</v>
      </c>
      <c r="AC147" s="39">
        <v>974.56</v>
      </c>
      <c r="AD147" s="39">
        <v>975.22</v>
      </c>
      <c r="AE147" s="39">
        <v>976.5</v>
      </c>
      <c r="AF147" s="39">
        <v>979.83</v>
      </c>
      <c r="AG147" s="39">
        <v>1091.1199999999999</v>
      </c>
      <c r="AH147" s="39">
        <v>1232.17</v>
      </c>
      <c r="AI147" s="39">
        <v>1415.6</v>
      </c>
      <c r="AJ147" s="39">
        <v>1469.9</v>
      </c>
      <c r="AK147" s="39">
        <v>1473.99</v>
      </c>
      <c r="AL147" s="39">
        <v>1478.53</v>
      </c>
      <c r="AM147" s="39">
        <v>1470.61</v>
      </c>
      <c r="AN147" s="39">
        <v>1467.87</v>
      </c>
      <c r="AO147" s="39">
        <v>1466.95</v>
      </c>
      <c r="AP147" s="39">
        <v>1465.2</v>
      </c>
      <c r="AQ147" s="39">
        <v>1476.37</v>
      </c>
      <c r="AR147" s="39">
        <v>1477.57</v>
      </c>
      <c r="AS147" s="39">
        <v>1509.11</v>
      </c>
      <c r="AT147" s="39">
        <v>1565.47</v>
      </c>
      <c r="AU147" s="39">
        <v>1539.23</v>
      </c>
      <c r="AV147" s="39">
        <v>1456.43</v>
      </c>
      <c r="AW147" s="39">
        <v>1323.13</v>
      </c>
      <c r="AX147" s="40">
        <v>1151.9100000000001</v>
      </c>
      <c r="AY147" s="340">
        <v>844.01</v>
      </c>
      <c r="AZ147" s="175">
        <v>5.9958019999999994</v>
      </c>
      <c r="BA147" s="159">
        <v>3111.23</v>
      </c>
    </row>
    <row r="148" spans="1:53">
      <c r="A148" s="47">
        <v>29</v>
      </c>
      <c r="B148" s="170">
        <f t="shared" si="75"/>
        <v>4954.1858020000009</v>
      </c>
      <c r="C148" s="170">
        <f t="shared" si="76"/>
        <v>4938.395802</v>
      </c>
      <c r="D148" s="170">
        <f t="shared" si="77"/>
        <v>4936.0458019999996</v>
      </c>
      <c r="E148" s="170">
        <f t="shared" si="78"/>
        <v>4938.0958019999998</v>
      </c>
      <c r="F148" s="170">
        <f t="shared" si="79"/>
        <v>4945.6558020000002</v>
      </c>
      <c r="G148" s="170">
        <f t="shared" si="80"/>
        <v>4952.1358020000007</v>
      </c>
      <c r="H148" s="170">
        <f t="shared" si="81"/>
        <v>5271.2258020000008</v>
      </c>
      <c r="I148" s="170">
        <f t="shared" si="82"/>
        <v>5382.1058020000009</v>
      </c>
      <c r="J148" s="170">
        <f t="shared" si="83"/>
        <v>5428.0358020000003</v>
      </c>
      <c r="K148" s="170">
        <f t="shared" si="84"/>
        <v>5435.0058020000006</v>
      </c>
      <c r="L148" s="170">
        <f t="shared" si="85"/>
        <v>5422.9558020000004</v>
      </c>
      <c r="M148" s="170">
        <f t="shared" si="86"/>
        <v>5432.9458020000011</v>
      </c>
      <c r="N148" s="170">
        <f t="shared" si="87"/>
        <v>5422.2158020000006</v>
      </c>
      <c r="O148" s="170">
        <f t="shared" si="88"/>
        <v>5411.4058020000002</v>
      </c>
      <c r="P148" s="170">
        <f t="shared" si="89"/>
        <v>5410.6758020000007</v>
      </c>
      <c r="Q148" s="170">
        <f t="shared" si="90"/>
        <v>5411.8658020000012</v>
      </c>
      <c r="R148" s="170">
        <f t="shared" si="91"/>
        <v>5402.775802000001</v>
      </c>
      <c r="S148" s="170">
        <f t="shared" si="92"/>
        <v>5390.1458020000009</v>
      </c>
      <c r="T148" s="170">
        <f t="shared" si="93"/>
        <v>5376.2858020000003</v>
      </c>
      <c r="U148" s="170">
        <f t="shared" si="94"/>
        <v>5383.2058020000004</v>
      </c>
      <c r="V148" s="170">
        <f t="shared" si="95"/>
        <v>5335.3558020000009</v>
      </c>
      <c r="W148" s="170">
        <f t="shared" si="96"/>
        <v>5347.6358020000007</v>
      </c>
      <c r="X148" s="170">
        <f t="shared" si="97"/>
        <v>5198.8958020000009</v>
      </c>
      <c r="Y148" s="172">
        <f t="shared" si="98"/>
        <v>4965.9558020000004</v>
      </c>
      <c r="Z148" s="37"/>
      <c r="AA148" s="41">
        <v>992.95</v>
      </c>
      <c r="AB148" s="39">
        <v>977.16</v>
      </c>
      <c r="AC148" s="39">
        <v>974.81</v>
      </c>
      <c r="AD148" s="39">
        <v>976.86</v>
      </c>
      <c r="AE148" s="39">
        <v>984.42</v>
      </c>
      <c r="AF148" s="39">
        <v>990.9</v>
      </c>
      <c r="AG148" s="39">
        <v>1309.99</v>
      </c>
      <c r="AH148" s="39">
        <v>1420.87</v>
      </c>
      <c r="AI148" s="39">
        <v>1466.8</v>
      </c>
      <c r="AJ148" s="39">
        <v>1473.77</v>
      </c>
      <c r="AK148" s="39">
        <v>1461.72</v>
      </c>
      <c r="AL148" s="39">
        <v>1471.71</v>
      </c>
      <c r="AM148" s="39">
        <v>1460.98</v>
      </c>
      <c r="AN148" s="39">
        <v>1450.17</v>
      </c>
      <c r="AO148" s="39">
        <v>1449.44</v>
      </c>
      <c r="AP148" s="39">
        <v>1450.63</v>
      </c>
      <c r="AQ148" s="39">
        <v>1441.54</v>
      </c>
      <c r="AR148" s="39">
        <v>1428.91</v>
      </c>
      <c r="AS148" s="39">
        <v>1415.05</v>
      </c>
      <c r="AT148" s="39">
        <v>1421.97</v>
      </c>
      <c r="AU148" s="39">
        <v>1374.12</v>
      </c>
      <c r="AV148" s="39">
        <v>1386.4</v>
      </c>
      <c r="AW148" s="39">
        <v>1237.6600000000001</v>
      </c>
      <c r="AX148" s="40">
        <v>1004.72</v>
      </c>
      <c r="AY148" s="340">
        <v>844.01</v>
      </c>
      <c r="AZ148" s="175">
        <v>5.9958019999999994</v>
      </c>
      <c r="BA148" s="159">
        <v>3111.23</v>
      </c>
    </row>
    <row r="149" spans="1:53">
      <c r="A149" s="47">
        <v>30</v>
      </c>
      <c r="B149" s="170">
        <f t="shared" si="75"/>
        <v>4935.7058019999995</v>
      </c>
      <c r="C149" s="170">
        <f t="shared" si="76"/>
        <v>4932.605802</v>
      </c>
      <c r="D149" s="170">
        <f t="shared" si="77"/>
        <v>4931.9558019999995</v>
      </c>
      <c r="E149" s="170">
        <f t="shared" si="78"/>
        <v>4933.7158019999997</v>
      </c>
      <c r="F149" s="170">
        <f t="shared" si="79"/>
        <v>4941.895802</v>
      </c>
      <c r="G149" s="170">
        <f t="shared" si="80"/>
        <v>5066.3858020000007</v>
      </c>
      <c r="H149" s="170">
        <f t="shared" si="81"/>
        <v>5294.4558020000004</v>
      </c>
      <c r="I149" s="170">
        <f t="shared" si="82"/>
        <v>5409.7658020000008</v>
      </c>
      <c r="J149" s="170">
        <f t="shared" si="83"/>
        <v>5474.1858020000009</v>
      </c>
      <c r="K149" s="170">
        <f t="shared" si="84"/>
        <v>5476.2058020000004</v>
      </c>
      <c r="L149" s="170">
        <f t="shared" si="85"/>
        <v>5470.7858020000003</v>
      </c>
      <c r="M149" s="170">
        <f t="shared" si="86"/>
        <v>5473.1458020000009</v>
      </c>
      <c r="N149" s="170">
        <f t="shared" si="87"/>
        <v>5476.3758020000005</v>
      </c>
      <c r="O149" s="170">
        <f t="shared" si="88"/>
        <v>5504.3358020000005</v>
      </c>
      <c r="P149" s="170">
        <f t="shared" si="89"/>
        <v>5500.1558020000002</v>
      </c>
      <c r="Q149" s="170">
        <f t="shared" si="90"/>
        <v>5485.6458020000009</v>
      </c>
      <c r="R149" s="170">
        <f t="shared" si="91"/>
        <v>5479.5758020000003</v>
      </c>
      <c r="S149" s="170">
        <f t="shared" si="92"/>
        <v>5468.7458020000004</v>
      </c>
      <c r="T149" s="170">
        <f t="shared" si="93"/>
        <v>5490.0958020000007</v>
      </c>
      <c r="U149" s="170">
        <f t="shared" si="94"/>
        <v>5475.7358020000001</v>
      </c>
      <c r="V149" s="170">
        <f t="shared" si="95"/>
        <v>5433.2958020000005</v>
      </c>
      <c r="W149" s="170">
        <f t="shared" si="96"/>
        <v>5358.7858020000003</v>
      </c>
      <c r="X149" s="170">
        <f t="shared" si="97"/>
        <v>5291.6058020000009</v>
      </c>
      <c r="Y149" s="172">
        <f t="shared" si="98"/>
        <v>5105.1258020000005</v>
      </c>
      <c r="Z149" s="37"/>
      <c r="AA149" s="41">
        <v>974.47</v>
      </c>
      <c r="AB149" s="39">
        <v>971.37</v>
      </c>
      <c r="AC149" s="39">
        <v>970.72</v>
      </c>
      <c r="AD149" s="39">
        <v>972.48</v>
      </c>
      <c r="AE149" s="39">
        <v>980.66</v>
      </c>
      <c r="AF149" s="39">
        <v>1105.1500000000001</v>
      </c>
      <c r="AG149" s="39">
        <v>1333.22</v>
      </c>
      <c r="AH149" s="39">
        <v>1448.53</v>
      </c>
      <c r="AI149" s="39">
        <v>1512.95</v>
      </c>
      <c r="AJ149" s="39">
        <v>1514.97</v>
      </c>
      <c r="AK149" s="39">
        <v>1509.55</v>
      </c>
      <c r="AL149" s="39">
        <v>1511.91</v>
      </c>
      <c r="AM149" s="39">
        <v>1515.14</v>
      </c>
      <c r="AN149" s="39">
        <v>1543.1</v>
      </c>
      <c r="AO149" s="39">
        <v>1538.92</v>
      </c>
      <c r="AP149" s="39">
        <v>1524.41</v>
      </c>
      <c r="AQ149" s="39">
        <v>1518.34</v>
      </c>
      <c r="AR149" s="39">
        <v>1507.51</v>
      </c>
      <c r="AS149" s="39">
        <v>1528.86</v>
      </c>
      <c r="AT149" s="39">
        <v>1514.5</v>
      </c>
      <c r="AU149" s="39">
        <v>1472.06</v>
      </c>
      <c r="AV149" s="39">
        <v>1397.55</v>
      </c>
      <c r="AW149" s="39">
        <v>1330.37</v>
      </c>
      <c r="AX149" s="40">
        <v>1143.8900000000001</v>
      </c>
      <c r="AY149" s="340">
        <v>844.01</v>
      </c>
      <c r="AZ149" s="175">
        <v>5.9958019999999994</v>
      </c>
      <c r="BA149" s="159">
        <v>3111.23</v>
      </c>
    </row>
    <row r="150" spans="1:53" ht="13.5" thickBot="1">
      <c r="A150" s="154">
        <v>31</v>
      </c>
      <c r="B150" s="170">
        <f t="shared" si="75"/>
        <v>4947.2358020000001</v>
      </c>
      <c r="C150" s="170">
        <f t="shared" si="76"/>
        <v>4899.8858019999998</v>
      </c>
      <c r="D150" s="170">
        <f t="shared" si="77"/>
        <v>4883.7658019999999</v>
      </c>
      <c r="E150" s="170">
        <f t="shared" si="78"/>
        <v>4890.3458019999998</v>
      </c>
      <c r="F150" s="170">
        <f t="shared" si="79"/>
        <v>4917.0358019999994</v>
      </c>
      <c r="G150" s="170">
        <f t="shared" si="80"/>
        <v>4996.525802000001</v>
      </c>
      <c r="H150" s="170">
        <f t="shared" si="81"/>
        <v>5297.8158020000001</v>
      </c>
      <c r="I150" s="170">
        <f t="shared" si="82"/>
        <v>5426.3358020000005</v>
      </c>
      <c r="J150" s="170">
        <f t="shared" si="83"/>
        <v>5541.9758020000008</v>
      </c>
      <c r="K150" s="170">
        <f t="shared" si="84"/>
        <v>5550.3858020000007</v>
      </c>
      <c r="L150" s="170">
        <f t="shared" si="85"/>
        <v>5556.7658020000008</v>
      </c>
      <c r="M150" s="170">
        <f t="shared" si="86"/>
        <v>5563.6958020000011</v>
      </c>
      <c r="N150" s="170">
        <f t="shared" si="87"/>
        <v>5575.6958020000011</v>
      </c>
      <c r="O150" s="170">
        <f t="shared" si="88"/>
        <v>5588.0058020000006</v>
      </c>
      <c r="P150" s="170">
        <f t="shared" si="89"/>
        <v>5609.4158020000004</v>
      </c>
      <c r="Q150" s="170">
        <f t="shared" si="90"/>
        <v>5615.0558020000008</v>
      </c>
      <c r="R150" s="170">
        <f t="shared" si="91"/>
        <v>5612.4858020000001</v>
      </c>
      <c r="S150" s="170">
        <f t="shared" si="92"/>
        <v>5604.2858020000003</v>
      </c>
      <c r="T150" s="170">
        <f t="shared" si="93"/>
        <v>5597.3858020000007</v>
      </c>
      <c r="U150" s="170">
        <f t="shared" si="94"/>
        <v>5587.4258020000007</v>
      </c>
      <c r="V150" s="170">
        <f t="shared" si="95"/>
        <v>5560.2058020000004</v>
      </c>
      <c r="W150" s="170">
        <f t="shared" si="96"/>
        <v>5545.5358020000003</v>
      </c>
      <c r="X150" s="170">
        <f t="shared" si="97"/>
        <v>5399.2658020000008</v>
      </c>
      <c r="Y150" s="172">
        <f t="shared" si="98"/>
        <v>5228.1758020000007</v>
      </c>
      <c r="Z150" s="37"/>
      <c r="AA150" s="72">
        <v>986</v>
      </c>
      <c r="AB150" s="73">
        <v>938.65</v>
      </c>
      <c r="AC150" s="73">
        <v>922.53</v>
      </c>
      <c r="AD150" s="73">
        <v>929.11</v>
      </c>
      <c r="AE150" s="73">
        <v>955.8</v>
      </c>
      <c r="AF150" s="73">
        <v>1035.29</v>
      </c>
      <c r="AG150" s="73">
        <v>1336.58</v>
      </c>
      <c r="AH150" s="73">
        <v>1465.1</v>
      </c>
      <c r="AI150" s="73">
        <v>1580.74</v>
      </c>
      <c r="AJ150" s="73">
        <v>1589.15</v>
      </c>
      <c r="AK150" s="73">
        <v>1595.53</v>
      </c>
      <c r="AL150" s="73">
        <v>1602.46</v>
      </c>
      <c r="AM150" s="73">
        <v>1614.46</v>
      </c>
      <c r="AN150" s="73">
        <v>1626.77</v>
      </c>
      <c r="AO150" s="73">
        <v>1648.18</v>
      </c>
      <c r="AP150" s="73">
        <v>1653.82</v>
      </c>
      <c r="AQ150" s="73">
        <v>1651.25</v>
      </c>
      <c r="AR150" s="73">
        <v>1643.05</v>
      </c>
      <c r="AS150" s="73">
        <v>1636.15</v>
      </c>
      <c r="AT150" s="73">
        <v>1626.19</v>
      </c>
      <c r="AU150" s="73">
        <v>1598.97</v>
      </c>
      <c r="AV150" s="73">
        <v>1584.3</v>
      </c>
      <c r="AW150" s="73">
        <v>1438.03</v>
      </c>
      <c r="AX150" s="130">
        <v>1266.94</v>
      </c>
      <c r="AY150" s="341">
        <v>844.01</v>
      </c>
      <c r="AZ150" s="176">
        <v>5.9958019999999994</v>
      </c>
      <c r="BA150" s="160">
        <v>3111.23</v>
      </c>
    </row>
    <row r="151" spans="1:53" ht="13.5" thickBot="1">
      <c r="AA151" s="165">
        <f>SUM(AA120:AX150)</f>
        <v>1039281.120000001</v>
      </c>
      <c r="AZ151" s="19"/>
    </row>
    <row r="152" spans="1:53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65" t="s">
        <v>150</v>
      </c>
      <c r="AZ153" s="450" t="s">
        <v>199</v>
      </c>
      <c r="BA153" s="319" t="s">
        <v>148</v>
      </c>
    </row>
    <row r="154" spans="1:53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</row>
    <row r="155" spans="1:53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5678.5158020000008</v>
      </c>
      <c r="C156" s="170">
        <f t="shared" si="99"/>
        <v>5617.0458020000005</v>
      </c>
      <c r="D156" s="170">
        <f t="shared" si="99"/>
        <v>5585.6858020000009</v>
      </c>
      <c r="E156" s="170">
        <f t="shared" si="99"/>
        <v>5503.0958020000007</v>
      </c>
      <c r="F156" s="170">
        <f t="shared" si="99"/>
        <v>5499.7558020000006</v>
      </c>
      <c r="G156" s="170">
        <f t="shared" si="99"/>
        <v>5597.7158020000006</v>
      </c>
      <c r="H156" s="170">
        <f t="shared" si="99"/>
        <v>5658.5658020000001</v>
      </c>
      <c r="I156" s="170">
        <f t="shared" si="99"/>
        <v>5757.5358020000003</v>
      </c>
      <c r="J156" s="170">
        <f t="shared" si="99"/>
        <v>5919.8558020000009</v>
      </c>
      <c r="K156" s="170">
        <f t="shared" si="99"/>
        <v>6031.895802</v>
      </c>
      <c r="L156" s="170">
        <f t="shared" si="99"/>
        <v>6025.3158020000001</v>
      </c>
      <c r="M156" s="170">
        <f t="shared" si="99"/>
        <v>6003.1858020000009</v>
      </c>
      <c r="N156" s="170">
        <f t="shared" si="99"/>
        <v>5976.5458020000005</v>
      </c>
      <c r="O156" s="170">
        <f t="shared" si="99"/>
        <v>5969.3058019999999</v>
      </c>
      <c r="P156" s="170">
        <f t="shared" si="99"/>
        <v>5933.0458020000005</v>
      </c>
      <c r="Q156" s="170">
        <f t="shared" si="99"/>
        <v>5914.7258019999999</v>
      </c>
      <c r="R156" s="170">
        <f t="shared" si="99"/>
        <v>5921.3258020000003</v>
      </c>
      <c r="S156" s="170">
        <f t="shared" si="99"/>
        <v>5932.5558019999999</v>
      </c>
      <c r="T156" s="170">
        <f t="shared" si="99"/>
        <v>6018.4458020000002</v>
      </c>
      <c r="U156" s="170">
        <f t="shared" si="99"/>
        <v>6029.4158020000004</v>
      </c>
      <c r="V156" s="170">
        <f t="shared" si="99"/>
        <v>5965.6658020000004</v>
      </c>
      <c r="W156" s="170">
        <f t="shared" si="99"/>
        <v>5888.1858020000009</v>
      </c>
      <c r="X156" s="170">
        <f t="shared" si="99"/>
        <v>5782.0958020000007</v>
      </c>
      <c r="Y156" s="172">
        <f t="shared" si="99"/>
        <v>5693.2258019999999</v>
      </c>
      <c r="Z156" s="37"/>
      <c r="AA156" s="41">
        <v>1494.79</v>
      </c>
      <c r="AB156" s="39">
        <v>1433.32</v>
      </c>
      <c r="AC156" s="39">
        <v>1401.96</v>
      </c>
      <c r="AD156" s="39">
        <v>1319.37</v>
      </c>
      <c r="AE156" s="39">
        <v>1316.03</v>
      </c>
      <c r="AF156" s="39">
        <v>1413.99</v>
      </c>
      <c r="AG156" s="39">
        <v>1474.84</v>
      </c>
      <c r="AH156" s="39">
        <v>1573.81</v>
      </c>
      <c r="AI156" s="39">
        <v>1736.13</v>
      </c>
      <c r="AJ156" s="39">
        <v>1848.17</v>
      </c>
      <c r="AK156" s="39">
        <v>1841.59</v>
      </c>
      <c r="AL156" s="39">
        <v>1819.46</v>
      </c>
      <c r="AM156" s="39">
        <v>1792.82</v>
      </c>
      <c r="AN156" s="39">
        <v>1785.58</v>
      </c>
      <c r="AO156" s="39">
        <v>1749.32</v>
      </c>
      <c r="AP156" s="39">
        <v>1731</v>
      </c>
      <c r="AQ156" s="39">
        <v>1737.6</v>
      </c>
      <c r="AR156" s="39">
        <v>1748.83</v>
      </c>
      <c r="AS156" s="39">
        <v>1834.72</v>
      </c>
      <c r="AT156" s="39">
        <v>1845.69</v>
      </c>
      <c r="AU156" s="39">
        <v>1781.94</v>
      </c>
      <c r="AV156" s="39">
        <v>1704.46</v>
      </c>
      <c r="AW156" s="39">
        <v>1598.37</v>
      </c>
      <c r="AX156" s="40">
        <v>1509.5</v>
      </c>
      <c r="AY156" s="339">
        <v>844.01</v>
      </c>
      <c r="AZ156" s="175">
        <v>5.9958019999999994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5461.7958020000005</v>
      </c>
      <c r="C157" s="170">
        <f t="shared" ref="C157:C186" si="101">AB157+$BA157+$AZ157+$AY157</f>
        <v>5354.145802</v>
      </c>
      <c r="D157" s="170">
        <f t="shared" ref="D157:D186" si="102">AC157+$BA157+$AZ157+$AY157</f>
        <v>5310.2458020000004</v>
      </c>
      <c r="E157" s="170">
        <f t="shared" ref="E157:E186" si="103">AD157+$BA157+$AZ157+$AY157</f>
        <v>5331.1058020000009</v>
      </c>
      <c r="F157" s="170">
        <f t="shared" ref="F157:F186" si="104">AE157+$BA157+$AZ157+$AY157</f>
        <v>5387.2458020000004</v>
      </c>
      <c r="G157" s="170">
        <f t="shared" ref="G157:G186" si="105">AF157+$BA157+$AZ157+$AY157</f>
        <v>5630.4658020000006</v>
      </c>
      <c r="H157" s="170">
        <f t="shared" ref="H157:H186" si="106">AG157+$BA157+$AZ157+$AY157</f>
        <v>5628.0958020000007</v>
      </c>
      <c r="I157" s="170">
        <f t="shared" ref="I157:I186" si="107">AH157+$BA157+$AZ157+$AY157</f>
        <v>5665.4858020000001</v>
      </c>
      <c r="J157" s="170">
        <f t="shared" ref="J157:J186" si="108">AI157+$BA157+$AZ157+$AY157</f>
        <v>5739.7658020000008</v>
      </c>
      <c r="K157" s="170">
        <f t="shared" ref="K157:K186" si="109">AJ157+$BA157+$AZ157+$AY157</f>
        <v>5726.5858020000005</v>
      </c>
      <c r="L157" s="170">
        <f t="shared" ref="L157:L186" si="110">AK157+$BA157+$AZ157+$AY157</f>
        <v>5699.8658020000003</v>
      </c>
      <c r="M157" s="170">
        <f t="shared" ref="M157:M186" si="111">AL157+$BA157+$AZ157+$AY157</f>
        <v>5709.2258019999999</v>
      </c>
      <c r="N157" s="170">
        <f t="shared" ref="N157:N186" si="112">AM157+$BA157+$AZ157+$AY157</f>
        <v>5715.0658020000001</v>
      </c>
      <c r="O157" s="170">
        <f t="shared" ref="O157:O186" si="113">AN157+$BA157+$AZ157+$AY157</f>
        <v>5714.1658020000004</v>
      </c>
      <c r="P157" s="170">
        <f t="shared" ref="P157:P186" si="114">AO157+$BA157+$AZ157+$AY157</f>
        <v>5683.7058020000004</v>
      </c>
      <c r="Q157" s="170">
        <f t="shared" ref="Q157:Q186" si="115">AP157+$BA157+$AZ157+$AY157</f>
        <v>5663.1158020000003</v>
      </c>
      <c r="R157" s="170">
        <f t="shared" ref="R157:R186" si="116">AQ157+$BA157+$AZ157+$AY157</f>
        <v>5660.5958020000007</v>
      </c>
      <c r="S157" s="170">
        <f t="shared" ref="S157:S186" si="117">AR157+$BA157+$AZ157+$AY157</f>
        <v>5664.4658020000006</v>
      </c>
      <c r="T157" s="170">
        <f t="shared" ref="T157:T186" si="118">AS157+$BA157+$AZ157+$AY157</f>
        <v>5680.145802</v>
      </c>
      <c r="U157" s="170">
        <f t="shared" ref="U157:U186" si="119">AT157+$BA157+$AZ157+$AY157</f>
        <v>5667.3658020000003</v>
      </c>
      <c r="V157" s="170">
        <f t="shared" ref="V157:V186" si="120">AU157+$BA157+$AZ157+$AY157</f>
        <v>5653.6058020000009</v>
      </c>
      <c r="W157" s="170">
        <f t="shared" ref="W157:W186" si="121">AV157+$BA157+$AZ157+$AY157</f>
        <v>5619.5058020000006</v>
      </c>
      <c r="X157" s="170">
        <f t="shared" ref="X157:X186" si="122">AW157+$BA157+$AZ157+$AY157</f>
        <v>5622.7858020000003</v>
      </c>
      <c r="Y157" s="172">
        <f t="shared" ref="Y157:Y186" si="123">AX157+$BA157+$AZ157+$AY157</f>
        <v>5631.2958020000005</v>
      </c>
      <c r="Z157" s="37"/>
      <c r="AA157" s="38">
        <v>1278.07</v>
      </c>
      <c r="AB157" s="39">
        <v>1170.42</v>
      </c>
      <c r="AC157" s="39">
        <v>1126.52</v>
      </c>
      <c r="AD157" s="39">
        <v>1147.3800000000001</v>
      </c>
      <c r="AE157" s="39">
        <v>1203.52</v>
      </c>
      <c r="AF157" s="39">
        <v>1446.74</v>
      </c>
      <c r="AG157" s="39">
        <v>1444.37</v>
      </c>
      <c r="AH157" s="39">
        <v>1481.76</v>
      </c>
      <c r="AI157" s="39">
        <v>1556.04</v>
      </c>
      <c r="AJ157" s="39">
        <v>1542.86</v>
      </c>
      <c r="AK157" s="39">
        <v>1516.14</v>
      </c>
      <c r="AL157" s="39">
        <v>1525.5</v>
      </c>
      <c r="AM157" s="39">
        <v>1531.34</v>
      </c>
      <c r="AN157" s="39">
        <v>1530.44</v>
      </c>
      <c r="AO157" s="39">
        <v>1499.98</v>
      </c>
      <c r="AP157" s="39">
        <v>1479.39</v>
      </c>
      <c r="AQ157" s="39">
        <v>1476.87</v>
      </c>
      <c r="AR157" s="39">
        <v>1480.74</v>
      </c>
      <c r="AS157" s="39">
        <v>1496.42</v>
      </c>
      <c r="AT157" s="39">
        <v>1483.64</v>
      </c>
      <c r="AU157" s="39">
        <v>1469.88</v>
      </c>
      <c r="AV157" s="39">
        <v>1435.78</v>
      </c>
      <c r="AW157" s="39">
        <v>1439.06</v>
      </c>
      <c r="AX157" s="40">
        <v>1447.57</v>
      </c>
      <c r="AY157" s="340">
        <v>844.01</v>
      </c>
      <c r="AZ157" s="175">
        <v>5.9958019999999994</v>
      </c>
      <c r="BA157" s="159">
        <v>3333.72</v>
      </c>
    </row>
    <row r="158" spans="1:53">
      <c r="A158" s="47">
        <v>3</v>
      </c>
      <c r="B158" s="170">
        <f t="shared" si="100"/>
        <v>5632.8658020000003</v>
      </c>
      <c r="C158" s="170">
        <f t="shared" si="101"/>
        <v>5636.0458020000005</v>
      </c>
      <c r="D158" s="170">
        <f t="shared" si="102"/>
        <v>5634.7358020000001</v>
      </c>
      <c r="E158" s="170">
        <f t="shared" si="103"/>
        <v>5634.0958020000007</v>
      </c>
      <c r="F158" s="170">
        <f t="shared" si="104"/>
        <v>5633.6358020000007</v>
      </c>
      <c r="G158" s="170">
        <f t="shared" si="105"/>
        <v>5631.3058019999999</v>
      </c>
      <c r="H158" s="170">
        <f t="shared" si="106"/>
        <v>5628.4958020000004</v>
      </c>
      <c r="I158" s="170">
        <f t="shared" si="107"/>
        <v>5624.7758020000001</v>
      </c>
      <c r="J158" s="170">
        <f t="shared" si="108"/>
        <v>5621.5858020000005</v>
      </c>
      <c r="K158" s="170">
        <f t="shared" si="109"/>
        <v>5639.5458020000005</v>
      </c>
      <c r="L158" s="170">
        <f t="shared" si="110"/>
        <v>5635.6958020000002</v>
      </c>
      <c r="M158" s="170">
        <f t="shared" si="111"/>
        <v>5620.1658020000004</v>
      </c>
      <c r="N158" s="170">
        <f t="shared" si="112"/>
        <v>5620.2758020000001</v>
      </c>
      <c r="O158" s="170">
        <f t="shared" si="113"/>
        <v>5620.0158020000008</v>
      </c>
      <c r="P158" s="170">
        <f t="shared" si="114"/>
        <v>5620.2358020000001</v>
      </c>
      <c r="Q158" s="170">
        <f t="shared" si="115"/>
        <v>5620.4658020000006</v>
      </c>
      <c r="R158" s="170">
        <f t="shared" si="116"/>
        <v>5645.0358020000003</v>
      </c>
      <c r="S158" s="170">
        <f t="shared" si="117"/>
        <v>5650.8758020000005</v>
      </c>
      <c r="T158" s="170">
        <f t="shared" si="118"/>
        <v>5628.7958020000005</v>
      </c>
      <c r="U158" s="170">
        <f t="shared" si="119"/>
        <v>5623.7258019999999</v>
      </c>
      <c r="V158" s="170">
        <f t="shared" si="120"/>
        <v>5618.645802</v>
      </c>
      <c r="W158" s="170">
        <f t="shared" si="121"/>
        <v>5618.7358020000001</v>
      </c>
      <c r="X158" s="170">
        <f t="shared" si="122"/>
        <v>5624.6158020000003</v>
      </c>
      <c r="Y158" s="172">
        <f t="shared" si="123"/>
        <v>5631.2658020000008</v>
      </c>
      <c r="Z158" s="37"/>
      <c r="AA158" s="38">
        <v>1449.14</v>
      </c>
      <c r="AB158" s="39">
        <v>1452.32</v>
      </c>
      <c r="AC158" s="39">
        <v>1451.01</v>
      </c>
      <c r="AD158" s="39">
        <v>1450.37</v>
      </c>
      <c r="AE158" s="39">
        <v>1449.91</v>
      </c>
      <c r="AF158" s="39">
        <v>1447.58</v>
      </c>
      <c r="AG158" s="39">
        <v>1444.77</v>
      </c>
      <c r="AH158" s="39">
        <v>1441.05</v>
      </c>
      <c r="AI158" s="39">
        <v>1437.86</v>
      </c>
      <c r="AJ158" s="39">
        <v>1455.82</v>
      </c>
      <c r="AK158" s="39">
        <v>1451.97</v>
      </c>
      <c r="AL158" s="39">
        <v>1436.44</v>
      </c>
      <c r="AM158" s="39">
        <v>1436.55</v>
      </c>
      <c r="AN158" s="39">
        <v>1436.29</v>
      </c>
      <c r="AO158" s="39">
        <v>1436.51</v>
      </c>
      <c r="AP158" s="39">
        <v>1436.74</v>
      </c>
      <c r="AQ158" s="39">
        <v>1461.31</v>
      </c>
      <c r="AR158" s="39">
        <v>1467.15</v>
      </c>
      <c r="AS158" s="39">
        <v>1445.07</v>
      </c>
      <c r="AT158" s="39">
        <v>1440</v>
      </c>
      <c r="AU158" s="39">
        <v>1434.92</v>
      </c>
      <c r="AV158" s="39">
        <v>1435.01</v>
      </c>
      <c r="AW158" s="39">
        <v>1440.89</v>
      </c>
      <c r="AX158" s="40">
        <v>1447.54</v>
      </c>
      <c r="AY158" s="340">
        <v>844.01</v>
      </c>
      <c r="AZ158" s="175">
        <v>5.9958019999999994</v>
      </c>
      <c r="BA158" s="159">
        <v>3333.72</v>
      </c>
    </row>
    <row r="159" spans="1:53">
      <c r="A159" s="47">
        <v>4</v>
      </c>
      <c r="B159" s="170">
        <f t="shared" si="100"/>
        <v>5635.4558020000004</v>
      </c>
      <c r="C159" s="170">
        <f t="shared" si="101"/>
        <v>5637.0158020000008</v>
      </c>
      <c r="D159" s="170">
        <f t="shared" si="102"/>
        <v>5637.2458020000004</v>
      </c>
      <c r="E159" s="170">
        <f t="shared" si="103"/>
        <v>5636.8758020000005</v>
      </c>
      <c r="F159" s="170">
        <f t="shared" si="104"/>
        <v>5635.3658020000003</v>
      </c>
      <c r="G159" s="170">
        <f t="shared" si="105"/>
        <v>5633.7458020000004</v>
      </c>
      <c r="H159" s="170">
        <f t="shared" si="106"/>
        <v>5631.2658020000008</v>
      </c>
      <c r="I159" s="170">
        <f t="shared" si="107"/>
        <v>5626.7358020000001</v>
      </c>
      <c r="J159" s="170">
        <f t="shared" si="108"/>
        <v>5625.4558020000004</v>
      </c>
      <c r="K159" s="170">
        <f t="shared" si="109"/>
        <v>5623.0558019999999</v>
      </c>
      <c r="L159" s="170">
        <f t="shared" si="110"/>
        <v>5622.3058019999999</v>
      </c>
      <c r="M159" s="170">
        <f t="shared" si="111"/>
        <v>5621.2458020000004</v>
      </c>
      <c r="N159" s="170">
        <f t="shared" si="112"/>
        <v>5621.6958020000002</v>
      </c>
      <c r="O159" s="170">
        <f t="shared" si="113"/>
        <v>5621.395802</v>
      </c>
      <c r="P159" s="170">
        <f t="shared" si="114"/>
        <v>5621.9158020000004</v>
      </c>
      <c r="Q159" s="170">
        <f t="shared" si="115"/>
        <v>5622.6958020000002</v>
      </c>
      <c r="R159" s="170">
        <f t="shared" si="116"/>
        <v>5623.4558020000004</v>
      </c>
      <c r="S159" s="170">
        <f t="shared" si="117"/>
        <v>5625.3158020000001</v>
      </c>
      <c r="T159" s="170">
        <f t="shared" si="118"/>
        <v>5626.2158020000006</v>
      </c>
      <c r="U159" s="170">
        <f t="shared" si="119"/>
        <v>5624.6758020000007</v>
      </c>
      <c r="V159" s="170">
        <f t="shared" si="120"/>
        <v>5622.0258020000001</v>
      </c>
      <c r="W159" s="170">
        <f t="shared" si="121"/>
        <v>5620.1658020000004</v>
      </c>
      <c r="X159" s="170">
        <f t="shared" si="122"/>
        <v>5626.5758020000003</v>
      </c>
      <c r="Y159" s="172">
        <f t="shared" si="123"/>
        <v>5630.8558020000009</v>
      </c>
      <c r="Z159" s="37"/>
      <c r="AA159" s="38">
        <v>1451.73</v>
      </c>
      <c r="AB159" s="39">
        <v>1453.29</v>
      </c>
      <c r="AC159" s="39">
        <v>1453.52</v>
      </c>
      <c r="AD159" s="39">
        <v>1453.15</v>
      </c>
      <c r="AE159" s="39">
        <v>1451.64</v>
      </c>
      <c r="AF159" s="39">
        <v>1450.02</v>
      </c>
      <c r="AG159" s="39">
        <v>1447.54</v>
      </c>
      <c r="AH159" s="39">
        <v>1443.01</v>
      </c>
      <c r="AI159" s="39">
        <v>1441.73</v>
      </c>
      <c r="AJ159" s="39">
        <v>1439.33</v>
      </c>
      <c r="AK159" s="39">
        <v>1438.58</v>
      </c>
      <c r="AL159" s="39">
        <v>1437.52</v>
      </c>
      <c r="AM159" s="39">
        <v>1437.97</v>
      </c>
      <c r="AN159" s="39">
        <v>1437.67</v>
      </c>
      <c r="AO159" s="39">
        <v>1438.19</v>
      </c>
      <c r="AP159" s="39">
        <v>1438.97</v>
      </c>
      <c r="AQ159" s="39">
        <v>1439.73</v>
      </c>
      <c r="AR159" s="39">
        <v>1441.59</v>
      </c>
      <c r="AS159" s="39">
        <v>1442.49</v>
      </c>
      <c r="AT159" s="39">
        <v>1440.95</v>
      </c>
      <c r="AU159" s="39">
        <v>1438.3</v>
      </c>
      <c r="AV159" s="39">
        <v>1436.44</v>
      </c>
      <c r="AW159" s="39">
        <v>1442.85</v>
      </c>
      <c r="AX159" s="40">
        <v>1447.13</v>
      </c>
      <c r="AY159" s="340">
        <v>844.01</v>
      </c>
      <c r="AZ159" s="175">
        <v>5.9958019999999994</v>
      </c>
      <c r="BA159" s="159">
        <v>3333.72</v>
      </c>
    </row>
    <row r="160" spans="1:53">
      <c r="A160" s="47">
        <v>5</v>
      </c>
      <c r="B160" s="170">
        <f t="shared" si="100"/>
        <v>5628.4258020000007</v>
      </c>
      <c r="C160" s="170">
        <f t="shared" si="101"/>
        <v>5632.7358020000001</v>
      </c>
      <c r="D160" s="170">
        <f t="shared" si="102"/>
        <v>5634.0058020000006</v>
      </c>
      <c r="E160" s="170">
        <f t="shared" si="103"/>
        <v>5633.7158020000006</v>
      </c>
      <c r="F160" s="170">
        <f t="shared" si="104"/>
        <v>5632.3858020000007</v>
      </c>
      <c r="G160" s="170">
        <f t="shared" si="105"/>
        <v>5627.8558020000009</v>
      </c>
      <c r="H160" s="170">
        <f t="shared" si="106"/>
        <v>5628.395802</v>
      </c>
      <c r="I160" s="170">
        <f t="shared" si="107"/>
        <v>5631.4158020000004</v>
      </c>
      <c r="J160" s="170">
        <f t="shared" si="108"/>
        <v>5672.8758020000005</v>
      </c>
      <c r="K160" s="170">
        <f t="shared" si="109"/>
        <v>5662.8458020000007</v>
      </c>
      <c r="L160" s="170">
        <f t="shared" si="110"/>
        <v>5637.8258020000003</v>
      </c>
      <c r="M160" s="170">
        <f t="shared" si="111"/>
        <v>5658.5658020000001</v>
      </c>
      <c r="N160" s="170">
        <f t="shared" si="112"/>
        <v>5649.2758020000001</v>
      </c>
      <c r="O160" s="170">
        <f t="shared" si="113"/>
        <v>5651.0858020000005</v>
      </c>
      <c r="P160" s="170">
        <f t="shared" si="114"/>
        <v>5644.4658020000006</v>
      </c>
      <c r="Q160" s="170">
        <f t="shared" si="115"/>
        <v>5634.5458020000005</v>
      </c>
      <c r="R160" s="170">
        <f t="shared" si="116"/>
        <v>5645.3458020000007</v>
      </c>
      <c r="S160" s="170">
        <f t="shared" si="117"/>
        <v>5652.8058019999999</v>
      </c>
      <c r="T160" s="170">
        <f t="shared" si="118"/>
        <v>5661.3558020000009</v>
      </c>
      <c r="U160" s="170">
        <f t="shared" si="119"/>
        <v>5658.0958020000007</v>
      </c>
      <c r="V160" s="170">
        <f t="shared" si="120"/>
        <v>5633.6758020000007</v>
      </c>
      <c r="W160" s="170">
        <f t="shared" si="121"/>
        <v>5617.2958020000005</v>
      </c>
      <c r="X160" s="170">
        <f t="shared" si="122"/>
        <v>5622.5358020000003</v>
      </c>
      <c r="Y160" s="172">
        <f t="shared" si="123"/>
        <v>5626.395802</v>
      </c>
      <c r="Z160" s="37"/>
      <c r="AA160" s="38">
        <v>1444.7</v>
      </c>
      <c r="AB160" s="39">
        <v>1449.01</v>
      </c>
      <c r="AC160" s="39">
        <v>1450.28</v>
      </c>
      <c r="AD160" s="39">
        <v>1449.99</v>
      </c>
      <c r="AE160" s="39">
        <v>1448.66</v>
      </c>
      <c r="AF160" s="39">
        <v>1444.13</v>
      </c>
      <c r="AG160" s="39">
        <v>1444.67</v>
      </c>
      <c r="AH160" s="39">
        <v>1447.69</v>
      </c>
      <c r="AI160" s="39">
        <v>1489.15</v>
      </c>
      <c r="AJ160" s="39">
        <v>1479.12</v>
      </c>
      <c r="AK160" s="39">
        <v>1454.1</v>
      </c>
      <c r="AL160" s="39">
        <v>1474.84</v>
      </c>
      <c r="AM160" s="39">
        <v>1465.55</v>
      </c>
      <c r="AN160" s="39">
        <v>1467.36</v>
      </c>
      <c r="AO160" s="39">
        <v>1460.74</v>
      </c>
      <c r="AP160" s="39">
        <v>1450.82</v>
      </c>
      <c r="AQ160" s="39">
        <v>1461.62</v>
      </c>
      <c r="AR160" s="39">
        <v>1469.08</v>
      </c>
      <c r="AS160" s="39">
        <v>1477.63</v>
      </c>
      <c r="AT160" s="39">
        <v>1474.37</v>
      </c>
      <c r="AU160" s="39">
        <v>1449.95</v>
      </c>
      <c r="AV160" s="39">
        <v>1433.57</v>
      </c>
      <c r="AW160" s="39">
        <v>1438.81</v>
      </c>
      <c r="AX160" s="40">
        <v>1442.67</v>
      </c>
      <c r="AY160" s="340">
        <v>844.01</v>
      </c>
      <c r="AZ160" s="175">
        <v>5.9958019999999994</v>
      </c>
      <c r="BA160" s="159">
        <v>3333.72</v>
      </c>
    </row>
    <row r="161" spans="1:53">
      <c r="A161" s="47">
        <v>6</v>
      </c>
      <c r="B161" s="170">
        <f t="shared" si="100"/>
        <v>5627.1758020000007</v>
      </c>
      <c r="C161" s="170">
        <f t="shared" si="101"/>
        <v>5628.4458020000002</v>
      </c>
      <c r="D161" s="170">
        <f t="shared" si="102"/>
        <v>5630.4258020000007</v>
      </c>
      <c r="E161" s="170">
        <f t="shared" si="103"/>
        <v>5634.5858020000005</v>
      </c>
      <c r="F161" s="170">
        <f t="shared" si="104"/>
        <v>5634.4158020000004</v>
      </c>
      <c r="G161" s="170">
        <f t="shared" si="105"/>
        <v>5629.6158020000003</v>
      </c>
      <c r="H161" s="170">
        <f t="shared" si="106"/>
        <v>5628.7958020000005</v>
      </c>
      <c r="I161" s="170">
        <f t="shared" si="107"/>
        <v>5627.2858020000003</v>
      </c>
      <c r="J161" s="170">
        <f t="shared" si="108"/>
        <v>5699.3658020000003</v>
      </c>
      <c r="K161" s="170">
        <f t="shared" si="109"/>
        <v>5741.3658020000003</v>
      </c>
      <c r="L161" s="170">
        <f t="shared" si="110"/>
        <v>5751.9458020000002</v>
      </c>
      <c r="M161" s="170">
        <f t="shared" si="111"/>
        <v>5739.1758020000007</v>
      </c>
      <c r="N161" s="170">
        <f t="shared" si="112"/>
        <v>5714.2258019999999</v>
      </c>
      <c r="O161" s="170">
        <f t="shared" si="113"/>
        <v>5706.7858020000003</v>
      </c>
      <c r="P161" s="170">
        <f t="shared" si="114"/>
        <v>5701.0958020000007</v>
      </c>
      <c r="Q161" s="170">
        <f t="shared" si="115"/>
        <v>5699.895802</v>
      </c>
      <c r="R161" s="170">
        <f t="shared" si="116"/>
        <v>5694.8858020000007</v>
      </c>
      <c r="S161" s="170">
        <f t="shared" si="117"/>
        <v>5693.4458020000002</v>
      </c>
      <c r="T161" s="170">
        <f t="shared" si="118"/>
        <v>5709.8658020000003</v>
      </c>
      <c r="U161" s="170">
        <f t="shared" si="119"/>
        <v>5723.6058020000009</v>
      </c>
      <c r="V161" s="170">
        <f t="shared" si="120"/>
        <v>5693.0358020000003</v>
      </c>
      <c r="W161" s="170">
        <f t="shared" si="121"/>
        <v>5650.8158020000001</v>
      </c>
      <c r="X161" s="170">
        <f t="shared" si="122"/>
        <v>5620.9958020000004</v>
      </c>
      <c r="Y161" s="172">
        <f t="shared" si="123"/>
        <v>5624.9858020000001</v>
      </c>
      <c r="Z161" s="37"/>
      <c r="AA161" s="38">
        <v>1443.45</v>
      </c>
      <c r="AB161" s="39">
        <v>1444.72</v>
      </c>
      <c r="AC161" s="39">
        <v>1446.7</v>
      </c>
      <c r="AD161" s="39">
        <v>1450.86</v>
      </c>
      <c r="AE161" s="39">
        <v>1450.69</v>
      </c>
      <c r="AF161" s="39">
        <v>1445.89</v>
      </c>
      <c r="AG161" s="39">
        <v>1445.07</v>
      </c>
      <c r="AH161" s="39">
        <v>1443.56</v>
      </c>
      <c r="AI161" s="39">
        <v>1515.64</v>
      </c>
      <c r="AJ161" s="39">
        <v>1557.64</v>
      </c>
      <c r="AK161" s="39">
        <v>1568.22</v>
      </c>
      <c r="AL161" s="39">
        <v>1555.45</v>
      </c>
      <c r="AM161" s="39">
        <v>1530.5</v>
      </c>
      <c r="AN161" s="39">
        <v>1523.06</v>
      </c>
      <c r="AO161" s="39">
        <v>1517.37</v>
      </c>
      <c r="AP161" s="39">
        <v>1516.17</v>
      </c>
      <c r="AQ161" s="39">
        <v>1511.16</v>
      </c>
      <c r="AR161" s="39">
        <v>1509.72</v>
      </c>
      <c r="AS161" s="39">
        <v>1526.14</v>
      </c>
      <c r="AT161" s="39">
        <v>1539.88</v>
      </c>
      <c r="AU161" s="39">
        <v>1509.31</v>
      </c>
      <c r="AV161" s="39">
        <v>1467.09</v>
      </c>
      <c r="AW161" s="39">
        <v>1437.27</v>
      </c>
      <c r="AX161" s="40">
        <v>1441.26</v>
      </c>
      <c r="AY161" s="340">
        <v>844.01</v>
      </c>
      <c r="AZ161" s="175">
        <v>5.9958019999999994</v>
      </c>
      <c r="BA161" s="159">
        <v>3333.72</v>
      </c>
    </row>
    <row r="162" spans="1:53">
      <c r="A162" s="47">
        <v>7</v>
      </c>
      <c r="B162" s="170">
        <f t="shared" si="100"/>
        <v>5629.5658020000001</v>
      </c>
      <c r="C162" s="170">
        <f t="shared" si="101"/>
        <v>5633.1358020000007</v>
      </c>
      <c r="D162" s="170">
        <f t="shared" si="102"/>
        <v>5636.0658020000001</v>
      </c>
      <c r="E162" s="170">
        <f t="shared" si="103"/>
        <v>5637.2458020000004</v>
      </c>
      <c r="F162" s="170">
        <f t="shared" si="104"/>
        <v>5637.7258019999999</v>
      </c>
      <c r="G162" s="170">
        <f t="shared" si="105"/>
        <v>5638.3858020000007</v>
      </c>
      <c r="H162" s="170">
        <f t="shared" si="106"/>
        <v>5633.7158020000006</v>
      </c>
      <c r="I162" s="170">
        <f t="shared" si="107"/>
        <v>5630.0858020000005</v>
      </c>
      <c r="J162" s="170">
        <f t="shared" si="108"/>
        <v>5628.895802</v>
      </c>
      <c r="K162" s="170">
        <f t="shared" si="109"/>
        <v>5626.5358020000003</v>
      </c>
      <c r="L162" s="170">
        <f t="shared" si="110"/>
        <v>5625.7758020000001</v>
      </c>
      <c r="M162" s="170">
        <f t="shared" si="111"/>
        <v>5625.5758020000003</v>
      </c>
      <c r="N162" s="170">
        <f t="shared" si="112"/>
        <v>5625.8258020000003</v>
      </c>
      <c r="O162" s="170">
        <f t="shared" si="113"/>
        <v>5626.0658020000001</v>
      </c>
      <c r="P162" s="170">
        <f t="shared" si="114"/>
        <v>5626.3158020000001</v>
      </c>
      <c r="Q162" s="170">
        <f t="shared" si="115"/>
        <v>5626.5958020000007</v>
      </c>
      <c r="R162" s="170">
        <f t="shared" si="116"/>
        <v>5626.8858020000007</v>
      </c>
      <c r="S162" s="170">
        <f t="shared" si="117"/>
        <v>5627.2558020000006</v>
      </c>
      <c r="T162" s="170">
        <f t="shared" si="118"/>
        <v>5626.1958020000002</v>
      </c>
      <c r="U162" s="170">
        <f t="shared" si="119"/>
        <v>5624.1258020000005</v>
      </c>
      <c r="V162" s="170">
        <f t="shared" si="120"/>
        <v>5623.4158020000004</v>
      </c>
      <c r="W162" s="170">
        <f t="shared" si="121"/>
        <v>5622.5658020000001</v>
      </c>
      <c r="X162" s="170">
        <f t="shared" si="122"/>
        <v>5625.4758019999999</v>
      </c>
      <c r="Y162" s="172">
        <f t="shared" si="123"/>
        <v>5628.9558020000004</v>
      </c>
      <c r="Z162" s="37"/>
      <c r="AA162" s="38">
        <v>1445.84</v>
      </c>
      <c r="AB162" s="39">
        <v>1449.41</v>
      </c>
      <c r="AC162" s="39">
        <v>1452.34</v>
      </c>
      <c r="AD162" s="39">
        <v>1453.52</v>
      </c>
      <c r="AE162" s="39">
        <v>1454</v>
      </c>
      <c r="AF162" s="39">
        <v>1454.66</v>
      </c>
      <c r="AG162" s="39">
        <v>1449.99</v>
      </c>
      <c r="AH162" s="39">
        <v>1446.36</v>
      </c>
      <c r="AI162" s="39">
        <v>1445.17</v>
      </c>
      <c r="AJ162" s="39">
        <v>1442.81</v>
      </c>
      <c r="AK162" s="39">
        <v>1442.05</v>
      </c>
      <c r="AL162" s="39">
        <v>1441.85</v>
      </c>
      <c r="AM162" s="39">
        <v>1442.1</v>
      </c>
      <c r="AN162" s="39">
        <v>1442.34</v>
      </c>
      <c r="AO162" s="39">
        <v>1442.59</v>
      </c>
      <c r="AP162" s="39">
        <v>1442.87</v>
      </c>
      <c r="AQ162" s="39">
        <v>1443.16</v>
      </c>
      <c r="AR162" s="39">
        <v>1443.53</v>
      </c>
      <c r="AS162" s="39">
        <v>1442.47</v>
      </c>
      <c r="AT162" s="39">
        <v>1440.4</v>
      </c>
      <c r="AU162" s="39">
        <v>1439.69</v>
      </c>
      <c r="AV162" s="39">
        <v>1438.84</v>
      </c>
      <c r="AW162" s="39">
        <v>1441.75</v>
      </c>
      <c r="AX162" s="40">
        <v>1445.23</v>
      </c>
      <c r="AY162" s="340">
        <v>844.01</v>
      </c>
      <c r="AZ162" s="175">
        <v>5.9958019999999994</v>
      </c>
      <c r="BA162" s="159">
        <v>3333.72</v>
      </c>
    </row>
    <row r="163" spans="1:53">
      <c r="A163" s="47">
        <v>8</v>
      </c>
      <c r="B163" s="170">
        <f t="shared" si="100"/>
        <v>5627.8258020000003</v>
      </c>
      <c r="C163" s="170">
        <f t="shared" si="101"/>
        <v>5629.5758020000003</v>
      </c>
      <c r="D163" s="170">
        <f t="shared" si="102"/>
        <v>5632.7658020000008</v>
      </c>
      <c r="E163" s="170">
        <f t="shared" si="103"/>
        <v>5636.2458020000004</v>
      </c>
      <c r="F163" s="170">
        <f t="shared" si="104"/>
        <v>5636.5258020000001</v>
      </c>
      <c r="G163" s="170">
        <f t="shared" si="105"/>
        <v>5635.9158020000004</v>
      </c>
      <c r="H163" s="170">
        <f t="shared" si="106"/>
        <v>5628.9058020000002</v>
      </c>
      <c r="I163" s="170">
        <f t="shared" si="107"/>
        <v>5628.2358020000001</v>
      </c>
      <c r="J163" s="170">
        <f t="shared" si="108"/>
        <v>5665.7158020000006</v>
      </c>
      <c r="K163" s="170">
        <f t="shared" si="109"/>
        <v>5662.6558020000002</v>
      </c>
      <c r="L163" s="170">
        <f t="shared" si="110"/>
        <v>5661.895802</v>
      </c>
      <c r="M163" s="170">
        <f t="shared" si="111"/>
        <v>5661.6858020000009</v>
      </c>
      <c r="N163" s="170">
        <f t="shared" si="112"/>
        <v>5662.0558019999999</v>
      </c>
      <c r="O163" s="170">
        <f t="shared" si="113"/>
        <v>5661.8758020000005</v>
      </c>
      <c r="P163" s="170">
        <f t="shared" si="114"/>
        <v>5662.2358020000001</v>
      </c>
      <c r="Q163" s="170">
        <f t="shared" si="115"/>
        <v>5662.5558019999999</v>
      </c>
      <c r="R163" s="170">
        <f t="shared" si="116"/>
        <v>5663.2458020000004</v>
      </c>
      <c r="S163" s="170">
        <f t="shared" si="117"/>
        <v>5664.4458020000002</v>
      </c>
      <c r="T163" s="170">
        <f t="shared" si="118"/>
        <v>5664.0558019999999</v>
      </c>
      <c r="U163" s="170">
        <f t="shared" si="119"/>
        <v>5662.8258020000003</v>
      </c>
      <c r="V163" s="170">
        <f t="shared" si="120"/>
        <v>5661.7058020000004</v>
      </c>
      <c r="W163" s="170">
        <f t="shared" si="121"/>
        <v>5662.3558020000009</v>
      </c>
      <c r="X163" s="170">
        <f t="shared" si="122"/>
        <v>5624.7658020000008</v>
      </c>
      <c r="Y163" s="172">
        <f t="shared" si="123"/>
        <v>5627.2158020000006</v>
      </c>
      <c r="Z163" s="37"/>
      <c r="AA163" s="38">
        <v>1444.1</v>
      </c>
      <c r="AB163" s="39">
        <v>1445.85</v>
      </c>
      <c r="AC163" s="39">
        <v>1449.04</v>
      </c>
      <c r="AD163" s="39">
        <v>1452.52</v>
      </c>
      <c r="AE163" s="39">
        <v>1452.8</v>
      </c>
      <c r="AF163" s="39">
        <v>1452.19</v>
      </c>
      <c r="AG163" s="39">
        <v>1445.18</v>
      </c>
      <c r="AH163" s="39">
        <v>1444.51</v>
      </c>
      <c r="AI163" s="39">
        <v>1481.99</v>
      </c>
      <c r="AJ163" s="39">
        <v>1478.93</v>
      </c>
      <c r="AK163" s="39">
        <v>1478.17</v>
      </c>
      <c r="AL163" s="39">
        <v>1477.96</v>
      </c>
      <c r="AM163" s="39">
        <v>1478.33</v>
      </c>
      <c r="AN163" s="39">
        <v>1478.15</v>
      </c>
      <c r="AO163" s="39">
        <v>1478.51</v>
      </c>
      <c r="AP163" s="39">
        <v>1478.83</v>
      </c>
      <c r="AQ163" s="39">
        <v>1479.52</v>
      </c>
      <c r="AR163" s="39">
        <v>1480.72</v>
      </c>
      <c r="AS163" s="39">
        <v>1480.33</v>
      </c>
      <c r="AT163" s="39">
        <v>1479.1</v>
      </c>
      <c r="AU163" s="39">
        <v>1477.98</v>
      </c>
      <c r="AV163" s="39">
        <v>1478.63</v>
      </c>
      <c r="AW163" s="39">
        <v>1441.04</v>
      </c>
      <c r="AX163" s="40">
        <v>1443.49</v>
      </c>
      <c r="AY163" s="340">
        <v>844.01</v>
      </c>
      <c r="AZ163" s="175">
        <v>5.9958019999999994</v>
      </c>
      <c r="BA163" s="159">
        <v>3333.72</v>
      </c>
    </row>
    <row r="164" spans="1:53">
      <c r="A164" s="47">
        <v>9</v>
      </c>
      <c r="B164" s="170">
        <f t="shared" si="100"/>
        <v>5626.6258020000005</v>
      </c>
      <c r="C164" s="170">
        <f t="shared" si="101"/>
        <v>5628.7558020000006</v>
      </c>
      <c r="D164" s="170">
        <f t="shared" si="102"/>
        <v>5629.6858020000009</v>
      </c>
      <c r="E164" s="170">
        <f t="shared" si="103"/>
        <v>5630.4058020000002</v>
      </c>
      <c r="F164" s="170">
        <f t="shared" si="104"/>
        <v>5630.2458020000004</v>
      </c>
      <c r="G164" s="170">
        <f t="shared" si="105"/>
        <v>5630.0558019999999</v>
      </c>
      <c r="H164" s="170">
        <f t="shared" si="106"/>
        <v>5629.4658020000006</v>
      </c>
      <c r="I164" s="170">
        <f t="shared" si="107"/>
        <v>5628.8658020000003</v>
      </c>
      <c r="J164" s="170">
        <f t="shared" si="108"/>
        <v>5663.4958020000004</v>
      </c>
      <c r="K164" s="170">
        <f t="shared" si="109"/>
        <v>5662.5958020000007</v>
      </c>
      <c r="L164" s="170">
        <f t="shared" si="110"/>
        <v>5666.0858020000005</v>
      </c>
      <c r="M164" s="170">
        <f t="shared" si="111"/>
        <v>5661.8058019999999</v>
      </c>
      <c r="N164" s="170">
        <f t="shared" si="112"/>
        <v>5661.6158020000003</v>
      </c>
      <c r="O164" s="170">
        <f t="shared" si="113"/>
        <v>5660.3058019999999</v>
      </c>
      <c r="P164" s="170">
        <f t="shared" si="114"/>
        <v>5660.0458020000005</v>
      </c>
      <c r="Q164" s="170">
        <f t="shared" si="115"/>
        <v>5662.0058020000006</v>
      </c>
      <c r="R164" s="170">
        <f t="shared" si="116"/>
        <v>5656.7758020000001</v>
      </c>
      <c r="S164" s="170">
        <f t="shared" si="117"/>
        <v>5655.3458020000007</v>
      </c>
      <c r="T164" s="170">
        <f t="shared" si="118"/>
        <v>5664.2258019999999</v>
      </c>
      <c r="U164" s="170">
        <f t="shared" si="119"/>
        <v>5664.1758020000007</v>
      </c>
      <c r="V164" s="170">
        <f t="shared" si="120"/>
        <v>5661.2458020000004</v>
      </c>
      <c r="W164" s="170">
        <f t="shared" si="121"/>
        <v>5622.895802</v>
      </c>
      <c r="X164" s="170">
        <f t="shared" si="122"/>
        <v>5622.8158020000001</v>
      </c>
      <c r="Y164" s="172">
        <f t="shared" si="123"/>
        <v>5626.1158020000003</v>
      </c>
      <c r="Z164" s="37"/>
      <c r="AA164" s="38">
        <v>1442.9</v>
      </c>
      <c r="AB164" s="39">
        <v>1445.03</v>
      </c>
      <c r="AC164" s="39">
        <v>1445.96</v>
      </c>
      <c r="AD164" s="39">
        <v>1446.68</v>
      </c>
      <c r="AE164" s="39">
        <v>1446.52</v>
      </c>
      <c r="AF164" s="39">
        <v>1446.33</v>
      </c>
      <c r="AG164" s="39">
        <v>1445.74</v>
      </c>
      <c r="AH164" s="39">
        <v>1445.14</v>
      </c>
      <c r="AI164" s="39">
        <v>1479.77</v>
      </c>
      <c r="AJ164" s="39">
        <v>1478.87</v>
      </c>
      <c r="AK164" s="39">
        <v>1482.36</v>
      </c>
      <c r="AL164" s="39">
        <v>1478.08</v>
      </c>
      <c r="AM164" s="39">
        <v>1477.89</v>
      </c>
      <c r="AN164" s="39">
        <v>1476.58</v>
      </c>
      <c r="AO164" s="39">
        <v>1476.32</v>
      </c>
      <c r="AP164" s="39">
        <v>1478.28</v>
      </c>
      <c r="AQ164" s="39">
        <v>1473.05</v>
      </c>
      <c r="AR164" s="39">
        <v>1471.62</v>
      </c>
      <c r="AS164" s="39">
        <v>1480.5</v>
      </c>
      <c r="AT164" s="39">
        <v>1480.45</v>
      </c>
      <c r="AU164" s="39">
        <v>1477.52</v>
      </c>
      <c r="AV164" s="39">
        <v>1439.17</v>
      </c>
      <c r="AW164" s="39">
        <v>1439.09</v>
      </c>
      <c r="AX164" s="40">
        <v>1442.39</v>
      </c>
      <c r="AY164" s="340">
        <v>844.01</v>
      </c>
      <c r="AZ164" s="175">
        <v>5.9958019999999994</v>
      </c>
      <c r="BA164" s="159">
        <v>3333.72</v>
      </c>
    </row>
    <row r="165" spans="1:53">
      <c r="A165" s="47">
        <v>10</v>
      </c>
      <c r="B165" s="170">
        <f t="shared" si="100"/>
        <v>5625.7858020000003</v>
      </c>
      <c r="C165" s="170">
        <f t="shared" si="101"/>
        <v>5631.0058020000006</v>
      </c>
      <c r="D165" s="170">
        <f t="shared" si="102"/>
        <v>5632.5558019999999</v>
      </c>
      <c r="E165" s="170">
        <f t="shared" si="103"/>
        <v>5631.6958020000002</v>
      </c>
      <c r="F165" s="170">
        <f t="shared" si="104"/>
        <v>5631.1058020000009</v>
      </c>
      <c r="G165" s="170">
        <f t="shared" si="105"/>
        <v>5629.6858020000009</v>
      </c>
      <c r="H165" s="170">
        <f t="shared" si="106"/>
        <v>5626.9558020000004</v>
      </c>
      <c r="I165" s="170">
        <f t="shared" si="107"/>
        <v>5624.3558020000009</v>
      </c>
      <c r="J165" s="170">
        <f t="shared" si="108"/>
        <v>5619.0458020000005</v>
      </c>
      <c r="K165" s="170">
        <f t="shared" si="109"/>
        <v>5619.5958020000007</v>
      </c>
      <c r="L165" s="170">
        <f t="shared" si="110"/>
        <v>5619.6258020000005</v>
      </c>
      <c r="M165" s="170">
        <f t="shared" si="111"/>
        <v>5617.0158020000008</v>
      </c>
      <c r="N165" s="170">
        <f t="shared" si="112"/>
        <v>5617.1158020000003</v>
      </c>
      <c r="O165" s="170">
        <f t="shared" si="113"/>
        <v>5616.8858020000007</v>
      </c>
      <c r="P165" s="170">
        <f t="shared" si="114"/>
        <v>5617.3558020000009</v>
      </c>
      <c r="Q165" s="170">
        <f t="shared" si="115"/>
        <v>5617.8658020000003</v>
      </c>
      <c r="R165" s="170">
        <f t="shared" si="116"/>
        <v>5618.8258020000003</v>
      </c>
      <c r="S165" s="170">
        <f t="shared" si="117"/>
        <v>5619.3558020000009</v>
      </c>
      <c r="T165" s="170">
        <f t="shared" si="118"/>
        <v>5619.5858020000005</v>
      </c>
      <c r="U165" s="170">
        <f t="shared" si="119"/>
        <v>5620.7258019999999</v>
      </c>
      <c r="V165" s="170">
        <f t="shared" si="120"/>
        <v>5619.7458020000004</v>
      </c>
      <c r="W165" s="170">
        <f t="shared" si="121"/>
        <v>5616.6558020000002</v>
      </c>
      <c r="X165" s="170">
        <f t="shared" si="122"/>
        <v>5621.6058020000009</v>
      </c>
      <c r="Y165" s="172">
        <f t="shared" si="123"/>
        <v>5624.9258020000007</v>
      </c>
      <c r="Z165" s="37"/>
      <c r="AA165" s="38">
        <v>1442.06</v>
      </c>
      <c r="AB165" s="39">
        <v>1447.28</v>
      </c>
      <c r="AC165" s="39">
        <v>1448.83</v>
      </c>
      <c r="AD165" s="39">
        <v>1447.97</v>
      </c>
      <c r="AE165" s="39">
        <v>1447.38</v>
      </c>
      <c r="AF165" s="39">
        <v>1445.96</v>
      </c>
      <c r="AG165" s="39">
        <v>1443.23</v>
      </c>
      <c r="AH165" s="39">
        <v>1440.63</v>
      </c>
      <c r="AI165" s="39">
        <v>1435.32</v>
      </c>
      <c r="AJ165" s="39">
        <v>1435.87</v>
      </c>
      <c r="AK165" s="39">
        <v>1435.9</v>
      </c>
      <c r="AL165" s="39">
        <v>1433.29</v>
      </c>
      <c r="AM165" s="39">
        <v>1433.39</v>
      </c>
      <c r="AN165" s="39">
        <v>1433.16</v>
      </c>
      <c r="AO165" s="39">
        <v>1433.63</v>
      </c>
      <c r="AP165" s="39">
        <v>1434.14</v>
      </c>
      <c r="AQ165" s="39">
        <v>1435.1</v>
      </c>
      <c r="AR165" s="39">
        <v>1435.63</v>
      </c>
      <c r="AS165" s="39">
        <v>1435.86</v>
      </c>
      <c r="AT165" s="39">
        <v>1437</v>
      </c>
      <c r="AU165" s="39">
        <v>1436.02</v>
      </c>
      <c r="AV165" s="39">
        <v>1432.93</v>
      </c>
      <c r="AW165" s="39">
        <v>1437.88</v>
      </c>
      <c r="AX165" s="40">
        <v>1441.2</v>
      </c>
      <c r="AY165" s="340">
        <v>844.01</v>
      </c>
      <c r="AZ165" s="175">
        <v>5.9958019999999994</v>
      </c>
      <c r="BA165" s="159">
        <v>3333.72</v>
      </c>
    </row>
    <row r="166" spans="1:53">
      <c r="A166" s="47">
        <v>11</v>
      </c>
      <c r="B166" s="170">
        <f t="shared" si="100"/>
        <v>5634.3158020000001</v>
      </c>
      <c r="C166" s="170">
        <f t="shared" si="101"/>
        <v>5637.5258020000001</v>
      </c>
      <c r="D166" s="170">
        <f t="shared" si="102"/>
        <v>5637.8258020000003</v>
      </c>
      <c r="E166" s="170">
        <f t="shared" si="103"/>
        <v>5638.1858020000009</v>
      </c>
      <c r="F166" s="170">
        <f t="shared" si="104"/>
        <v>5638.3458020000007</v>
      </c>
      <c r="G166" s="170">
        <f t="shared" si="105"/>
        <v>5635.7658020000008</v>
      </c>
      <c r="H166" s="170">
        <f t="shared" si="106"/>
        <v>5631.5858020000005</v>
      </c>
      <c r="I166" s="170">
        <f t="shared" si="107"/>
        <v>5628.3458020000007</v>
      </c>
      <c r="J166" s="170">
        <f t="shared" si="108"/>
        <v>5625.1258020000005</v>
      </c>
      <c r="K166" s="170">
        <f t="shared" si="109"/>
        <v>5623.3558020000009</v>
      </c>
      <c r="L166" s="170">
        <f t="shared" si="110"/>
        <v>5623.0958020000007</v>
      </c>
      <c r="M166" s="170">
        <f t="shared" si="111"/>
        <v>5622.2558020000006</v>
      </c>
      <c r="N166" s="170">
        <f t="shared" si="112"/>
        <v>5622.2558020000006</v>
      </c>
      <c r="O166" s="170">
        <f t="shared" si="113"/>
        <v>5622.2558020000006</v>
      </c>
      <c r="P166" s="170">
        <f t="shared" si="114"/>
        <v>5623.1558020000002</v>
      </c>
      <c r="Q166" s="170">
        <f t="shared" si="115"/>
        <v>5624.7058020000004</v>
      </c>
      <c r="R166" s="170">
        <f t="shared" si="116"/>
        <v>5624.9258020000007</v>
      </c>
      <c r="S166" s="170">
        <f t="shared" si="117"/>
        <v>5624.9358020000009</v>
      </c>
      <c r="T166" s="170">
        <f t="shared" si="118"/>
        <v>5625.0058020000006</v>
      </c>
      <c r="U166" s="170">
        <f t="shared" si="119"/>
        <v>5624.7458020000004</v>
      </c>
      <c r="V166" s="170">
        <f t="shared" si="120"/>
        <v>5622.7158020000006</v>
      </c>
      <c r="W166" s="170">
        <f t="shared" si="121"/>
        <v>5620.5858020000005</v>
      </c>
      <c r="X166" s="170">
        <f t="shared" si="122"/>
        <v>5622.9558020000004</v>
      </c>
      <c r="Y166" s="172">
        <f t="shared" si="123"/>
        <v>5632.4358020000009</v>
      </c>
      <c r="Z166" s="37"/>
      <c r="AA166" s="41">
        <v>1450.59</v>
      </c>
      <c r="AB166" s="39">
        <v>1453.8</v>
      </c>
      <c r="AC166" s="39">
        <v>1454.1</v>
      </c>
      <c r="AD166" s="39">
        <v>1454.46</v>
      </c>
      <c r="AE166" s="39">
        <v>1454.62</v>
      </c>
      <c r="AF166" s="39">
        <v>1452.04</v>
      </c>
      <c r="AG166" s="39">
        <v>1447.86</v>
      </c>
      <c r="AH166" s="39">
        <v>1444.62</v>
      </c>
      <c r="AI166" s="39">
        <v>1441.4</v>
      </c>
      <c r="AJ166" s="39">
        <v>1439.63</v>
      </c>
      <c r="AK166" s="39">
        <v>1439.37</v>
      </c>
      <c r="AL166" s="39">
        <v>1438.53</v>
      </c>
      <c r="AM166" s="39">
        <v>1438.53</v>
      </c>
      <c r="AN166" s="39">
        <v>1438.53</v>
      </c>
      <c r="AO166" s="39">
        <v>1439.43</v>
      </c>
      <c r="AP166" s="39">
        <v>1440.98</v>
      </c>
      <c r="AQ166" s="39">
        <v>1441.2</v>
      </c>
      <c r="AR166" s="39">
        <v>1441.21</v>
      </c>
      <c r="AS166" s="39">
        <v>1441.28</v>
      </c>
      <c r="AT166" s="39">
        <v>1441.02</v>
      </c>
      <c r="AU166" s="39">
        <v>1438.99</v>
      </c>
      <c r="AV166" s="39">
        <v>1436.86</v>
      </c>
      <c r="AW166" s="39">
        <v>1439.23</v>
      </c>
      <c r="AX166" s="40">
        <v>1448.71</v>
      </c>
      <c r="AY166" s="340">
        <v>844.01</v>
      </c>
      <c r="AZ166" s="175">
        <v>5.9958019999999994</v>
      </c>
      <c r="BA166" s="159">
        <v>3333.72</v>
      </c>
    </row>
    <row r="167" spans="1:53">
      <c r="A167" s="47">
        <v>12</v>
      </c>
      <c r="B167" s="170">
        <f t="shared" si="100"/>
        <v>5634.7358020000001</v>
      </c>
      <c r="C167" s="170">
        <f t="shared" si="101"/>
        <v>5637.8058019999999</v>
      </c>
      <c r="D167" s="170">
        <f t="shared" si="102"/>
        <v>5638.3258020000003</v>
      </c>
      <c r="E167" s="170">
        <f t="shared" si="103"/>
        <v>5638.5458020000005</v>
      </c>
      <c r="F167" s="170">
        <f t="shared" si="104"/>
        <v>5637.4758019999999</v>
      </c>
      <c r="G167" s="170">
        <f t="shared" si="105"/>
        <v>5633.7258019999999</v>
      </c>
      <c r="H167" s="170">
        <f t="shared" si="106"/>
        <v>5628.8158020000001</v>
      </c>
      <c r="I167" s="170">
        <f t="shared" si="107"/>
        <v>5623.8458020000007</v>
      </c>
      <c r="J167" s="170">
        <f t="shared" si="108"/>
        <v>5617.5058020000006</v>
      </c>
      <c r="K167" s="170">
        <f t="shared" si="109"/>
        <v>5614.1058020000009</v>
      </c>
      <c r="L167" s="170">
        <f t="shared" si="110"/>
        <v>5614.1758020000007</v>
      </c>
      <c r="M167" s="170">
        <f t="shared" si="111"/>
        <v>5614.2058020000004</v>
      </c>
      <c r="N167" s="170">
        <f t="shared" si="112"/>
        <v>5614.145802</v>
      </c>
      <c r="O167" s="170">
        <f t="shared" si="113"/>
        <v>5614.1558020000002</v>
      </c>
      <c r="P167" s="170">
        <f t="shared" si="114"/>
        <v>5616.4058020000002</v>
      </c>
      <c r="Q167" s="170">
        <f t="shared" si="115"/>
        <v>5619.9258020000007</v>
      </c>
      <c r="R167" s="170">
        <f t="shared" si="116"/>
        <v>5620.6158020000003</v>
      </c>
      <c r="S167" s="170">
        <f t="shared" si="117"/>
        <v>5620.9658020000006</v>
      </c>
      <c r="T167" s="170">
        <f t="shared" si="118"/>
        <v>5621.0958020000007</v>
      </c>
      <c r="U167" s="170">
        <f t="shared" si="119"/>
        <v>5621.9158020000004</v>
      </c>
      <c r="V167" s="170">
        <f t="shared" si="120"/>
        <v>5620.1558020000002</v>
      </c>
      <c r="W167" s="170">
        <f t="shared" si="121"/>
        <v>5618.8558020000009</v>
      </c>
      <c r="X167" s="170">
        <f t="shared" si="122"/>
        <v>5620.7958020000005</v>
      </c>
      <c r="Y167" s="172">
        <f t="shared" si="123"/>
        <v>5625.0358020000003</v>
      </c>
      <c r="Z167" s="37"/>
      <c r="AA167" s="41">
        <v>1451.01</v>
      </c>
      <c r="AB167" s="39">
        <v>1454.08</v>
      </c>
      <c r="AC167" s="39">
        <v>1454.6</v>
      </c>
      <c r="AD167" s="39">
        <v>1454.82</v>
      </c>
      <c r="AE167" s="39">
        <v>1453.75</v>
      </c>
      <c r="AF167" s="39">
        <v>1450</v>
      </c>
      <c r="AG167" s="39">
        <v>1445.09</v>
      </c>
      <c r="AH167" s="39">
        <v>1440.12</v>
      </c>
      <c r="AI167" s="39">
        <v>1433.78</v>
      </c>
      <c r="AJ167" s="39">
        <v>1430.38</v>
      </c>
      <c r="AK167" s="39">
        <v>1430.45</v>
      </c>
      <c r="AL167" s="39">
        <v>1430.48</v>
      </c>
      <c r="AM167" s="39">
        <v>1430.42</v>
      </c>
      <c r="AN167" s="39">
        <v>1430.43</v>
      </c>
      <c r="AO167" s="39">
        <v>1432.68</v>
      </c>
      <c r="AP167" s="39">
        <v>1436.2</v>
      </c>
      <c r="AQ167" s="39">
        <v>1436.89</v>
      </c>
      <c r="AR167" s="39">
        <v>1437.24</v>
      </c>
      <c r="AS167" s="39">
        <v>1437.37</v>
      </c>
      <c r="AT167" s="39">
        <v>1438.19</v>
      </c>
      <c r="AU167" s="39">
        <v>1436.43</v>
      </c>
      <c r="AV167" s="39">
        <v>1435.13</v>
      </c>
      <c r="AW167" s="39">
        <v>1437.07</v>
      </c>
      <c r="AX167" s="40">
        <v>1441.31</v>
      </c>
      <c r="AY167" s="340">
        <v>844.01</v>
      </c>
      <c r="AZ167" s="175">
        <v>5.9958019999999994</v>
      </c>
      <c r="BA167" s="159">
        <v>3333.72</v>
      </c>
    </row>
    <row r="168" spans="1:53">
      <c r="A168" s="47">
        <v>13</v>
      </c>
      <c r="B168" s="170">
        <f t="shared" si="100"/>
        <v>5628.2558020000006</v>
      </c>
      <c r="C168" s="170">
        <f t="shared" si="101"/>
        <v>5636.0458020000005</v>
      </c>
      <c r="D168" s="170">
        <f t="shared" si="102"/>
        <v>5639.8458020000007</v>
      </c>
      <c r="E168" s="170">
        <f t="shared" si="103"/>
        <v>5640.1058020000009</v>
      </c>
      <c r="F168" s="170">
        <f t="shared" si="104"/>
        <v>5640.2858020000003</v>
      </c>
      <c r="G168" s="170">
        <f t="shared" si="105"/>
        <v>5639.8058019999999</v>
      </c>
      <c r="H168" s="170">
        <f t="shared" si="106"/>
        <v>5632.6658020000004</v>
      </c>
      <c r="I168" s="170">
        <f t="shared" si="107"/>
        <v>5628.5658020000001</v>
      </c>
      <c r="J168" s="170">
        <f t="shared" si="108"/>
        <v>5624.7458020000004</v>
      </c>
      <c r="K168" s="170">
        <f t="shared" si="109"/>
        <v>5618.4958020000004</v>
      </c>
      <c r="L168" s="170">
        <f t="shared" si="110"/>
        <v>5617.7558020000006</v>
      </c>
      <c r="M168" s="170">
        <f t="shared" si="111"/>
        <v>5617.8458020000007</v>
      </c>
      <c r="N168" s="170">
        <f t="shared" si="112"/>
        <v>5618.4158020000004</v>
      </c>
      <c r="O168" s="170">
        <f t="shared" si="113"/>
        <v>5618.4558020000004</v>
      </c>
      <c r="P168" s="170">
        <f t="shared" si="114"/>
        <v>5618.5158020000008</v>
      </c>
      <c r="Q168" s="170">
        <f t="shared" si="115"/>
        <v>5619.2358020000001</v>
      </c>
      <c r="R168" s="170">
        <f t="shared" si="116"/>
        <v>5621.0158020000008</v>
      </c>
      <c r="S168" s="170">
        <f t="shared" si="117"/>
        <v>5622.9358020000009</v>
      </c>
      <c r="T168" s="170">
        <f t="shared" si="118"/>
        <v>5623.2158020000006</v>
      </c>
      <c r="U168" s="170">
        <f t="shared" si="119"/>
        <v>5622.1558020000002</v>
      </c>
      <c r="V168" s="170">
        <f t="shared" si="120"/>
        <v>5621.3158020000001</v>
      </c>
      <c r="W168" s="170">
        <f t="shared" si="121"/>
        <v>5621.4258020000007</v>
      </c>
      <c r="X168" s="170">
        <f t="shared" si="122"/>
        <v>5623.3558020000009</v>
      </c>
      <c r="Y168" s="172">
        <f t="shared" si="123"/>
        <v>5625.2358020000001</v>
      </c>
      <c r="Z168" s="37"/>
      <c r="AA168" s="41">
        <v>1444.53</v>
      </c>
      <c r="AB168" s="39">
        <v>1452.32</v>
      </c>
      <c r="AC168" s="39">
        <v>1456.12</v>
      </c>
      <c r="AD168" s="39">
        <v>1456.38</v>
      </c>
      <c r="AE168" s="39">
        <v>1456.56</v>
      </c>
      <c r="AF168" s="39">
        <v>1456.08</v>
      </c>
      <c r="AG168" s="39">
        <v>1448.94</v>
      </c>
      <c r="AH168" s="39">
        <v>1444.84</v>
      </c>
      <c r="AI168" s="39">
        <v>1441.02</v>
      </c>
      <c r="AJ168" s="39">
        <v>1434.77</v>
      </c>
      <c r="AK168" s="39">
        <v>1434.03</v>
      </c>
      <c r="AL168" s="39">
        <v>1434.12</v>
      </c>
      <c r="AM168" s="39">
        <v>1434.69</v>
      </c>
      <c r="AN168" s="39">
        <v>1434.73</v>
      </c>
      <c r="AO168" s="39">
        <v>1434.79</v>
      </c>
      <c r="AP168" s="39">
        <v>1435.51</v>
      </c>
      <c r="AQ168" s="39">
        <v>1437.29</v>
      </c>
      <c r="AR168" s="39">
        <v>1439.21</v>
      </c>
      <c r="AS168" s="39">
        <v>1439.49</v>
      </c>
      <c r="AT168" s="39">
        <v>1438.43</v>
      </c>
      <c r="AU168" s="39">
        <v>1437.59</v>
      </c>
      <c r="AV168" s="39">
        <v>1437.7</v>
      </c>
      <c r="AW168" s="39">
        <v>1439.63</v>
      </c>
      <c r="AX168" s="40">
        <v>1441.51</v>
      </c>
      <c r="AY168" s="340">
        <v>844.01</v>
      </c>
      <c r="AZ168" s="175">
        <v>5.9958019999999994</v>
      </c>
      <c r="BA168" s="159">
        <v>3333.72</v>
      </c>
    </row>
    <row r="169" spans="1:53">
      <c r="A169" s="47">
        <v>14</v>
      </c>
      <c r="B169" s="170">
        <f t="shared" si="100"/>
        <v>5630.5758020000003</v>
      </c>
      <c r="C169" s="170">
        <f t="shared" si="101"/>
        <v>5636.5258020000001</v>
      </c>
      <c r="D169" s="170">
        <f t="shared" si="102"/>
        <v>5638.1758020000007</v>
      </c>
      <c r="E169" s="170">
        <f t="shared" si="103"/>
        <v>5638.2158020000006</v>
      </c>
      <c r="F169" s="170">
        <f t="shared" si="104"/>
        <v>5638.3658020000003</v>
      </c>
      <c r="G169" s="170">
        <f t="shared" si="105"/>
        <v>5639.3558020000009</v>
      </c>
      <c r="H169" s="170">
        <f t="shared" si="106"/>
        <v>5640.1958020000002</v>
      </c>
      <c r="I169" s="170">
        <f t="shared" si="107"/>
        <v>5635.6058020000009</v>
      </c>
      <c r="J169" s="170">
        <f t="shared" si="108"/>
        <v>5629.4358020000009</v>
      </c>
      <c r="K169" s="170">
        <f t="shared" si="109"/>
        <v>5625.6358020000007</v>
      </c>
      <c r="L169" s="170">
        <f t="shared" si="110"/>
        <v>5625.0458020000005</v>
      </c>
      <c r="M169" s="170">
        <f t="shared" si="111"/>
        <v>5625.0658020000001</v>
      </c>
      <c r="N169" s="170">
        <f t="shared" si="112"/>
        <v>5625.1558020000002</v>
      </c>
      <c r="O169" s="170">
        <f t="shared" si="113"/>
        <v>5624.9858020000001</v>
      </c>
      <c r="P169" s="170">
        <f t="shared" si="114"/>
        <v>5625.1158020000003</v>
      </c>
      <c r="Q169" s="170">
        <f t="shared" si="115"/>
        <v>5625.1958020000002</v>
      </c>
      <c r="R169" s="170">
        <f t="shared" si="116"/>
        <v>5625.5858020000005</v>
      </c>
      <c r="S169" s="170">
        <f t="shared" si="117"/>
        <v>5626.0458020000005</v>
      </c>
      <c r="T169" s="170">
        <f t="shared" si="118"/>
        <v>5448.3558020000009</v>
      </c>
      <c r="U169" s="170">
        <f t="shared" si="119"/>
        <v>5474.7858020000003</v>
      </c>
      <c r="V169" s="170">
        <f t="shared" si="120"/>
        <v>5444.1958020000002</v>
      </c>
      <c r="W169" s="170">
        <f t="shared" si="121"/>
        <v>5383.1358020000007</v>
      </c>
      <c r="X169" s="170">
        <f t="shared" si="122"/>
        <v>5418.1758020000007</v>
      </c>
      <c r="Y169" s="172">
        <f t="shared" si="123"/>
        <v>5406.9858020000001</v>
      </c>
      <c r="Z169" s="37"/>
      <c r="AA169" s="41">
        <v>1446.85</v>
      </c>
      <c r="AB169" s="39">
        <v>1452.8</v>
      </c>
      <c r="AC169" s="39">
        <v>1454.45</v>
      </c>
      <c r="AD169" s="39">
        <v>1454.49</v>
      </c>
      <c r="AE169" s="39">
        <v>1454.64</v>
      </c>
      <c r="AF169" s="39">
        <v>1455.63</v>
      </c>
      <c r="AG169" s="39">
        <v>1456.47</v>
      </c>
      <c r="AH169" s="39">
        <v>1451.88</v>
      </c>
      <c r="AI169" s="39">
        <v>1445.71</v>
      </c>
      <c r="AJ169" s="39">
        <v>1441.91</v>
      </c>
      <c r="AK169" s="39">
        <v>1441.32</v>
      </c>
      <c r="AL169" s="39">
        <v>1441.34</v>
      </c>
      <c r="AM169" s="39">
        <v>1441.43</v>
      </c>
      <c r="AN169" s="39">
        <v>1441.26</v>
      </c>
      <c r="AO169" s="39">
        <v>1441.39</v>
      </c>
      <c r="AP169" s="39">
        <v>1441.47</v>
      </c>
      <c r="AQ169" s="39">
        <v>1441.86</v>
      </c>
      <c r="AR169" s="39">
        <v>1442.32</v>
      </c>
      <c r="AS169" s="39">
        <v>1264.6300000000001</v>
      </c>
      <c r="AT169" s="39">
        <v>1291.06</v>
      </c>
      <c r="AU169" s="39">
        <v>1260.47</v>
      </c>
      <c r="AV169" s="39">
        <v>1199.4100000000001</v>
      </c>
      <c r="AW169" s="39">
        <v>1234.45</v>
      </c>
      <c r="AX169" s="40">
        <v>1223.26</v>
      </c>
      <c r="AY169" s="340">
        <v>844.01</v>
      </c>
      <c r="AZ169" s="175">
        <v>5.9958019999999994</v>
      </c>
      <c r="BA169" s="159">
        <v>3333.72</v>
      </c>
    </row>
    <row r="170" spans="1:53">
      <c r="A170" s="47">
        <v>15</v>
      </c>
      <c r="B170" s="170">
        <f t="shared" si="100"/>
        <v>5320.6058020000009</v>
      </c>
      <c r="C170" s="170">
        <f t="shared" si="101"/>
        <v>5197.145802</v>
      </c>
      <c r="D170" s="170">
        <f t="shared" si="102"/>
        <v>5184.5258020000001</v>
      </c>
      <c r="E170" s="170">
        <f t="shared" si="103"/>
        <v>5185.9758020000008</v>
      </c>
      <c r="F170" s="170">
        <f t="shared" si="104"/>
        <v>5227.2558020000006</v>
      </c>
      <c r="G170" s="170">
        <f t="shared" si="105"/>
        <v>5311.0858020000005</v>
      </c>
      <c r="H170" s="170">
        <f t="shared" si="106"/>
        <v>5610.8858020000007</v>
      </c>
      <c r="I170" s="170">
        <f t="shared" si="107"/>
        <v>5671.5858020000005</v>
      </c>
      <c r="J170" s="170">
        <f t="shared" si="108"/>
        <v>5832.9458020000002</v>
      </c>
      <c r="K170" s="170">
        <f t="shared" si="109"/>
        <v>5849.0358020000003</v>
      </c>
      <c r="L170" s="170">
        <f t="shared" si="110"/>
        <v>5823.2458020000004</v>
      </c>
      <c r="M170" s="170">
        <f t="shared" si="111"/>
        <v>5834.3658020000003</v>
      </c>
      <c r="N170" s="170">
        <f t="shared" si="112"/>
        <v>5822.5858020000005</v>
      </c>
      <c r="O170" s="170">
        <f t="shared" si="113"/>
        <v>5833.2258019999999</v>
      </c>
      <c r="P170" s="170">
        <f t="shared" si="114"/>
        <v>5736.4058020000002</v>
      </c>
      <c r="Q170" s="170">
        <f t="shared" si="115"/>
        <v>5639.9158020000004</v>
      </c>
      <c r="R170" s="170">
        <f t="shared" si="116"/>
        <v>5633.5758020000003</v>
      </c>
      <c r="S170" s="170">
        <f t="shared" si="117"/>
        <v>5621.645802</v>
      </c>
      <c r="T170" s="170">
        <f t="shared" si="118"/>
        <v>5619.3258020000003</v>
      </c>
      <c r="U170" s="170">
        <f t="shared" si="119"/>
        <v>5621.2558020000006</v>
      </c>
      <c r="V170" s="170">
        <f t="shared" si="120"/>
        <v>5588.6058020000009</v>
      </c>
      <c r="W170" s="170">
        <f t="shared" si="121"/>
        <v>5564.1158020000003</v>
      </c>
      <c r="X170" s="170">
        <f t="shared" si="122"/>
        <v>5458.3358020000005</v>
      </c>
      <c r="Y170" s="172">
        <f t="shared" si="123"/>
        <v>5420.1058020000009</v>
      </c>
      <c r="Z170" s="37"/>
      <c r="AA170" s="41">
        <v>1136.8800000000001</v>
      </c>
      <c r="AB170" s="39">
        <v>1013.42</v>
      </c>
      <c r="AC170" s="39">
        <v>1000.8</v>
      </c>
      <c r="AD170" s="39">
        <v>1002.2500000000001</v>
      </c>
      <c r="AE170" s="39">
        <v>1043.53</v>
      </c>
      <c r="AF170" s="39">
        <v>1127.3599999999999</v>
      </c>
      <c r="AG170" s="39">
        <v>1427.16</v>
      </c>
      <c r="AH170" s="39">
        <v>1487.86</v>
      </c>
      <c r="AI170" s="39">
        <v>1649.22</v>
      </c>
      <c r="AJ170" s="39">
        <v>1665.31</v>
      </c>
      <c r="AK170" s="39">
        <v>1639.52</v>
      </c>
      <c r="AL170" s="39">
        <v>1650.64</v>
      </c>
      <c r="AM170" s="39">
        <v>1638.86</v>
      </c>
      <c r="AN170" s="39">
        <v>1649.5</v>
      </c>
      <c r="AO170" s="39">
        <v>1552.68</v>
      </c>
      <c r="AP170" s="39">
        <v>1456.19</v>
      </c>
      <c r="AQ170" s="39">
        <v>1449.85</v>
      </c>
      <c r="AR170" s="39">
        <v>1437.92</v>
      </c>
      <c r="AS170" s="39">
        <v>1435.6</v>
      </c>
      <c r="AT170" s="39">
        <v>1437.53</v>
      </c>
      <c r="AU170" s="39">
        <v>1404.88</v>
      </c>
      <c r="AV170" s="39">
        <v>1380.39</v>
      </c>
      <c r="AW170" s="39">
        <v>1274.6099999999999</v>
      </c>
      <c r="AX170" s="40">
        <v>1236.3800000000001</v>
      </c>
      <c r="AY170" s="340">
        <v>844.01</v>
      </c>
      <c r="AZ170" s="175">
        <v>5.9958019999999994</v>
      </c>
      <c r="BA170" s="159">
        <v>3333.72</v>
      </c>
    </row>
    <row r="171" spans="1:53">
      <c r="A171" s="47">
        <v>16</v>
      </c>
      <c r="B171" s="170">
        <f t="shared" si="100"/>
        <v>5256.9458020000002</v>
      </c>
      <c r="C171" s="170">
        <f t="shared" si="101"/>
        <v>5254.1758020000007</v>
      </c>
      <c r="D171" s="170">
        <f t="shared" si="102"/>
        <v>5206.7058020000004</v>
      </c>
      <c r="E171" s="170">
        <f t="shared" si="103"/>
        <v>5209.8358020000005</v>
      </c>
      <c r="F171" s="170">
        <f t="shared" si="104"/>
        <v>5265.895802</v>
      </c>
      <c r="G171" s="170">
        <f t="shared" si="105"/>
        <v>5426.5658020000001</v>
      </c>
      <c r="H171" s="170">
        <f t="shared" si="106"/>
        <v>5558.9058020000002</v>
      </c>
      <c r="I171" s="170">
        <f t="shared" si="107"/>
        <v>5617.9458020000002</v>
      </c>
      <c r="J171" s="170">
        <f t="shared" si="108"/>
        <v>5705.6658020000004</v>
      </c>
      <c r="K171" s="170">
        <f t="shared" si="109"/>
        <v>5705.7358020000001</v>
      </c>
      <c r="L171" s="170">
        <f t="shared" si="110"/>
        <v>5669.8158020000001</v>
      </c>
      <c r="M171" s="170">
        <f t="shared" si="111"/>
        <v>5672.9258020000007</v>
      </c>
      <c r="N171" s="170">
        <f t="shared" si="112"/>
        <v>5659.0958020000007</v>
      </c>
      <c r="O171" s="170">
        <f t="shared" si="113"/>
        <v>5690.2858020000003</v>
      </c>
      <c r="P171" s="170">
        <f t="shared" si="114"/>
        <v>5668.6558020000002</v>
      </c>
      <c r="Q171" s="170">
        <f t="shared" si="115"/>
        <v>5576.3458020000007</v>
      </c>
      <c r="R171" s="170">
        <f t="shared" si="116"/>
        <v>5553.5458020000005</v>
      </c>
      <c r="S171" s="170">
        <f t="shared" si="117"/>
        <v>5547.8358020000005</v>
      </c>
      <c r="T171" s="170">
        <f t="shared" si="118"/>
        <v>5554.9558020000004</v>
      </c>
      <c r="U171" s="170">
        <f t="shared" si="119"/>
        <v>5558.9558020000004</v>
      </c>
      <c r="V171" s="170">
        <f t="shared" si="120"/>
        <v>5534.2158020000006</v>
      </c>
      <c r="W171" s="170">
        <f t="shared" si="121"/>
        <v>5524.7258019999999</v>
      </c>
      <c r="X171" s="170">
        <f t="shared" si="122"/>
        <v>5426.2658020000008</v>
      </c>
      <c r="Y171" s="172">
        <f t="shared" si="123"/>
        <v>5327.4358020000009</v>
      </c>
      <c r="Z171" s="37"/>
      <c r="AA171" s="41">
        <v>1073.22</v>
      </c>
      <c r="AB171" s="39">
        <v>1070.45</v>
      </c>
      <c r="AC171" s="39">
        <v>1022.98</v>
      </c>
      <c r="AD171" s="39">
        <v>1026.1099999999999</v>
      </c>
      <c r="AE171" s="39">
        <v>1082.17</v>
      </c>
      <c r="AF171" s="39">
        <v>1242.8399999999999</v>
      </c>
      <c r="AG171" s="39">
        <v>1375.18</v>
      </c>
      <c r="AH171" s="39">
        <v>1434.22</v>
      </c>
      <c r="AI171" s="39">
        <v>1521.94</v>
      </c>
      <c r="AJ171" s="39">
        <v>1522.01</v>
      </c>
      <c r="AK171" s="39">
        <v>1486.09</v>
      </c>
      <c r="AL171" s="39">
        <v>1489.2</v>
      </c>
      <c r="AM171" s="39">
        <v>1475.37</v>
      </c>
      <c r="AN171" s="39">
        <v>1506.56</v>
      </c>
      <c r="AO171" s="39">
        <v>1484.93</v>
      </c>
      <c r="AP171" s="39">
        <v>1392.62</v>
      </c>
      <c r="AQ171" s="39">
        <v>1369.82</v>
      </c>
      <c r="AR171" s="39">
        <v>1364.11</v>
      </c>
      <c r="AS171" s="39">
        <v>1371.23</v>
      </c>
      <c r="AT171" s="39">
        <v>1375.23</v>
      </c>
      <c r="AU171" s="39">
        <v>1350.49</v>
      </c>
      <c r="AV171" s="39">
        <v>1341</v>
      </c>
      <c r="AW171" s="39">
        <v>1242.54</v>
      </c>
      <c r="AX171" s="40">
        <v>1143.71</v>
      </c>
      <c r="AY171" s="340">
        <v>844.01</v>
      </c>
      <c r="AZ171" s="175">
        <v>5.9958019999999994</v>
      </c>
      <c r="BA171" s="159">
        <v>3333.72</v>
      </c>
    </row>
    <row r="172" spans="1:53">
      <c r="A172" s="47">
        <v>17</v>
      </c>
      <c r="B172" s="170">
        <f t="shared" si="100"/>
        <v>5208.6358020000007</v>
      </c>
      <c r="C172" s="170">
        <f t="shared" si="101"/>
        <v>5179.6258020000005</v>
      </c>
      <c r="D172" s="170">
        <f t="shared" si="102"/>
        <v>5178.605802</v>
      </c>
      <c r="E172" s="170">
        <f t="shared" si="103"/>
        <v>5180.7158020000006</v>
      </c>
      <c r="F172" s="170">
        <f t="shared" si="104"/>
        <v>5188.3458020000007</v>
      </c>
      <c r="G172" s="170">
        <f t="shared" si="105"/>
        <v>5273.5858020000005</v>
      </c>
      <c r="H172" s="170">
        <f t="shared" si="106"/>
        <v>5500.645802</v>
      </c>
      <c r="I172" s="170">
        <f t="shared" si="107"/>
        <v>5555.7258019999999</v>
      </c>
      <c r="J172" s="170">
        <f t="shared" si="108"/>
        <v>5589.7758020000001</v>
      </c>
      <c r="K172" s="170">
        <f t="shared" si="109"/>
        <v>5643.9258020000007</v>
      </c>
      <c r="L172" s="170">
        <f t="shared" si="110"/>
        <v>5598.9158020000004</v>
      </c>
      <c r="M172" s="170">
        <f t="shared" si="111"/>
        <v>5641.8658020000003</v>
      </c>
      <c r="N172" s="170">
        <f t="shared" si="112"/>
        <v>5627.3258020000003</v>
      </c>
      <c r="O172" s="170">
        <f t="shared" si="113"/>
        <v>5632.9858020000001</v>
      </c>
      <c r="P172" s="170">
        <f t="shared" si="114"/>
        <v>5633.5758020000003</v>
      </c>
      <c r="Q172" s="170">
        <f t="shared" si="115"/>
        <v>5606.2058020000004</v>
      </c>
      <c r="R172" s="170">
        <f t="shared" si="116"/>
        <v>5572.895802</v>
      </c>
      <c r="S172" s="170">
        <f t="shared" si="117"/>
        <v>5560.7958020000005</v>
      </c>
      <c r="T172" s="170">
        <f t="shared" si="118"/>
        <v>5569.4758019999999</v>
      </c>
      <c r="U172" s="170">
        <f t="shared" si="119"/>
        <v>5573.7258019999999</v>
      </c>
      <c r="V172" s="170">
        <f t="shared" si="120"/>
        <v>5551.2358020000001</v>
      </c>
      <c r="W172" s="170">
        <f t="shared" si="121"/>
        <v>5550.7858020000003</v>
      </c>
      <c r="X172" s="170">
        <f t="shared" si="122"/>
        <v>5445.1658020000004</v>
      </c>
      <c r="Y172" s="172">
        <f t="shared" si="123"/>
        <v>5333.0658020000001</v>
      </c>
      <c r="Z172" s="37"/>
      <c r="AA172" s="41">
        <v>1024.9100000000001</v>
      </c>
      <c r="AB172" s="39">
        <v>995.9</v>
      </c>
      <c r="AC172" s="39">
        <v>994.88</v>
      </c>
      <c r="AD172" s="39">
        <v>996.99</v>
      </c>
      <c r="AE172" s="39">
        <v>1004.6200000000001</v>
      </c>
      <c r="AF172" s="39">
        <v>1089.8599999999999</v>
      </c>
      <c r="AG172" s="39">
        <v>1316.92</v>
      </c>
      <c r="AH172" s="39">
        <v>1372</v>
      </c>
      <c r="AI172" s="39">
        <v>1406.05</v>
      </c>
      <c r="AJ172" s="39">
        <v>1460.2</v>
      </c>
      <c r="AK172" s="39">
        <v>1415.19</v>
      </c>
      <c r="AL172" s="39">
        <v>1458.14</v>
      </c>
      <c r="AM172" s="39">
        <v>1443.6</v>
      </c>
      <c r="AN172" s="39">
        <v>1449.26</v>
      </c>
      <c r="AO172" s="39">
        <v>1449.85</v>
      </c>
      <c r="AP172" s="39">
        <v>1422.48</v>
      </c>
      <c r="AQ172" s="39">
        <v>1389.17</v>
      </c>
      <c r="AR172" s="39">
        <v>1377.07</v>
      </c>
      <c r="AS172" s="39">
        <v>1385.75</v>
      </c>
      <c r="AT172" s="39">
        <v>1390</v>
      </c>
      <c r="AU172" s="39">
        <v>1367.51</v>
      </c>
      <c r="AV172" s="39">
        <v>1367.06</v>
      </c>
      <c r="AW172" s="39">
        <v>1261.44</v>
      </c>
      <c r="AX172" s="40">
        <v>1149.3399999999999</v>
      </c>
      <c r="AY172" s="340">
        <v>844.01</v>
      </c>
      <c r="AZ172" s="175">
        <v>5.9958019999999994</v>
      </c>
      <c r="BA172" s="159">
        <v>3333.72</v>
      </c>
    </row>
    <row r="173" spans="1:53">
      <c r="A173" s="47">
        <v>18</v>
      </c>
      <c r="B173" s="170">
        <f t="shared" si="100"/>
        <v>5255.4558020000004</v>
      </c>
      <c r="C173" s="170">
        <f t="shared" si="101"/>
        <v>5251.4258020000007</v>
      </c>
      <c r="D173" s="170">
        <f t="shared" si="102"/>
        <v>5178.9558020000004</v>
      </c>
      <c r="E173" s="170">
        <f t="shared" si="103"/>
        <v>5180.3858020000007</v>
      </c>
      <c r="F173" s="170">
        <f t="shared" si="104"/>
        <v>5259.8058019999999</v>
      </c>
      <c r="G173" s="170">
        <f t="shared" si="105"/>
        <v>5327.2858020000003</v>
      </c>
      <c r="H173" s="170">
        <f t="shared" si="106"/>
        <v>5515.0458020000005</v>
      </c>
      <c r="I173" s="170">
        <f t="shared" si="107"/>
        <v>5576.9958020000004</v>
      </c>
      <c r="J173" s="170">
        <f t="shared" si="108"/>
        <v>5655.7358020000001</v>
      </c>
      <c r="K173" s="170">
        <f t="shared" si="109"/>
        <v>5665.0158020000008</v>
      </c>
      <c r="L173" s="170">
        <f t="shared" si="110"/>
        <v>5645.6158020000003</v>
      </c>
      <c r="M173" s="170">
        <f t="shared" si="111"/>
        <v>5647.2858020000003</v>
      </c>
      <c r="N173" s="170">
        <f t="shared" si="112"/>
        <v>5636.5158020000008</v>
      </c>
      <c r="O173" s="170">
        <f t="shared" si="113"/>
        <v>5635.8158020000001</v>
      </c>
      <c r="P173" s="170">
        <f t="shared" si="114"/>
        <v>5632.0358020000003</v>
      </c>
      <c r="Q173" s="170">
        <f t="shared" si="115"/>
        <v>5578.9358020000009</v>
      </c>
      <c r="R173" s="170">
        <f t="shared" si="116"/>
        <v>5592.0958020000007</v>
      </c>
      <c r="S173" s="170">
        <f t="shared" si="117"/>
        <v>5604.3158020000001</v>
      </c>
      <c r="T173" s="170">
        <f t="shared" si="118"/>
        <v>5642.0958020000007</v>
      </c>
      <c r="U173" s="170">
        <f t="shared" si="119"/>
        <v>5701.2058020000004</v>
      </c>
      <c r="V173" s="170">
        <f t="shared" si="120"/>
        <v>5661.7658020000008</v>
      </c>
      <c r="W173" s="170">
        <f t="shared" si="121"/>
        <v>5626.0758020000003</v>
      </c>
      <c r="X173" s="170">
        <f t="shared" si="122"/>
        <v>5474.6558020000002</v>
      </c>
      <c r="Y173" s="172">
        <f t="shared" si="123"/>
        <v>5419.5558019999999</v>
      </c>
      <c r="Z173" s="37"/>
      <c r="AA173" s="41">
        <v>1071.73</v>
      </c>
      <c r="AB173" s="39">
        <v>1067.7</v>
      </c>
      <c r="AC173" s="39">
        <v>995.23</v>
      </c>
      <c r="AD173" s="39">
        <v>996.66</v>
      </c>
      <c r="AE173" s="39">
        <v>1076.08</v>
      </c>
      <c r="AF173" s="39">
        <v>1143.56</v>
      </c>
      <c r="AG173" s="39">
        <v>1331.32</v>
      </c>
      <c r="AH173" s="39">
        <v>1393.27</v>
      </c>
      <c r="AI173" s="39">
        <v>1472.01</v>
      </c>
      <c r="AJ173" s="39">
        <v>1481.29</v>
      </c>
      <c r="AK173" s="39">
        <v>1461.89</v>
      </c>
      <c r="AL173" s="39">
        <v>1463.56</v>
      </c>
      <c r="AM173" s="39">
        <v>1452.79</v>
      </c>
      <c r="AN173" s="39">
        <v>1452.09</v>
      </c>
      <c r="AO173" s="39">
        <v>1448.31</v>
      </c>
      <c r="AP173" s="39">
        <v>1395.21</v>
      </c>
      <c r="AQ173" s="39">
        <v>1408.37</v>
      </c>
      <c r="AR173" s="39">
        <v>1420.59</v>
      </c>
      <c r="AS173" s="39">
        <v>1458.37</v>
      </c>
      <c r="AT173" s="39">
        <v>1517.48</v>
      </c>
      <c r="AU173" s="39">
        <v>1478.04</v>
      </c>
      <c r="AV173" s="39">
        <v>1442.35</v>
      </c>
      <c r="AW173" s="39">
        <v>1290.93</v>
      </c>
      <c r="AX173" s="40">
        <v>1235.83</v>
      </c>
      <c r="AY173" s="340">
        <v>844.01</v>
      </c>
      <c r="AZ173" s="175">
        <v>5.9958019999999994</v>
      </c>
      <c r="BA173" s="159">
        <v>3333.72</v>
      </c>
    </row>
    <row r="174" spans="1:53">
      <c r="A174" s="47">
        <v>19</v>
      </c>
      <c r="B174" s="170">
        <f t="shared" si="100"/>
        <v>5289.7358020000001</v>
      </c>
      <c r="C174" s="170">
        <f t="shared" si="101"/>
        <v>5181.2158020000006</v>
      </c>
      <c r="D174" s="170">
        <f t="shared" si="102"/>
        <v>5175.9358020000009</v>
      </c>
      <c r="E174" s="170">
        <f t="shared" si="103"/>
        <v>5177.3058020000008</v>
      </c>
      <c r="F174" s="170">
        <f t="shared" si="104"/>
        <v>5186.895802</v>
      </c>
      <c r="G174" s="170">
        <f t="shared" si="105"/>
        <v>5468.2458020000004</v>
      </c>
      <c r="H174" s="170">
        <f t="shared" si="106"/>
        <v>5627.6258020000005</v>
      </c>
      <c r="I174" s="170">
        <f t="shared" si="107"/>
        <v>5780.3258020000003</v>
      </c>
      <c r="J174" s="170">
        <f t="shared" si="108"/>
        <v>5866.4458020000002</v>
      </c>
      <c r="K174" s="170">
        <f t="shared" si="109"/>
        <v>5892.145802</v>
      </c>
      <c r="L174" s="170">
        <f t="shared" si="110"/>
        <v>5866.7458020000004</v>
      </c>
      <c r="M174" s="170">
        <f t="shared" si="111"/>
        <v>5884.3058019999999</v>
      </c>
      <c r="N174" s="170">
        <f t="shared" si="112"/>
        <v>5873.5558019999999</v>
      </c>
      <c r="O174" s="170">
        <f t="shared" si="113"/>
        <v>5871.8658020000003</v>
      </c>
      <c r="P174" s="170">
        <f t="shared" si="114"/>
        <v>5828.1658020000004</v>
      </c>
      <c r="Q174" s="170">
        <f t="shared" si="115"/>
        <v>5830.7458020000004</v>
      </c>
      <c r="R174" s="170">
        <f t="shared" si="116"/>
        <v>5826.2958020000005</v>
      </c>
      <c r="S174" s="170">
        <f t="shared" si="117"/>
        <v>5819.1558020000002</v>
      </c>
      <c r="T174" s="170">
        <f t="shared" si="118"/>
        <v>5809.5258020000001</v>
      </c>
      <c r="U174" s="170">
        <f t="shared" si="119"/>
        <v>5816.6858020000009</v>
      </c>
      <c r="V174" s="170">
        <f t="shared" si="120"/>
        <v>5786.7358020000001</v>
      </c>
      <c r="W174" s="170">
        <f t="shared" si="121"/>
        <v>5746.4758019999999</v>
      </c>
      <c r="X174" s="170">
        <f t="shared" si="122"/>
        <v>5656.6158020000003</v>
      </c>
      <c r="Y174" s="172">
        <f t="shared" si="123"/>
        <v>5497.8458020000007</v>
      </c>
      <c r="Z174" s="37"/>
      <c r="AA174" s="41">
        <v>1106.01</v>
      </c>
      <c r="AB174" s="39">
        <v>997.49</v>
      </c>
      <c r="AC174" s="39">
        <v>992.21</v>
      </c>
      <c r="AD174" s="39">
        <v>993.58</v>
      </c>
      <c r="AE174" s="39">
        <v>1003.1699999999998</v>
      </c>
      <c r="AF174" s="39">
        <v>1284.52</v>
      </c>
      <c r="AG174" s="39">
        <v>1443.9</v>
      </c>
      <c r="AH174" s="39">
        <v>1596.6</v>
      </c>
      <c r="AI174" s="39">
        <v>1682.72</v>
      </c>
      <c r="AJ174" s="39">
        <v>1708.42</v>
      </c>
      <c r="AK174" s="39">
        <v>1683.02</v>
      </c>
      <c r="AL174" s="39">
        <v>1700.58</v>
      </c>
      <c r="AM174" s="39">
        <v>1689.83</v>
      </c>
      <c r="AN174" s="39">
        <v>1688.14</v>
      </c>
      <c r="AO174" s="39">
        <v>1644.44</v>
      </c>
      <c r="AP174" s="39">
        <v>1647.02</v>
      </c>
      <c r="AQ174" s="39">
        <v>1642.57</v>
      </c>
      <c r="AR174" s="39">
        <v>1635.43</v>
      </c>
      <c r="AS174" s="39">
        <v>1625.8</v>
      </c>
      <c r="AT174" s="39">
        <v>1632.96</v>
      </c>
      <c r="AU174" s="39">
        <v>1603.01</v>
      </c>
      <c r="AV174" s="39">
        <v>1562.75</v>
      </c>
      <c r="AW174" s="39">
        <v>1472.89</v>
      </c>
      <c r="AX174" s="40">
        <v>1314.12</v>
      </c>
      <c r="AY174" s="340">
        <v>844.01</v>
      </c>
      <c r="AZ174" s="175">
        <v>5.9958019999999994</v>
      </c>
      <c r="BA174" s="159">
        <v>3333.72</v>
      </c>
    </row>
    <row r="175" spans="1:53">
      <c r="A175" s="47">
        <v>20</v>
      </c>
      <c r="B175" s="170">
        <f t="shared" si="100"/>
        <v>5552.4058020000002</v>
      </c>
      <c r="C175" s="170">
        <f t="shared" si="101"/>
        <v>5478.0658020000001</v>
      </c>
      <c r="D175" s="170">
        <f t="shared" si="102"/>
        <v>5436.145802</v>
      </c>
      <c r="E175" s="170">
        <f t="shared" si="103"/>
        <v>5334.7258019999999</v>
      </c>
      <c r="F175" s="170">
        <f t="shared" si="104"/>
        <v>5352.0358020000003</v>
      </c>
      <c r="G175" s="170">
        <f t="shared" si="105"/>
        <v>5411.0258020000001</v>
      </c>
      <c r="H175" s="170">
        <f t="shared" si="106"/>
        <v>5515.2658020000008</v>
      </c>
      <c r="I175" s="170">
        <f t="shared" si="107"/>
        <v>5688.1858020000009</v>
      </c>
      <c r="J175" s="170">
        <f t="shared" si="108"/>
        <v>5793.645802</v>
      </c>
      <c r="K175" s="170">
        <f t="shared" si="109"/>
        <v>5878.5558019999999</v>
      </c>
      <c r="L175" s="170">
        <f t="shared" si="110"/>
        <v>5860.9158020000004</v>
      </c>
      <c r="M175" s="170">
        <f t="shared" si="111"/>
        <v>5844.9958020000004</v>
      </c>
      <c r="N175" s="170">
        <f t="shared" si="112"/>
        <v>5776.5458020000005</v>
      </c>
      <c r="O175" s="170">
        <f t="shared" si="113"/>
        <v>5751.4658020000006</v>
      </c>
      <c r="P175" s="170">
        <f t="shared" si="114"/>
        <v>5747.3258020000003</v>
      </c>
      <c r="Q175" s="170">
        <f t="shared" si="115"/>
        <v>5720.7758020000001</v>
      </c>
      <c r="R175" s="170">
        <f t="shared" si="116"/>
        <v>5711.8858020000007</v>
      </c>
      <c r="S175" s="170">
        <f t="shared" si="117"/>
        <v>5697.1058020000009</v>
      </c>
      <c r="T175" s="170">
        <f t="shared" si="118"/>
        <v>5704.3458020000007</v>
      </c>
      <c r="U175" s="170">
        <f t="shared" si="119"/>
        <v>5737.6158020000003</v>
      </c>
      <c r="V175" s="170">
        <f t="shared" si="120"/>
        <v>5707.6158020000003</v>
      </c>
      <c r="W175" s="170">
        <f t="shared" si="121"/>
        <v>5637.2758020000001</v>
      </c>
      <c r="X175" s="170">
        <f t="shared" si="122"/>
        <v>5568.0958020000007</v>
      </c>
      <c r="Y175" s="172">
        <f t="shared" si="123"/>
        <v>5407.4658020000006</v>
      </c>
      <c r="Z175" s="37"/>
      <c r="AA175" s="41">
        <v>1368.68</v>
      </c>
      <c r="AB175" s="39">
        <v>1294.3399999999999</v>
      </c>
      <c r="AC175" s="39">
        <v>1252.42</v>
      </c>
      <c r="AD175" s="39">
        <v>1151</v>
      </c>
      <c r="AE175" s="39">
        <v>1168.31</v>
      </c>
      <c r="AF175" s="39">
        <v>1227.3</v>
      </c>
      <c r="AG175" s="39">
        <v>1331.54</v>
      </c>
      <c r="AH175" s="39">
        <v>1504.46</v>
      </c>
      <c r="AI175" s="39">
        <v>1609.92</v>
      </c>
      <c r="AJ175" s="39">
        <v>1694.83</v>
      </c>
      <c r="AK175" s="39">
        <v>1677.19</v>
      </c>
      <c r="AL175" s="39">
        <v>1661.27</v>
      </c>
      <c r="AM175" s="39">
        <v>1592.82</v>
      </c>
      <c r="AN175" s="39">
        <v>1567.74</v>
      </c>
      <c r="AO175" s="39">
        <v>1563.6</v>
      </c>
      <c r="AP175" s="39">
        <v>1537.05</v>
      </c>
      <c r="AQ175" s="39">
        <v>1528.16</v>
      </c>
      <c r="AR175" s="39">
        <v>1513.38</v>
      </c>
      <c r="AS175" s="39">
        <v>1520.62</v>
      </c>
      <c r="AT175" s="39">
        <v>1553.89</v>
      </c>
      <c r="AU175" s="39">
        <v>1523.89</v>
      </c>
      <c r="AV175" s="39">
        <v>1453.55</v>
      </c>
      <c r="AW175" s="39">
        <v>1384.37</v>
      </c>
      <c r="AX175" s="40">
        <v>1223.74</v>
      </c>
      <c r="AY175" s="340">
        <v>844.01</v>
      </c>
      <c r="AZ175" s="175">
        <v>5.9958019999999994</v>
      </c>
      <c r="BA175" s="159">
        <v>3333.72</v>
      </c>
    </row>
    <row r="176" spans="1:53">
      <c r="A176" s="47">
        <v>21</v>
      </c>
      <c r="B176" s="170">
        <f t="shared" si="100"/>
        <v>5368.3658020000003</v>
      </c>
      <c r="C176" s="170">
        <f t="shared" si="101"/>
        <v>5292.7558020000006</v>
      </c>
      <c r="D176" s="170">
        <f t="shared" si="102"/>
        <v>5200.3058020000008</v>
      </c>
      <c r="E176" s="170">
        <f t="shared" si="103"/>
        <v>5171.0358020000003</v>
      </c>
      <c r="F176" s="170">
        <f t="shared" si="104"/>
        <v>5170.9758019999999</v>
      </c>
      <c r="G176" s="170">
        <f t="shared" si="105"/>
        <v>5174.6258020000005</v>
      </c>
      <c r="H176" s="170">
        <f t="shared" si="106"/>
        <v>5259.6858020000009</v>
      </c>
      <c r="I176" s="170">
        <f t="shared" si="107"/>
        <v>5435.7858020000003</v>
      </c>
      <c r="J176" s="170">
        <f t="shared" si="108"/>
        <v>5564.2458020000004</v>
      </c>
      <c r="K176" s="170">
        <f t="shared" si="109"/>
        <v>5637.8358020000005</v>
      </c>
      <c r="L176" s="170">
        <f t="shared" si="110"/>
        <v>5651.3658020000003</v>
      </c>
      <c r="M176" s="170">
        <f t="shared" si="111"/>
        <v>5654.9458020000002</v>
      </c>
      <c r="N176" s="170">
        <f t="shared" si="112"/>
        <v>5646.1558020000002</v>
      </c>
      <c r="O176" s="170">
        <f t="shared" si="113"/>
        <v>5630.1858020000009</v>
      </c>
      <c r="P176" s="170">
        <f t="shared" si="114"/>
        <v>5639.0158020000008</v>
      </c>
      <c r="Q176" s="170">
        <f t="shared" si="115"/>
        <v>5640.0358020000003</v>
      </c>
      <c r="R176" s="170">
        <f t="shared" si="116"/>
        <v>5638.9958020000004</v>
      </c>
      <c r="S176" s="170">
        <f t="shared" si="117"/>
        <v>5627.7758020000001</v>
      </c>
      <c r="T176" s="170">
        <f t="shared" si="118"/>
        <v>5656.1758020000007</v>
      </c>
      <c r="U176" s="170">
        <f t="shared" si="119"/>
        <v>5718.145802</v>
      </c>
      <c r="V176" s="170">
        <f t="shared" si="120"/>
        <v>5692.0358020000003</v>
      </c>
      <c r="W176" s="170">
        <f t="shared" si="121"/>
        <v>5601.1258020000005</v>
      </c>
      <c r="X176" s="170">
        <f t="shared" si="122"/>
        <v>5562.1858020000009</v>
      </c>
      <c r="Y176" s="172">
        <f t="shared" si="123"/>
        <v>5386.6858020000009</v>
      </c>
      <c r="Z176" s="37"/>
      <c r="AA176" s="41">
        <v>1184.6400000000001</v>
      </c>
      <c r="AB176" s="39">
        <v>1109.03</v>
      </c>
      <c r="AC176" s="39">
        <v>1016.58</v>
      </c>
      <c r="AD176" s="39">
        <v>987.31</v>
      </c>
      <c r="AE176" s="39">
        <v>987.25</v>
      </c>
      <c r="AF176" s="39">
        <v>990.9</v>
      </c>
      <c r="AG176" s="39">
        <v>1075.96</v>
      </c>
      <c r="AH176" s="39">
        <v>1252.06</v>
      </c>
      <c r="AI176" s="39">
        <v>1380.52</v>
      </c>
      <c r="AJ176" s="39">
        <v>1454.11</v>
      </c>
      <c r="AK176" s="39">
        <v>1467.64</v>
      </c>
      <c r="AL176" s="39">
        <v>1471.22</v>
      </c>
      <c r="AM176" s="39">
        <v>1462.43</v>
      </c>
      <c r="AN176" s="39">
        <v>1446.46</v>
      </c>
      <c r="AO176" s="39">
        <v>1455.29</v>
      </c>
      <c r="AP176" s="39">
        <v>1456.31</v>
      </c>
      <c r="AQ176" s="39">
        <v>1455.27</v>
      </c>
      <c r="AR176" s="39">
        <v>1444.05</v>
      </c>
      <c r="AS176" s="39">
        <v>1472.45</v>
      </c>
      <c r="AT176" s="39">
        <v>1534.42</v>
      </c>
      <c r="AU176" s="39">
        <v>1508.31</v>
      </c>
      <c r="AV176" s="39">
        <v>1417.4</v>
      </c>
      <c r="AW176" s="39">
        <v>1378.46</v>
      </c>
      <c r="AX176" s="40">
        <v>1202.96</v>
      </c>
      <c r="AY176" s="340">
        <v>844.01</v>
      </c>
      <c r="AZ176" s="175">
        <v>5.9958019999999994</v>
      </c>
      <c r="BA176" s="159">
        <v>3333.72</v>
      </c>
    </row>
    <row r="177" spans="1:53">
      <c r="A177" s="47">
        <v>22</v>
      </c>
      <c r="B177" s="170">
        <f t="shared" si="100"/>
        <v>5282.2158020000006</v>
      </c>
      <c r="C177" s="170">
        <f t="shared" si="101"/>
        <v>5173.4258020000007</v>
      </c>
      <c r="D177" s="170">
        <f t="shared" si="102"/>
        <v>5174.6758020000007</v>
      </c>
      <c r="E177" s="170">
        <f t="shared" si="103"/>
        <v>5176.6858020000009</v>
      </c>
      <c r="F177" s="170">
        <f t="shared" si="104"/>
        <v>5180.8458020000007</v>
      </c>
      <c r="G177" s="170">
        <f t="shared" si="105"/>
        <v>5220.6858020000009</v>
      </c>
      <c r="H177" s="170">
        <f t="shared" si="106"/>
        <v>5448.5358020000003</v>
      </c>
      <c r="I177" s="170">
        <f t="shared" si="107"/>
        <v>5570.8158020000001</v>
      </c>
      <c r="J177" s="170">
        <f t="shared" si="108"/>
        <v>5704.3558020000009</v>
      </c>
      <c r="K177" s="170">
        <f t="shared" si="109"/>
        <v>5694.895802</v>
      </c>
      <c r="L177" s="170">
        <f t="shared" si="110"/>
        <v>5682.2058020000004</v>
      </c>
      <c r="M177" s="170">
        <f t="shared" si="111"/>
        <v>5686.395802</v>
      </c>
      <c r="N177" s="170">
        <f t="shared" si="112"/>
        <v>5662.0658020000001</v>
      </c>
      <c r="O177" s="170">
        <f t="shared" si="113"/>
        <v>5679.2558020000006</v>
      </c>
      <c r="P177" s="170">
        <f t="shared" si="114"/>
        <v>5656.8458020000007</v>
      </c>
      <c r="Q177" s="170">
        <f t="shared" si="115"/>
        <v>5646.3858020000007</v>
      </c>
      <c r="R177" s="170">
        <f t="shared" si="116"/>
        <v>5640.1058020000009</v>
      </c>
      <c r="S177" s="170">
        <f t="shared" si="117"/>
        <v>5666.1858020000009</v>
      </c>
      <c r="T177" s="170">
        <f t="shared" si="118"/>
        <v>5666.8858020000007</v>
      </c>
      <c r="U177" s="170">
        <f t="shared" si="119"/>
        <v>5651.8158020000001</v>
      </c>
      <c r="V177" s="170">
        <f t="shared" si="120"/>
        <v>5631.9558020000004</v>
      </c>
      <c r="W177" s="170">
        <f t="shared" si="121"/>
        <v>5604.9758019999999</v>
      </c>
      <c r="X177" s="170">
        <f t="shared" si="122"/>
        <v>5612.1258020000005</v>
      </c>
      <c r="Y177" s="172">
        <f t="shared" si="123"/>
        <v>5454.5758020000003</v>
      </c>
      <c r="Z177" s="37"/>
      <c r="AA177" s="41">
        <v>1098.49</v>
      </c>
      <c r="AB177" s="39">
        <v>989.7</v>
      </c>
      <c r="AC177" s="39">
        <v>990.95</v>
      </c>
      <c r="AD177" s="39">
        <v>992.96</v>
      </c>
      <c r="AE177" s="39">
        <v>997.12</v>
      </c>
      <c r="AF177" s="39">
        <v>1036.96</v>
      </c>
      <c r="AG177" s="39">
        <v>1264.81</v>
      </c>
      <c r="AH177" s="39">
        <v>1387.09</v>
      </c>
      <c r="AI177" s="39">
        <v>1520.63</v>
      </c>
      <c r="AJ177" s="39">
        <v>1511.17</v>
      </c>
      <c r="AK177" s="39">
        <v>1498.48</v>
      </c>
      <c r="AL177" s="39">
        <v>1502.67</v>
      </c>
      <c r="AM177" s="39">
        <v>1478.34</v>
      </c>
      <c r="AN177" s="39">
        <v>1495.53</v>
      </c>
      <c r="AO177" s="39">
        <v>1473.12</v>
      </c>
      <c r="AP177" s="39">
        <v>1462.66</v>
      </c>
      <c r="AQ177" s="39">
        <v>1456.38</v>
      </c>
      <c r="AR177" s="39">
        <v>1482.46</v>
      </c>
      <c r="AS177" s="39">
        <v>1483.16</v>
      </c>
      <c r="AT177" s="39">
        <v>1468.09</v>
      </c>
      <c r="AU177" s="39">
        <v>1448.23</v>
      </c>
      <c r="AV177" s="39">
        <v>1421.25</v>
      </c>
      <c r="AW177" s="39">
        <v>1428.4</v>
      </c>
      <c r="AX177" s="40">
        <v>1270.8499999999999</v>
      </c>
      <c r="AY177" s="340">
        <v>844.01</v>
      </c>
      <c r="AZ177" s="175">
        <v>5.9958019999999994</v>
      </c>
      <c r="BA177" s="159">
        <v>3333.72</v>
      </c>
    </row>
    <row r="178" spans="1:53">
      <c r="A178" s="47">
        <v>23</v>
      </c>
      <c r="B178" s="170">
        <f t="shared" si="100"/>
        <v>5348.0858020000005</v>
      </c>
      <c r="C178" s="170">
        <f t="shared" si="101"/>
        <v>5216.7858020000003</v>
      </c>
      <c r="D178" s="170">
        <f t="shared" si="102"/>
        <v>5172.645802</v>
      </c>
      <c r="E178" s="170">
        <f t="shared" si="103"/>
        <v>5173.9758019999999</v>
      </c>
      <c r="F178" s="170">
        <f t="shared" si="104"/>
        <v>5304.2858020000003</v>
      </c>
      <c r="G178" s="170">
        <f t="shared" si="105"/>
        <v>5464.7658020000008</v>
      </c>
      <c r="H178" s="170">
        <f t="shared" si="106"/>
        <v>5538.3258020000003</v>
      </c>
      <c r="I178" s="170">
        <f t="shared" si="107"/>
        <v>5639.8158020000001</v>
      </c>
      <c r="J178" s="170">
        <f t="shared" si="108"/>
        <v>5741.8058019999999</v>
      </c>
      <c r="K178" s="170">
        <f t="shared" si="109"/>
        <v>5757.8458020000007</v>
      </c>
      <c r="L178" s="170">
        <f t="shared" si="110"/>
        <v>5672.1558020000002</v>
      </c>
      <c r="M178" s="170">
        <f t="shared" si="111"/>
        <v>5742.7858020000003</v>
      </c>
      <c r="N178" s="170">
        <f t="shared" si="112"/>
        <v>5740.1958020000002</v>
      </c>
      <c r="O178" s="170">
        <f t="shared" si="113"/>
        <v>5744.9658020000006</v>
      </c>
      <c r="P178" s="170">
        <f t="shared" si="114"/>
        <v>5730.5858020000005</v>
      </c>
      <c r="Q178" s="170">
        <f t="shared" si="115"/>
        <v>5712.9258020000007</v>
      </c>
      <c r="R178" s="170">
        <f t="shared" si="116"/>
        <v>5693.7658020000008</v>
      </c>
      <c r="S178" s="170">
        <f t="shared" si="117"/>
        <v>5665.1058020000009</v>
      </c>
      <c r="T178" s="170">
        <f t="shared" si="118"/>
        <v>5694.4258020000007</v>
      </c>
      <c r="U178" s="170">
        <f t="shared" si="119"/>
        <v>5696.4958020000004</v>
      </c>
      <c r="V178" s="170">
        <f t="shared" si="120"/>
        <v>5667.6158020000003</v>
      </c>
      <c r="W178" s="170">
        <f t="shared" si="121"/>
        <v>5629.6258020000005</v>
      </c>
      <c r="X178" s="170">
        <f t="shared" si="122"/>
        <v>5546.9858020000001</v>
      </c>
      <c r="Y178" s="172">
        <f t="shared" si="123"/>
        <v>5370.5958020000007</v>
      </c>
      <c r="Z178" s="37"/>
      <c r="AA178" s="41">
        <v>1164.3599999999999</v>
      </c>
      <c r="AB178" s="39">
        <v>1033.06</v>
      </c>
      <c r="AC178" s="39">
        <v>988.92</v>
      </c>
      <c r="AD178" s="39">
        <v>990.25</v>
      </c>
      <c r="AE178" s="39">
        <v>1120.56</v>
      </c>
      <c r="AF178" s="39">
        <v>1281.04</v>
      </c>
      <c r="AG178" s="39">
        <v>1354.6</v>
      </c>
      <c r="AH178" s="39">
        <v>1456.09</v>
      </c>
      <c r="AI178" s="39">
        <v>1558.08</v>
      </c>
      <c r="AJ178" s="39">
        <v>1574.12</v>
      </c>
      <c r="AK178" s="39">
        <v>1488.43</v>
      </c>
      <c r="AL178" s="39">
        <v>1559.06</v>
      </c>
      <c r="AM178" s="39">
        <v>1556.47</v>
      </c>
      <c r="AN178" s="39">
        <v>1561.24</v>
      </c>
      <c r="AO178" s="39">
        <v>1546.86</v>
      </c>
      <c r="AP178" s="39">
        <v>1529.2</v>
      </c>
      <c r="AQ178" s="39">
        <v>1510.04</v>
      </c>
      <c r="AR178" s="39">
        <v>1481.38</v>
      </c>
      <c r="AS178" s="39">
        <v>1510.7</v>
      </c>
      <c r="AT178" s="39">
        <v>1512.77</v>
      </c>
      <c r="AU178" s="39">
        <v>1483.89</v>
      </c>
      <c r="AV178" s="39">
        <v>1445.9</v>
      </c>
      <c r="AW178" s="39">
        <v>1363.26</v>
      </c>
      <c r="AX178" s="40">
        <v>1186.8699999999999</v>
      </c>
      <c r="AY178" s="340">
        <v>844.01</v>
      </c>
      <c r="AZ178" s="175">
        <v>5.9958019999999994</v>
      </c>
      <c r="BA178" s="159">
        <v>3333.72</v>
      </c>
    </row>
    <row r="179" spans="1:53">
      <c r="A179" s="47">
        <v>24</v>
      </c>
      <c r="B179" s="170">
        <f t="shared" si="100"/>
        <v>5300.2658020000008</v>
      </c>
      <c r="C179" s="170">
        <f t="shared" si="101"/>
        <v>5176.2458020000004</v>
      </c>
      <c r="D179" s="170">
        <f t="shared" si="102"/>
        <v>5175.1158020000003</v>
      </c>
      <c r="E179" s="170">
        <f t="shared" si="103"/>
        <v>5171.1258020000005</v>
      </c>
      <c r="F179" s="170">
        <f t="shared" si="104"/>
        <v>5181.6358020000007</v>
      </c>
      <c r="G179" s="170">
        <f t="shared" si="105"/>
        <v>5330.4558020000004</v>
      </c>
      <c r="H179" s="170">
        <f t="shared" si="106"/>
        <v>5517.3658020000003</v>
      </c>
      <c r="I179" s="170">
        <f t="shared" si="107"/>
        <v>5593.2558020000006</v>
      </c>
      <c r="J179" s="170">
        <f t="shared" si="108"/>
        <v>5634.4158020000004</v>
      </c>
      <c r="K179" s="170">
        <f t="shared" si="109"/>
        <v>5613.5058020000006</v>
      </c>
      <c r="L179" s="170">
        <f t="shared" si="110"/>
        <v>5598.9558020000004</v>
      </c>
      <c r="M179" s="170">
        <f t="shared" si="111"/>
        <v>5605.4858020000001</v>
      </c>
      <c r="N179" s="170">
        <f t="shared" si="112"/>
        <v>5598.5158020000008</v>
      </c>
      <c r="O179" s="170">
        <f t="shared" si="113"/>
        <v>5598.2858020000003</v>
      </c>
      <c r="P179" s="170">
        <f t="shared" si="114"/>
        <v>5606.9158020000004</v>
      </c>
      <c r="Q179" s="170">
        <f t="shared" si="115"/>
        <v>5601.8858020000007</v>
      </c>
      <c r="R179" s="170">
        <f t="shared" si="116"/>
        <v>5595.6558020000002</v>
      </c>
      <c r="S179" s="170">
        <f t="shared" si="117"/>
        <v>5574.9258020000007</v>
      </c>
      <c r="T179" s="170">
        <f t="shared" si="118"/>
        <v>5595.5358020000003</v>
      </c>
      <c r="U179" s="170">
        <f t="shared" si="119"/>
        <v>5594.8058019999999</v>
      </c>
      <c r="V179" s="170">
        <f t="shared" si="120"/>
        <v>5547.3158020000001</v>
      </c>
      <c r="W179" s="170">
        <f t="shared" si="121"/>
        <v>5455.6958020000002</v>
      </c>
      <c r="X179" s="170">
        <f t="shared" si="122"/>
        <v>5419.6658020000004</v>
      </c>
      <c r="Y179" s="172">
        <f t="shared" si="123"/>
        <v>5199.9158020000004</v>
      </c>
      <c r="Z179" s="37"/>
      <c r="AA179" s="41">
        <v>1116.54</v>
      </c>
      <c r="AB179" s="39">
        <v>992.52</v>
      </c>
      <c r="AC179" s="39">
        <v>991.39</v>
      </c>
      <c r="AD179" s="39">
        <v>987.4</v>
      </c>
      <c r="AE179" s="39">
        <v>997.91</v>
      </c>
      <c r="AF179" s="39">
        <v>1146.73</v>
      </c>
      <c r="AG179" s="39">
        <v>1333.64</v>
      </c>
      <c r="AH179" s="39">
        <v>1409.53</v>
      </c>
      <c r="AI179" s="39">
        <v>1450.69</v>
      </c>
      <c r="AJ179" s="39">
        <v>1429.78</v>
      </c>
      <c r="AK179" s="39">
        <v>1415.23</v>
      </c>
      <c r="AL179" s="39">
        <v>1421.76</v>
      </c>
      <c r="AM179" s="39">
        <v>1414.79</v>
      </c>
      <c r="AN179" s="39">
        <v>1414.56</v>
      </c>
      <c r="AO179" s="39">
        <v>1423.19</v>
      </c>
      <c r="AP179" s="39">
        <v>1418.16</v>
      </c>
      <c r="AQ179" s="39">
        <v>1411.93</v>
      </c>
      <c r="AR179" s="39">
        <v>1391.2</v>
      </c>
      <c r="AS179" s="39">
        <v>1411.81</v>
      </c>
      <c r="AT179" s="39">
        <v>1411.08</v>
      </c>
      <c r="AU179" s="39">
        <v>1363.59</v>
      </c>
      <c r="AV179" s="39">
        <v>1271.97</v>
      </c>
      <c r="AW179" s="39">
        <v>1235.94</v>
      </c>
      <c r="AX179" s="40">
        <v>1016.1900000000002</v>
      </c>
      <c r="AY179" s="340">
        <v>844.01</v>
      </c>
      <c r="AZ179" s="175">
        <v>5.9958019999999994</v>
      </c>
      <c r="BA179" s="159">
        <v>3333.72</v>
      </c>
    </row>
    <row r="180" spans="1:53">
      <c r="A180" s="47">
        <v>25</v>
      </c>
      <c r="B180" s="170">
        <f t="shared" si="100"/>
        <v>5171.9658020000006</v>
      </c>
      <c r="C180" s="170">
        <f t="shared" si="101"/>
        <v>5165.5958020000007</v>
      </c>
      <c r="D180" s="170">
        <f t="shared" si="102"/>
        <v>5165.7258019999999</v>
      </c>
      <c r="E180" s="170">
        <f t="shared" si="103"/>
        <v>5167.2258019999999</v>
      </c>
      <c r="F180" s="170">
        <f t="shared" si="104"/>
        <v>5171.8458020000007</v>
      </c>
      <c r="G180" s="170">
        <f t="shared" si="105"/>
        <v>5183.9958020000004</v>
      </c>
      <c r="H180" s="170">
        <f t="shared" si="106"/>
        <v>5420.7658020000008</v>
      </c>
      <c r="I180" s="170">
        <f t="shared" si="107"/>
        <v>5466.6858020000009</v>
      </c>
      <c r="J180" s="170">
        <f t="shared" si="108"/>
        <v>5570.9758019999999</v>
      </c>
      <c r="K180" s="170">
        <f t="shared" si="109"/>
        <v>5540.6758020000007</v>
      </c>
      <c r="L180" s="170">
        <f t="shared" si="110"/>
        <v>5555.3458020000007</v>
      </c>
      <c r="M180" s="170">
        <f t="shared" si="111"/>
        <v>5562.395802</v>
      </c>
      <c r="N180" s="170">
        <f t="shared" si="112"/>
        <v>5552.0258020000001</v>
      </c>
      <c r="O180" s="170">
        <f t="shared" si="113"/>
        <v>5520.5058020000006</v>
      </c>
      <c r="P180" s="170">
        <f t="shared" si="114"/>
        <v>5450.7058020000004</v>
      </c>
      <c r="Q180" s="170">
        <f t="shared" si="115"/>
        <v>5495.6658020000004</v>
      </c>
      <c r="R180" s="170">
        <f t="shared" si="116"/>
        <v>5456.3158020000001</v>
      </c>
      <c r="S180" s="170">
        <f t="shared" si="117"/>
        <v>5482.8858020000007</v>
      </c>
      <c r="T180" s="170">
        <f t="shared" si="118"/>
        <v>5503.1858020000009</v>
      </c>
      <c r="U180" s="170">
        <f t="shared" si="119"/>
        <v>5512.7458020000004</v>
      </c>
      <c r="V180" s="170">
        <f t="shared" si="120"/>
        <v>5466.0158020000008</v>
      </c>
      <c r="W180" s="170">
        <f t="shared" si="121"/>
        <v>5435.645802</v>
      </c>
      <c r="X180" s="170">
        <f t="shared" si="122"/>
        <v>5363.3858020000007</v>
      </c>
      <c r="Y180" s="172">
        <f t="shared" si="123"/>
        <v>5172.0158020000008</v>
      </c>
      <c r="Z180" s="37"/>
      <c r="AA180" s="41">
        <v>988.24</v>
      </c>
      <c r="AB180" s="39">
        <v>981.87</v>
      </c>
      <c r="AC180" s="39">
        <v>982</v>
      </c>
      <c r="AD180" s="39">
        <v>983.5</v>
      </c>
      <c r="AE180" s="39">
        <v>988.12</v>
      </c>
      <c r="AF180" s="39">
        <v>1000.27</v>
      </c>
      <c r="AG180" s="39">
        <v>1237.04</v>
      </c>
      <c r="AH180" s="39">
        <v>1282.96</v>
      </c>
      <c r="AI180" s="39">
        <v>1387.25</v>
      </c>
      <c r="AJ180" s="39">
        <v>1356.95</v>
      </c>
      <c r="AK180" s="39">
        <v>1371.62</v>
      </c>
      <c r="AL180" s="39">
        <v>1378.67</v>
      </c>
      <c r="AM180" s="39">
        <v>1368.3</v>
      </c>
      <c r="AN180" s="39">
        <v>1336.78</v>
      </c>
      <c r="AO180" s="39">
        <v>1266.98</v>
      </c>
      <c r="AP180" s="39">
        <v>1311.94</v>
      </c>
      <c r="AQ180" s="39">
        <v>1272.5899999999999</v>
      </c>
      <c r="AR180" s="39">
        <v>1299.1600000000001</v>
      </c>
      <c r="AS180" s="39">
        <v>1319.46</v>
      </c>
      <c r="AT180" s="39">
        <v>1329.02</v>
      </c>
      <c r="AU180" s="39">
        <v>1282.29</v>
      </c>
      <c r="AV180" s="39">
        <v>1251.92</v>
      </c>
      <c r="AW180" s="39">
        <v>1179.6600000000001</v>
      </c>
      <c r="AX180" s="40">
        <v>988.29</v>
      </c>
      <c r="AY180" s="340">
        <v>844.01</v>
      </c>
      <c r="AZ180" s="175">
        <v>5.9958019999999994</v>
      </c>
      <c r="BA180" s="159">
        <v>3333.72</v>
      </c>
    </row>
    <row r="181" spans="1:53">
      <c r="A181" s="47">
        <v>26</v>
      </c>
      <c r="B181" s="170">
        <f t="shared" si="100"/>
        <v>5170.3858020000007</v>
      </c>
      <c r="C181" s="170">
        <f t="shared" si="101"/>
        <v>5167.105802</v>
      </c>
      <c r="D181" s="170">
        <f t="shared" si="102"/>
        <v>5166.7858020000003</v>
      </c>
      <c r="E181" s="170">
        <f t="shared" si="103"/>
        <v>5169.0658020000001</v>
      </c>
      <c r="F181" s="170">
        <f t="shared" si="104"/>
        <v>5175.3258020000003</v>
      </c>
      <c r="G181" s="170">
        <f t="shared" si="105"/>
        <v>5249.145802</v>
      </c>
      <c r="H181" s="170">
        <f t="shared" si="106"/>
        <v>5555.3058019999999</v>
      </c>
      <c r="I181" s="170">
        <f t="shared" si="107"/>
        <v>5608.4358020000009</v>
      </c>
      <c r="J181" s="170">
        <f t="shared" si="108"/>
        <v>5641.1758020000007</v>
      </c>
      <c r="K181" s="170">
        <f t="shared" si="109"/>
        <v>5675.8358020000005</v>
      </c>
      <c r="L181" s="170">
        <f t="shared" si="110"/>
        <v>5652.1558020000002</v>
      </c>
      <c r="M181" s="170">
        <f t="shared" si="111"/>
        <v>5703.2558020000006</v>
      </c>
      <c r="N181" s="170">
        <f t="shared" si="112"/>
        <v>5660.645802</v>
      </c>
      <c r="O181" s="170">
        <f t="shared" si="113"/>
        <v>5611.0658020000001</v>
      </c>
      <c r="P181" s="170">
        <f t="shared" si="114"/>
        <v>5612.2058020000004</v>
      </c>
      <c r="Q181" s="170">
        <f t="shared" si="115"/>
        <v>5648.3158020000001</v>
      </c>
      <c r="R181" s="170">
        <f t="shared" si="116"/>
        <v>5635.0858020000005</v>
      </c>
      <c r="S181" s="170">
        <f t="shared" si="117"/>
        <v>5642.1258020000005</v>
      </c>
      <c r="T181" s="170">
        <f t="shared" si="118"/>
        <v>5680.5358020000003</v>
      </c>
      <c r="U181" s="170">
        <f t="shared" si="119"/>
        <v>5793.5258020000001</v>
      </c>
      <c r="V181" s="170">
        <f t="shared" si="120"/>
        <v>5672.5358020000003</v>
      </c>
      <c r="W181" s="170">
        <f t="shared" si="121"/>
        <v>5626.5858020000005</v>
      </c>
      <c r="X181" s="170">
        <f t="shared" si="122"/>
        <v>5552.3858020000007</v>
      </c>
      <c r="Y181" s="172">
        <f t="shared" si="123"/>
        <v>5419.0758020000003</v>
      </c>
      <c r="Z181" s="37"/>
      <c r="AA181" s="41">
        <v>986.66</v>
      </c>
      <c r="AB181" s="39">
        <v>983.38</v>
      </c>
      <c r="AC181" s="39">
        <v>983.06</v>
      </c>
      <c r="AD181" s="39">
        <v>985.34</v>
      </c>
      <c r="AE181" s="39">
        <v>991.6</v>
      </c>
      <c r="AF181" s="39">
        <v>1065.42</v>
      </c>
      <c r="AG181" s="39">
        <v>1371.58</v>
      </c>
      <c r="AH181" s="39">
        <v>1424.71</v>
      </c>
      <c r="AI181" s="39">
        <v>1457.45</v>
      </c>
      <c r="AJ181" s="39">
        <v>1492.11</v>
      </c>
      <c r="AK181" s="39">
        <v>1468.43</v>
      </c>
      <c r="AL181" s="39">
        <v>1519.53</v>
      </c>
      <c r="AM181" s="39">
        <v>1476.92</v>
      </c>
      <c r="AN181" s="39">
        <v>1427.34</v>
      </c>
      <c r="AO181" s="39">
        <v>1428.48</v>
      </c>
      <c r="AP181" s="39">
        <v>1464.59</v>
      </c>
      <c r="AQ181" s="39">
        <v>1451.36</v>
      </c>
      <c r="AR181" s="39">
        <v>1458.4</v>
      </c>
      <c r="AS181" s="39">
        <v>1496.81</v>
      </c>
      <c r="AT181" s="39">
        <v>1609.8</v>
      </c>
      <c r="AU181" s="39">
        <v>1488.81</v>
      </c>
      <c r="AV181" s="39">
        <v>1442.86</v>
      </c>
      <c r="AW181" s="39">
        <v>1368.66</v>
      </c>
      <c r="AX181" s="40">
        <v>1235.3499999999999</v>
      </c>
      <c r="AY181" s="340">
        <v>844.01</v>
      </c>
      <c r="AZ181" s="175">
        <v>5.9958019999999994</v>
      </c>
      <c r="BA181" s="159">
        <v>3333.72</v>
      </c>
    </row>
    <row r="182" spans="1:53">
      <c r="A182" s="47">
        <v>27</v>
      </c>
      <c r="B182" s="170">
        <f t="shared" si="100"/>
        <v>5369.7158020000006</v>
      </c>
      <c r="C182" s="170">
        <f t="shared" si="101"/>
        <v>5192.895802</v>
      </c>
      <c r="D182" s="170">
        <f t="shared" si="102"/>
        <v>5163.5158020000008</v>
      </c>
      <c r="E182" s="170">
        <f t="shared" si="103"/>
        <v>5164.4758019999999</v>
      </c>
      <c r="F182" s="170">
        <f t="shared" si="104"/>
        <v>5165.8658020000003</v>
      </c>
      <c r="G182" s="170">
        <f t="shared" si="105"/>
        <v>5168.7058020000004</v>
      </c>
      <c r="H182" s="170">
        <f t="shared" si="106"/>
        <v>5403.6658020000004</v>
      </c>
      <c r="I182" s="170">
        <f t="shared" si="107"/>
        <v>5541.6158020000003</v>
      </c>
      <c r="J182" s="170">
        <f t="shared" si="108"/>
        <v>5708.9658020000006</v>
      </c>
      <c r="K182" s="170">
        <f t="shared" si="109"/>
        <v>5742.3658020000003</v>
      </c>
      <c r="L182" s="170">
        <f t="shared" si="110"/>
        <v>5735.2158020000006</v>
      </c>
      <c r="M182" s="170">
        <f t="shared" si="111"/>
        <v>5730.7258019999999</v>
      </c>
      <c r="N182" s="170">
        <f t="shared" si="112"/>
        <v>5722.2058020000004</v>
      </c>
      <c r="O182" s="170">
        <f t="shared" si="113"/>
        <v>5718.1858020000009</v>
      </c>
      <c r="P182" s="170">
        <f t="shared" si="114"/>
        <v>5713.9658020000006</v>
      </c>
      <c r="Q182" s="170">
        <f t="shared" si="115"/>
        <v>5711.7058020000004</v>
      </c>
      <c r="R182" s="170">
        <f t="shared" si="116"/>
        <v>5706.4158020000004</v>
      </c>
      <c r="S182" s="170">
        <f t="shared" si="117"/>
        <v>5689.4358020000009</v>
      </c>
      <c r="T182" s="170">
        <f t="shared" si="118"/>
        <v>5678.0258020000001</v>
      </c>
      <c r="U182" s="170">
        <f t="shared" si="119"/>
        <v>5750.0958020000007</v>
      </c>
      <c r="V182" s="170">
        <f t="shared" si="120"/>
        <v>5733.0058020000006</v>
      </c>
      <c r="W182" s="170">
        <f t="shared" si="121"/>
        <v>5663.6058020000009</v>
      </c>
      <c r="X182" s="170">
        <f t="shared" si="122"/>
        <v>5496.1958020000002</v>
      </c>
      <c r="Y182" s="172">
        <f t="shared" si="123"/>
        <v>5322.6058020000009</v>
      </c>
      <c r="Z182" s="37"/>
      <c r="AA182" s="41">
        <v>1185.99</v>
      </c>
      <c r="AB182" s="39">
        <v>1009.1699999999998</v>
      </c>
      <c r="AC182" s="39">
        <v>979.79</v>
      </c>
      <c r="AD182" s="39">
        <v>980.75</v>
      </c>
      <c r="AE182" s="39">
        <v>982.14</v>
      </c>
      <c r="AF182" s="39">
        <v>984.98</v>
      </c>
      <c r="AG182" s="39">
        <v>1219.94</v>
      </c>
      <c r="AH182" s="39">
        <v>1357.89</v>
      </c>
      <c r="AI182" s="39">
        <v>1525.24</v>
      </c>
      <c r="AJ182" s="39">
        <v>1558.64</v>
      </c>
      <c r="AK182" s="39">
        <v>1551.49</v>
      </c>
      <c r="AL182" s="39">
        <v>1547</v>
      </c>
      <c r="AM182" s="39">
        <v>1538.48</v>
      </c>
      <c r="AN182" s="39">
        <v>1534.46</v>
      </c>
      <c r="AO182" s="39">
        <v>1530.24</v>
      </c>
      <c r="AP182" s="39">
        <v>1527.98</v>
      </c>
      <c r="AQ182" s="39">
        <v>1522.69</v>
      </c>
      <c r="AR182" s="39">
        <v>1505.71</v>
      </c>
      <c r="AS182" s="39">
        <v>1494.3</v>
      </c>
      <c r="AT182" s="39">
        <v>1566.37</v>
      </c>
      <c r="AU182" s="39">
        <v>1549.28</v>
      </c>
      <c r="AV182" s="39">
        <v>1479.88</v>
      </c>
      <c r="AW182" s="39">
        <v>1312.47</v>
      </c>
      <c r="AX182" s="40">
        <v>1138.8800000000001</v>
      </c>
      <c r="AY182" s="340">
        <v>844.01</v>
      </c>
      <c r="AZ182" s="175">
        <v>5.9958019999999994</v>
      </c>
      <c r="BA182" s="159">
        <v>3333.72</v>
      </c>
    </row>
    <row r="183" spans="1:53">
      <c r="A183" s="47">
        <v>28</v>
      </c>
      <c r="B183" s="170">
        <f t="shared" si="100"/>
        <v>5257.1658020000004</v>
      </c>
      <c r="C183" s="170">
        <f t="shared" si="101"/>
        <v>5160.9058020000002</v>
      </c>
      <c r="D183" s="170">
        <f t="shared" si="102"/>
        <v>5158.2858020000003</v>
      </c>
      <c r="E183" s="170">
        <f t="shared" si="103"/>
        <v>5158.9458020000002</v>
      </c>
      <c r="F183" s="170">
        <f t="shared" si="104"/>
        <v>5160.2258019999999</v>
      </c>
      <c r="G183" s="170">
        <f t="shared" si="105"/>
        <v>5163.5558020000008</v>
      </c>
      <c r="H183" s="170">
        <f t="shared" si="106"/>
        <v>5274.8458020000007</v>
      </c>
      <c r="I183" s="170">
        <f t="shared" si="107"/>
        <v>5415.895802</v>
      </c>
      <c r="J183" s="170">
        <f t="shared" si="108"/>
        <v>5599.3258020000003</v>
      </c>
      <c r="K183" s="170">
        <f t="shared" si="109"/>
        <v>5653.6258020000005</v>
      </c>
      <c r="L183" s="170">
        <f t="shared" si="110"/>
        <v>5657.7158020000006</v>
      </c>
      <c r="M183" s="170">
        <f t="shared" si="111"/>
        <v>5662.2558020000006</v>
      </c>
      <c r="N183" s="170">
        <f t="shared" si="112"/>
        <v>5654.3358020000005</v>
      </c>
      <c r="O183" s="170">
        <f t="shared" si="113"/>
        <v>5651.5958020000007</v>
      </c>
      <c r="P183" s="170">
        <f t="shared" si="114"/>
        <v>5650.6758020000007</v>
      </c>
      <c r="Q183" s="170">
        <f t="shared" si="115"/>
        <v>5648.9258020000007</v>
      </c>
      <c r="R183" s="170">
        <f t="shared" si="116"/>
        <v>5660.0958020000007</v>
      </c>
      <c r="S183" s="170">
        <f t="shared" si="117"/>
        <v>5661.2958020000005</v>
      </c>
      <c r="T183" s="170">
        <f t="shared" si="118"/>
        <v>5692.8358020000005</v>
      </c>
      <c r="U183" s="170">
        <f t="shared" si="119"/>
        <v>5749.1958020000002</v>
      </c>
      <c r="V183" s="170">
        <f t="shared" si="120"/>
        <v>5722.9558020000004</v>
      </c>
      <c r="W183" s="170">
        <f t="shared" si="121"/>
        <v>5640.1558020000002</v>
      </c>
      <c r="X183" s="170">
        <f t="shared" si="122"/>
        <v>5506.8558020000009</v>
      </c>
      <c r="Y183" s="172">
        <f t="shared" si="123"/>
        <v>5335.6358020000007</v>
      </c>
      <c r="Z183" s="37"/>
      <c r="AA183" s="41">
        <v>1073.44</v>
      </c>
      <c r="AB183" s="39">
        <v>977.18</v>
      </c>
      <c r="AC183" s="39">
        <v>974.56</v>
      </c>
      <c r="AD183" s="39">
        <v>975.22</v>
      </c>
      <c r="AE183" s="39">
        <v>976.5</v>
      </c>
      <c r="AF183" s="39">
        <v>979.83</v>
      </c>
      <c r="AG183" s="39">
        <v>1091.1199999999999</v>
      </c>
      <c r="AH183" s="39">
        <v>1232.17</v>
      </c>
      <c r="AI183" s="39">
        <v>1415.6</v>
      </c>
      <c r="AJ183" s="39">
        <v>1469.9</v>
      </c>
      <c r="AK183" s="39">
        <v>1473.99</v>
      </c>
      <c r="AL183" s="39">
        <v>1478.53</v>
      </c>
      <c r="AM183" s="39">
        <v>1470.61</v>
      </c>
      <c r="AN183" s="39">
        <v>1467.87</v>
      </c>
      <c r="AO183" s="39">
        <v>1466.95</v>
      </c>
      <c r="AP183" s="39">
        <v>1465.2</v>
      </c>
      <c r="AQ183" s="39">
        <v>1476.37</v>
      </c>
      <c r="AR183" s="39">
        <v>1477.57</v>
      </c>
      <c r="AS183" s="39">
        <v>1509.11</v>
      </c>
      <c r="AT183" s="39">
        <v>1565.47</v>
      </c>
      <c r="AU183" s="39">
        <v>1539.23</v>
      </c>
      <c r="AV183" s="39">
        <v>1456.43</v>
      </c>
      <c r="AW183" s="39">
        <v>1323.13</v>
      </c>
      <c r="AX183" s="40">
        <v>1151.9100000000001</v>
      </c>
      <c r="AY183" s="340">
        <v>844.01</v>
      </c>
      <c r="AZ183" s="175">
        <v>5.9958019999999994</v>
      </c>
      <c r="BA183" s="159">
        <v>3333.72</v>
      </c>
    </row>
    <row r="184" spans="1:53">
      <c r="A184" s="47">
        <v>29</v>
      </c>
      <c r="B184" s="170">
        <f t="shared" si="100"/>
        <v>5176.6758020000007</v>
      </c>
      <c r="C184" s="170">
        <f t="shared" si="101"/>
        <v>5160.8858020000007</v>
      </c>
      <c r="D184" s="170">
        <f t="shared" si="102"/>
        <v>5158.5358020000003</v>
      </c>
      <c r="E184" s="170">
        <f t="shared" si="103"/>
        <v>5160.5858020000005</v>
      </c>
      <c r="F184" s="170">
        <f t="shared" si="104"/>
        <v>5168.145802</v>
      </c>
      <c r="G184" s="170">
        <f t="shared" si="105"/>
        <v>5174.6258020000005</v>
      </c>
      <c r="H184" s="170">
        <f t="shared" si="106"/>
        <v>5493.7158020000006</v>
      </c>
      <c r="I184" s="170">
        <f t="shared" si="107"/>
        <v>5604.5958020000007</v>
      </c>
      <c r="J184" s="170">
        <f t="shared" si="108"/>
        <v>5650.5258020000001</v>
      </c>
      <c r="K184" s="170">
        <f t="shared" si="109"/>
        <v>5657.4958020000004</v>
      </c>
      <c r="L184" s="170">
        <f t="shared" si="110"/>
        <v>5645.4458020000002</v>
      </c>
      <c r="M184" s="170">
        <f t="shared" si="111"/>
        <v>5655.4358020000009</v>
      </c>
      <c r="N184" s="170">
        <f t="shared" si="112"/>
        <v>5644.7058020000004</v>
      </c>
      <c r="O184" s="170">
        <f t="shared" si="113"/>
        <v>5633.895802</v>
      </c>
      <c r="P184" s="170">
        <f t="shared" si="114"/>
        <v>5633.1658020000004</v>
      </c>
      <c r="Q184" s="170">
        <f t="shared" si="115"/>
        <v>5634.3558020000009</v>
      </c>
      <c r="R184" s="170">
        <f t="shared" si="116"/>
        <v>5625.2658020000008</v>
      </c>
      <c r="S184" s="170">
        <f t="shared" si="117"/>
        <v>5612.6358020000007</v>
      </c>
      <c r="T184" s="170">
        <f t="shared" si="118"/>
        <v>5598.7758020000001</v>
      </c>
      <c r="U184" s="170">
        <f t="shared" si="119"/>
        <v>5605.6958020000002</v>
      </c>
      <c r="V184" s="170">
        <f t="shared" si="120"/>
        <v>5557.8458020000007</v>
      </c>
      <c r="W184" s="170">
        <f t="shared" si="121"/>
        <v>5570.1258020000005</v>
      </c>
      <c r="X184" s="170">
        <f t="shared" si="122"/>
        <v>5421.3858020000007</v>
      </c>
      <c r="Y184" s="172">
        <f t="shared" si="123"/>
        <v>5188.4458020000002</v>
      </c>
      <c r="Z184" s="37"/>
      <c r="AA184" s="41">
        <v>992.95</v>
      </c>
      <c r="AB184" s="39">
        <v>977.16</v>
      </c>
      <c r="AC184" s="39">
        <v>974.81</v>
      </c>
      <c r="AD184" s="39">
        <v>976.86</v>
      </c>
      <c r="AE184" s="39">
        <v>984.42</v>
      </c>
      <c r="AF184" s="39">
        <v>990.9</v>
      </c>
      <c r="AG184" s="39">
        <v>1309.99</v>
      </c>
      <c r="AH184" s="39">
        <v>1420.87</v>
      </c>
      <c r="AI184" s="39">
        <v>1466.8</v>
      </c>
      <c r="AJ184" s="39">
        <v>1473.77</v>
      </c>
      <c r="AK184" s="39">
        <v>1461.72</v>
      </c>
      <c r="AL184" s="39">
        <v>1471.71</v>
      </c>
      <c r="AM184" s="39">
        <v>1460.98</v>
      </c>
      <c r="AN184" s="39">
        <v>1450.17</v>
      </c>
      <c r="AO184" s="39">
        <v>1449.44</v>
      </c>
      <c r="AP184" s="39">
        <v>1450.63</v>
      </c>
      <c r="AQ184" s="39">
        <v>1441.54</v>
      </c>
      <c r="AR184" s="39">
        <v>1428.91</v>
      </c>
      <c r="AS184" s="39">
        <v>1415.05</v>
      </c>
      <c r="AT184" s="39">
        <v>1421.97</v>
      </c>
      <c r="AU184" s="39">
        <v>1374.12</v>
      </c>
      <c r="AV184" s="39">
        <v>1386.4</v>
      </c>
      <c r="AW184" s="39">
        <v>1237.6600000000001</v>
      </c>
      <c r="AX184" s="40">
        <v>1004.72</v>
      </c>
      <c r="AY184" s="340">
        <v>844.01</v>
      </c>
      <c r="AZ184" s="175">
        <v>5.9958019999999994</v>
      </c>
      <c r="BA184" s="159">
        <v>3333.72</v>
      </c>
    </row>
    <row r="185" spans="1:53">
      <c r="A185" s="47">
        <v>30</v>
      </c>
      <c r="B185" s="170">
        <f t="shared" si="100"/>
        <v>5158.1958020000002</v>
      </c>
      <c r="C185" s="170">
        <f t="shared" si="101"/>
        <v>5155.0958020000007</v>
      </c>
      <c r="D185" s="170">
        <f t="shared" si="102"/>
        <v>5154.4458020000002</v>
      </c>
      <c r="E185" s="170">
        <f t="shared" si="103"/>
        <v>5156.2058020000004</v>
      </c>
      <c r="F185" s="170">
        <f t="shared" si="104"/>
        <v>5164.3858020000007</v>
      </c>
      <c r="G185" s="170">
        <f t="shared" si="105"/>
        <v>5288.8758020000005</v>
      </c>
      <c r="H185" s="170">
        <f t="shared" si="106"/>
        <v>5516.9458020000002</v>
      </c>
      <c r="I185" s="170">
        <f t="shared" si="107"/>
        <v>5632.2558020000006</v>
      </c>
      <c r="J185" s="170">
        <f t="shared" si="108"/>
        <v>5696.6758020000007</v>
      </c>
      <c r="K185" s="170">
        <f t="shared" si="109"/>
        <v>5698.6958020000002</v>
      </c>
      <c r="L185" s="170">
        <f t="shared" si="110"/>
        <v>5693.2758020000001</v>
      </c>
      <c r="M185" s="170">
        <f t="shared" si="111"/>
        <v>5695.6358020000007</v>
      </c>
      <c r="N185" s="170">
        <f t="shared" si="112"/>
        <v>5698.8658020000003</v>
      </c>
      <c r="O185" s="170">
        <f t="shared" si="113"/>
        <v>5726.8258020000003</v>
      </c>
      <c r="P185" s="170">
        <f t="shared" si="114"/>
        <v>5722.645802</v>
      </c>
      <c r="Q185" s="170">
        <f t="shared" si="115"/>
        <v>5708.1358020000007</v>
      </c>
      <c r="R185" s="170">
        <f t="shared" si="116"/>
        <v>5702.0658020000001</v>
      </c>
      <c r="S185" s="170">
        <f t="shared" si="117"/>
        <v>5691.2358020000001</v>
      </c>
      <c r="T185" s="170">
        <f t="shared" si="118"/>
        <v>5712.5858020000005</v>
      </c>
      <c r="U185" s="170">
        <f t="shared" si="119"/>
        <v>5698.2258019999999</v>
      </c>
      <c r="V185" s="170">
        <f t="shared" si="120"/>
        <v>5655.7858020000003</v>
      </c>
      <c r="W185" s="170">
        <f t="shared" si="121"/>
        <v>5581.2758020000001</v>
      </c>
      <c r="X185" s="170">
        <f t="shared" si="122"/>
        <v>5514.0958020000007</v>
      </c>
      <c r="Y185" s="172">
        <f t="shared" si="123"/>
        <v>5327.6158020000003</v>
      </c>
      <c r="Z185" s="37"/>
      <c r="AA185" s="41">
        <v>974.47</v>
      </c>
      <c r="AB185" s="39">
        <v>971.37</v>
      </c>
      <c r="AC185" s="39">
        <v>970.72</v>
      </c>
      <c r="AD185" s="39">
        <v>972.48</v>
      </c>
      <c r="AE185" s="39">
        <v>980.66</v>
      </c>
      <c r="AF185" s="39">
        <v>1105.1500000000001</v>
      </c>
      <c r="AG185" s="39">
        <v>1333.22</v>
      </c>
      <c r="AH185" s="39">
        <v>1448.53</v>
      </c>
      <c r="AI185" s="39">
        <v>1512.95</v>
      </c>
      <c r="AJ185" s="39">
        <v>1514.97</v>
      </c>
      <c r="AK185" s="39">
        <v>1509.55</v>
      </c>
      <c r="AL185" s="39">
        <v>1511.91</v>
      </c>
      <c r="AM185" s="39">
        <v>1515.14</v>
      </c>
      <c r="AN185" s="39">
        <v>1543.1</v>
      </c>
      <c r="AO185" s="39">
        <v>1538.92</v>
      </c>
      <c r="AP185" s="39">
        <v>1524.41</v>
      </c>
      <c r="AQ185" s="39">
        <v>1518.34</v>
      </c>
      <c r="AR185" s="39">
        <v>1507.51</v>
      </c>
      <c r="AS185" s="39">
        <v>1528.86</v>
      </c>
      <c r="AT185" s="39">
        <v>1514.5</v>
      </c>
      <c r="AU185" s="39">
        <v>1472.06</v>
      </c>
      <c r="AV185" s="39">
        <v>1397.55</v>
      </c>
      <c r="AW185" s="39">
        <v>1330.37</v>
      </c>
      <c r="AX185" s="40">
        <v>1143.8900000000001</v>
      </c>
      <c r="AY185" s="340">
        <v>844.01</v>
      </c>
      <c r="AZ185" s="175">
        <v>5.9958019999999994</v>
      </c>
      <c r="BA185" s="159">
        <v>3333.72</v>
      </c>
    </row>
    <row r="186" spans="1:53" ht="13.5" thickBot="1">
      <c r="A186" s="154">
        <v>31</v>
      </c>
      <c r="B186" s="170">
        <f t="shared" si="100"/>
        <v>5169.7258019999999</v>
      </c>
      <c r="C186" s="170">
        <f t="shared" si="101"/>
        <v>5122.3758020000005</v>
      </c>
      <c r="D186" s="170">
        <f t="shared" si="102"/>
        <v>5106.2558020000006</v>
      </c>
      <c r="E186" s="170">
        <f t="shared" si="103"/>
        <v>5112.8358020000005</v>
      </c>
      <c r="F186" s="170">
        <f t="shared" si="104"/>
        <v>5139.5258020000001</v>
      </c>
      <c r="G186" s="170">
        <f t="shared" si="105"/>
        <v>5219.0158020000008</v>
      </c>
      <c r="H186" s="170">
        <f t="shared" si="106"/>
        <v>5520.3058019999999</v>
      </c>
      <c r="I186" s="170">
        <f t="shared" si="107"/>
        <v>5648.8258020000003</v>
      </c>
      <c r="J186" s="170">
        <f t="shared" si="108"/>
        <v>5764.4658020000006</v>
      </c>
      <c r="K186" s="170">
        <f t="shared" si="109"/>
        <v>5772.8758020000005</v>
      </c>
      <c r="L186" s="170">
        <f t="shared" si="110"/>
        <v>5779.2558020000006</v>
      </c>
      <c r="M186" s="170">
        <f t="shared" si="111"/>
        <v>5786.1858020000009</v>
      </c>
      <c r="N186" s="170">
        <f t="shared" si="112"/>
        <v>5798.1858020000009</v>
      </c>
      <c r="O186" s="170">
        <f t="shared" si="113"/>
        <v>5810.4958020000004</v>
      </c>
      <c r="P186" s="170">
        <f t="shared" si="114"/>
        <v>5831.9058020000002</v>
      </c>
      <c r="Q186" s="170">
        <f t="shared" si="115"/>
        <v>5837.5458020000005</v>
      </c>
      <c r="R186" s="170">
        <f t="shared" si="116"/>
        <v>5834.9758019999999</v>
      </c>
      <c r="S186" s="170">
        <f t="shared" si="117"/>
        <v>5826.7758020000001</v>
      </c>
      <c r="T186" s="170">
        <f t="shared" si="118"/>
        <v>5819.8758020000005</v>
      </c>
      <c r="U186" s="170">
        <f t="shared" si="119"/>
        <v>5809.9158020000004</v>
      </c>
      <c r="V186" s="170">
        <f t="shared" si="120"/>
        <v>5782.6958020000002</v>
      </c>
      <c r="W186" s="170">
        <f t="shared" si="121"/>
        <v>5768.0258020000001</v>
      </c>
      <c r="X186" s="170">
        <f t="shared" si="122"/>
        <v>5621.7558020000006</v>
      </c>
      <c r="Y186" s="172">
        <f t="shared" si="123"/>
        <v>5450.6658020000004</v>
      </c>
      <c r="Z186" s="37"/>
      <c r="AA186" s="72">
        <v>986</v>
      </c>
      <c r="AB186" s="73">
        <v>938.65</v>
      </c>
      <c r="AC186" s="73">
        <v>922.53</v>
      </c>
      <c r="AD186" s="73">
        <v>929.11</v>
      </c>
      <c r="AE186" s="73">
        <v>955.8</v>
      </c>
      <c r="AF186" s="73">
        <v>1035.29</v>
      </c>
      <c r="AG186" s="73">
        <v>1336.58</v>
      </c>
      <c r="AH186" s="73">
        <v>1465.1</v>
      </c>
      <c r="AI186" s="73">
        <v>1580.74</v>
      </c>
      <c r="AJ186" s="73">
        <v>1589.15</v>
      </c>
      <c r="AK186" s="73">
        <v>1595.53</v>
      </c>
      <c r="AL186" s="73">
        <v>1602.46</v>
      </c>
      <c r="AM186" s="73">
        <v>1614.46</v>
      </c>
      <c r="AN186" s="73">
        <v>1626.77</v>
      </c>
      <c r="AO186" s="73">
        <v>1648.18</v>
      </c>
      <c r="AP186" s="73">
        <v>1653.82</v>
      </c>
      <c r="AQ186" s="73">
        <v>1651.25</v>
      </c>
      <c r="AR186" s="73">
        <v>1643.05</v>
      </c>
      <c r="AS186" s="73">
        <v>1636.15</v>
      </c>
      <c r="AT186" s="73">
        <v>1626.19</v>
      </c>
      <c r="AU186" s="73">
        <v>1598.97</v>
      </c>
      <c r="AV186" s="73">
        <v>1584.3</v>
      </c>
      <c r="AW186" s="73">
        <v>1438.03</v>
      </c>
      <c r="AX186" s="130">
        <v>1266.94</v>
      </c>
      <c r="AY186" s="341">
        <v>844.01</v>
      </c>
      <c r="AZ186" s="176">
        <v>5.9958019999999994</v>
      </c>
      <c r="BA186" s="160">
        <v>3333.72</v>
      </c>
    </row>
    <row r="187" spans="1:53" ht="13.5" thickBot="1">
      <c r="AA187" s="165">
        <f>SUM(AA156:AX186)</f>
        <v>1039281.120000001</v>
      </c>
      <c r="AB187" s="64"/>
      <c r="AP187" s="64"/>
      <c r="AZ187" s="19"/>
    </row>
    <row r="188" spans="1:53" ht="38.2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65" t="s">
        <v>150</v>
      </c>
      <c r="AZ189" s="450" t="s">
        <v>199</v>
      </c>
      <c r="BA189" s="319" t="s">
        <v>148</v>
      </c>
    </row>
    <row r="190" spans="1:53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</row>
    <row r="191" spans="1:53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5861.7658020000008</v>
      </c>
      <c r="C192" s="170">
        <f t="shared" si="124"/>
        <v>5800.2958020000005</v>
      </c>
      <c r="D192" s="170">
        <f t="shared" si="124"/>
        <v>5768.9358020000009</v>
      </c>
      <c r="E192" s="170">
        <f t="shared" si="124"/>
        <v>5686.3458020000007</v>
      </c>
      <c r="F192" s="170">
        <f t="shared" si="124"/>
        <v>5683.0058020000006</v>
      </c>
      <c r="G192" s="170">
        <f t="shared" si="124"/>
        <v>5780.9658020000006</v>
      </c>
      <c r="H192" s="170">
        <f t="shared" si="124"/>
        <v>5841.815802000001</v>
      </c>
      <c r="I192" s="170">
        <f t="shared" si="124"/>
        <v>5940.7858020000012</v>
      </c>
      <c r="J192" s="170">
        <f t="shared" si="124"/>
        <v>6103.1058020000009</v>
      </c>
      <c r="K192" s="170">
        <f t="shared" si="124"/>
        <v>6215.1458020000009</v>
      </c>
      <c r="L192" s="170">
        <f t="shared" si="124"/>
        <v>6208.565802000001</v>
      </c>
      <c r="M192" s="170">
        <f t="shared" si="124"/>
        <v>6186.4358020000009</v>
      </c>
      <c r="N192" s="170">
        <f t="shared" si="124"/>
        <v>6159.7958020000005</v>
      </c>
      <c r="O192" s="170">
        <f t="shared" si="124"/>
        <v>6152.5558020000008</v>
      </c>
      <c r="P192" s="170">
        <f t="shared" si="124"/>
        <v>6116.2958020000005</v>
      </c>
      <c r="Q192" s="170">
        <f t="shared" si="124"/>
        <v>6097.9758020000008</v>
      </c>
      <c r="R192" s="170">
        <f t="shared" si="124"/>
        <v>6104.5758020000003</v>
      </c>
      <c r="S192" s="170">
        <f t="shared" si="124"/>
        <v>6115.8058020000008</v>
      </c>
      <c r="T192" s="170">
        <f t="shared" si="124"/>
        <v>6201.6958020000011</v>
      </c>
      <c r="U192" s="170">
        <f t="shared" si="124"/>
        <v>6212.6658020000004</v>
      </c>
      <c r="V192" s="170">
        <f t="shared" si="124"/>
        <v>6148.9158020000004</v>
      </c>
      <c r="W192" s="170">
        <f t="shared" si="124"/>
        <v>6071.4358020000009</v>
      </c>
      <c r="X192" s="170">
        <f t="shared" si="124"/>
        <v>5965.3458020000007</v>
      </c>
      <c r="Y192" s="172">
        <f t="shared" si="124"/>
        <v>5876.4758020000008</v>
      </c>
      <c r="Z192" s="37"/>
      <c r="AA192" s="41">
        <v>1494.79</v>
      </c>
      <c r="AB192" s="39">
        <v>1433.32</v>
      </c>
      <c r="AC192" s="39">
        <v>1401.96</v>
      </c>
      <c r="AD192" s="39">
        <v>1319.37</v>
      </c>
      <c r="AE192" s="39">
        <v>1316.03</v>
      </c>
      <c r="AF192" s="39">
        <v>1413.99</v>
      </c>
      <c r="AG192" s="39">
        <v>1474.84</v>
      </c>
      <c r="AH192" s="39">
        <v>1573.81</v>
      </c>
      <c r="AI192" s="39">
        <v>1736.13</v>
      </c>
      <c r="AJ192" s="39">
        <v>1848.17</v>
      </c>
      <c r="AK192" s="39">
        <v>1841.59</v>
      </c>
      <c r="AL192" s="39">
        <v>1819.46</v>
      </c>
      <c r="AM192" s="39">
        <v>1792.82</v>
      </c>
      <c r="AN192" s="39">
        <v>1785.58</v>
      </c>
      <c r="AO192" s="39">
        <v>1749.32</v>
      </c>
      <c r="AP192" s="39">
        <v>1731</v>
      </c>
      <c r="AQ192" s="39">
        <v>1737.6</v>
      </c>
      <c r="AR192" s="39">
        <v>1748.83</v>
      </c>
      <c r="AS192" s="39">
        <v>1834.72</v>
      </c>
      <c r="AT192" s="39">
        <v>1845.69</v>
      </c>
      <c r="AU192" s="39">
        <v>1781.94</v>
      </c>
      <c r="AV192" s="39">
        <v>1704.46</v>
      </c>
      <c r="AW192" s="39">
        <v>1598.37</v>
      </c>
      <c r="AX192" s="40">
        <v>1509.5</v>
      </c>
      <c r="AY192" s="339">
        <v>844.01</v>
      </c>
      <c r="AZ192" s="175">
        <v>5.9958019999999994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5645.0458020000005</v>
      </c>
      <c r="C193" s="170">
        <f t="shared" ref="C193:C222" si="126">AB193+$BA193+$AZ193+$AY193</f>
        <v>5537.3958020000009</v>
      </c>
      <c r="D193" s="170">
        <f t="shared" ref="D193:D222" si="127">AC193+$BA193+$AZ193+$AY193</f>
        <v>5493.4958020000004</v>
      </c>
      <c r="E193" s="170">
        <f t="shared" ref="E193:E222" si="128">AD193+$BA193+$AZ193+$AY193</f>
        <v>5514.3558020000009</v>
      </c>
      <c r="F193" s="170">
        <f t="shared" ref="F193:F222" si="129">AE193+$BA193+$AZ193+$AY193</f>
        <v>5570.4958020000004</v>
      </c>
      <c r="G193" s="170">
        <f t="shared" ref="G193:G222" si="130">AF193+$BA193+$AZ193+$AY193</f>
        <v>5813.7158020000006</v>
      </c>
      <c r="H193" s="170">
        <f t="shared" ref="H193:H222" si="131">AG193+$BA193+$AZ193+$AY193</f>
        <v>5811.3458020000007</v>
      </c>
      <c r="I193" s="170">
        <f t="shared" ref="I193:I222" si="132">AH193+$BA193+$AZ193+$AY193</f>
        <v>5848.7358020000011</v>
      </c>
      <c r="J193" s="170">
        <f t="shared" ref="J193:J222" si="133">AI193+$BA193+$AZ193+$AY193</f>
        <v>5923.0158020000008</v>
      </c>
      <c r="K193" s="170">
        <f t="shared" ref="K193:K222" si="134">AJ193+$BA193+$AZ193+$AY193</f>
        <v>5909.8358020000005</v>
      </c>
      <c r="L193" s="170">
        <f t="shared" ref="L193:L222" si="135">AK193+$BA193+$AZ193+$AY193</f>
        <v>5883.1158020000012</v>
      </c>
      <c r="M193" s="170">
        <f t="shared" ref="M193:M222" si="136">AL193+$BA193+$AZ193+$AY193</f>
        <v>5892.4758020000008</v>
      </c>
      <c r="N193" s="170">
        <f t="shared" ref="N193:N222" si="137">AM193+$BA193+$AZ193+$AY193</f>
        <v>5898.315802000001</v>
      </c>
      <c r="O193" s="170">
        <f t="shared" ref="O193:O222" si="138">AN193+$BA193+$AZ193+$AY193</f>
        <v>5897.4158020000004</v>
      </c>
      <c r="P193" s="170">
        <f t="shared" ref="P193:P222" si="139">AO193+$BA193+$AZ193+$AY193</f>
        <v>5866.9558020000013</v>
      </c>
      <c r="Q193" s="170">
        <f t="shared" ref="Q193:Q222" si="140">AP193+$BA193+$AZ193+$AY193</f>
        <v>5846.3658020000012</v>
      </c>
      <c r="R193" s="170">
        <f t="shared" ref="R193:R222" si="141">AQ193+$BA193+$AZ193+$AY193</f>
        <v>5843.8458020000007</v>
      </c>
      <c r="S193" s="170">
        <f t="shared" ref="S193:S222" si="142">AR193+$BA193+$AZ193+$AY193</f>
        <v>5847.7158020000006</v>
      </c>
      <c r="T193" s="170">
        <f t="shared" ref="T193:T222" si="143">AS193+$BA193+$AZ193+$AY193</f>
        <v>5863.3958020000009</v>
      </c>
      <c r="U193" s="170">
        <f t="shared" ref="U193:U222" si="144">AT193+$BA193+$AZ193+$AY193</f>
        <v>5850.6158020000012</v>
      </c>
      <c r="V193" s="170">
        <f t="shared" ref="V193:V222" si="145">AU193+$BA193+$AZ193+$AY193</f>
        <v>5836.8558020000009</v>
      </c>
      <c r="W193" s="170">
        <f t="shared" ref="W193:W222" si="146">AV193+$BA193+$AZ193+$AY193</f>
        <v>5802.7558020000006</v>
      </c>
      <c r="X193" s="170">
        <f t="shared" ref="X193:X222" si="147">AW193+$BA193+$AZ193+$AY193</f>
        <v>5806.0358020000012</v>
      </c>
      <c r="Y193" s="172">
        <f t="shared" ref="Y193:Y222" si="148">AX193+$BA193+$AZ193+$AY193</f>
        <v>5814.5458020000005</v>
      </c>
      <c r="Z193" s="37"/>
      <c r="AA193" s="38">
        <v>1278.07</v>
      </c>
      <c r="AB193" s="39">
        <v>1170.42</v>
      </c>
      <c r="AC193" s="39">
        <v>1126.52</v>
      </c>
      <c r="AD193" s="39">
        <v>1147.3800000000001</v>
      </c>
      <c r="AE193" s="39">
        <v>1203.52</v>
      </c>
      <c r="AF193" s="39">
        <v>1446.74</v>
      </c>
      <c r="AG193" s="39">
        <v>1444.37</v>
      </c>
      <c r="AH193" s="39">
        <v>1481.76</v>
      </c>
      <c r="AI193" s="39">
        <v>1556.04</v>
      </c>
      <c r="AJ193" s="39">
        <v>1542.86</v>
      </c>
      <c r="AK193" s="39">
        <v>1516.14</v>
      </c>
      <c r="AL193" s="39">
        <v>1525.5</v>
      </c>
      <c r="AM193" s="39">
        <v>1531.34</v>
      </c>
      <c r="AN193" s="39">
        <v>1530.44</v>
      </c>
      <c r="AO193" s="39">
        <v>1499.98</v>
      </c>
      <c r="AP193" s="39">
        <v>1479.39</v>
      </c>
      <c r="AQ193" s="39">
        <v>1476.87</v>
      </c>
      <c r="AR193" s="39">
        <v>1480.74</v>
      </c>
      <c r="AS193" s="39">
        <v>1496.42</v>
      </c>
      <c r="AT193" s="39">
        <v>1483.64</v>
      </c>
      <c r="AU193" s="39">
        <v>1469.88</v>
      </c>
      <c r="AV193" s="39">
        <v>1435.78</v>
      </c>
      <c r="AW193" s="39">
        <v>1439.06</v>
      </c>
      <c r="AX193" s="40">
        <v>1447.57</v>
      </c>
      <c r="AY193" s="340">
        <v>844.01</v>
      </c>
      <c r="AZ193" s="175">
        <v>5.9958019999999994</v>
      </c>
      <c r="BA193" s="159">
        <v>3516.9700000000003</v>
      </c>
    </row>
    <row r="194" spans="1:53">
      <c r="A194" s="47">
        <v>3</v>
      </c>
      <c r="B194" s="170">
        <f t="shared" si="125"/>
        <v>5816.1158020000012</v>
      </c>
      <c r="C194" s="170">
        <f t="shared" si="126"/>
        <v>5819.2958020000005</v>
      </c>
      <c r="D194" s="170">
        <f t="shared" si="127"/>
        <v>5817.9858020000011</v>
      </c>
      <c r="E194" s="170">
        <f t="shared" si="128"/>
        <v>5817.3458020000007</v>
      </c>
      <c r="F194" s="170">
        <f t="shared" si="129"/>
        <v>5816.8858020000007</v>
      </c>
      <c r="G194" s="170">
        <f t="shared" si="130"/>
        <v>5814.5558020000008</v>
      </c>
      <c r="H194" s="170">
        <f t="shared" si="131"/>
        <v>5811.7458020000004</v>
      </c>
      <c r="I194" s="170">
        <f t="shared" si="132"/>
        <v>5808.025802000001</v>
      </c>
      <c r="J194" s="170">
        <f t="shared" si="133"/>
        <v>5804.8358020000005</v>
      </c>
      <c r="K194" s="170">
        <f t="shared" si="134"/>
        <v>5822.7958020000005</v>
      </c>
      <c r="L194" s="170">
        <f t="shared" si="135"/>
        <v>5818.9458020000011</v>
      </c>
      <c r="M194" s="170">
        <f t="shared" si="136"/>
        <v>5803.4158020000004</v>
      </c>
      <c r="N194" s="170">
        <f t="shared" si="137"/>
        <v>5803.525802000001</v>
      </c>
      <c r="O194" s="170">
        <f t="shared" si="138"/>
        <v>5803.2658020000008</v>
      </c>
      <c r="P194" s="170">
        <f t="shared" si="139"/>
        <v>5803.4858020000011</v>
      </c>
      <c r="Q194" s="170">
        <f t="shared" si="140"/>
        <v>5803.7158020000006</v>
      </c>
      <c r="R194" s="170">
        <f t="shared" si="141"/>
        <v>5828.2858020000012</v>
      </c>
      <c r="S194" s="170">
        <f t="shared" si="142"/>
        <v>5834.1258020000014</v>
      </c>
      <c r="T194" s="170">
        <f t="shared" si="143"/>
        <v>5812.0458020000005</v>
      </c>
      <c r="U194" s="170">
        <f t="shared" si="144"/>
        <v>5806.9758020000008</v>
      </c>
      <c r="V194" s="170">
        <f t="shared" si="145"/>
        <v>5801.8958020000009</v>
      </c>
      <c r="W194" s="170">
        <f t="shared" si="146"/>
        <v>5801.9858020000011</v>
      </c>
      <c r="X194" s="170">
        <f t="shared" si="147"/>
        <v>5807.8658020000012</v>
      </c>
      <c r="Y194" s="172">
        <f t="shared" si="148"/>
        <v>5814.5158020000008</v>
      </c>
      <c r="Z194" s="37"/>
      <c r="AA194" s="38">
        <v>1449.14</v>
      </c>
      <c r="AB194" s="39">
        <v>1452.32</v>
      </c>
      <c r="AC194" s="39">
        <v>1451.01</v>
      </c>
      <c r="AD194" s="39">
        <v>1450.37</v>
      </c>
      <c r="AE194" s="39">
        <v>1449.91</v>
      </c>
      <c r="AF194" s="39">
        <v>1447.58</v>
      </c>
      <c r="AG194" s="39">
        <v>1444.77</v>
      </c>
      <c r="AH194" s="39">
        <v>1441.05</v>
      </c>
      <c r="AI194" s="39">
        <v>1437.86</v>
      </c>
      <c r="AJ194" s="39">
        <v>1455.82</v>
      </c>
      <c r="AK194" s="39">
        <v>1451.97</v>
      </c>
      <c r="AL194" s="39">
        <v>1436.44</v>
      </c>
      <c r="AM194" s="39">
        <v>1436.55</v>
      </c>
      <c r="AN194" s="39">
        <v>1436.29</v>
      </c>
      <c r="AO194" s="39">
        <v>1436.51</v>
      </c>
      <c r="AP194" s="39">
        <v>1436.74</v>
      </c>
      <c r="AQ194" s="39">
        <v>1461.31</v>
      </c>
      <c r="AR194" s="39">
        <v>1467.15</v>
      </c>
      <c r="AS194" s="39">
        <v>1445.07</v>
      </c>
      <c r="AT194" s="39">
        <v>1440</v>
      </c>
      <c r="AU194" s="39">
        <v>1434.92</v>
      </c>
      <c r="AV194" s="39">
        <v>1435.01</v>
      </c>
      <c r="AW194" s="39">
        <v>1440.89</v>
      </c>
      <c r="AX194" s="40">
        <v>1447.54</v>
      </c>
      <c r="AY194" s="340">
        <v>844.01</v>
      </c>
      <c r="AZ194" s="175">
        <v>5.9958019999999994</v>
      </c>
      <c r="BA194" s="159">
        <v>3516.9700000000003</v>
      </c>
    </row>
    <row r="195" spans="1:53">
      <c r="A195" s="47">
        <v>4</v>
      </c>
      <c r="B195" s="170">
        <f t="shared" si="125"/>
        <v>5818.7058020000013</v>
      </c>
      <c r="C195" s="170">
        <f t="shared" si="126"/>
        <v>5820.2658020000008</v>
      </c>
      <c r="D195" s="170">
        <f t="shared" si="127"/>
        <v>5820.4958020000004</v>
      </c>
      <c r="E195" s="170">
        <f t="shared" si="128"/>
        <v>5820.1258020000014</v>
      </c>
      <c r="F195" s="170">
        <f t="shared" si="129"/>
        <v>5818.6158020000012</v>
      </c>
      <c r="G195" s="170">
        <f t="shared" si="130"/>
        <v>5816.9958020000004</v>
      </c>
      <c r="H195" s="170">
        <f t="shared" si="131"/>
        <v>5814.5158020000008</v>
      </c>
      <c r="I195" s="170">
        <f t="shared" si="132"/>
        <v>5809.9858020000011</v>
      </c>
      <c r="J195" s="170">
        <f t="shared" si="133"/>
        <v>5808.7058020000013</v>
      </c>
      <c r="K195" s="170">
        <f t="shared" si="134"/>
        <v>5806.3058020000008</v>
      </c>
      <c r="L195" s="170">
        <f t="shared" si="135"/>
        <v>5805.5558020000008</v>
      </c>
      <c r="M195" s="170">
        <f t="shared" si="136"/>
        <v>5804.4958020000004</v>
      </c>
      <c r="N195" s="170">
        <f t="shared" si="137"/>
        <v>5804.9458020000011</v>
      </c>
      <c r="O195" s="170">
        <f t="shared" si="138"/>
        <v>5804.6458020000009</v>
      </c>
      <c r="P195" s="170">
        <f t="shared" si="139"/>
        <v>5805.1658020000004</v>
      </c>
      <c r="Q195" s="170">
        <f t="shared" si="140"/>
        <v>5805.9458020000011</v>
      </c>
      <c r="R195" s="170">
        <f t="shared" si="141"/>
        <v>5806.7058020000013</v>
      </c>
      <c r="S195" s="170">
        <f t="shared" si="142"/>
        <v>5808.565802000001</v>
      </c>
      <c r="T195" s="170">
        <f t="shared" si="143"/>
        <v>5809.4658020000006</v>
      </c>
      <c r="U195" s="170">
        <f t="shared" si="144"/>
        <v>5807.9258020000007</v>
      </c>
      <c r="V195" s="170">
        <f t="shared" si="145"/>
        <v>5805.275802000001</v>
      </c>
      <c r="W195" s="170">
        <f t="shared" si="146"/>
        <v>5803.4158020000004</v>
      </c>
      <c r="X195" s="170">
        <f t="shared" si="147"/>
        <v>5809.8258020000003</v>
      </c>
      <c r="Y195" s="172">
        <f t="shared" si="148"/>
        <v>5814.1058020000009</v>
      </c>
      <c r="Z195" s="37"/>
      <c r="AA195" s="38">
        <v>1451.73</v>
      </c>
      <c r="AB195" s="39">
        <v>1453.29</v>
      </c>
      <c r="AC195" s="39">
        <v>1453.52</v>
      </c>
      <c r="AD195" s="39">
        <v>1453.15</v>
      </c>
      <c r="AE195" s="39">
        <v>1451.64</v>
      </c>
      <c r="AF195" s="39">
        <v>1450.02</v>
      </c>
      <c r="AG195" s="39">
        <v>1447.54</v>
      </c>
      <c r="AH195" s="39">
        <v>1443.01</v>
      </c>
      <c r="AI195" s="39">
        <v>1441.73</v>
      </c>
      <c r="AJ195" s="39">
        <v>1439.33</v>
      </c>
      <c r="AK195" s="39">
        <v>1438.58</v>
      </c>
      <c r="AL195" s="39">
        <v>1437.52</v>
      </c>
      <c r="AM195" s="39">
        <v>1437.97</v>
      </c>
      <c r="AN195" s="39">
        <v>1437.67</v>
      </c>
      <c r="AO195" s="39">
        <v>1438.19</v>
      </c>
      <c r="AP195" s="39">
        <v>1438.97</v>
      </c>
      <c r="AQ195" s="39">
        <v>1439.73</v>
      </c>
      <c r="AR195" s="39">
        <v>1441.59</v>
      </c>
      <c r="AS195" s="39">
        <v>1442.49</v>
      </c>
      <c r="AT195" s="39">
        <v>1440.95</v>
      </c>
      <c r="AU195" s="39">
        <v>1438.3</v>
      </c>
      <c r="AV195" s="39">
        <v>1436.44</v>
      </c>
      <c r="AW195" s="39">
        <v>1442.85</v>
      </c>
      <c r="AX195" s="40">
        <v>1447.13</v>
      </c>
      <c r="AY195" s="340">
        <v>844.01</v>
      </c>
      <c r="AZ195" s="175">
        <v>5.9958019999999994</v>
      </c>
      <c r="BA195" s="159">
        <v>3516.9700000000003</v>
      </c>
    </row>
    <row r="196" spans="1:53">
      <c r="A196" s="47">
        <v>5</v>
      </c>
      <c r="B196" s="170">
        <f t="shared" si="125"/>
        <v>5811.6758020000007</v>
      </c>
      <c r="C196" s="170">
        <f t="shared" si="126"/>
        <v>5815.9858020000011</v>
      </c>
      <c r="D196" s="170">
        <f t="shared" si="127"/>
        <v>5817.2558020000006</v>
      </c>
      <c r="E196" s="170">
        <f t="shared" si="128"/>
        <v>5816.9658020000006</v>
      </c>
      <c r="F196" s="170">
        <f t="shared" si="129"/>
        <v>5815.6358020000007</v>
      </c>
      <c r="G196" s="170">
        <f t="shared" si="130"/>
        <v>5811.1058020000009</v>
      </c>
      <c r="H196" s="170">
        <f t="shared" si="131"/>
        <v>5811.6458020000009</v>
      </c>
      <c r="I196" s="170">
        <f t="shared" si="132"/>
        <v>5814.6658020000004</v>
      </c>
      <c r="J196" s="170">
        <f t="shared" si="133"/>
        <v>5856.1258020000014</v>
      </c>
      <c r="K196" s="170">
        <f t="shared" si="134"/>
        <v>5846.0958020000007</v>
      </c>
      <c r="L196" s="170">
        <f t="shared" si="135"/>
        <v>5821.0758020000003</v>
      </c>
      <c r="M196" s="170">
        <f t="shared" si="136"/>
        <v>5841.815802000001</v>
      </c>
      <c r="N196" s="170">
        <f t="shared" si="137"/>
        <v>5832.525802000001</v>
      </c>
      <c r="O196" s="170">
        <f t="shared" si="138"/>
        <v>5834.3358020000005</v>
      </c>
      <c r="P196" s="170">
        <f t="shared" si="139"/>
        <v>5827.7158020000006</v>
      </c>
      <c r="Q196" s="170">
        <f t="shared" si="140"/>
        <v>5817.7958020000005</v>
      </c>
      <c r="R196" s="170">
        <f t="shared" si="141"/>
        <v>5828.5958020000007</v>
      </c>
      <c r="S196" s="170">
        <f t="shared" si="142"/>
        <v>5836.0558020000008</v>
      </c>
      <c r="T196" s="170">
        <f t="shared" si="143"/>
        <v>5844.6058020000009</v>
      </c>
      <c r="U196" s="170">
        <f t="shared" si="144"/>
        <v>5841.3458020000007</v>
      </c>
      <c r="V196" s="170">
        <f t="shared" si="145"/>
        <v>5816.9258020000007</v>
      </c>
      <c r="W196" s="170">
        <f t="shared" si="146"/>
        <v>5800.5458020000005</v>
      </c>
      <c r="X196" s="170">
        <f t="shared" si="147"/>
        <v>5805.7858020000012</v>
      </c>
      <c r="Y196" s="172">
        <f t="shared" si="148"/>
        <v>5809.6458020000009</v>
      </c>
      <c r="Z196" s="37"/>
      <c r="AA196" s="38">
        <v>1444.7</v>
      </c>
      <c r="AB196" s="39">
        <v>1449.01</v>
      </c>
      <c r="AC196" s="39">
        <v>1450.28</v>
      </c>
      <c r="AD196" s="39">
        <v>1449.99</v>
      </c>
      <c r="AE196" s="39">
        <v>1448.66</v>
      </c>
      <c r="AF196" s="39">
        <v>1444.13</v>
      </c>
      <c r="AG196" s="39">
        <v>1444.67</v>
      </c>
      <c r="AH196" s="39">
        <v>1447.69</v>
      </c>
      <c r="AI196" s="39">
        <v>1489.15</v>
      </c>
      <c r="AJ196" s="39">
        <v>1479.12</v>
      </c>
      <c r="AK196" s="39">
        <v>1454.1</v>
      </c>
      <c r="AL196" s="39">
        <v>1474.84</v>
      </c>
      <c r="AM196" s="39">
        <v>1465.55</v>
      </c>
      <c r="AN196" s="39">
        <v>1467.36</v>
      </c>
      <c r="AO196" s="39">
        <v>1460.74</v>
      </c>
      <c r="AP196" s="39">
        <v>1450.82</v>
      </c>
      <c r="AQ196" s="39">
        <v>1461.62</v>
      </c>
      <c r="AR196" s="39">
        <v>1469.08</v>
      </c>
      <c r="AS196" s="39">
        <v>1477.63</v>
      </c>
      <c r="AT196" s="39">
        <v>1474.37</v>
      </c>
      <c r="AU196" s="39">
        <v>1449.95</v>
      </c>
      <c r="AV196" s="39">
        <v>1433.57</v>
      </c>
      <c r="AW196" s="39">
        <v>1438.81</v>
      </c>
      <c r="AX196" s="40">
        <v>1442.67</v>
      </c>
      <c r="AY196" s="340">
        <v>844.01</v>
      </c>
      <c r="AZ196" s="175">
        <v>5.9958019999999994</v>
      </c>
      <c r="BA196" s="159">
        <v>3516.9700000000003</v>
      </c>
    </row>
    <row r="197" spans="1:53">
      <c r="A197" s="47">
        <v>6</v>
      </c>
      <c r="B197" s="170">
        <f t="shared" si="125"/>
        <v>5810.4258020000007</v>
      </c>
      <c r="C197" s="170">
        <f t="shared" si="126"/>
        <v>5811.6958020000011</v>
      </c>
      <c r="D197" s="170">
        <f t="shared" si="127"/>
        <v>5813.6758020000007</v>
      </c>
      <c r="E197" s="170">
        <f t="shared" si="128"/>
        <v>5817.8358020000005</v>
      </c>
      <c r="F197" s="170">
        <f t="shared" si="129"/>
        <v>5817.6658020000004</v>
      </c>
      <c r="G197" s="170">
        <f t="shared" si="130"/>
        <v>5812.8658020000012</v>
      </c>
      <c r="H197" s="170">
        <f t="shared" si="131"/>
        <v>5812.0458020000005</v>
      </c>
      <c r="I197" s="170">
        <f t="shared" si="132"/>
        <v>5810.5358020000012</v>
      </c>
      <c r="J197" s="170">
        <f t="shared" si="133"/>
        <v>5882.6158020000012</v>
      </c>
      <c r="K197" s="170">
        <f t="shared" si="134"/>
        <v>5924.6158020000012</v>
      </c>
      <c r="L197" s="170">
        <f t="shared" si="135"/>
        <v>5935.1958020000011</v>
      </c>
      <c r="M197" s="170">
        <f t="shared" si="136"/>
        <v>5922.4258020000007</v>
      </c>
      <c r="N197" s="170">
        <f t="shared" si="137"/>
        <v>5897.4758020000008</v>
      </c>
      <c r="O197" s="170">
        <f t="shared" si="138"/>
        <v>5890.0358020000012</v>
      </c>
      <c r="P197" s="170">
        <f t="shared" si="139"/>
        <v>5884.3458020000007</v>
      </c>
      <c r="Q197" s="170">
        <f t="shared" si="140"/>
        <v>5883.1458020000009</v>
      </c>
      <c r="R197" s="170">
        <f t="shared" si="141"/>
        <v>5878.1358020000007</v>
      </c>
      <c r="S197" s="170">
        <f t="shared" si="142"/>
        <v>5876.6958020000011</v>
      </c>
      <c r="T197" s="170">
        <f t="shared" si="143"/>
        <v>5893.1158020000012</v>
      </c>
      <c r="U197" s="170">
        <f t="shared" si="144"/>
        <v>5906.8558020000009</v>
      </c>
      <c r="V197" s="170">
        <f t="shared" si="145"/>
        <v>5876.2858020000012</v>
      </c>
      <c r="W197" s="170">
        <f t="shared" si="146"/>
        <v>5834.065802000001</v>
      </c>
      <c r="X197" s="170">
        <f t="shared" si="147"/>
        <v>5804.2458020000004</v>
      </c>
      <c r="Y197" s="172">
        <f t="shared" si="148"/>
        <v>5808.2358020000011</v>
      </c>
      <c r="Z197" s="37"/>
      <c r="AA197" s="38">
        <v>1443.45</v>
      </c>
      <c r="AB197" s="39">
        <v>1444.72</v>
      </c>
      <c r="AC197" s="39">
        <v>1446.7</v>
      </c>
      <c r="AD197" s="39">
        <v>1450.86</v>
      </c>
      <c r="AE197" s="39">
        <v>1450.69</v>
      </c>
      <c r="AF197" s="39">
        <v>1445.89</v>
      </c>
      <c r="AG197" s="39">
        <v>1445.07</v>
      </c>
      <c r="AH197" s="39">
        <v>1443.56</v>
      </c>
      <c r="AI197" s="39">
        <v>1515.64</v>
      </c>
      <c r="AJ197" s="39">
        <v>1557.64</v>
      </c>
      <c r="AK197" s="39">
        <v>1568.22</v>
      </c>
      <c r="AL197" s="39">
        <v>1555.45</v>
      </c>
      <c r="AM197" s="39">
        <v>1530.5</v>
      </c>
      <c r="AN197" s="39">
        <v>1523.06</v>
      </c>
      <c r="AO197" s="39">
        <v>1517.37</v>
      </c>
      <c r="AP197" s="39">
        <v>1516.17</v>
      </c>
      <c r="AQ197" s="39">
        <v>1511.16</v>
      </c>
      <c r="AR197" s="39">
        <v>1509.72</v>
      </c>
      <c r="AS197" s="39">
        <v>1526.14</v>
      </c>
      <c r="AT197" s="39">
        <v>1539.88</v>
      </c>
      <c r="AU197" s="39">
        <v>1509.31</v>
      </c>
      <c r="AV197" s="39">
        <v>1467.09</v>
      </c>
      <c r="AW197" s="39">
        <v>1437.27</v>
      </c>
      <c r="AX197" s="40">
        <v>1441.26</v>
      </c>
      <c r="AY197" s="340">
        <v>844.01</v>
      </c>
      <c r="AZ197" s="175">
        <v>5.9958019999999994</v>
      </c>
      <c r="BA197" s="159">
        <v>3516.9700000000003</v>
      </c>
    </row>
    <row r="198" spans="1:53">
      <c r="A198" s="47">
        <v>7</v>
      </c>
      <c r="B198" s="170">
        <f t="shared" si="125"/>
        <v>5812.815802000001</v>
      </c>
      <c r="C198" s="170">
        <f t="shared" si="126"/>
        <v>5816.3858020000007</v>
      </c>
      <c r="D198" s="170">
        <f t="shared" si="127"/>
        <v>5819.315802000001</v>
      </c>
      <c r="E198" s="170">
        <f t="shared" si="128"/>
        <v>5820.4958020000004</v>
      </c>
      <c r="F198" s="170">
        <f t="shared" si="129"/>
        <v>5820.9758020000008</v>
      </c>
      <c r="G198" s="170">
        <f t="shared" si="130"/>
        <v>5821.6358020000007</v>
      </c>
      <c r="H198" s="170">
        <f t="shared" si="131"/>
        <v>5816.9658020000006</v>
      </c>
      <c r="I198" s="170">
        <f t="shared" si="132"/>
        <v>5813.3358020000005</v>
      </c>
      <c r="J198" s="170">
        <f t="shared" si="133"/>
        <v>5812.1458020000009</v>
      </c>
      <c r="K198" s="170">
        <f t="shared" si="134"/>
        <v>5809.7858020000012</v>
      </c>
      <c r="L198" s="170">
        <f t="shared" si="135"/>
        <v>5809.025802000001</v>
      </c>
      <c r="M198" s="170">
        <f t="shared" si="136"/>
        <v>5808.8258020000003</v>
      </c>
      <c r="N198" s="170">
        <f t="shared" si="137"/>
        <v>5809.0758020000003</v>
      </c>
      <c r="O198" s="170">
        <f t="shared" si="138"/>
        <v>5809.315802000001</v>
      </c>
      <c r="P198" s="170">
        <f t="shared" si="139"/>
        <v>5809.565802000001</v>
      </c>
      <c r="Q198" s="170">
        <f t="shared" si="140"/>
        <v>5809.8458020000007</v>
      </c>
      <c r="R198" s="170">
        <f t="shared" si="141"/>
        <v>5810.1358020000007</v>
      </c>
      <c r="S198" s="170">
        <f t="shared" si="142"/>
        <v>5810.5058020000006</v>
      </c>
      <c r="T198" s="170">
        <f t="shared" si="143"/>
        <v>5809.4458020000011</v>
      </c>
      <c r="U198" s="170">
        <f t="shared" si="144"/>
        <v>5807.3758020000014</v>
      </c>
      <c r="V198" s="170">
        <f t="shared" si="145"/>
        <v>5806.6658020000004</v>
      </c>
      <c r="W198" s="170">
        <f t="shared" si="146"/>
        <v>5805.815802000001</v>
      </c>
      <c r="X198" s="170">
        <f t="shared" si="147"/>
        <v>5808.7258020000008</v>
      </c>
      <c r="Y198" s="172">
        <f t="shared" si="148"/>
        <v>5812.2058020000013</v>
      </c>
      <c r="Z198" s="37"/>
      <c r="AA198" s="38">
        <v>1445.84</v>
      </c>
      <c r="AB198" s="39">
        <v>1449.41</v>
      </c>
      <c r="AC198" s="39">
        <v>1452.34</v>
      </c>
      <c r="AD198" s="39">
        <v>1453.52</v>
      </c>
      <c r="AE198" s="39">
        <v>1454</v>
      </c>
      <c r="AF198" s="39">
        <v>1454.66</v>
      </c>
      <c r="AG198" s="39">
        <v>1449.99</v>
      </c>
      <c r="AH198" s="39">
        <v>1446.36</v>
      </c>
      <c r="AI198" s="39">
        <v>1445.17</v>
      </c>
      <c r="AJ198" s="39">
        <v>1442.81</v>
      </c>
      <c r="AK198" s="39">
        <v>1442.05</v>
      </c>
      <c r="AL198" s="39">
        <v>1441.85</v>
      </c>
      <c r="AM198" s="39">
        <v>1442.1</v>
      </c>
      <c r="AN198" s="39">
        <v>1442.34</v>
      </c>
      <c r="AO198" s="39">
        <v>1442.59</v>
      </c>
      <c r="AP198" s="39">
        <v>1442.87</v>
      </c>
      <c r="AQ198" s="39">
        <v>1443.16</v>
      </c>
      <c r="AR198" s="39">
        <v>1443.53</v>
      </c>
      <c r="AS198" s="39">
        <v>1442.47</v>
      </c>
      <c r="AT198" s="39">
        <v>1440.4</v>
      </c>
      <c r="AU198" s="39">
        <v>1439.69</v>
      </c>
      <c r="AV198" s="39">
        <v>1438.84</v>
      </c>
      <c r="AW198" s="39">
        <v>1441.75</v>
      </c>
      <c r="AX198" s="40">
        <v>1445.23</v>
      </c>
      <c r="AY198" s="340">
        <v>844.01</v>
      </c>
      <c r="AZ198" s="175">
        <v>5.9958019999999994</v>
      </c>
      <c r="BA198" s="159">
        <v>3516.9700000000003</v>
      </c>
    </row>
    <row r="199" spans="1:53">
      <c r="A199" s="47">
        <v>8</v>
      </c>
      <c r="B199" s="170">
        <f t="shared" si="125"/>
        <v>5811.0758020000003</v>
      </c>
      <c r="C199" s="170">
        <f t="shared" si="126"/>
        <v>5812.8258020000003</v>
      </c>
      <c r="D199" s="170">
        <f t="shared" si="127"/>
        <v>5816.0158020000008</v>
      </c>
      <c r="E199" s="170">
        <f t="shared" si="128"/>
        <v>5819.4958020000004</v>
      </c>
      <c r="F199" s="170">
        <f t="shared" si="129"/>
        <v>5819.775802000001</v>
      </c>
      <c r="G199" s="170">
        <f t="shared" si="130"/>
        <v>5819.1658020000004</v>
      </c>
      <c r="H199" s="170">
        <f t="shared" si="131"/>
        <v>5812.1558020000011</v>
      </c>
      <c r="I199" s="170">
        <f t="shared" si="132"/>
        <v>5811.4858020000011</v>
      </c>
      <c r="J199" s="170">
        <f t="shared" si="133"/>
        <v>5848.9658020000006</v>
      </c>
      <c r="K199" s="170">
        <f t="shared" si="134"/>
        <v>5845.9058020000011</v>
      </c>
      <c r="L199" s="170">
        <f t="shared" si="135"/>
        <v>5845.1458020000009</v>
      </c>
      <c r="M199" s="170">
        <f t="shared" si="136"/>
        <v>5844.9358020000009</v>
      </c>
      <c r="N199" s="170">
        <f t="shared" si="137"/>
        <v>5845.3058020000008</v>
      </c>
      <c r="O199" s="170">
        <f t="shared" si="138"/>
        <v>5845.1258020000014</v>
      </c>
      <c r="P199" s="170">
        <f t="shared" si="139"/>
        <v>5845.4858020000011</v>
      </c>
      <c r="Q199" s="170">
        <f t="shared" si="140"/>
        <v>5845.8058020000008</v>
      </c>
      <c r="R199" s="170">
        <f t="shared" si="141"/>
        <v>5846.4958020000004</v>
      </c>
      <c r="S199" s="170">
        <f t="shared" si="142"/>
        <v>5847.6958020000011</v>
      </c>
      <c r="T199" s="170">
        <f t="shared" si="143"/>
        <v>5847.3058020000008</v>
      </c>
      <c r="U199" s="170">
        <f t="shared" si="144"/>
        <v>5846.0758020000003</v>
      </c>
      <c r="V199" s="170">
        <f t="shared" si="145"/>
        <v>5844.9558020000013</v>
      </c>
      <c r="W199" s="170">
        <f t="shared" si="146"/>
        <v>5845.6058020000009</v>
      </c>
      <c r="X199" s="170">
        <f t="shared" si="147"/>
        <v>5808.0158020000008</v>
      </c>
      <c r="Y199" s="172">
        <f t="shared" si="148"/>
        <v>5810.4658020000006</v>
      </c>
      <c r="Z199" s="37"/>
      <c r="AA199" s="38">
        <v>1444.1</v>
      </c>
      <c r="AB199" s="39">
        <v>1445.85</v>
      </c>
      <c r="AC199" s="39">
        <v>1449.04</v>
      </c>
      <c r="AD199" s="39">
        <v>1452.52</v>
      </c>
      <c r="AE199" s="39">
        <v>1452.8</v>
      </c>
      <c r="AF199" s="39">
        <v>1452.19</v>
      </c>
      <c r="AG199" s="39">
        <v>1445.18</v>
      </c>
      <c r="AH199" s="39">
        <v>1444.51</v>
      </c>
      <c r="AI199" s="39">
        <v>1481.99</v>
      </c>
      <c r="AJ199" s="39">
        <v>1478.93</v>
      </c>
      <c r="AK199" s="39">
        <v>1478.17</v>
      </c>
      <c r="AL199" s="39">
        <v>1477.96</v>
      </c>
      <c r="AM199" s="39">
        <v>1478.33</v>
      </c>
      <c r="AN199" s="39">
        <v>1478.15</v>
      </c>
      <c r="AO199" s="39">
        <v>1478.51</v>
      </c>
      <c r="AP199" s="39">
        <v>1478.83</v>
      </c>
      <c r="AQ199" s="39">
        <v>1479.52</v>
      </c>
      <c r="AR199" s="39">
        <v>1480.72</v>
      </c>
      <c r="AS199" s="39">
        <v>1480.33</v>
      </c>
      <c r="AT199" s="39">
        <v>1479.1</v>
      </c>
      <c r="AU199" s="39">
        <v>1477.98</v>
      </c>
      <c r="AV199" s="39">
        <v>1478.63</v>
      </c>
      <c r="AW199" s="39">
        <v>1441.04</v>
      </c>
      <c r="AX199" s="40">
        <v>1443.49</v>
      </c>
      <c r="AY199" s="340">
        <v>844.01</v>
      </c>
      <c r="AZ199" s="175">
        <v>5.9958019999999994</v>
      </c>
      <c r="BA199" s="159">
        <v>3516.9700000000003</v>
      </c>
    </row>
    <row r="200" spans="1:53">
      <c r="A200" s="47">
        <v>9</v>
      </c>
      <c r="B200" s="170">
        <f t="shared" si="125"/>
        <v>5809.8758020000014</v>
      </c>
      <c r="C200" s="170">
        <f t="shared" si="126"/>
        <v>5812.0058020000006</v>
      </c>
      <c r="D200" s="170">
        <f t="shared" si="127"/>
        <v>5812.9358020000009</v>
      </c>
      <c r="E200" s="170">
        <f t="shared" si="128"/>
        <v>5813.6558020000011</v>
      </c>
      <c r="F200" s="170">
        <f t="shared" si="129"/>
        <v>5813.4958020000004</v>
      </c>
      <c r="G200" s="170">
        <f t="shared" si="130"/>
        <v>5813.3058020000008</v>
      </c>
      <c r="H200" s="170">
        <f t="shared" si="131"/>
        <v>5812.7158020000006</v>
      </c>
      <c r="I200" s="170">
        <f t="shared" si="132"/>
        <v>5812.1158020000012</v>
      </c>
      <c r="J200" s="170">
        <f t="shared" si="133"/>
        <v>5846.7458020000004</v>
      </c>
      <c r="K200" s="170">
        <f t="shared" si="134"/>
        <v>5845.8458020000007</v>
      </c>
      <c r="L200" s="170">
        <f t="shared" si="135"/>
        <v>5849.3358020000005</v>
      </c>
      <c r="M200" s="170">
        <f t="shared" si="136"/>
        <v>5845.0558020000008</v>
      </c>
      <c r="N200" s="170">
        <f t="shared" si="137"/>
        <v>5844.8658020000012</v>
      </c>
      <c r="O200" s="170">
        <f t="shared" si="138"/>
        <v>5843.5558020000008</v>
      </c>
      <c r="P200" s="170">
        <f t="shared" si="139"/>
        <v>5843.2958020000005</v>
      </c>
      <c r="Q200" s="170">
        <f t="shared" si="140"/>
        <v>5845.2558020000006</v>
      </c>
      <c r="R200" s="170">
        <f t="shared" si="141"/>
        <v>5840.025802000001</v>
      </c>
      <c r="S200" s="170">
        <f t="shared" si="142"/>
        <v>5838.5958020000007</v>
      </c>
      <c r="T200" s="170">
        <f t="shared" si="143"/>
        <v>5847.4758020000008</v>
      </c>
      <c r="U200" s="170">
        <f t="shared" si="144"/>
        <v>5847.4258020000007</v>
      </c>
      <c r="V200" s="170">
        <f t="shared" si="145"/>
        <v>5844.4958020000004</v>
      </c>
      <c r="W200" s="170">
        <f t="shared" si="146"/>
        <v>5806.1458020000009</v>
      </c>
      <c r="X200" s="170">
        <f t="shared" si="147"/>
        <v>5806.065802000001</v>
      </c>
      <c r="Y200" s="172">
        <f t="shared" si="148"/>
        <v>5809.3658020000012</v>
      </c>
      <c r="Z200" s="37"/>
      <c r="AA200" s="38">
        <v>1442.9</v>
      </c>
      <c r="AB200" s="39">
        <v>1445.03</v>
      </c>
      <c r="AC200" s="39">
        <v>1445.96</v>
      </c>
      <c r="AD200" s="39">
        <v>1446.68</v>
      </c>
      <c r="AE200" s="39">
        <v>1446.52</v>
      </c>
      <c r="AF200" s="39">
        <v>1446.33</v>
      </c>
      <c r="AG200" s="39">
        <v>1445.74</v>
      </c>
      <c r="AH200" s="39">
        <v>1445.14</v>
      </c>
      <c r="AI200" s="39">
        <v>1479.77</v>
      </c>
      <c r="AJ200" s="39">
        <v>1478.87</v>
      </c>
      <c r="AK200" s="39">
        <v>1482.36</v>
      </c>
      <c r="AL200" s="39">
        <v>1478.08</v>
      </c>
      <c r="AM200" s="39">
        <v>1477.89</v>
      </c>
      <c r="AN200" s="39">
        <v>1476.58</v>
      </c>
      <c r="AO200" s="39">
        <v>1476.32</v>
      </c>
      <c r="AP200" s="39">
        <v>1478.28</v>
      </c>
      <c r="AQ200" s="39">
        <v>1473.05</v>
      </c>
      <c r="AR200" s="39">
        <v>1471.62</v>
      </c>
      <c r="AS200" s="39">
        <v>1480.5</v>
      </c>
      <c r="AT200" s="39">
        <v>1480.45</v>
      </c>
      <c r="AU200" s="39">
        <v>1477.52</v>
      </c>
      <c r="AV200" s="39">
        <v>1439.17</v>
      </c>
      <c r="AW200" s="39">
        <v>1439.09</v>
      </c>
      <c r="AX200" s="40">
        <v>1442.39</v>
      </c>
      <c r="AY200" s="340">
        <v>844.01</v>
      </c>
      <c r="AZ200" s="175">
        <v>5.9958019999999994</v>
      </c>
      <c r="BA200" s="159">
        <v>3516.9700000000003</v>
      </c>
    </row>
    <row r="201" spans="1:53">
      <c r="A201" s="47">
        <v>10</v>
      </c>
      <c r="B201" s="170">
        <f t="shared" si="125"/>
        <v>5809.0358020000012</v>
      </c>
      <c r="C201" s="170">
        <f t="shared" si="126"/>
        <v>5814.2558020000006</v>
      </c>
      <c r="D201" s="170">
        <f t="shared" si="127"/>
        <v>5815.8058020000008</v>
      </c>
      <c r="E201" s="170">
        <f t="shared" si="128"/>
        <v>5814.9458020000011</v>
      </c>
      <c r="F201" s="170">
        <f t="shared" si="129"/>
        <v>5814.3558020000009</v>
      </c>
      <c r="G201" s="170">
        <f t="shared" si="130"/>
        <v>5812.9358020000009</v>
      </c>
      <c r="H201" s="170">
        <f t="shared" si="131"/>
        <v>5810.2058020000013</v>
      </c>
      <c r="I201" s="170">
        <f t="shared" si="132"/>
        <v>5807.6058020000009</v>
      </c>
      <c r="J201" s="170">
        <f t="shared" si="133"/>
        <v>5802.2958020000005</v>
      </c>
      <c r="K201" s="170">
        <f t="shared" si="134"/>
        <v>5802.8458020000007</v>
      </c>
      <c r="L201" s="170">
        <f t="shared" si="135"/>
        <v>5802.8758020000014</v>
      </c>
      <c r="M201" s="170">
        <f t="shared" si="136"/>
        <v>5800.2658020000008</v>
      </c>
      <c r="N201" s="170">
        <f t="shared" si="137"/>
        <v>5800.3658020000012</v>
      </c>
      <c r="O201" s="170">
        <f t="shared" si="138"/>
        <v>5800.1358020000007</v>
      </c>
      <c r="P201" s="170">
        <f t="shared" si="139"/>
        <v>5800.6058020000009</v>
      </c>
      <c r="Q201" s="170">
        <f t="shared" si="140"/>
        <v>5801.1158020000012</v>
      </c>
      <c r="R201" s="170">
        <f t="shared" si="141"/>
        <v>5802.0758020000003</v>
      </c>
      <c r="S201" s="170">
        <f t="shared" si="142"/>
        <v>5802.6058020000009</v>
      </c>
      <c r="T201" s="170">
        <f t="shared" si="143"/>
        <v>5802.8358020000005</v>
      </c>
      <c r="U201" s="170">
        <f t="shared" si="144"/>
        <v>5803.9758020000008</v>
      </c>
      <c r="V201" s="170">
        <f t="shared" si="145"/>
        <v>5802.9958020000004</v>
      </c>
      <c r="W201" s="170">
        <f t="shared" si="146"/>
        <v>5799.9058020000011</v>
      </c>
      <c r="X201" s="170">
        <f t="shared" si="147"/>
        <v>5804.8558020000009</v>
      </c>
      <c r="Y201" s="172">
        <f t="shared" si="148"/>
        <v>5808.1758020000007</v>
      </c>
      <c r="Z201" s="37"/>
      <c r="AA201" s="38">
        <v>1442.06</v>
      </c>
      <c r="AB201" s="39">
        <v>1447.28</v>
      </c>
      <c r="AC201" s="39">
        <v>1448.83</v>
      </c>
      <c r="AD201" s="39">
        <v>1447.97</v>
      </c>
      <c r="AE201" s="39">
        <v>1447.38</v>
      </c>
      <c r="AF201" s="39">
        <v>1445.96</v>
      </c>
      <c r="AG201" s="39">
        <v>1443.23</v>
      </c>
      <c r="AH201" s="39">
        <v>1440.63</v>
      </c>
      <c r="AI201" s="39">
        <v>1435.32</v>
      </c>
      <c r="AJ201" s="39">
        <v>1435.87</v>
      </c>
      <c r="AK201" s="39">
        <v>1435.9</v>
      </c>
      <c r="AL201" s="39">
        <v>1433.29</v>
      </c>
      <c r="AM201" s="39">
        <v>1433.39</v>
      </c>
      <c r="AN201" s="39">
        <v>1433.16</v>
      </c>
      <c r="AO201" s="39">
        <v>1433.63</v>
      </c>
      <c r="AP201" s="39">
        <v>1434.14</v>
      </c>
      <c r="AQ201" s="39">
        <v>1435.1</v>
      </c>
      <c r="AR201" s="39">
        <v>1435.63</v>
      </c>
      <c r="AS201" s="39">
        <v>1435.86</v>
      </c>
      <c r="AT201" s="39">
        <v>1437</v>
      </c>
      <c r="AU201" s="39">
        <v>1436.02</v>
      </c>
      <c r="AV201" s="39">
        <v>1432.93</v>
      </c>
      <c r="AW201" s="39">
        <v>1437.88</v>
      </c>
      <c r="AX201" s="40">
        <v>1441.2</v>
      </c>
      <c r="AY201" s="340">
        <v>844.01</v>
      </c>
      <c r="AZ201" s="175">
        <v>5.9958019999999994</v>
      </c>
      <c r="BA201" s="159">
        <v>3516.9700000000003</v>
      </c>
    </row>
    <row r="202" spans="1:53">
      <c r="A202" s="47">
        <v>11</v>
      </c>
      <c r="B202" s="170">
        <f t="shared" si="125"/>
        <v>5817.565802000001</v>
      </c>
      <c r="C202" s="170">
        <f t="shared" si="126"/>
        <v>5820.775802000001</v>
      </c>
      <c r="D202" s="170">
        <f t="shared" si="127"/>
        <v>5821.0758020000003</v>
      </c>
      <c r="E202" s="170">
        <f t="shared" si="128"/>
        <v>5821.4358020000009</v>
      </c>
      <c r="F202" s="170">
        <f t="shared" si="129"/>
        <v>5821.5958020000007</v>
      </c>
      <c r="G202" s="170">
        <f t="shared" si="130"/>
        <v>5819.0158020000008</v>
      </c>
      <c r="H202" s="170">
        <f t="shared" si="131"/>
        <v>5814.8358020000005</v>
      </c>
      <c r="I202" s="170">
        <f t="shared" si="132"/>
        <v>5811.5958020000007</v>
      </c>
      <c r="J202" s="170">
        <f t="shared" si="133"/>
        <v>5808.3758020000014</v>
      </c>
      <c r="K202" s="170">
        <f t="shared" si="134"/>
        <v>5806.6058020000009</v>
      </c>
      <c r="L202" s="170">
        <f t="shared" si="135"/>
        <v>5806.3458020000007</v>
      </c>
      <c r="M202" s="170">
        <f t="shared" si="136"/>
        <v>5805.5058020000006</v>
      </c>
      <c r="N202" s="170">
        <f t="shared" si="137"/>
        <v>5805.5058020000006</v>
      </c>
      <c r="O202" s="170">
        <f t="shared" si="138"/>
        <v>5805.5058020000006</v>
      </c>
      <c r="P202" s="170">
        <f t="shared" si="139"/>
        <v>5806.4058020000011</v>
      </c>
      <c r="Q202" s="170">
        <f t="shared" si="140"/>
        <v>5807.9558020000013</v>
      </c>
      <c r="R202" s="170">
        <f t="shared" si="141"/>
        <v>5808.1758020000007</v>
      </c>
      <c r="S202" s="170">
        <f t="shared" si="142"/>
        <v>5808.1858020000009</v>
      </c>
      <c r="T202" s="170">
        <f t="shared" si="143"/>
        <v>5808.2558020000006</v>
      </c>
      <c r="U202" s="170">
        <f t="shared" si="144"/>
        <v>5807.9958020000004</v>
      </c>
      <c r="V202" s="170">
        <f t="shared" si="145"/>
        <v>5805.9658020000006</v>
      </c>
      <c r="W202" s="170">
        <f t="shared" si="146"/>
        <v>5803.8358020000005</v>
      </c>
      <c r="X202" s="170">
        <f t="shared" si="147"/>
        <v>5806.2058020000013</v>
      </c>
      <c r="Y202" s="172">
        <f t="shared" si="148"/>
        <v>5815.6858020000009</v>
      </c>
      <c r="Z202" s="37"/>
      <c r="AA202" s="41">
        <v>1450.59</v>
      </c>
      <c r="AB202" s="39">
        <v>1453.8</v>
      </c>
      <c r="AC202" s="39">
        <v>1454.1</v>
      </c>
      <c r="AD202" s="39">
        <v>1454.46</v>
      </c>
      <c r="AE202" s="39">
        <v>1454.62</v>
      </c>
      <c r="AF202" s="39">
        <v>1452.04</v>
      </c>
      <c r="AG202" s="39">
        <v>1447.86</v>
      </c>
      <c r="AH202" s="39">
        <v>1444.62</v>
      </c>
      <c r="AI202" s="39">
        <v>1441.4</v>
      </c>
      <c r="AJ202" s="39">
        <v>1439.63</v>
      </c>
      <c r="AK202" s="39">
        <v>1439.37</v>
      </c>
      <c r="AL202" s="39">
        <v>1438.53</v>
      </c>
      <c r="AM202" s="39">
        <v>1438.53</v>
      </c>
      <c r="AN202" s="39">
        <v>1438.53</v>
      </c>
      <c r="AO202" s="39">
        <v>1439.43</v>
      </c>
      <c r="AP202" s="39">
        <v>1440.98</v>
      </c>
      <c r="AQ202" s="39">
        <v>1441.2</v>
      </c>
      <c r="AR202" s="39">
        <v>1441.21</v>
      </c>
      <c r="AS202" s="39">
        <v>1441.28</v>
      </c>
      <c r="AT202" s="39">
        <v>1441.02</v>
      </c>
      <c r="AU202" s="39">
        <v>1438.99</v>
      </c>
      <c r="AV202" s="39">
        <v>1436.86</v>
      </c>
      <c r="AW202" s="39">
        <v>1439.23</v>
      </c>
      <c r="AX202" s="40">
        <v>1448.71</v>
      </c>
      <c r="AY202" s="340">
        <v>844.01</v>
      </c>
      <c r="AZ202" s="175">
        <v>5.9958019999999994</v>
      </c>
      <c r="BA202" s="159">
        <v>3516.9700000000003</v>
      </c>
    </row>
    <row r="203" spans="1:53">
      <c r="A203" s="47">
        <v>12</v>
      </c>
      <c r="B203" s="170">
        <f t="shared" si="125"/>
        <v>5817.9858020000011</v>
      </c>
      <c r="C203" s="170">
        <f t="shared" si="126"/>
        <v>5821.0558020000008</v>
      </c>
      <c r="D203" s="170">
        <f t="shared" si="127"/>
        <v>5821.5758020000003</v>
      </c>
      <c r="E203" s="170">
        <f t="shared" si="128"/>
        <v>5821.7958020000005</v>
      </c>
      <c r="F203" s="170">
        <f t="shared" si="129"/>
        <v>5820.7258020000008</v>
      </c>
      <c r="G203" s="170">
        <f t="shared" si="130"/>
        <v>5816.9758020000008</v>
      </c>
      <c r="H203" s="170">
        <f t="shared" si="131"/>
        <v>5812.065802000001</v>
      </c>
      <c r="I203" s="170">
        <f t="shared" si="132"/>
        <v>5807.0958020000007</v>
      </c>
      <c r="J203" s="170">
        <f t="shared" si="133"/>
        <v>5800.7558020000006</v>
      </c>
      <c r="K203" s="170">
        <f t="shared" si="134"/>
        <v>5797.3558020000009</v>
      </c>
      <c r="L203" s="170">
        <f t="shared" si="135"/>
        <v>5797.4258020000007</v>
      </c>
      <c r="M203" s="170">
        <f t="shared" si="136"/>
        <v>5797.4558020000013</v>
      </c>
      <c r="N203" s="170">
        <f t="shared" si="137"/>
        <v>5797.3958020000009</v>
      </c>
      <c r="O203" s="170">
        <f t="shared" si="138"/>
        <v>5797.4058020000011</v>
      </c>
      <c r="P203" s="170">
        <f t="shared" si="139"/>
        <v>5799.6558020000011</v>
      </c>
      <c r="Q203" s="170">
        <f t="shared" si="140"/>
        <v>5803.1758020000007</v>
      </c>
      <c r="R203" s="170">
        <f t="shared" si="141"/>
        <v>5803.8658020000012</v>
      </c>
      <c r="S203" s="170">
        <f t="shared" si="142"/>
        <v>5804.2158020000006</v>
      </c>
      <c r="T203" s="170">
        <f t="shared" si="143"/>
        <v>5804.3458020000007</v>
      </c>
      <c r="U203" s="170">
        <f t="shared" si="144"/>
        <v>5805.1658020000004</v>
      </c>
      <c r="V203" s="170">
        <f t="shared" si="145"/>
        <v>5803.4058020000011</v>
      </c>
      <c r="W203" s="170">
        <f t="shared" si="146"/>
        <v>5802.1058020000009</v>
      </c>
      <c r="X203" s="170">
        <f t="shared" si="147"/>
        <v>5804.0458020000005</v>
      </c>
      <c r="Y203" s="172">
        <f t="shared" si="148"/>
        <v>5808.2858020000012</v>
      </c>
      <c r="Z203" s="37"/>
      <c r="AA203" s="41">
        <v>1451.01</v>
      </c>
      <c r="AB203" s="39">
        <v>1454.08</v>
      </c>
      <c r="AC203" s="39">
        <v>1454.6</v>
      </c>
      <c r="AD203" s="39">
        <v>1454.82</v>
      </c>
      <c r="AE203" s="39">
        <v>1453.75</v>
      </c>
      <c r="AF203" s="39">
        <v>1450</v>
      </c>
      <c r="AG203" s="39">
        <v>1445.09</v>
      </c>
      <c r="AH203" s="39">
        <v>1440.12</v>
      </c>
      <c r="AI203" s="39">
        <v>1433.78</v>
      </c>
      <c r="AJ203" s="39">
        <v>1430.38</v>
      </c>
      <c r="AK203" s="39">
        <v>1430.45</v>
      </c>
      <c r="AL203" s="39">
        <v>1430.48</v>
      </c>
      <c r="AM203" s="39">
        <v>1430.42</v>
      </c>
      <c r="AN203" s="39">
        <v>1430.43</v>
      </c>
      <c r="AO203" s="39">
        <v>1432.68</v>
      </c>
      <c r="AP203" s="39">
        <v>1436.2</v>
      </c>
      <c r="AQ203" s="39">
        <v>1436.89</v>
      </c>
      <c r="AR203" s="39">
        <v>1437.24</v>
      </c>
      <c r="AS203" s="39">
        <v>1437.37</v>
      </c>
      <c r="AT203" s="39">
        <v>1438.19</v>
      </c>
      <c r="AU203" s="39">
        <v>1436.43</v>
      </c>
      <c r="AV203" s="39">
        <v>1435.13</v>
      </c>
      <c r="AW203" s="39">
        <v>1437.07</v>
      </c>
      <c r="AX203" s="40">
        <v>1441.31</v>
      </c>
      <c r="AY203" s="340">
        <v>844.01</v>
      </c>
      <c r="AZ203" s="175">
        <v>5.9958019999999994</v>
      </c>
      <c r="BA203" s="159">
        <v>3516.9700000000003</v>
      </c>
    </row>
    <row r="204" spans="1:53">
      <c r="A204" s="47">
        <v>13</v>
      </c>
      <c r="B204" s="170">
        <f t="shared" si="125"/>
        <v>5811.5058020000006</v>
      </c>
      <c r="C204" s="170">
        <f t="shared" si="126"/>
        <v>5819.2958020000005</v>
      </c>
      <c r="D204" s="170">
        <f t="shared" si="127"/>
        <v>5823.0958020000007</v>
      </c>
      <c r="E204" s="170">
        <f t="shared" si="128"/>
        <v>5823.3558020000009</v>
      </c>
      <c r="F204" s="170">
        <f t="shared" si="129"/>
        <v>5823.5358020000012</v>
      </c>
      <c r="G204" s="170">
        <f t="shared" si="130"/>
        <v>5823.0558020000008</v>
      </c>
      <c r="H204" s="170">
        <f t="shared" si="131"/>
        <v>5815.9158020000004</v>
      </c>
      <c r="I204" s="170">
        <f t="shared" si="132"/>
        <v>5811.815802000001</v>
      </c>
      <c r="J204" s="170">
        <f t="shared" si="133"/>
        <v>5807.9958020000004</v>
      </c>
      <c r="K204" s="170">
        <f t="shared" si="134"/>
        <v>5801.7458020000004</v>
      </c>
      <c r="L204" s="170">
        <f t="shared" si="135"/>
        <v>5801.0058020000006</v>
      </c>
      <c r="M204" s="170">
        <f t="shared" si="136"/>
        <v>5801.0958020000007</v>
      </c>
      <c r="N204" s="170">
        <f t="shared" si="137"/>
        <v>5801.6658020000004</v>
      </c>
      <c r="O204" s="170">
        <f t="shared" si="138"/>
        <v>5801.7058020000013</v>
      </c>
      <c r="P204" s="170">
        <f t="shared" si="139"/>
        <v>5801.7658020000008</v>
      </c>
      <c r="Q204" s="170">
        <f t="shared" si="140"/>
        <v>5802.4858020000011</v>
      </c>
      <c r="R204" s="170">
        <f t="shared" si="141"/>
        <v>5804.2658020000008</v>
      </c>
      <c r="S204" s="170">
        <f t="shared" si="142"/>
        <v>5806.1858020000009</v>
      </c>
      <c r="T204" s="170">
        <f t="shared" si="143"/>
        <v>5806.4658020000006</v>
      </c>
      <c r="U204" s="170">
        <f t="shared" si="144"/>
        <v>5805.4058020000011</v>
      </c>
      <c r="V204" s="170">
        <f t="shared" si="145"/>
        <v>5804.565802000001</v>
      </c>
      <c r="W204" s="170">
        <f t="shared" si="146"/>
        <v>5804.6758020000007</v>
      </c>
      <c r="X204" s="170">
        <f t="shared" si="147"/>
        <v>5806.6058020000009</v>
      </c>
      <c r="Y204" s="172">
        <f t="shared" si="148"/>
        <v>5808.4858020000011</v>
      </c>
      <c r="Z204" s="37"/>
      <c r="AA204" s="41">
        <v>1444.53</v>
      </c>
      <c r="AB204" s="39">
        <v>1452.32</v>
      </c>
      <c r="AC204" s="39">
        <v>1456.12</v>
      </c>
      <c r="AD204" s="39">
        <v>1456.38</v>
      </c>
      <c r="AE204" s="39">
        <v>1456.56</v>
      </c>
      <c r="AF204" s="39">
        <v>1456.08</v>
      </c>
      <c r="AG204" s="39">
        <v>1448.94</v>
      </c>
      <c r="AH204" s="39">
        <v>1444.84</v>
      </c>
      <c r="AI204" s="39">
        <v>1441.02</v>
      </c>
      <c r="AJ204" s="39">
        <v>1434.77</v>
      </c>
      <c r="AK204" s="39">
        <v>1434.03</v>
      </c>
      <c r="AL204" s="39">
        <v>1434.12</v>
      </c>
      <c r="AM204" s="39">
        <v>1434.69</v>
      </c>
      <c r="AN204" s="39">
        <v>1434.73</v>
      </c>
      <c r="AO204" s="39">
        <v>1434.79</v>
      </c>
      <c r="AP204" s="39">
        <v>1435.51</v>
      </c>
      <c r="AQ204" s="39">
        <v>1437.29</v>
      </c>
      <c r="AR204" s="39">
        <v>1439.21</v>
      </c>
      <c r="AS204" s="39">
        <v>1439.49</v>
      </c>
      <c r="AT204" s="39">
        <v>1438.43</v>
      </c>
      <c r="AU204" s="39">
        <v>1437.59</v>
      </c>
      <c r="AV204" s="39">
        <v>1437.7</v>
      </c>
      <c r="AW204" s="39">
        <v>1439.63</v>
      </c>
      <c r="AX204" s="40">
        <v>1441.51</v>
      </c>
      <c r="AY204" s="340">
        <v>844.01</v>
      </c>
      <c r="AZ204" s="175">
        <v>5.9958019999999994</v>
      </c>
      <c r="BA204" s="159">
        <v>3516.9700000000003</v>
      </c>
    </row>
    <row r="205" spans="1:53">
      <c r="A205" s="47">
        <v>14</v>
      </c>
      <c r="B205" s="170">
        <f t="shared" si="125"/>
        <v>5813.8258020000003</v>
      </c>
      <c r="C205" s="170">
        <f t="shared" si="126"/>
        <v>5819.775802000001</v>
      </c>
      <c r="D205" s="170">
        <f t="shared" si="127"/>
        <v>5821.4258020000007</v>
      </c>
      <c r="E205" s="170">
        <f t="shared" si="128"/>
        <v>5821.4658020000006</v>
      </c>
      <c r="F205" s="170">
        <f t="shared" si="129"/>
        <v>5821.6158020000012</v>
      </c>
      <c r="G205" s="170">
        <f t="shared" si="130"/>
        <v>5822.6058020000009</v>
      </c>
      <c r="H205" s="170">
        <f t="shared" si="131"/>
        <v>5823.4458020000011</v>
      </c>
      <c r="I205" s="170">
        <f t="shared" si="132"/>
        <v>5818.8558020000009</v>
      </c>
      <c r="J205" s="170">
        <f t="shared" si="133"/>
        <v>5812.6858020000009</v>
      </c>
      <c r="K205" s="170">
        <f t="shared" si="134"/>
        <v>5808.8858020000007</v>
      </c>
      <c r="L205" s="170">
        <f t="shared" si="135"/>
        <v>5808.2958020000005</v>
      </c>
      <c r="M205" s="170">
        <f t="shared" si="136"/>
        <v>5808.315802000001</v>
      </c>
      <c r="N205" s="170">
        <f t="shared" si="137"/>
        <v>5808.4058020000011</v>
      </c>
      <c r="O205" s="170">
        <f t="shared" si="138"/>
        <v>5808.2358020000011</v>
      </c>
      <c r="P205" s="170">
        <f t="shared" si="139"/>
        <v>5808.3658020000012</v>
      </c>
      <c r="Q205" s="170">
        <f t="shared" si="140"/>
        <v>5808.4458020000011</v>
      </c>
      <c r="R205" s="170">
        <f t="shared" si="141"/>
        <v>5808.8358020000005</v>
      </c>
      <c r="S205" s="170">
        <f t="shared" si="142"/>
        <v>5809.2958020000005</v>
      </c>
      <c r="T205" s="170">
        <f t="shared" si="143"/>
        <v>5631.6058020000009</v>
      </c>
      <c r="U205" s="170">
        <f t="shared" si="144"/>
        <v>5658.0358020000012</v>
      </c>
      <c r="V205" s="170">
        <f t="shared" si="145"/>
        <v>5627.4458020000011</v>
      </c>
      <c r="W205" s="170">
        <f t="shared" si="146"/>
        <v>5566.3858020000007</v>
      </c>
      <c r="X205" s="170">
        <f t="shared" si="147"/>
        <v>5601.4258020000007</v>
      </c>
      <c r="Y205" s="172">
        <f t="shared" si="148"/>
        <v>5590.2358020000011</v>
      </c>
      <c r="Z205" s="37"/>
      <c r="AA205" s="41">
        <v>1446.85</v>
      </c>
      <c r="AB205" s="39">
        <v>1452.8</v>
      </c>
      <c r="AC205" s="39">
        <v>1454.45</v>
      </c>
      <c r="AD205" s="39">
        <v>1454.49</v>
      </c>
      <c r="AE205" s="39">
        <v>1454.64</v>
      </c>
      <c r="AF205" s="39">
        <v>1455.63</v>
      </c>
      <c r="AG205" s="39">
        <v>1456.47</v>
      </c>
      <c r="AH205" s="39">
        <v>1451.88</v>
      </c>
      <c r="AI205" s="39">
        <v>1445.71</v>
      </c>
      <c r="AJ205" s="39">
        <v>1441.91</v>
      </c>
      <c r="AK205" s="39">
        <v>1441.32</v>
      </c>
      <c r="AL205" s="39">
        <v>1441.34</v>
      </c>
      <c r="AM205" s="39">
        <v>1441.43</v>
      </c>
      <c r="AN205" s="39">
        <v>1441.26</v>
      </c>
      <c r="AO205" s="39">
        <v>1441.39</v>
      </c>
      <c r="AP205" s="39">
        <v>1441.47</v>
      </c>
      <c r="AQ205" s="39">
        <v>1441.86</v>
      </c>
      <c r="AR205" s="39">
        <v>1442.32</v>
      </c>
      <c r="AS205" s="39">
        <v>1264.6300000000001</v>
      </c>
      <c r="AT205" s="39">
        <v>1291.06</v>
      </c>
      <c r="AU205" s="39">
        <v>1260.47</v>
      </c>
      <c r="AV205" s="39">
        <v>1199.4100000000001</v>
      </c>
      <c r="AW205" s="39">
        <v>1234.45</v>
      </c>
      <c r="AX205" s="40">
        <v>1223.26</v>
      </c>
      <c r="AY205" s="340">
        <v>844.01</v>
      </c>
      <c r="AZ205" s="175">
        <v>5.9958019999999994</v>
      </c>
      <c r="BA205" s="159">
        <v>3516.9700000000003</v>
      </c>
    </row>
    <row r="206" spans="1:53">
      <c r="A206" s="47">
        <v>15</v>
      </c>
      <c r="B206" s="170">
        <f t="shared" si="125"/>
        <v>5503.8558020000009</v>
      </c>
      <c r="C206" s="170">
        <f t="shared" si="126"/>
        <v>5380.3958020000009</v>
      </c>
      <c r="D206" s="170">
        <f t="shared" si="127"/>
        <v>5367.775802000001</v>
      </c>
      <c r="E206" s="170">
        <f t="shared" si="128"/>
        <v>5369.2258020000008</v>
      </c>
      <c r="F206" s="170">
        <f t="shared" si="129"/>
        <v>5410.5058020000006</v>
      </c>
      <c r="G206" s="170">
        <f t="shared" si="130"/>
        <v>5494.3358020000005</v>
      </c>
      <c r="H206" s="170">
        <f t="shared" si="131"/>
        <v>5794.1358020000007</v>
      </c>
      <c r="I206" s="170">
        <f t="shared" si="132"/>
        <v>5854.8358020000005</v>
      </c>
      <c r="J206" s="170">
        <f t="shared" si="133"/>
        <v>6016.1958020000011</v>
      </c>
      <c r="K206" s="170">
        <f t="shared" si="134"/>
        <v>6032.2858020000012</v>
      </c>
      <c r="L206" s="170">
        <f t="shared" si="135"/>
        <v>6006.4958020000004</v>
      </c>
      <c r="M206" s="170">
        <f t="shared" si="136"/>
        <v>6017.6158020000012</v>
      </c>
      <c r="N206" s="170">
        <f t="shared" si="137"/>
        <v>6005.8358020000005</v>
      </c>
      <c r="O206" s="170">
        <f t="shared" si="138"/>
        <v>6016.4758020000008</v>
      </c>
      <c r="P206" s="170">
        <f t="shared" si="139"/>
        <v>5919.6558020000011</v>
      </c>
      <c r="Q206" s="170">
        <f t="shared" si="140"/>
        <v>5823.1658020000004</v>
      </c>
      <c r="R206" s="170">
        <f t="shared" si="141"/>
        <v>5816.8258020000003</v>
      </c>
      <c r="S206" s="170">
        <f t="shared" si="142"/>
        <v>5804.8958020000009</v>
      </c>
      <c r="T206" s="170">
        <f t="shared" si="143"/>
        <v>5802.5758020000003</v>
      </c>
      <c r="U206" s="170">
        <f t="shared" si="144"/>
        <v>5804.5058020000006</v>
      </c>
      <c r="V206" s="170">
        <f t="shared" si="145"/>
        <v>5771.8558020000009</v>
      </c>
      <c r="W206" s="170">
        <f t="shared" si="146"/>
        <v>5747.3658020000012</v>
      </c>
      <c r="X206" s="170">
        <f t="shared" si="147"/>
        <v>5641.5858020000005</v>
      </c>
      <c r="Y206" s="172">
        <f t="shared" si="148"/>
        <v>5603.3558020000009</v>
      </c>
      <c r="Z206" s="37"/>
      <c r="AA206" s="41">
        <v>1136.8800000000001</v>
      </c>
      <c r="AB206" s="39">
        <v>1013.42</v>
      </c>
      <c r="AC206" s="39">
        <v>1000.8</v>
      </c>
      <c r="AD206" s="39">
        <v>1002.2500000000001</v>
      </c>
      <c r="AE206" s="39">
        <v>1043.53</v>
      </c>
      <c r="AF206" s="39">
        <v>1127.3599999999999</v>
      </c>
      <c r="AG206" s="39">
        <v>1427.16</v>
      </c>
      <c r="AH206" s="39">
        <v>1487.86</v>
      </c>
      <c r="AI206" s="39">
        <v>1649.22</v>
      </c>
      <c r="AJ206" s="39">
        <v>1665.31</v>
      </c>
      <c r="AK206" s="39">
        <v>1639.52</v>
      </c>
      <c r="AL206" s="39">
        <v>1650.64</v>
      </c>
      <c r="AM206" s="39">
        <v>1638.86</v>
      </c>
      <c r="AN206" s="39">
        <v>1649.5</v>
      </c>
      <c r="AO206" s="39">
        <v>1552.68</v>
      </c>
      <c r="AP206" s="39">
        <v>1456.19</v>
      </c>
      <c r="AQ206" s="39">
        <v>1449.85</v>
      </c>
      <c r="AR206" s="39">
        <v>1437.92</v>
      </c>
      <c r="AS206" s="39">
        <v>1435.6</v>
      </c>
      <c r="AT206" s="39">
        <v>1437.53</v>
      </c>
      <c r="AU206" s="39">
        <v>1404.88</v>
      </c>
      <c r="AV206" s="39">
        <v>1380.39</v>
      </c>
      <c r="AW206" s="39">
        <v>1274.6099999999999</v>
      </c>
      <c r="AX206" s="40">
        <v>1236.3800000000001</v>
      </c>
      <c r="AY206" s="340">
        <v>844.01</v>
      </c>
      <c r="AZ206" s="175">
        <v>5.9958019999999994</v>
      </c>
      <c r="BA206" s="159">
        <v>3516.9700000000003</v>
      </c>
    </row>
    <row r="207" spans="1:53">
      <c r="A207" s="47">
        <v>16</v>
      </c>
      <c r="B207" s="170">
        <f t="shared" si="125"/>
        <v>5440.1958020000011</v>
      </c>
      <c r="C207" s="170">
        <f t="shared" si="126"/>
        <v>5437.4258020000007</v>
      </c>
      <c r="D207" s="170">
        <f t="shared" si="127"/>
        <v>5389.9558020000013</v>
      </c>
      <c r="E207" s="170">
        <f t="shared" si="128"/>
        <v>5393.0858020000005</v>
      </c>
      <c r="F207" s="170">
        <f t="shared" si="129"/>
        <v>5449.1458020000009</v>
      </c>
      <c r="G207" s="170">
        <f t="shared" si="130"/>
        <v>5609.815802000001</v>
      </c>
      <c r="H207" s="170">
        <f t="shared" si="131"/>
        <v>5742.1558020000011</v>
      </c>
      <c r="I207" s="170">
        <f t="shared" si="132"/>
        <v>5801.1958020000011</v>
      </c>
      <c r="J207" s="170">
        <f t="shared" si="133"/>
        <v>5888.9158020000004</v>
      </c>
      <c r="K207" s="170">
        <f t="shared" si="134"/>
        <v>5888.9858020000011</v>
      </c>
      <c r="L207" s="170">
        <f t="shared" si="135"/>
        <v>5853.065802000001</v>
      </c>
      <c r="M207" s="170">
        <f t="shared" si="136"/>
        <v>5856.1758020000007</v>
      </c>
      <c r="N207" s="170">
        <f t="shared" si="137"/>
        <v>5842.3458020000007</v>
      </c>
      <c r="O207" s="170">
        <f t="shared" si="138"/>
        <v>5873.5358020000012</v>
      </c>
      <c r="P207" s="170">
        <f t="shared" si="139"/>
        <v>5851.9058020000011</v>
      </c>
      <c r="Q207" s="170">
        <f t="shared" si="140"/>
        <v>5759.5958020000007</v>
      </c>
      <c r="R207" s="170">
        <f t="shared" si="141"/>
        <v>5736.7958020000005</v>
      </c>
      <c r="S207" s="170">
        <f t="shared" si="142"/>
        <v>5731.0858020000005</v>
      </c>
      <c r="T207" s="170">
        <f t="shared" si="143"/>
        <v>5738.2058020000013</v>
      </c>
      <c r="U207" s="170">
        <f t="shared" si="144"/>
        <v>5742.2058020000013</v>
      </c>
      <c r="V207" s="170">
        <f t="shared" si="145"/>
        <v>5717.4658020000006</v>
      </c>
      <c r="W207" s="170">
        <f t="shared" si="146"/>
        <v>5707.9758020000008</v>
      </c>
      <c r="X207" s="170">
        <f t="shared" si="147"/>
        <v>5609.5158020000008</v>
      </c>
      <c r="Y207" s="172">
        <f t="shared" si="148"/>
        <v>5510.6858020000009</v>
      </c>
      <c r="Z207" s="37"/>
      <c r="AA207" s="41">
        <v>1073.22</v>
      </c>
      <c r="AB207" s="39">
        <v>1070.45</v>
      </c>
      <c r="AC207" s="39">
        <v>1022.98</v>
      </c>
      <c r="AD207" s="39">
        <v>1026.1099999999999</v>
      </c>
      <c r="AE207" s="39">
        <v>1082.17</v>
      </c>
      <c r="AF207" s="39">
        <v>1242.8399999999999</v>
      </c>
      <c r="AG207" s="39">
        <v>1375.18</v>
      </c>
      <c r="AH207" s="39">
        <v>1434.22</v>
      </c>
      <c r="AI207" s="39">
        <v>1521.94</v>
      </c>
      <c r="AJ207" s="39">
        <v>1522.01</v>
      </c>
      <c r="AK207" s="39">
        <v>1486.09</v>
      </c>
      <c r="AL207" s="39">
        <v>1489.2</v>
      </c>
      <c r="AM207" s="39">
        <v>1475.37</v>
      </c>
      <c r="AN207" s="39">
        <v>1506.56</v>
      </c>
      <c r="AO207" s="39">
        <v>1484.93</v>
      </c>
      <c r="AP207" s="39">
        <v>1392.62</v>
      </c>
      <c r="AQ207" s="39">
        <v>1369.82</v>
      </c>
      <c r="AR207" s="39">
        <v>1364.11</v>
      </c>
      <c r="AS207" s="39">
        <v>1371.23</v>
      </c>
      <c r="AT207" s="39">
        <v>1375.23</v>
      </c>
      <c r="AU207" s="39">
        <v>1350.49</v>
      </c>
      <c r="AV207" s="39">
        <v>1341</v>
      </c>
      <c r="AW207" s="39">
        <v>1242.54</v>
      </c>
      <c r="AX207" s="40">
        <v>1143.71</v>
      </c>
      <c r="AY207" s="340">
        <v>844.01</v>
      </c>
      <c r="AZ207" s="175">
        <v>5.9958019999999994</v>
      </c>
      <c r="BA207" s="159">
        <v>3516.9700000000003</v>
      </c>
    </row>
    <row r="208" spans="1:53">
      <c r="A208" s="47">
        <v>17</v>
      </c>
      <c r="B208" s="170">
        <f t="shared" si="125"/>
        <v>5391.8858020000007</v>
      </c>
      <c r="C208" s="170">
        <f t="shared" si="126"/>
        <v>5362.8758020000005</v>
      </c>
      <c r="D208" s="170">
        <f t="shared" si="127"/>
        <v>5361.8558020000009</v>
      </c>
      <c r="E208" s="170">
        <f t="shared" si="128"/>
        <v>5363.9658020000006</v>
      </c>
      <c r="F208" s="170">
        <f t="shared" si="129"/>
        <v>5371.5958020000007</v>
      </c>
      <c r="G208" s="170">
        <f t="shared" si="130"/>
        <v>5456.8358020000005</v>
      </c>
      <c r="H208" s="170">
        <f t="shared" si="131"/>
        <v>5683.8958020000009</v>
      </c>
      <c r="I208" s="170">
        <f t="shared" si="132"/>
        <v>5738.9758020000008</v>
      </c>
      <c r="J208" s="170">
        <f t="shared" si="133"/>
        <v>5773.025802000001</v>
      </c>
      <c r="K208" s="170">
        <f t="shared" si="134"/>
        <v>5827.1758020000007</v>
      </c>
      <c r="L208" s="170">
        <f t="shared" si="135"/>
        <v>5782.1658020000004</v>
      </c>
      <c r="M208" s="170">
        <f t="shared" si="136"/>
        <v>5825.1158020000012</v>
      </c>
      <c r="N208" s="170">
        <f t="shared" si="137"/>
        <v>5810.5758020000003</v>
      </c>
      <c r="O208" s="170">
        <f t="shared" si="138"/>
        <v>5816.2358020000011</v>
      </c>
      <c r="P208" s="170">
        <f t="shared" si="139"/>
        <v>5816.8258020000003</v>
      </c>
      <c r="Q208" s="170">
        <f t="shared" si="140"/>
        <v>5789.4558020000013</v>
      </c>
      <c r="R208" s="170">
        <f t="shared" si="141"/>
        <v>5756.1458020000009</v>
      </c>
      <c r="S208" s="170">
        <f t="shared" si="142"/>
        <v>5744.0458020000005</v>
      </c>
      <c r="T208" s="170">
        <f t="shared" si="143"/>
        <v>5752.7258020000008</v>
      </c>
      <c r="U208" s="170">
        <f t="shared" si="144"/>
        <v>5756.9758020000008</v>
      </c>
      <c r="V208" s="170">
        <f t="shared" si="145"/>
        <v>5734.4858020000011</v>
      </c>
      <c r="W208" s="170">
        <f t="shared" si="146"/>
        <v>5734.0358020000012</v>
      </c>
      <c r="X208" s="170">
        <f t="shared" si="147"/>
        <v>5628.4158020000004</v>
      </c>
      <c r="Y208" s="172">
        <f t="shared" si="148"/>
        <v>5516.315802000001</v>
      </c>
      <c r="Z208" s="37"/>
      <c r="AA208" s="41">
        <v>1024.9100000000001</v>
      </c>
      <c r="AB208" s="39">
        <v>995.9</v>
      </c>
      <c r="AC208" s="39">
        <v>994.88</v>
      </c>
      <c r="AD208" s="39">
        <v>996.99</v>
      </c>
      <c r="AE208" s="39">
        <v>1004.6200000000001</v>
      </c>
      <c r="AF208" s="39">
        <v>1089.8599999999999</v>
      </c>
      <c r="AG208" s="39">
        <v>1316.92</v>
      </c>
      <c r="AH208" s="39">
        <v>1372</v>
      </c>
      <c r="AI208" s="39">
        <v>1406.05</v>
      </c>
      <c r="AJ208" s="39">
        <v>1460.2</v>
      </c>
      <c r="AK208" s="39">
        <v>1415.19</v>
      </c>
      <c r="AL208" s="39">
        <v>1458.14</v>
      </c>
      <c r="AM208" s="39">
        <v>1443.6</v>
      </c>
      <c r="AN208" s="39">
        <v>1449.26</v>
      </c>
      <c r="AO208" s="39">
        <v>1449.85</v>
      </c>
      <c r="AP208" s="39">
        <v>1422.48</v>
      </c>
      <c r="AQ208" s="39">
        <v>1389.17</v>
      </c>
      <c r="AR208" s="39">
        <v>1377.07</v>
      </c>
      <c r="AS208" s="39">
        <v>1385.75</v>
      </c>
      <c r="AT208" s="39">
        <v>1390</v>
      </c>
      <c r="AU208" s="39">
        <v>1367.51</v>
      </c>
      <c r="AV208" s="39">
        <v>1367.06</v>
      </c>
      <c r="AW208" s="39">
        <v>1261.44</v>
      </c>
      <c r="AX208" s="40">
        <v>1149.3399999999999</v>
      </c>
      <c r="AY208" s="340">
        <v>844.01</v>
      </c>
      <c r="AZ208" s="175">
        <v>5.9958019999999994</v>
      </c>
      <c r="BA208" s="159">
        <v>3516.9700000000003</v>
      </c>
    </row>
    <row r="209" spans="1:53">
      <c r="A209" s="47">
        <v>18</v>
      </c>
      <c r="B209" s="170">
        <f t="shared" si="125"/>
        <v>5438.7058020000013</v>
      </c>
      <c r="C209" s="170">
        <f t="shared" si="126"/>
        <v>5434.6758020000007</v>
      </c>
      <c r="D209" s="170">
        <f t="shared" si="127"/>
        <v>5362.2058020000013</v>
      </c>
      <c r="E209" s="170">
        <f t="shared" si="128"/>
        <v>5363.6358020000007</v>
      </c>
      <c r="F209" s="170">
        <f t="shared" si="129"/>
        <v>5443.0558020000008</v>
      </c>
      <c r="G209" s="170">
        <f t="shared" si="130"/>
        <v>5510.5358020000012</v>
      </c>
      <c r="H209" s="170">
        <f t="shared" si="131"/>
        <v>5698.2958020000005</v>
      </c>
      <c r="I209" s="170">
        <f t="shared" si="132"/>
        <v>5760.2458020000004</v>
      </c>
      <c r="J209" s="170">
        <f t="shared" si="133"/>
        <v>5838.9858020000011</v>
      </c>
      <c r="K209" s="170">
        <f t="shared" si="134"/>
        <v>5848.2658020000008</v>
      </c>
      <c r="L209" s="170">
        <f t="shared" si="135"/>
        <v>5828.8658020000012</v>
      </c>
      <c r="M209" s="170">
        <f t="shared" si="136"/>
        <v>5830.5358020000012</v>
      </c>
      <c r="N209" s="170">
        <f t="shared" si="137"/>
        <v>5819.7658020000008</v>
      </c>
      <c r="O209" s="170">
        <f t="shared" si="138"/>
        <v>5819.065802000001</v>
      </c>
      <c r="P209" s="170">
        <f t="shared" si="139"/>
        <v>5815.2858020000012</v>
      </c>
      <c r="Q209" s="170">
        <f t="shared" si="140"/>
        <v>5762.1858020000009</v>
      </c>
      <c r="R209" s="170">
        <f t="shared" si="141"/>
        <v>5775.3458020000007</v>
      </c>
      <c r="S209" s="170">
        <f t="shared" si="142"/>
        <v>5787.565802000001</v>
      </c>
      <c r="T209" s="170">
        <f t="shared" si="143"/>
        <v>5825.3458020000007</v>
      </c>
      <c r="U209" s="170">
        <f t="shared" si="144"/>
        <v>5884.4558020000013</v>
      </c>
      <c r="V209" s="170">
        <f t="shared" si="145"/>
        <v>5845.0158020000008</v>
      </c>
      <c r="W209" s="170">
        <f t="shared" si="146"/>
        <v>5809.3258020000003</v>
      </c>
      <c r="X209" s="170">
        <f t="shared" si="147"/>
        <v>5657.9058020000011</v>
      </c>
      <c r="Y209" s="172">
        <f t="shared" si="148"/>
        <v>5602.8058020000008</v>
      </c>
      <c r="Z209" s="37"/>
      <c r="AA209" s="41">
        <v>1071.73</v>
      </c>
      <c r="AB209" s="39">
        <v>1067.7</v>
      </c>
      <c r="AC209" s="39">
        <v>995.23</v>
      </c>
      <c r="AD209" s="39">
        <v>996.66</v>
      </c>
      <c r="AE209" s="39">
        <v>1076.08</v>
      </c>
      <c r="AF209" s="39">
        <v>1143.56</v>
      </c>
      <c r="AG209" s="39">
        <v>1331.32</v>
      </c>
      <c r="AH209" s="39">
        <v>1393.27</v>
      </c>
      <c r="AI209" s="39">
        <v>1472.01</v>
      </c>
      <c r="AJ209" s="39">
        <v>1481.29</v>
      </c>
      <c r="AK209" s="39">
        <v>1461.89</v>
      </c>
      <c r="AL209" s="39">
        <v>1463.56</v>
      </c>
      <c r="AM209" s="39">
        <v>1452.79</v>
      </c>
      <c r="AN209" s="39">
        <v>1452.09</v>
      </c>
      <c r="AO209" s="39">
        <v>1448.31</v>
      </c>
      <c r="AP209" s="39">
        <v>1395.21</v>
      </c>
      <c r="AQ209" s="39">
        <v>1408.37</v>
      </c>
      <c r="AR209" s="39">
        <v>1420.59</v>
      </c>
      <c r="AS209" s="39">
        <v>1458.37</v>
      </c>
      <c r="AT209" s="39">
        <v>1517.48</v>
      </c>
      <c r="AU209" s="39">
        <v>1478.04</v>
      </c>
      <c r="AV209" s="39">
        <v>1442.35</v>
      </c>
      <c r="AW209" s="39">
        <v>1290.93</v>
      </c>
      <c r="AX209" s="40">
        <v>1235.83</v>
      </c>
      <c r="AY209" s="340">
        <v>844.01</v>
      </c>
      <c r="AZ209" s="175">
        <v>5.9958019999999994</v>
      </c>
      <c r="BA209" s="159">
        <v>3516.9700000000003</v>
      </c>
    </row>
    <row r="210" spans="1:53">
      <c r="A210" s="47">
        <v>19</v>
      </c>
      <c r="B210" s="170">
        <f t="shared" si="125"/>
        <v>5472.9858020000011</v>
      </c>
      <c r="C210" s="170">
        <f t="shared" si="126"/>
        <v>5364.4658020000006</v>
      </c>
      <c r="D210" s="170">
        <f t="shared" si="127"/>
        <v>5359.1858020000009</v>
      </c>
      <c r="E210" s="170">
        <f t="shared" si="128"/>
        <v>5360.5558020000008</v>
      </c>
      <c r="F210" s="170">
        <f t="shared" si="129"/>
        <v>5370.1458020000009</v>
      </c>
      <c r="G210" s="170">
        <f t="shared" si="130"/>
        <v>5651.4958020000004</v>
      </c>
      <c r="H210" s="170">
        <f t="shared" si="131"/>
        <v>5810.8758020000014</v>
      </c>
      <c r="I210" s="170">
        <f t="shared" si="132"/>
        <v>5963.5758020000003</v>
      </c>
      <c r="J210" s="170">
        <f t="shared" si="133"/>
        <v>6049.6958020000011</v>
      </c>
      <c r="K210" s="170">
        <f t="shared" si="134"/>
        <v>6075.3958020000009</v>
      </c>
      <c r="L210" s="170">
        <f t="shared" si="135"/>
        <v>6049.9958020000004</v>
      </c>
      <c r="M210" s="170">
        <f t="shared" si="136"/>
        <v>6067.5558020000008</v>
      </c>
      <c r="N210" s="170">
        <f t="shared" si="137"/>
        <v>6056.8058020000008</v>
      </c>
      <c r="O210" s="170">
        <f t="shared" si="138"/>
        <v>6055.1158020000012</v>
      </c>
      <c r="P210" s="170">
        <f t="shared" si="139"/>
        <v>6011.4158020000004</v>
      </c>
      <c r="Q210" s="170">
        <f t="shared" si="140"/>
        <v>6013.9958020000004</v>
      </c>
      <c r="R210" s="170">
        <f t="shared" si="141"/>
        <v>6009.5458020000005</v>
      </c>
      <c r="S210" s="170">
        <f t="shared" si="142"/>
        <v>6002.4058020000011</v>
      </c>
      <c r="T210" s="170">
        <f t="shared" si="143"/>
        <v>5992.775802000001</v>
      </c>
      <c r="U210" s="170">
        <f t="shared" si="144"/>
        <v>5999.9358020000009</v>
      </c>
      <c r="V210" s="170">
        <f t="shared" si="145"/>
        <v>5969.9858020000011</v>
      </c>
      <c r="W210" s="170">
        <f t="shared" si="146"/>
        <v>5929.7258020000008</v>
      </c>
      <c r="X210" s="170">
        <f t="shared" si="147"/>
        <v>5839.8658020000012</v>
      </c>
      <c r="Y210" s="172">
        <f t="shared" si="148"/>
        <v>5681.0958020000007</v>
      </c>
      <c r="Z210" s="37"/>
      <c r="AA210" s="41">
        <v>1106.01</v>
      </c>
      <c r="AB210" s="39">
        <v>997.49</v>
      </c>
      <c r="AC210" s="39">
        <v>992.21</v>
      </c>
      <c r="AD210" s="39">
        <v>993.58</v>
      </c>
      <c r="AE210" s="39">
        <v>1003.1699999999998</v>
      </c>
      <c r="AF210" s="39">
        <v>1284.52</v>
      </c>
      <c r="AG210" s="39">
        <v>1443.9</v>
      </c>
      <c r="AH210" s="39">
        <v>1596.6</v>
      </c>
      <c r="AI210" s="39">
        <v>1682.72</v>
      </c>
      <c r="AJ210" s="39">
        <v>1708.42</v>
      </c>
      <c r="AK210" s="39">
        <v>1683.02</v>
      </c>
      <c r="AL210" s="39">
        <v>1700.58</v>
      </c>
      <c r="AM210" s="39">
        <v>1689.83</v>
      </c>
      <c r="AN210" s="39">
        <v>1688.14</v>
      </c>
      <c r="AO210" s="39">
        <v>1644.44</v>
      </c>
      <c r="AP210" s="39">
        <v>1647.02</v>
      </c>
      <c r="AQ210" s="39">
        <v>1642.57</v>
      </c>
      <c r="AR210" s="39">
        <v>1635.43</v>
      </c>
      <c r="AS210" s="39">
        <v>1625.8</v>
      </c>
      <c r="AT210" s="39">
        <v>1632.96</v>
      </c>
      <c r="AU210" s="39">
        <v>1603.01</v>
      </c>
      <c r="AV210" s="39">
        <v>1562.75</v>
      </c>
      <c r="AW210" s="39">
        <v>1472.89</v>
      </c>
      <c r="AX210" s="40">
        <v>1314.12</v>
      </c>
      <c r="AY210" s="340">
        <v>844.01</v>
      </c>
      <c r="AZ210" s="175">
        <v>5.9958019999999994</v>
      </c>
      <c r="BA210" s="159">
        <v>3516.9700000000003</v>
      </c>
    </row>
    <row r="211" spans="1:53">
      <c r="A211" s="47">
        <v>20</v>
      </c>
      <c r="B211" s="170">
        <f t="shared" si="125"/>
        <v>5735.6558020000011</v>
      </c>
      <c r="C211" s="170">
        <f t="shared" si="126"/>
        <v>5661.315802000001</v>
      </c>
      <c r="D211" s="170">
        <f t="shared" si="127"/>
        <v>5619.3958020000009</v>
      </c>
      <c r="E211" s="170">
        <f t="shared" si="128"/>
        <v>5517.9758020000008</v>
      </c>
      <c r="F211" s="170">
        <f t="shared" si="129"/>
        <v>5535.2858020000012</v>
      </c>
      <c r="G211" s="170">
        <f t="shared" si="130"/>
        <v>5594.275802000001</v>
      </c>
      <c r="H211" s="170">
        <f t="shared" si="131"/>
        <v>5698.5158020000008</v>
      </c>
      <c r="I211" s="170">
        <f t="shared" si="132"/>
        <v>5871.4358020000009</v>
      </c>
      <c r="J211" s="170">
        <f t="shared" si="133"/>
        <v>5976.8958020000009</v>
      </c>
      <c r="K211" s="170">
        <f t="shared" si="134"/>
        <v>6061.8058020000008</v>
      </c>
      <c r="L211" s="170">
        <f t="shared" si="135"/>
        <v>6044.1658020000004</v>
      </c>
      <c r="M211" s="170">
        <f t="shared" si="136"/>
        <v>6028.2458020000004</v>
      </c>
      <c r="N211" s="170">
        <f t="shared" si="137"/>
        <v>5959.7958020000005</v>
      </c>
      <c r="O211" s="170">
        <f t="shared" si="138"/>
        <v>5934.7158020000006</v>
      </c>
      <c r="P211" s="170">
        <f t="shared" si="139"/>
        <v>5930.5758020000003</v>
      </c>
      <c r="Q211" s="170">
        <f t="shared" si="140"/>
        <v>5904.025802000001</v>
      </c>
      <c r="R211" s="170">
        <f t="shared" si="141"/>
        <v>5895.1358020000007</v>
      </c>
      <c r="S211" s="170">
        <f t="shared" si="142"/>
        <v>5880.3558020000009</v>
      </c>
      <c r="T211" s="170">
        <f t="shared" si="143"/>
        <v>5887.5958020000007</v>
      </c>
      <c r="U211" s="170">
        <f t="shared" si="144"/>
        <v>5920.8658020000012</v>
      </c>
      <c r="V211" s="170">
        <f t="shared" si="145"/>
        <v>5890.8658020000012</v>
      </c>
      <c r="W211" s="170">
        <f t="shared" si="146"/>
        <v>5820.525802000001</v>
      </c>
      <c r="X211" s="170">
        <f t="shared" si="147"/>
        <v>5751.3458020000007</v>
      </c>
      <c r="Y211" s="172">
        <f t="shared" si="148"/>
        <v>5590.7158020000006</v>
      </c>
      <c r="Z211" s="37"/>
      <c r="AA211" s="41">
        <v>1368.68</v>
      </c>
      <c r="AB211" s="39">
        <v>1294.3399999999999</v>
      </c>
      <c r="AC211" s="39">
        <v>1252.42</v>
      </c>
      <c r="AD211" s="39">
        <v>1151</v>
      </c>
      <c r="AE211" s="39">
        <v>1168.31</v>
      </c>
      <c r="AF211" s="39">
        <v>1227.3</v>
      </c>
      <c r="AG211" s="39">
        <v>1331.54</v>
      </c>
      <c r="AH211" s="39">
        <v>1504.46</v>
      </c>
      <c r="AI211" s="39">
        <v>1609.92</v>
      </c>
      <c r="AJ211" s="39">
        <v>1694.83</v>
      </c>
      <c r="AK211" s="39">
        <v>1677.19</v>
      </c>
      <c r="AL211" s="39">
        <v>1661.27</v>
      </c>
      <c r="AM211" s="39">
        <v>1592.82</v>
      </c>
      <c r="AN211" s="39">
        <v>1567.74</v>
      </c>
      <c r="AO211" s="39">
        <v>1563.6</v>
      </c>
      <c r="AP211" s="39">
        <v>1537.05</v>
      </c>
      <c r="AQ211" s="39">
        <v>1528.16</v>
      </c>
      <c r="AR211" s="39">
        <v>1513.38</v>
      </c>
      <c r="AS211" s="39">
        <v>1520.62</v>
      </c>
      <c r="AT211" s="39">
        <v>1553.89</v>
      </c>
      <c r="AU211" s="39">
        <v>1523.89</v>
      </c>
      <c r="AV211" s="39">
        <v>1453.55</v>
      </c>
      <c r="AW211" s="39">
        <v>1384.37</v>
      </c>
      <c r="AX211" s="40">
        <v>1223.74</v>
      </c>
      <c r="AY211" s="340">
        <v>844.01</v>
      </c>
      <c r="AZ211" s="175">
        <v>5.9958019999999994</v>
      </c>
      <c r="BA211" s="159">
        <v>3516.9700000000003</v>
      </c>
    </row>
    <row r="212" spans="1:53">
      <c r="A212" s="47">
        <v>21</v>
      </c>
      <c r="B212" s="170">
        <f t="shared" si="125"/>
        <v>5551.6158020000012</v>
      </c>
      <c r="C212" s="170">
        <f t="shared" si="126"/>
        <v>5476.0058020000006</v>
      </c>
      <c r="D212" s="170">
        <f t="shared" si="127"/>
        <v>5383.5558020000008</v>
      </c>
      <c r="E212" s="170">
        <f t="shared" si="128"/>
        <v>5354.2858020000012</v>
      </c>
      <c r="F212" s="170">
        <f t="shared" si="129"/>
        <v>5354.2258020000008</v>
      </c>
      <c r="G212" s="170">
        <f t="shared" si="130"/>
        <v>5357.8758020000005</v>
      </c>
      <c r="H212" s="170">
        <f t="shared" si="131"/>
        <v>5442.9358020000009</v>
      </c>
      <c r="I212" s="170">
        <f t="shared" si="132"/>
        <v>5619.0358020000012</v>
      </c>
      <c r="J212" s="170">
        <f t="shared" si="133"/>
        <v>5747.4958020000004</v>
      </c>
      <c r="K212" s="170">
        <f t="shared" si="134"/>
        <v>5821.0858020000005</v>
      </c>
      <c r="L212" s="170">
        <f t="shared" si="135"/>
        <v>5834.6158020000012</v>
      </c>
      <c r="M212" s="170">
        <f t="shared" si="136"/>
        <v>5838.1958020000011</v>
      </c>
      <c r="N212" s="170">
        <f t="shared" si="137"/>
        <v>5829.4058020000011</v>
      </c>
      <c r="O212" s="170">
        <f t="shared" si="138"/>
        <v>5813.4358020000009</v>
      </c>
      <c r="P212" s="170">
        <f t="shared" si="139"/>
        <v>5822.2658020000008</v>
      </c>
      <c r="Q212" s="170">
        <f t="shared" si="140"/>
        <v>5823.2858020000012</v>
      </c>
      <c r="R212" s="170">
        <f t="shared" si="141"/>
        <v>5822.2458020000004</v>
      </c>
      <c r="S212" s="170">
        <f t="shared" si="142"/>
        <v>5811.025802000001</v>
      </c>
      <c r="T212" s="170">
        <f t="shared" si="143"/>
        <v>5839.4258020000007</v>
      </c>
      <c r="U212" s="170">
        <f t="shared" si="144"/>
        <v>5901.3958020000009</v>
      </c>
      <c r="V212" s="170">
        <f t="shared" si="145"/>
        <v>5875.2858020000012</v>
      </c>
      <c r="W212" s="170">
        <f t="shared" si="146"/>
        <v>5784.3758020000014</v>
      </c>
      <c r="X212" s="170">
        <f t="shared" si="147"/>
        <v>5745.4358020000009</v>
      </c>
      <c r="Y212" s="172">
        <f t="shared" si="148"/>
        <v>5569.9358020000009</v>
      </c>
      <c r="Z212" s="37"/>
      <c r="AA212" s="41">
        <v>1184.6400000000001</v>
      </c>
      <c r="AB212" s="39">
        <v>1109.03</v>
      </c>
      <c r="AC212" s="39">
        <v>1016.58</v>
      </c>
      <c r="AD212" s="39">
        <v>987.31</v>
      </c>
      <c r="AE212" s="39">
        <v>987.25</v>
      </c>
      <c r="AF212" s="39">
        <v>990.9</v>
      </c>
      <c r="AG212" s="39">
        <v>1075.96</v>
      </c>
      <c r="AH212" s="39">
        <v>1252.06</v>
      </c>
      <c r="AI212" s="39">
        <v>1380.52</v>
      </c>
      <c r="AJ212" s="39">
        <v>1454.11</v>
      </c>
      <c r="AK212" s="39">
        <v>1467.64</v>
      </c>
      <c r="AL212" s="39">
        <v>1471.22</v>
      </c>
      <c r="AM212" s="39">
        <v>1462.43</v>
      </c>
      <c r="AN212" s="39">
        <v>1446.46</v>
      </c>
      <c r="AO212" s="39">
        <v>1455.29</v>
      </c>
      <c r="AP212" s="39">
        <v>1456.31</v>
      </c>
      <c r="AQ212" s="39">
        <v>1455.27</v>
      </c>
      <c r="AR212" s="39">
        <v>1444.05</v>
      </c>
      <c r="AS212" s="39">
        <v>1472.45</v>
      </c>
      <c r="AT212" s="39">
        <v>1534.42</v>
      </c>
      <c r="AU212" s="39">
        <v>1508.31</v>
      </c>
      <c r="AV212" s="39">
        <v>1417.4</v>
      </c>
      <c r="AW212" s="39">
        <v>1378.46</v>
      </c>
      <c r="AX212" s="40">
        <v>1202.96</v>
      </c>
      <c r="AY212" s="340">
        <v>844.01</v>
      </c>
      <c r="AZ212" s="175">
        <v>5.9958019999999994</v>
      </c>
      <c r="BA212" s="159">
        <v>3516.9700000000003</v>
      </c>
    </row>
    <row r="213" spans="1:53">
      <c r="A213" s="47">
        <v>22</v>
      </c>
      <c r="B213" s="170">
        <f t="shared" si="125"/>
        <v>5465.4658020000006</v>
      </c>
      <c r="C213" s="170">
        <f t="shared" si="126"/>
        <v>5356.6758020000007</v>
      </c>
      <c r="D213" s="170">
        <f t="shared" si="127"/>
        <v>5357.9258020000007</v>
      </c>
      <c r="E213" s="170">
        <f t="shared" si="128"/>
        <v>5359.9358020000009</v>
      </c>
      <c r="F213" s="170">
        <f t="shared" si="129"/>
        <v>5364.0958020000007</v>
      </c>
      <c r="G213" s="170">
        <f t="shared" si="130"/>
        <v>5403.9358020000009</v>
      </c>
      <c r="H213" s="170">
        <f t="shared" si="131"/>
        <v>5631.7858020000012</v>
      </c>
      <c r="I213" s="170">
        <f t="shared" si="132"/>
        <v>5754.065802000001</v>
      </c>
      <c r="J213" s="170">
        <f t="shared" si="133"/>
        <v>5887.6058020000009</v>
      </c>
      <c r="K213" s="170">
        <f t="shared" si="134"/>
        <v>5878.1458020000009</v>
      </c>
      <c r="L213" s="170">
        <f t="shared" si="135"/>
        <v>5865.4558020000013</v>
      </c>
      <c r="M213" s="170">
        <f t="shared" si="136"/>
        <v>5869.6458020000009</v>
      </c>
      <c r="N213" s="170">
        <f t="shared" si="137"/>
        <v>5845.315802000001</v>
      </c>
      <c r="O213" s="170">
        <f t="shared" si="138"/>
        <v>5862.5058020000006</v>
      </c>
      <c r="P213" s="170">
        <f t="shared" si="139"/>
        <v>5840.0958020000007</v>
      </c>
      <c r="Q213" s="170">
        <f t="shared" si="140"/>
        <v>5829.6358020000007</v>
      </c>
      <c r="R213" s="170">
        <f t="shared" si="141"/>
        <v>5823.3558020000009</v>
      </c>
      <c r="S213" s="170">
        <f t="shared" si="142"/>
        <v>5849.4358020000009</v>
      </c>
      <c r="T213" s="170">
        <f t="shared" si="143"/>
        <v>5850.1358020000007</v>
      </c>
      <c r="U213" s="170">
        <f t="shared" si="144"/>
        <v>5835.065802000001</v>
      </c>
      <c r="V213" s="170">
        <f t="shared" si="145"/>
        <v>5815.2058020000013</v>
      </c>
      <c r="W213" s="170">
        <f t="shared" si="146"/>
        <v>5788.2258020000008</v>
      </c>
      <c r="X213" s="170">
        <f t="shared" si="147"/>
        <v>5795.3758020000014</v>
      </c>
      <c r="Y213" s="172">
        <f t="shared" si="148"/>
        <v>5637.8258020000003</v>
      </c>
      <c r="Z213" s="37"/>
      <c r="AA213" s="41">
        <v>1098.49</v>
      </c>
      <c r="AB213" s="39">
        <v>989.7</v>
      </c>
      <c r="AC213" s="39">
        <v>990.95</v>
      </c>
      <c r="AD213" s="39">
        <v>992.96</v>
      </c>
      <c r="AE213" s="39">
        <v>997.12</v>
      </c>
      <c r="AF213" s="39">
        <v>1036.96</v>
      </c>
      <c r="AG213" s="39">
        <v>1264.81</v>
      </c>
      <c r="AH213" s="39">
        <v>1387.09</v>
      </c>
      <c r="AI213" s="39">
        <v>1520.63</v>
      </c>
      <c r="AJ213" s="39">
        <v>1511.17</v>
      </c>
      <c r="AK213" s="39">
        <v>1498.48</v>
      </c>
      <c r="AL213" s="39">
        <v>1502.67</v>
      </c>
      <c r="AM213" s="39">
        <v>1478.34</v>
      </c>
      <c r="AN213" s="39">
        <v>1495.53</v>
      </c>
      <c r="AO213" s="39">
        <v>1473.12</v>
      </c>
      <c r="AP213" s="39">
        <v>1462.66</v>
      </c>
      <c r="AQ213" s="39">
        <v>1456.38</v>
      </c>
      <c r="AR213" s="39">
        <v>1482.46</v>
      </c>
      <c r="AS213" s="39">
        <v>1483.16</v>
      </c>
      <c r="AT213" s="39">
        <v>1468.09</v>
      </c>
      <c r="AU213" s="39">
        <v>1448.23</v>
      </c>
      <c r="AV213" s="39">
        <v>1421.25</v>
      </c>
      <c r="AW213" s="39">
        <v>1428.4</v>
      </c>
      <c r="AX213" s="40">
        <v>1270.8499999999999</v>
      </c>
      <c r="AY213" s="340">
        <v>844.01</v>
      </c>
      <c r="AZ213" s="175">
        <v>5.9958019999999994</v>
      </c>
      <c r="BA213" s="159">
        <v>3516.9700000000003</v>
      </c>
    </row>
    <row r="214" spans="1:53">
      <c r="A214" s="47">
        <v>23</v>
      </c>
      <c r="B214" s="170">
        <f t="shared" si="125"/>
        <v>5531.3358020000005</v>
      </c>
      <c r="C214" s="170">
        <f t="shared" si="126"/>
        <v>5400.0358020000012</v>
      </c>
      <c r="D214" s="170">
        <f t="shared" si="127"/>
        <v>5355.8958020000009</v>
      </c>
      <c r="E214" s="170">
        <f t="shared" si="128"/>
        <v>5357.2258020000008</v>
      </c>
      <c r="F214" s="170">
        <f t="shared" si="129"/>
        <v>5487.5358020000012</v>
      </c>
      <c r="G214" s="170">
        <f t="shared" si="130"/>
        <v>5648.0158020000008</v>
      </c>
      <c r="H214" s="170">
        <f t="shared" si="131"/>
        <v>5721.5758020000003</v>
      </c>
      <c r="I214" s="170">
        <f t="shared" si="132"/>
        <v>5823.065802000001</v>
      </c>
      <c r="J214" s="170">
        <f t="shared" si="133"/>
        <v>5925.0558020000008</v>
      </c>
      <c r="K214" s="170">
        <f t="shared" si="134"/>
        <v>5941.0958020000007</v>
      </c>
      <c r="L214" s="170">
        <f t="shared" si="135"/>
        <v>5855.4058020000011</v>
      </c>
      <c r="M214" s="170">
        <f t="shared" si="136"/>
        <v>5926.0358020000012</v>
      </c>
      <c r="N214" s="170">
        <f t="shared" si="137"/>
        <v>5923.4458020000011</v>
      </c>
      <c r="O214" s="170">
        <f t="shared" si="138"/>
        <v>5928.2158020000006</v>
      </c>
      <c r="P214" s="170">
        <f t="shared" si="139"/>
        <v>5913.8358020000005</v>
      </c>
      <c r="Q214" s="170">
        <f t="shared" si="140"/>
        <v>5896.1758020000007</v>
      </c>
      <c r="R214" s="170">
        <f t="shared" si="141"/>
        <v>5877.0158020000008</v>
      </c>
      <c r="S214" s="170">
        <f t="shared" si="142"/>
        <v>5848.3558020000009</v>
      </c>
      <c r="T214" s="170">
        <f t="shared" si="143"/>
        <v>5877.6758020000007</v>
      </c>
      <c r="U214" s="170">
        <f t="shared" si="144"/>
        <v>5879.7458020000004</v>
      </c>
      <c r="V214" s="170">
        <f t="shared" si="145"/>
        <v>5850.8658020000012</v>
      </c>
      <c r="W214" s="170">
        <f t="shared" si="146"/>
        <v>5812.8758020000014</v>
      </c>
      <c r="X214" s="170">
        <f t="shared" si="147"/>
        <v>5730.2358020000011</v>
      </c>
      <c r="Y214" s="172">
        <f t="shared" si="148"/>
        <v>5553.8458020000007</v>
      </c>
      <c r="Z214" s="37"/>
      <c r="AA214" s="41">
        <v>1164.3599999999999</v>
      </c>
      <c r="AB214" s="39">
        <v>1033.06</v>
      </c>
      <c r="AC214" s="39">
        <v>988.92</v>
      </c>
      <c r="AD214" s="39">
        <v>990.25</v>
      </c>
      <c r="AE214" s="39">
        <v>1120.56</v>
      </c>
      <c r="AF214" s="39">
        <v>1281.04</v>
      </c>
      <c r="AG214" s="39">
        <v>1354.6</v>
      </c>
      <c r="AH214" s="39">
        <v>1456.09</v>
      </c>
      <c r="AI214" s="39">
        <v>1558.08</v>
      </c>
      <c r="AJ214" s="39">
        <v>1574.12</v>
      </c>
      <c r="AK214" s="39">
        <v>1488.43</v>
      </c>
      <c r="AL214" s="39">
        <v>1559.06</v>
      </c>
      <c r="AM214" s="39">
        <v>1556.47</v>
      </c>
      <c r="AN214" s="39">
        <v>1561.24</v>
      </c>
      <c r="AO214" s="39">
        <v>1546.86</v>
      </c>
      <c r="AP214" s="39">
        <v>1529.2</v>
      </c>
      <c r="AQ214" s="39">
        <v>1510.04</v>
      </c>
      <c r="AR214" s="39">
        <v>1481.38</v>
      </c>
      <c r="AS214" s="39">
        <v>1510.7</v>
      </c>
      <c r="AT214" s="39">
        <v>1512.77</v>
      </c>
      <c r="AU214" s="39">
        <v>1483.89</v>
      </c>
      <c r="AV214" s="39">
        <v>1445.9</v>
      </c>
      <c r="AW214" s="39">
        <v>1363.26</v>
      </c>
      <c r="AX214" s="40">
        <v>1186.8699999999999</v>
      </c>
      <c r="AY214" s="340">
        <v>844.01</v>
      </c>
      <c r="AZ214" s="175">
        <v>5.9958019999999994</v>
      </c>
      <c r="BA214" s="159">
        <v>3516.9700000000003</v>
      </c>
    </row>
    <row r="215" spans="1:53">
      <c r="A215" s="47">
        <v>24</v>
      </c>
      <c r="B215" s="170">
        <f t="shared" si="125"/>
        <v>5483.5158020000008</v>
      </c>
      <c r="C215" s="170">
        <f t="shared" si="126"/>
        <v>5359.4958020000004</v>
      </c>
      <c r="D215" s="170">
        <f t="shared" si="127"/>
        <v>5358.3658020000012</v>
      </c>
      <c r="E215" s="170">
        <f t="shared" si="128"/>
        <v>5354.3758020000005</v>
      </c>
      <c r="F215" s="170">
        <f t="shared" si="129"/>
        <v>5364.8858020000007</v>
      </c>
      <c r="G215" s="170">
        <f t="shared" si="130"/>
        <v>5513.7058020000013</v>
      </c>
      <c r="H215" s="170">
        <f t="shared" si="131"/>
        <v>5700.6158020000012</v>
      </c>
      <c r="I215" s="170">
        <f t="shared" si="132"/>
        <v>5776.5058020000006</v>
      </c>
      <c r="J215" s="170">
        <f t="shared" si="133"/>
        <v>5817.6658020000004</v>
      </c>
      <c r="K215" s="170">
        <f t="shared" si="134"/>
        <v>5796.7558020000006</v>
      </c>
      <c r="L215" s="170">
        <f t="shared" si="135"/>
        <v>5782.2058020000013</v>
      </c>
      <c r="M215" s="170">
        <f t="shared" si="136"/>
        <v>5788.7358020000011</v>
      </c>
      <c r="N215" s="170">
        <f t="shared" si="137"/>
        <v>5781.7658020000008</v>
      </c>
      <c r="O215" s="170">
        <f t="shared" si="138"/>
        <v>5781.5358020000012</v>
      </c>
      <c r="P215" s="170">
        <f t="shared" si="139"/>
        <v>5790.1658020000004</v>
      </c>
      <c r="Q215" s="170">
        <f t="shared" si="140"/>
        <v>5785.1358020000007</v>
      </c>
      <c r="R215" s="170">
        <f t="shared" si="141"/>
        <v>5778.9058020000011</v>
      </c>
      <c r="S215" s="170">
        <f t="shared" si="142"/>
        <v>5758.1758020000007</v>
      </c>
      <c r="T215" s="170">
        <f t="shared" si="143"/>
        <v>5778.7858020000012</v>
      </c>
      <c r="U215" s="170">
        <f t="shared" si="144"/>
        <v>5778.0558020000008</v>
      </c>
      <c r="V215" s="170">
        <f t="shared" si="145"/>
        <v>5730.565802000001</v>
      </c>
      <c r="W215" s="170">
        <f t="shared" si="146"/>
        <v>5638.9458020000011</v>
      </c>
      <c r="X215" s="170">
        <f t="shared" si="147"/>
        <v>5602.9158020000004</v>
      </c>
      <c r="Y215" s="172">
        <f t="shared" si="148"/>
        <v>5383.1658020000013</v>
      </c>
      <c r="Z215" s="37"/>
      <c r="AA215" s="41">
        <v>1116.54</v>
      </c>
      <c r="AB215" s="39">
        <v>992.52</v>
      </c>
      <c r="AC215" s="39">
        <v>991.39</v>
      </c>
      <c r="AD215" s="39">
        <v>987.4</v>
      </c>
      <c r="AE215" s="39">
        <v>997.91</v>
      </c>
      <c r="AF215" s="39">
        <v>1146.73</v>
      </c>
      <c r="AG215" s="39">
        <v>1333.64</v>
      </c>
      <c r="AH215" s="39">
        <v>1409.53</v>
      </c>
      <c r="AI215" s="39">
        <v>1450.69</v>
      </c>
      <c r="AJ215" s="39">
        <v>1429.78</v>
      </c>
      <c r="AK215" s="39">
        <v>1415.23</v>
      </c>
      <c r="AL215" s="39">
        <v>1421.76</v>
      </c>
      <c r="AM215" s="39">
        <v>1414.79</v>
      </c>
      <c r="AN215" s="39">
        <v>1414.56</v>
      </c>
      <c r="AO215" s="39">
        <v>1423.19</v>
      </c>
      <c r="AP215" s="39">
        <v>1418.16</v>
      </c>
      <c r="AQ215" s="39">
        <v>1411.93</v>
      </c>
      <c r="AR215" s="39">
        <v>1391.2</v>
      </c>
      <c r="AS215" s="39">
        <v>1411.81</v>
      </c>
      <c r="AT215" s="39">
        <v>1411.08</v>
      </c>
      <c r="AU215" s="39">
        <v>1363.59</v>
      </c>
      <c r="AV215" s="39">
        <v>1271.97</v>
      </c>
      <c r="AW215" s="39">
        <v>1235.94</v>
      </c>
      <c r="AX215" s="40">
        <v>1016.1900000000002</v>
      </c>
      <c r="AY215" s="340">
        <v>844.01</v>
      </c>
      <c r="AZ215" s="175">
        <v>5.9958019999999994</v>
      </c>
      <c r="BA215" s="159">
        <v>3516.9700000000003</v>
      </c>
    </row>
    <row r="216" spans="1:53">
      <c r="A216" s="47">
        <v>25</v>
      </c>
      <c r="B216" s="170">
        <f t="shared" si="125"/>
        <v>5355.2158020000006</v>
      </c>
      <c r="C216" s="170">
        <f t="shared" si="126"/>
        <v>5348.8458020000007</v>
      </c>
      <c r="D216" s="170">
        <f t="shared" si="127"/>
        <v>5348.9758020000008</v>
      </c>
      <c r="E216" s="170">
        <f t="shared" si="128"/>
        <v>5350.4758020000008</v>
      </c>
      <c r="F216" s="170">
        <f t="shared" si="129"/>
        <v>5355.0958020000007</v>
      </c>
      <c r="G216" s="170">
        <f t="shared" si="130"/>
        <v>5367.2458020000004</v>
      </c>
      <c r="H216" s="170">
        <f t="shared" si="131"/>
        <v>5604.0158020000008</v>
      </c>
      <c r="I216" s="170">
        <f t="shared" si="132"/>
        <v>5649.9358020000009</v>
      </c>
      <c r="J216" s="170">
        <f t="shared" si="133"/>
        <v>5754.2258020000008</v>
      </c>
      <c r="K216" s="170">
        <f t="shared" si="134"/>
        <v>5723.9258020000007</v>
      </c>
      <c r="L216" s="170">
        <f t="shared" si="135"/>
        <v>5738.5958020000007</v>
      </c>
      <c r="M216" s="170">
        <f t="shared" si="136"/>
        <v>5745.6458020000009</v>
      </c>
      <c r="N216" s="170">
        <f t="shared" si="137"/>
        <v>5735.275802000001</v>
      </c>
      <c r="O216" s="170">
        <f t="shared" si="138"/>
        <v>5703.7558020000006</v>
      </c>
      <c r="P216" s="170">
        <f t="shared" si="139"/>
        <v>5633.9558020000013</v>
      </c>
      <c r="Q216" s="170">
        <f t="shared" si="140"/>
        <v>5678.9158020000004</v>
      </c>
      <c r="R216" s="170">
        <f t="shared" si="141"/>
        <v>5639.565802000001</v>
      </c>
      <c r="S216" s="170">
        <f t="shared" si="142"/>
        <v>5666.1358020000007</v>
      </c>
      <c r="T216" s="170">
        <f t="shared" si="143"/>
        <v>5686.4358020000009</v>
      </c>
      <c r="U216" s="170">
        <f t="shared" si="144"/>
        <v>5695.9958020000004</v>
      </c>
      <c r="V216" s="170">
        <f t="shared" si="145"/>
        <v>5649.2658020000008</v>
      </c>
      <c r="W216" s="170">
        <f t="shared" si="146"/>
        <v>5618.8958020000009</v>
      </c>
      <c r="X216" s="170">
        <f t="shared" si="147"/>
        <v>5546.6358020000007</v>
      </c>
      <c r="Y216" s="172">
        <f t="shared" si="148"/>
        <v>5355.2658020000008</v>
      </c>
      <c r="Z216" s="37"/>
      <c r="AA216" s="41">
        <v>988.24</v>
      </c>
      <c r="AB216" s="39">
        <v>981.87</v>
      </c>
      <c r="AC216" s="39">
        <v>982</v>
      </c>
      <c r="AD216" s="39">
        <v>983.5</v>
      </c>
      <c r="AE216" s="39">
        <v>988.12</v>
      </c>
      <c r="AF216" s="39">
        <v>1000.27</v>
      </c>
      <c r="AG216" s="39">
        <v>1237.04</v>
      </c>
      <c r="AH216" s="39">
        <v>1282.96</v>
      </c>
      <c r="AI216" s="39">
        <v>1387.25</v>
      </c>
      <c r="AJ216" s="39">
        <v>1356.95</v>
      </c>
      <c r="AK216" s="39">
        <v>1371.62</v>
      </c>
      <c r="AL216" s="39">
        <v>1378.67</v>
      </c>
      <c r="AM216" s="39">
        <v>1368.3</v>
      </c>
      <c r="AN216" s="39">
        <v>1336.78</v>
      </c>
      <c r="AO216" s="39">
        <v>1266.98</v>
      </c>
      <c r="AP216" s="39">
        <v>1311.94</v>
      </c>
      <c r="AQ216" s="39">
        <v>1272.5899999999999</v>
      </c>
      <c r="AR216" s="39">
        <v>1299.1600000000001</v>
      </c>
      <c r="AS216" s="39">
        <v>1319.46</v>
      </c>
      <c r="AT216" s="39">
        <v>1329.02</v>
      </c>
      <c r="AU216" s="39">
        <v>1282.29</v>
      </c>
      <c r="AV216" s="39">
        <v>1251.92</v>
      </c>
      <c r="AW216" s="39">
        <v>1179.6600000000001</v>
      </c>
      <c r="AX216" s="40">
        <v>988.29</v>
      </c>
      <c r="AY216" s="340">
        <v>844.01</v>
      </c>
      <c r="AZ216" s="175">
        <v>5.9958019999999994</v>
      </c>
      <c r="BA216" s="159">
        <v>3516.9700000000003</v>
      </c>
    </row>
    <row r="217" spans="1:53">
      <c r="A217" s="47">
        <v>26</v>
      </c>
      <c r="B217" s="170">
        <f t="shared" si="125"/>
        <v>5353.6358020000007</v>
      </c>
      <c r="C217" s="170">
        <f t="shared" si="126"/>
        <v>5350.3558020000009</v>
      </c>
      <c r="D217" s="170">
        <f t="shared" si="127"/>
        <v>5350.0358020000012</v>
      </c>
      <c r="E217" s="170">
        <f t="shared" si="128"/>
        <v>5352.315802000001</v>
      </c>
      <c r="F217" s="170">
        <f t="shared" si="129"/>
        <v>5358.5758020000012</v>
      </c>
      <c r="G217" s="170">
        <f t="shared" si="130"/>
        <v>5432.3958020000009</v>
      </c>
      <c r="H217" s="170">
        <f t="shared" si="131"/>
        <v>5738.5558020000008</v>
      </c>
      <c r="I217" s="170">
        <f t="shared" si="132"/>
        <v>5791.6858020000009</v>
      </c>
      <c r="J217" s="170">
        <f t="shared" si="133"/>
        <v>5824.4258020000007</v>
      </c>
      <c r="K217" s="170">
        <f t="shared" si="134"/>
        <v>5859.0858020000005</v>
      </c>
      <c r="L217" s="170">
        <f t="shared" si="135"/>
        <v>5835.4058020000011</v>
      </c>
      <c r="M217" s="170">
        <f t="shared" si="136"/>
        <v>5886.5058020000006</v>
      </c>
      <c r="N217" s="170">
        <f t="shared" si="137"/>
        <v>5843.8958020000009</v>
      </c>
      <c r="O217" s="170">
        <f t="shared" si="138"/>
        <v>5794.315802000001</v>
      </c>
      <c r="P217" s="170">
        <f t="shared" si="139"/>
        <v>5795.4558020000013</v>
      </c>
      <c r="Q217" s="170">
        <f t="shared" si="140"/>
        <v>5831.565802000001</v>
      </c>
      <c r="R217" s="170">
        <f t="shared" si="141"/>
        <v>5818.3358020000005</v>
      </c>
      <c r="S217" s="170">
        <f t="shared" si="142"/>
        <v>5825.3758020000014</v>
      </c>
      <c r="T217" s="170">
        <f t="shared" si="143"/>
        <v>5863.7858020000012</v>
      </c>
      <c r="U217" s="170">
        <f t="shared" si="144"/>
        <v>5976.775802000001</v>
      </c>
      <c r="V217" s="170">
        <f t="shared" si="145"/>
        <v>5855.7858020000012</v>
      </c>
      <c r="W217" s="170">
        <f t="shared" si="146"/>
        <v>5809.8358020000005</v>
      </c>
      <c r="X217" s="170">
        <f t="shared" si="147"/>
        <v>5735.6358020000007</v>
      </c>
      <c r="Y217" s="172">
        <f t="shared" si="148"/>
        <v>5602.3258020000003</v>
      </c>
      <c r="Z217" s="37"/>
      <c r="AA217" s="41">
        <v>986.66</v>
      </c>
      <c r="AB217" s="39">
        <v>983.38</v>
      </c>
      <c r="AC217" s="39">
        <v>983.06</v>
      </c>
      <c r="AD217" s="39">
        <v>985.34</v>
      </c>
      <c r="AE217" s="39">
        <v>991.6</v>
      </c>
      <c r="AF217" s="39">
        <v>1065.42</v>
      </c>
      <c r="AG217" s="39">
        <v>1371.58</v>
      </c>
      <c r="AH217" s="39">
        <v>1424.71</v>
      </c>
      <c r="AI217" s="39">
        <v>1457.45</v>
      </c>
      <c r="AJ217" s="39">
        <v>1492.11</v>
      </c>
      <c r="AK217" s="39">
        <v>1468.43</v>
      </c>
      <c r="AL217" s="39">
        <v>1519.53</v>
      </c>
      <c r="AM217" s="39">
        <v>1476.92</v>
      </c>
      <c r="AN217" s="39">
        <v>1427.34</v>
      </c>
      <c r="AO217" s="39">
        <v>1428.48</v>
      </c>
      <c r="AP217" s="39">
        <v>1464.59</v>
      </c>
      <c r="AQ217" s="39">
        <v>1451.36</v>
      </c>
      <c r="AR217" s="39">
        <v>1458.4</v>
      </c>
      <c r="AS217" s="39">
        <v>1496.81</v>
      </c>
      <c r="AT217" s="39">
        <v>1609.8</v>
      </c>
      <c r="AU217" s="39">
        <v>1488.81</v>
      </c>
      <c r="AV217" s="39">
        <v>1442.86</v>
      </c>
      <c r="AW217" s="39">
        <v>1368.66</v>
      </c>
      <c r="AX217" s="40">
        <v>1235.3499999999999</v>
      </c>
      <c r="AY217" s="340">
        <v>844.01</v>
      </c>
      <c r="AZ217" s="175">
        <v>5.9958019999999994</v>
      </c>
      <c r="BA217" s="159">
        <v>3516.9700000000003</v>
      </c>
    </row>
    <row r="218" spans="1:53">
      <c r="A218" s="47">
        <v>27</v>
      </c>
      <c r="B218" s="170">
        <f t="shared" si="125"/>
        <v>5552.9658020000006</v>
      </c>
      <c r="C218" s="170">
        <f t="shared" si="126"/>
        <v>5376.1458020000009</v>
      </c>
      <c r="D218" s="170">
        <f t="shared" si="127"/>
        <v>5346.7658020000008</v>
      </c>
      <c r="E218" s="170">
        <f t="shared" si="128"/>
        <v>5347.7258020000008</v>
      </c>
      <c r="F218" s="170">
        <f t="shared" si="129"/>
        <v>5349.1158020000012</v>
      </c>
      <c r="G218" s="170">
        <f t="shared" si="130"/>
        <v>5351.9558020000013</v>
      </c>
      <c r="H218" s="170">
        <f t="shared" si="131"/>
        <v>5586.9158020000004</v>
      </c>
      <c r="I218" s="170">
        <f t="shared" si="132"/>
        <v>5724.8658020000012</v>
      </c>
      <c r="J218" s="170">
        <f t="shared" si="133"/>
        <v>5892.2158020000006</v>
      </c>
      <c r="K218" s="170">
        <f t="shared" si="134"/>
        <v>5925.6158020000012</v>
      </c>
      <c r="L218" s="170">
        <f t="shared" si="135"/>
        <v>5918.4658020000006</v>
      </c>
      <c r="M218" s="170">
        <f t="shared" si="136"/>
        <v>5913.9758020000008</v>
      </c>
      <c r="N218" s="170">
        <f t="shared" si="137"/>
        <v>5905.4558020000013</v>
      </c>
      <c r="O218" s="170">
        <f t="shared" si="138"/>
        <v>5901.4358020000009</v>
      </c>
      <c r="P218" s="170">
        <f t="shared" si="139"/>
        <v>5897.2158020000006</v>
      </c>
      <c r="Q218" s="170">
        <f t="shared" si="140"/>
        <v>5894.9558020000013</v>
      </c>
      <c r="R218" s="170">
        <f t="shared" si="141"/>
        <v>5889.6658020000004</v>
      </c>
      <c r="S218" s="170">
        <f t="shared" si="142"/>
        <v>5872.6858020000009</v>
      </c>
      <c r="T218" s="170">
        <f t="shared" si="143"/>
        <v>5861.275802000001</v>
      </c>
      <c r="U218" s="170">
        <f t="shared" si="144"/>
        <v>5933.3458020000007</v>
      </c>
      <c r="V218" s="170">
        <f t="shared" si="145"/>
        <v>5916.2558020000006</v>
      </c>
      <c r="W218" s="170">
        <f t="shared" si="146"/>
        <v>5846.8558020000009</v>
      </c>
      <c r="X218" s="170">
        <f t="shared" si="147"/>
        <v>5679.4458020000011</v>
      </c>
      <c r="Y218" s="172">
        <f t="shared" si="148"/>
        <v>5505.8558020000009</v>
      </c>
      <c r="Z218" s="37"/>
      <c r="AA218" s="41">
        <v>1185.99</v>
      </c>
      <c r="AB218" s="39">
        <v>1009.1699999999998</v>
      </c>
      <c r="AC218" s="39">
        <v>979.79</v>
      </c>
      <c r="AD218" s="39">
        <v>980.75</v>
      </c>
      <c r="AE218" s="39">
        <v>982.14</v>
      </c>
      <c r="AF218" s="39">
        <v>984.98</v>
      </c>
      <c r="AG218" s="39">
        <v>1219.94</v>
      </c>
      <c r="AH218" s="39">
        <v>1357.89</v>
      </c>
      <c r="AI218" s="39">
        <v>1525.24</v>
      </c>
      <c r="AJ218" s="39">
        <v>1558.64</v>
      </c>
      <c r="AK218" s="39">
        <v>1551.49</v>
      </c>
      <c r="AL218" s="39">
        <v>1547</v>
      </c>
      <c r="AM218" s="39">
        <v>1538.48</v>
      </c>
      <c r="AN218" s="39">
        <v>1534.46</v>
      </c>
      <c r="AO218" s="39">
        <v>1530.24</v>
      </c>
      <c r="AP218" s="39">
        <v>1527.98</v>
      </c>
      <c r="AQ218" s="39">
        <v>1522.69</v>
      </c>
      <c r="AR218" s="39">
        <v>1505.71</v>
      </c>
      <c r="AS218" s="39">
        <v>1494.3</v>
      </c>
      <c r="AT218" s="39">
        <v>1566.37</v>
      </c>
      <c r="AU218" s="39">
        <v>1549.28</v>
      </c>
      <c r="AV218" s="39">
        <v>1479.88</v>
      </c>
      <c r="AW218" s="39">
        <v>1312.47</v>
      </c>
      <c r="AX218" s="40">
        <v>1138.8800000000001</v>
      </c>
      <c r="AY218" s="340">
        <v>844.01</v>
      </c>
      <c r="AZ218" s="175">
        <v>5.9958019999999994</v>
      </c>
      <c r="BA218" s="159">
        <v>3516.9700000000003</v>
      </c>
    </row>
    <row r="219" spans="1:53">
      <c r="A219" s="47">
        <v>28</v>
      </c>
      <c r="B219" s="170">
        <f t="shared" si="125"/>
        <v>5440.4158020000004</v>
      </c>
      <c r="C219" s="170">
        <f t="shared" si="126"/>
        <v>5344.1558020000011</v>
      </c>
      <c r="D219" s="170">
        <f t="shared" si="127"/>
        <v>5341.5358020000012</v>
      </c>
      <c r="E219" s="170">
        <f t="shared" si="128"/>
        <v>5342.1958020000011</v>
      </c>
      <c r="F219" s="170">
        <f t="shared" si="129"/>
        <v>5343.4758020000008</v>
      </c>
      <c r="G219" s="170">
        <f t="shared" si="130"/>
        <v>5346.8058020000008</v>
      </c>
      <c r="H219" s="170">
        <f t="shared" si="131"/>
        <v>5458.0958020000007</v>
      </c>
      <c r="I219" s="170">
        <f t="shared" si="132"/>
        <v>5599.1458020000009</v>
      </c>
      <c r="J219" s="170">
        <f t="shared" si="133"/>
        <v>5782.5758020000003</v>
      </c>
      <c r="K219" s="170">
        <f t="shared" si="134"/>
        <v>5836.8758020000014</v>
      </c>
      <c r="L219" s="170">
        <f t="shared" si="135"/>
        <v>5840.9658020000006</v>
      </c>
      <c r="M219" s="170">
        <f t="shared" si="136"/>
        <v>5845.5058020000006</v>
      </c>
      <c r="N219" s="170">
        <f t="shared" si="137"/>
        <v>5837.5858020000005</v>
      </c>
      <c r="O219" s="170">
        <f t="shared" si="138"/>
        <v>5834.8458020000007</v>
      </c>
      <c r="P219" s="170">
        <f t="shared" si="139"/>
        <v>5833.9258020000007</v>
      </c>
      <c r="Q219" s="170">
        <f t="shared" si="140"/>
        <v>5832.1758020000007</v>
      </c>
      <c r="R219" s="170">
        <f t="shared" si="141"/>
        <v>5843.3458020000007</v>
      </c>
      <c r="S219" s="170">
        <f t="shared" si="142"/>
        <v>5844.5458020000005</v>
      </c>
      <c r="T219" s="170">
        <f t="shared" si="143"/>
        <v>5876.0858020000005</v>
      </c>
      <c r="U219" s="170">
        <f t="shared" si="144"/>
        <v>5932.4458020000011</v>
      </c>
      <c r="V219" s="170">
        <f t="shared" si="145"/>
        <v>5906.2058020000013</v>
      </c>
      <c r="W219" s="170">
        <f t="shared" si="146"/>
        <v>5823.4058020000011</v>
      </c>
      <c r="X219" s="170">
        <f t="shared" si="147"/>
        <v>5690.1058020000009</v>
      </c>
      <c r="Y219" s="172">
        <f t="shared" si="148"/>
        <v>5518.8858020000007</v>
      </c>
      <c r="Z219" s="37"/>
      <c r="AA219" s="41">
        <v>1073.44</v>
      </c>
      <c r="AB219" s="39">
        <v>977.18</v>
      </c>
      <c r="AC219" s="39">
        <v>974.56</v>
      </c>
      <c r="AD219" s="39">
        <v>975.22</v>
      </c>
      <c r="AE219" s="39">
        <v>976.5</v>
      </c>
      <c r="AF219" s="39">
        <v>979.83</v>
      </c>
      <c r="AG219" s="39">
        <v>1091.1199999999999</v>
      </c>
      <c r="AH219" s="39">
        <v>1232.17</v>
      </c>
      <c r="AI219" s="39">
        <v>1415.6</v>
      </c>
      <c r="AJ219" s="39">
        <v>1469.9</v>
      </c>
      <c r="AK219" s="39">
        <v>1473.99</v>
      </c>
      <c r="AL219" s="39">
        <v>1478.53</v>
      </c>
      <c r="AM219" s="39">
        <v>1470.61</v>
      </c>
      <c r="AN219" s="39">
        <v>1467.87</v>
      </c>
      <c r="AO219" s="39">
        <v>1466.95</v>
      </c>
      <c r="AP219" s="39">
        <v>1465.2</v>
      </c>
      <c r="AQ219" s="39">
        <v>1476.37</v>
      </c>
      <c r="AR219" s="39">
        <v>1477.57</v>
      </c>
      <c r="AS219" s="39">
        <v>1509.11</v>
      </c>
      <c r="AT219" s="39">
        <v>1565.47</v>
      </c>
      <c r="AU219" s="39">
        <v>1539.23</v>
      </c>
      <c r="AV219" s="39">
        <v>1456.43</v>
      </c>
      <c r="AW219" s="39">
        <v>1323.13</v>
      </c>
      <c r="AX219" s="40">
        <v>1151.9100000000001</v>
      </c>
      <c r="AY219" s="340">
        <v>844.01</v>
      </c>
      <c r="AZ219" s="175">
        <v>5.9958019999999994</v>
      </c>
      <c r="BA219" s="159">
        <v>3516.9700000000003</v>
      </c>
    </row>
    <row r="220" spans="1:53">
      <c r="A220" s="47">
        <v>29</v>
      </c>
      <c r="B220" s="170">
        <f t="shared" si="125"/>
        <v>5359.9258020000007</v>
      </c>
      <c r="C220" s="170">
        <f t="shared" si="126"/>
        <v>5344.1358020000007</v>
      </c>
      <c r="D220" s="170">
        <f t="shared" si="127"/>
        <v>5341.7858020000012</v>
      </c>
      <c r="E220" s="170">
        <f t="shared" si="128"/>
        <v>5343.8358020000005</v>
      </c>
      <c r="F220" s="170">
        <f t="shared" si="129"/>
        <v>5351.3958020000009</v>
      </c>
      <c r="G220" s="170">
        <f t="shared" si="130"/>
        <v>5357.8758020000005</v>
      </c>
      <c r="H220" s="170">
        <f t="shared" si="131"/>
        <v>5676.9658020000006</v>
      </c>
      <c r="I220" s="170">
        <f t="shared" si="132"/>
        <v>5787.8458020000007</v>
      </c>
      <c r="J220" s="170">
        <f t="shared" si="133"/>
        <v>5833.775802000001</v>
      </c>
      <c r="K220" s="170">
        <f t="shared" si="134"/>
        <v>5840.7458020000004</v>
      </c>
      <c r="L220" s="170">
        <f t="shared" si="135"/>
        <v>5828.6958020000011</v>
      </c>
      <c r="M220" s="170">
        <f t="shared" si="136"/>
        <v>5838.6858020000009</v>
      </c>
      <c r="N220" s="170">
        <f t="shared" si="137"/>
        <v>5827.9558020000013</v>
      </c>
      <c r="O220" s="170">
        <f t="shared" si="138"/>
        <v>5817.1458020000009</v>
      </c>
      <c r="P220" s="170">
        <f t="shared" si="139"/>
        <v>5816.4158020000004</v>
      </c>
      <c r="Q220" s="170">
        <f t="shared" si="140"/>
        <v>5817.6058020000009</v>
      </c>
      <c r="R220" s="170">
        <f t="shared" si="141"/>
        <v>5808.5158020000008</v>
      </c>
      <c r="S220" s="170">
        <f t="shared" si="142"/>
        <v>5795.8858020000007</v>
      </c>
      <c r="T220" s="170">
        <f t="shared" si="143"/>
        <v>5782.025802000001</v>
      </c>
      <c r="U220" s="170">
        <f t="shared" si="144"/>
        <v>5788.9458020000011</v>
      </c>
      <c r="V220" s="170">
        <f t="shared" si="145"/>
        <v>5741.0958020000007</v>
      </c>
      <c r="W220" s="170">
        <f t="shared" si="146"/>
        <v>5753.3758020000014</v>
      </c>
      <c r="X220" s="170">
        <f t="shared" si="147"/>
        <v>5604.6358020000007</v>
      </c>
      <c r="Y220" s="172">
        <f t="shared" si="148"/>
        <v>5371.6958020000011</v>
      </c>
      <c r="Z220" s="37"/>
      <c r="AA220" s="41">
        <v>992.95</v>
      </c>
      <c r="AB220" s="39">
        <v>977.16</v>
      </c>
      <c r="AC220" s="39">
        <v>974.81</v>
      </c>
      <c r="AD220" s="39">
        <v>976.86</v>
      </c>
      <c r="AE220" s="39">
        <v>984.42</v>
      </c>
      <c r="AF220" s="39">
        <v>990.9</v>
      </c>
      <c r="AG220" s="39">
        <v>1309.99</v>
      </c>
      <c r="AH220" s="39">
        <v>1420.87</v>
      </c>
      <c r="AI220" s="39">
        <v>1466.8</v>
      </c>
      <c r="AJ220" s="39">
        <v>1473.77</v>
      </c>
      <c r="AK220" s="39">
        <v>1461.72</v>
      </c>
      <c r="AL220" s="39">
        <v>1471.71</v>
      </c>
      <c r="AM220" s="39">
        <v>1460.98</v>
      </c>
      <c r="AN220" s="39">
        <v>1450.17</v>
      </c>
      <c r="AO220" s="39">
        <v>1449.44</v>
      </c>
      <c r="AP220" s="39">
        <v>1450.63</v>
      </c>
      <c r="AQ220" s="39">
        <v>1441.54</v>
      </c>
      <c r="AR220" s="39">
        <v>1428.91</v>
      </c>
      <c r="AS220" s="39">
        <v>1415.05</v>
      </c>
      <c r="AT220" s="39">
        <v>1421.97</v>
      </c>
      <c r="AU220" s="39">
        <v>1374.12</v>
      </c>
      <c r="AV220" s="39">
        <v>1386.4</v>
      </c>
      <c r="AW220" s="39">
        <v>1237.6600000000001</v>
      </c>
      <c r="AX220" s="40">
        <v>1004.72</v>
      </c>
      <c r="AY220" s="340">
        <v>844.01</v>
      </c>
      <c r="AZ220" s="175">
        <v>5.9958019999999994</v>
      </c>
      <c r="BA220" s="159">
        <v>3516.9700000000003</v>
      </c>
    </row>
    <row r="221" spans="1:53">
      <c r="A221" s="47">
        <v>30</v>
      </c>
      <c r="B221" s="170">
        <f t="shared" si="125"/>
        <v>5341.4458020000011</v>
      </c>
      <c r="C221" s="170">
        <f t="shared" si="126"/>
        <v>5338.3458020000007</v>
      </c>
      <c r="D221" s="170">
        <f t="shared" si="127"/>
        <v>5337.6958020000011</v>
      </c>
      <c r="E221" s="170">
        <f t="shared" si="128"/>
        <v>5339.4558020000013</v>
      </c>
      <c r="F221" s="170">
        <f t="shared" si="129"/>
        <v>5347.6358020000007</v>
      </c>
      <c r="G221" s="170">
        <f t="shared" si="130"/>
        <v>5472.1258020000014</v>
      </c>
      <c r="H221" s="170">
        <f t="shared" si="131"/>
        <v>5700.1958020000011</v>
      </c>
      <c r="I221" s="170">
        <f t="shared" si="132"/>
        <v>5815.5058020000006</v>
      </c>
      <c r="J221" s="170">
        <f t="shared" si="133"/>
        <v>5879.9258020000007</v>
      </c>
      <c r="K221" s="170">
        <f t="shared" si="134"/>
        <v>5881.9458020000011</v>
      </c>
      <c r="L221" s="170">
        <f t="shared" si="135"/>
        <v>5876.525802000001</v>
      </c>
      <c r="M221" s="170">
        <f t="shared" si="136"/>
        <v>5878.8858020000007</v>
      </c>
      <c r="N221" s="170">
        <f t="shared" si="137"/>
        <v>5882.1158020000012</v>
      </c>
      <c r="O221" s="170">
        <f t="shared" si="138"/>
        <v>5910.0758020000003</v>
      </c>
      <c r="P221" s="170">
        <f t="shared" si="139"/>
        <v>5905.8958020000009</v>
      </c>
      <c r="Q221" s="170">
        <f t="shared" si="140"/>
        <v>5891.3858020000007</v>
      </c>
      <c r="R221" s="170">
        <f t="shared" si="141"/>
        <v>5885.315802000001</v>
      </c>
      <c r="S221" s="170">
        <f t="shared" si="142"/>
        <v>5874.4858020000011</v>
      </c>
      <c r="T221" s="170">
        <f t="shared" si="143"/>
        <v>5895.8358020000005</v>
      </c>
      <c r="U221" s="170">
        <f t="shared" si="144"/>
        <v>5881.4758020000008</v>
      </c>
      <c r="V221" s="170">
        <f t="shared" si="145"/>
        <v>5839.0358020000012</v>
      </c>
      <c r="W221" s="170">
        <f t="shared" si="146"/>
        <v>5764.525802000001</v>
      </c>
      <c r="X221" s="170">
        <f t="shared" si="147"/>
        <v>5697.3458020000007</v>
      </c>
      <c r="Y221" s="172">
        <f t="shared" si="148"/>
        <v>5510.8658020000012</v>
      </c>
      <c r="Z221" s="37"/>
      <c r="AA221" s="41">
        <v>974.47</v>
      </c>
      <c r="AB221" s="39">
        <v>971.37</v>
      </c>
      <c r="AC221" s="39">
        <v>970.72</v>
      </c>
      <c r="AD221" s="39">
        <v>972.48</v>
      </c>
      <c r="AE221" s="39">
        <v>980.66</v>
      </c>
      <c r="AF221" s="39">
        <v>1105.1500000000001</v>
      </c>
      <c r="AG221" s="39">
        <v>1333.22</v>
      </c>
      <c r="AH221" s="39">
        <v>1448.53</v>
      </c>
      <c r="AI221" s="39">
        <v>1512.95</v>
      </c>
      <c r="AJ221" s="39">
        <v>1514.97</v>
      </c>
      <c r="AK221" s="39">
        <v>1509.55</v>
      </c>
      <c r="AL221" s="39">
        <v>1511.91</v>
      </c>
      <c r="AM221" s="39">
        <v>1515.14</v>
      </c>
      <c r="AN221" s="39">
        <v>1543.1</v>
      </c>
      <c r="AO221" s="39">
        <v>1538.92</v>
      </c>
      <c r="AP221" s="39">
        <v>1524.41</v>
      </c>
      <c r="AQ221" s="39">
        <v>1518.34</v>
      </c>
      <c r="AR221" s="39">
        <v>1507.51</v>
      </c>
      <c r="AS221" s="39">
        <v>1528.86</v>
      </c>
      <c r="AT221" s="39">
        <v>1514.5</v>
      </c>
      <c r="AU221" s="39">
        <v>1472.06</v>
      </c>
      <c r="AV221" s="39">
        <v>1397.55</v>
      </c>
      <c r="AW221" s="39">
        <v>1330.37</v>
      </c>
      <c r="AX221" s="40">
        <v>1143.8900000000001</v>
      </c>
      <c r="AY221" s="340">
        <v>844.01</v>
      </c>
      <c r="AZ221" s="175">
        <v>5.9958019999999994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5352.9758020000008</v>
      </c>
      <c r="C222" s="170">
        <f t="shared" si="126"/>
        <v>5305.6258020000005</v>
      </c>
      <c r="D222" s="170">
        <f t="shared" si="127"/>
        <v>5289.5058020000006</v>
      </c>
      <c r="E222" s="170">
        <f t="shared" si="128"/>
        <v>5296.0858020000005</v>
      </c>
      <c r="F222" s="170">
        <f t="shared" si="129"/>
        <v>5322.775802000001</v>
      </c>
      <c r="G222" s="170">
        <f t="shared" si="130"/>
        <v>5402.2658020000008</v>
      </c>
      <c r="H222" s="170">
        <f t="shared" si="131"/>
        <v>5703.5558020000008</v>
      </c>
      <c r="I222" s="170">
        <f t="shared" si="132"/>
        <v>5832.0758020000003</v>
      </c>
      <c r="J222" s="170">
        <f t="shared" si="133"/>
        <v>5947.7158020000006</v>
      </c>
      <c r="K222" s="170">
        <f t="shared" si="134"/>
        <v>5956.1258020000014</v>
      </c>
      <c r="L222" s="170">
        <f t="shared" si="135"/>
        <v>5962.5058020000006</v>
      </c>
      <c r="M222" s="170">
        <f t="shared" si="136"/>
        <v>5969.4358020000009</v>
      </c>
      <c r="N222" s="170">
        <f t="shared" si="137"/>
        <v>5981.4358020000009</v>
      </c>
      <c r="O222" s="170">
        <f t="shared" si="138"/>
        <v>5993.7458020000004</v>
      </c>
      <c r="P222" s="170">
        <f t="shared" si="139"/>
        <v>6015.1558020000011</v>
      </c>
      <c r="Q222" s="170">
        <f t="shared" si="140"/>
        <v>6020.7958020000005</v>
      </c>
      <c r="R222" s="170">
        <f t="shared" si="141"/>
        <v>6018.2258020000008</v>
      </c>
      <c r="S222" s="170">
        <f t="shared" si="142"/>
        <v>6010.025802000001</v>
      </c>
      <c r="T222" s="170">
        <f t="shared" si="143"/>
        <v>6003.1258020000014</v>
      </c>
      <c r="U222" s="170">
        <f t="shared" si="144"/>
        <v>5993.1658020000004</v>
      </c>
      <c r="V222" s="170">
        <f t="shared" si="145"/>
        <v>5965.9458020000011</v>
      </c>
      <c r="W222" s="170">
        <f t="shared" si="146"/>
        <v>5951.275802000001</v>
      </c>
      <c r="X222" s="170">
        <f t="shared" si="147"/>
        <v>5805.0058020000006</v>
      </c>
      <c r="Y222" s="172">
        <f t="shared" si="148"/>
        <v>5633.9158020000004</v>
      </c>
      <c r="Z222" s="37"/>
      <c r="AA222" s="72">
        <v>986</v>
      </c>
      <c r="AB222" s="73">
        <v>938.65</v>
      </c>
      <c r="AC222" s="73">
        <v>922.53</v>
      </c>
      <c r="AD222" s="73">
        <v>929.11</v>
      </c>
      <c r="AE222" s="73">
        <v>955.8</v>
      </c>
      <c r="AF222" s="73">
        <v>1035.29</v>
      </c>
      <c r="AG222" s="73">
        <v>1336.58</v>
      </c>
      <c r="AH222" s="73">
        <v>1465.1</v>
      </c>
      <c r="AI222" s="73">
        <v>1580.74</v>
      </c>
      <c r="AJ222" s="73">
        <v>1589.15</v>
      </c>
      <c r="AK222" s="73">
        <v>1595.53</v>
      </c>
      <c r="AL222" s="73">
        <v>1602.46</v>
      </c>
      <c r="AM222" s="73">
        <v>1614.46</v>
      </c>
      <c r="AN222" s="73">
        <v>1626.77</v>
      </c>
      <c r="AO222" s="73">
        <v>1648.18</v>
      </c>
      <c r="AP222" s="73">
        <v>1653.82</v>
      </c>
      <c r="AQ222" s="73">
        <v>1651.25</v>
      </c>
      <c r="AR222" s="73">
        <v>1643.05</v>
      </c>
      <c r="AS222" s="73">
        <v>1636.15</v>
      </c>
      <c r="AT222" s="73">
        <v>1626.19</v>
      </c>
      <c r="AU222" s="73">
        <v>1598.97</v>
      </c>
      <c r="AV222" s="73">
        <v>1584.3</v>
      </c>
      <c r="AW222" s="73">
        <v>1438.03</v>
      </c>
      <c r="AX222" s="130">
        <v>1266.94</v>
      </c>
      <c r="AY222" s="341">
        <v>844.01</v>
      </c>
      <c r="AZ222" s="176">
        <v>5.9958019999999994</v>
      </c>
      <c r="BA222" s="160">
        <v>3516.9700000000003</v>
      </c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35" t="s">
        <v>35</v>
      </c>
      <c r="B227" s="436"/>
      <c r="C227" s="436"/>
      <c r="D227" s="436"/>
      <c r="E227" s="437"/>
      <c r="F227" s="459" t="s">
        <v>0</v>
      </c>
      <c r="G227" s="459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64"/>
      <c r="AE227" s="464"/>
      <c r="AF227" s="464"/>
      <c r="AG227" s="464"/>
      <c r="AH227" s="464"/>
      <c r="AI227" s="464"/>
      <c r="AJ227" s="464"/>
      <c r="AK227" s="464"/>
      <c r="AL227" s="464"/>
      <c r="AM227" s="464"/>
      <c r="AN227" s="464"/>
      <c r="AO227" s="464"/>
      <c r="AP227" s="464"/>
      <c r="AQ227" s="464"/>
      <c r="AR227" s="464"/>
      <c r="AS227" s="464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0">
        <v>1</v>
      </c>
      <c r="B228" s="461"/>
      <c r="C228" s="461"/>
      <c r="D228" s="461"/>
      <c r="E228" s="462"/>
      <c r="F228" s="463">
        <v>2</v>
      </c>
      <c r="G228" s="463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44" t="s">
        <v>102</v>
      </c>
      <c r="B229" s="445"/>
      <c r="C229" s="445"/>
      <c r="D229" s="445"/>
      <c r="E229" s="446"/>
      <c r="F229" s="438">
        <f>'1_ЦК'!H27</f>
        <v>868036.22</v>
      </c>
      <c r="G229" s="439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8"/>
      <c r="AE229" s="458"/>
      <c r="AF229" s="458"/>
      <c r="AG229" s="458"/>
      <c r="AH229" s="458"/>
      <c r="AI229" s="458"/>
      <c r="AJ229" s="458"/>
      <c r="AK229" s="458"/>
      <c r="AL229" s="458"/>
      <c r="AM229" s="458"/>
      <c r="AN229" s="458"/>
      <c r="AO229" s="458"/>
      <c r="AP229" s="458"/>
      <c r="AQ229" s="458"/>
      <c r="AR229" s="458"/>
      <c r="AS229" s="458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68" t="s">
        <v>210</v>
      </c>
      <c r="B231" s="468"/>
      <c r="C231" s="468"/>
      <c r="D231" s="468"/>
      <c r="E231" s="468"/>
      <c r="F231" s="468"/>
      <c r="G231" s="468"/>
      <c r="H231" s="468"/>
      <c r="I231" s="468"/>
      <c r="J231" s="468"/>
      <c r="K231" s="468"/>
      <c r="L231" s="468"/>
      <c r="M231" s="468"/>
      <c r="N231" s="468"/>
      <c r="O231" s="468"/>
      <c r="P231" s="468"/>
      <c r="Q231" s="468"/>
      <c r="R231" s="468"/>
      <c r="S231" s="468"/>
      <c r="T231" s="468"/>
      <c r="U231" s="468"/>
      <c r="V231" s="468"/>
      <c r="W231" s="468"/>
      <c r="X231" s="468"/>
      <c r="Y231" s="468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0" t="s">
        <v>2</v>
      </c>
      <c r="B234" s="442" t="s">
        <v>107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3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1"/>
      <c r="B235" s="433" t="s">
        <v>3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3"/>
      <c r="X235" s="433"/>
      <c r="Y235" s="434"/>
      <c r="AA235" s="455" t="s">
        <v>88</v>
      </c>
      <c r="AB235" s="456"/>
      <c r="AC235" s="456"/>
      <c r="AD235" s="456"/>
      <c r="AE235" s="456"/>
      <c r="AF235" s="456"/>
      <c r="AG235" s="456"/>
      <c r="AH235" s="456"/>
      <c r="AI235" s="456"/>
      <c r="AJ235" s="456"/>
      <c r="AK235" s="456"/>
      <c r="AL235" s="456"/>
      <c r="AM235" s="456"/>
      <c r="AN235" s="456"/>
      <c r="AO235" s="456"/>
      <c r="AP235" s="456"/>
      <c r="AQ235" s="456"/>
      <c r="AR235" s="456"/>
      <c r="AS235" s="456"/>
      <c r="AT235" s="456"/>
      <c r="AU235" s="456"/>
      <c r="AV235" s="456"/>
      <c r="AW235" s="456"/>
      <c r="AX235" s="457"/>
      <c r="AY235" s="465" t="s">
        <v>150</v>
      </c>
      <c r="AZ235" s="466" t="s">
        <v>199</v>
      </c>
      <c r="BA235" s="484"/>
    </row>
    <row r="236" spans="1:54" ht="44.25" customHeight="1">
      <c r="A236" s="441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71"/>
      <c r="AZ236" s="467"/>
      <c r="BA236" s="484"/>
    </row>
    <row r="237" spans="1:54" s="173" customFormat="1" ht="16.149999999999999" customHeight="1">
      <c r="A237" s="447" t="s">
        <v>206</v>
      </c>
      <c r="B237" s="448"/>
      <c r="C237" s="448"/>
      <c r="D237" s="448"/>
      <c r="E237" s="448"/>
      <c r="F237" s="448"/>
      <c r="G237" s="448"/>
      <c r="H237" s="448"/>
      <c r="I237" s="448"/>
      <c r="J237" s="448"/>
      <c r="K237" s="448"/>
      <c r="L237" s="448"/>
      <c r="M237" s="448"/>
      <c r="N237" s="448"/>
      <c r="O237" s="448"/>
      <c r="P237" s="448"/>
      <c r="Q237" s="448"/>
      <c r="R237" s="448"/>
      <c r="S237" s="448"/>
      <c r="T237" s="448"/>
      <c r="U237" s="448"/>
      <c r="V237" s="448"/>
      <c r="W237" s="448"/>
      <c r="X237" s="448"/>
      <c r="Y237" s="449"/>
      <c r="AA237" s="452">
        <v>2</v>
      </c>
      <c r="AB237" s="453"/>
      <c r="AC237" s="453"/>
      <c r="AD237" s="453"/>
      <c r="AE237" s="453"/>
      <c r="AF237" s="453"/>
      <c r="AG237" s="453"/>
      <c r="AH237" s="453"/>
      <c r="AI237" s="453"/>
      <c r="AJ237" s="453"/>
      <c r="AK237" s="453"/>
      <c r="AL237" s="453"/>
      <c r="AM237" s="453"/>
      <c r="AN237" s="453"/>
      <c r="AO237" s="453"/>
      <c r="AP237" s="453"/>
      <c r="AQ237" s="453"/>
      <c r="AR237" s="453"/>
      <c r="AS237" s="453"/>
      <c r="AT237" s="453"/>
      <c r="AU237" s="453"/>
      <c r="AV237" s="453"/>
      <c r="AW237" s="453"/>
      <c r="AX237" s="454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1836.5258019999999</v>
      </c>
      <c r="C238" s="170">
        <f t="shared" si="149"/>
        <v>1775.0558019999999</v>
      </c>
      <c r="D238" s="170">
        <f t="shared" si="149"/>
        <v>1743.695802</v>
      </c>
      <c r="E238" s="170">
        <f t="shared" si="149"/>
        <v>1661.1058019999998</v>
      </c>
      <c r="F238" s="170">
        <f t="shared" si="149"/>
        <v>1657.7658019999999</v>
      </c>
      <c r="G238" s="170">
        <f t="shared" si="149"/>
        <v>1755.7258019999999</v>
      </c>
      <c r="H238" s="170">
        <f t="shared" si="149"/>
        <v>1816.5758019999998</v>
      </c>
      <c r="I238" s="170">
        <f t="shared" si="149"/>
        <v>1915.5458019999999</v>
      </c>
      <c r="J238" s="170">
        <f t="shared" si="149"/>
        <v>2077.8658020000003</v>
      </c>
      <c r="K238" s="170">
        <f t="shared" si="149"/>
        <v>2189.9058020000002</v>
      </c>
      <c r="L238" s="170">
        <f t="shared" si="149"/>
        <v>2183.3258019999998</v>
      </c>
      <c r="M238" s="170">
        <f t="shared" si="149"/>
        <v>2161.1958020000002</v>
      </c>
      <c r="N238" s="170">
        <f t="shared" si="149"/>
        <v>2134.5558019999999</v>
      </c>
      <c r="O238" s="170">
        <f t="shared" si="149"/>
        <v>2127.3158020000001</v>
      </c>
      <c r="P238" s="170">
        <f t="shared" si="149"/>
        <v>2091.0558019999999</v>
      </c>
      <c r="Q238" s="170">
        <f t="shared" si="149"/>
        <v>2072.7358020000001</v>
      </c>
      <c r="R238" s="170">
        <f t="shared" si="149"/>
        <v>2079.3358019999996</v>
      </c>
      <c r="S238" s="170">
        <f t="shared" si="149"/>
        <v>2090.5658020000001</v>
      </c>
      <c r="T238" s="170">
        <f t="shared" si="149"/>
        <v>2176.4558019999999</v>
      </c>
      <c r="U238" s="170">
        <f t="shared" si="149"/>
        <v>2187.4258019999997</v>
      </c>
      <c r="V238" s="170">
        <f t="shared" si="149"/>
        <v>2123.6758019999997</v>
      </c>
      <c r="W238" s="170">
        <f t="shared" si="149"/>
        <v>2046.195802</v>
      </c>
      <c r="X238" s="170">
        <f t="shared" si="149"/>
        <v>1940.1058019999998</v>
      </c>
      <c r="Y238" s="172">
        <f t="shared" si="149"/>
        <v>1851.2358019999999</v>
      </c>
      <c r="Z238" s="37"/>
      <c r="AA238" s="41">
        <v>1494.79</v>
      </c>
      <c r="AB238" s="39">
        <v>1433.32</v>
      </c>
      <c r="AC238" s="39">
        <v>1401.96</v>
      </c>
      <c r="AD238" s="39">
        <v>1319.37</v>
      </c>
      <c r="AE238" s="39">
        <v>1316.03</v>
      </c>
      <c r="AF238" s="39">
        <v>1413.99</v>
      </c>
      <c r="AG238" s="39">
        <v>1474.84</v>
      </c>
      <c r="AH238" s="39">
        <v>1573.81</v>
      </c>
      <c r="AI238" s="39">
        <v>1736.13</v>
      </c>
      <c r="AJ238" s="39">
        <v>1848.17</v>
      </c>
      <c r="AK238" s="39">
        <v>1841.59</v>
      </c>
      <c r="AL238" s="39">
        <v>1819.46</v>
      </c>
      <c r="AM238" s="39">
        <v>1792.82</v>
      </c>
      <c r="AN238" s="39">
        <v>1785.58</v>
      </c>
      <c r="AO238" s="39">
        <v>1749.32</v>
      </c>
      <c r="AP238" s="39">
        <v>1731</v>
      </c>
      <c r="AQ238" s="39">
        <v>1737.6</v>
      </c>
      <c r="AR238" s="39">
        <v>1748.83</v>
      </c>
      <c r="AS238" s="39">
        <v>1834.72</v>
      </c>
      <c r="AT238" s="39">
        <v>1845.69</v>
      </c>
      <c r="AU238" s="39">
        <v>1781.94</v>
      </c>
      <c r="AV238" s="39">
        <v>1704.46</v>
      </c>
      <c r="AW238" s="39">
        <v>1598.37</v>
      </c>
      <c r="AX238" s="40">
        <v>1509.5</v>
      </c>
      <c r="AY238" s="339">
        <v>335.74</v>
      </c>
      <c r="AZ238" s="159">
        <v>5.9958019999999994</v>
      </c>
      <c r="BA238" s="143"/>
    </row>
    <row r="239" spans="1:54">
      <c r="A239" s="47">
        <v>2</v>
      </c>
      <c r="B239" s="170">
        <f t="shared" ref="B239:B268" si="150">AA239+$AZ239+$AY239</f>
        <v>1619.8058019999999</v>
      </c>
      <c r="C239" s="170">
        <f t="shared" ref="C239:C268" si="151">AB239+$AZ239+$AY239</f>
        <v>1512.155802</v>
      </c>
      <c r="D239" s="170">
        <f t="shared" ref="D239:D268" si="152">AC239+$AZ239+$AY239</f>
        <v>1468.2558019999999</v>
      </c>
      <c r="E239" s="170">
        <f t="shared" ref="E239:E268" si="153">AD239+$AZ239+$AY239</f>
        <v>1489.115802</v>
      </c>
      <c r="F239" s="170">
        <f t="shared" ref="F239:F268" si="154">AE239+$AZ239+$AY239</f>
        <v>1545.2558019999999</v>
      </c>
      <c r="G239" s="170">
        <f t="shared" ref="G239:G268" si="155">AF239+$AZ239+$AY239</f>
        <v>1788.4758019999999</v>
      </c>
      <c r="H239" s="170">
        <f t="shared" ref="H239:H268" si="156">AG239+$AZ239+$AY239</f>
        <v>1786.1058019999998</v>
      </c>
      <c r="I239" s="170">
        <f t="shared" ref="I239:I268" si="157">AH239+$AZ239+$AY239</f>
        <v>1823.4958019999999</v>
      </c>
      <c r="J239" s="170">
        <f t="shared" ref="J239:J268" si="158">AI239+$AZ239+$AY239</f>
        <v>1897.7758019999999</v>
      </c>
      <c r="K239" s="170">
        <f t="shared" ref="K239:K268" si="159">AJ239+$AZ239+$AY239</f>
        <v>1884.5958019999998</v>
      </c>
      <c r="L239" s="170">
        <f t="shared" ref="L239:L268" si="160">AK239+$AZ239+$AY239</f>
        <v>1857.875802</v>
      </c>
      <c r="M239" s="170">
        <f t="shared" ref="M239:M268" si="161">AL239+$AZ239+$AY239</f>
        <v>1867.2358019999999</v>
      </c>
      <c r="N239" s="170">
        <f t="shared" ref="N239:N268" si="162">AM239+$AZ239+$AY239</f>
        <v>1873.0758019999998</v>
      </c>
      <c r="O239" s="170">
        <f t="shared" ref="O239:O268" si="163">AN239+$AZ239+$AY239</f>
        <v>1872.175802</v>
      </c>
      <c r="P239" s="170">
        <f t="shared" ref="P239:P268" si="164">AO239+$AZ239+$AY239</f>
        <v>1841.7158019999999</v>
      </c>
      <c r="Q239" s="170">
        <f t="shared" ref="Q239:Q268" si="165">AP239+$AZ239+$AY239</f>
        <v>1821.125802</v>
      </c>
      <c r="R239" s="170">
        <f t="shared" ref="R239:R268" si="166">AQ239+$AZ239+$AY239</f>
        <v>1818.6058019999998</v>
      </c>
      <c r="S239" s="170">
        <f t="shared" ref="S239:S268" si="167">AR239+$AZ239+$AY239</f>
        <v>1822.4758019999999</v>
      </c>
      <c r="T239" s="170">
        <f t="shared" ref="T239:T268" si="168">AS239+$AZ239+$AY239</f>
        <v>1838.155802</v>
      </c>
      <c r="U239" s="170">
        <f t="shared" ref="U239:U268" si="169">AT239+$AZ239+$AY239</f>
        <v>1825.375802</v>
      </c>
      <c r="V239" s="170">
        <f t="shared" ref="V239:V268" si="170">AU239+$AZ239+$AY239</f>
        <v>1811.615802</v>
      </c>
      <c r="W239" s="170">
        <f t="shared" ref="W239:W268" si="171">AV239+$AZ239+$AY239</f>
        <v>1777.5158019999999</v>
      </c>
      <c r="X239" s="170">
        <f t="shared" ref="X239:X268" si="172">AW239+$AZ239+$AY239</f>
        <v>1780.7958019999999</v>
      </c>
      <c r="Y239" s="172">
        <f t="shared" ref="Y239:Y268" si="173">AX239+$AZ239+$AY239</f>
        <v>1789.3058019999999</v>
      </c>
      <c r="Z239" s="37"/>
      <c r="AA239" s="38">
        <v>1278.07</v>
      </c>
      <c r="AB239" s="39">
        <v>1170.42</v>
      </c>
      <c r="AC239" s="39">
        <v>1126.52</v>
      </c>
      <c r="AD239" s="39">
        <v>1147.3800000000001</v>
      </c>
      <c r="AE239" s="39">
        <v>1203.52</v>
      </c>
      <c r="AF239" s="39">
        <v>1446.74</v>
      </c>
      <c r="AG239" s="39">
        <v>1444.37</v>
      </c>
      <c r="AH239" s="39">
        <v>1481.76</v>
      </c>
      <c r="AI239" s="39">
        <v>1556.04</v>
      </c>
      <c r="AJ239" s="39">
        <v>1542.86</v>
      </c>
      <c r="AK239" s="39">
        <v>1516.14</v>
      </c>
      <c r="AL239" s="39">
        <v>1525.5</v>
      </c>
      <c r="AM239" s="39">
        <v>1531.34</v>
      </c>
      <c r="AN239" s="39">
        <v>1530.44</v>
      </c>
      <c r="AO239" s="39">
        <v>1499.98</v>
      </c>
      <c r="AP239" s="39">
        <v>1479.39</v>
      </c>
      <c r="AQ239" s="39">
        <v>1476.87</v>
      </c>
      <c r="AR239" s="39">
        <v>1480.74</v>
      </c>
      <c r="AS239" s="39">
        <v>1496.42</v>
      </c>
      <c r="AT239" s="39">
        <v>1483.64</v>
      </c>
      <c r="AU239" s="39">
        <v>1469.88</v>
      </c>
      <c r="AV239" s="39">
        <v>1435.78</v>
      </c>
      <c r="AW239" s="39">
        <v>1439.06</v>
      </c>
      <c r="AX239" s="40">
        <v>1447.57</v>
      </c>
      <c r="AY239" s="340">
        <v>335.74</v>
      </c>
      <c r="AZ239" s="159">
        <v>5.9958019999999994</v>
      </c>
      <c r="BA239" s="143"/>
    </row>
    <row r="240" spans="1:54">
      <c r="A240" s="47">
        <v>3</v>
      </c>
      <c r="B240" s="170">
        <f t="shared" si="150"/>
        <v>1790.875802</v>
      </c>
      <c r="C240" s="170">
        <f t="shared" si="151"/>
        <v>1794.0558019999999</v>
      </c>
      <c r="D240" s="170">
        <f t="shared" si="152"/>
        <v>1792.7458019999999</v>
      </c>
      <c r="E240" s="170">
        <f t="shared" si="153"/>
        <v>1792.1058019999998</v>
      </c>
      <c r="F240" s="170">
        <f t="shared" si="154"/>
        <v>1791.645802</v>
      </c>
      <c r="G240" s="170">
        <f t="shared" si="155"/>
        <v>1789.3158019999998</v>
      </c>
      <c r="H240" s="170">
        <f t="shared" si="156"/>
        <v>1786.5058019999999</v>
      </c>
      <c r="I240" s="170">
        <f t="shared" si="157"/>
        <v>1782.7858019999999</v>
      </c>
      <c r="J240" s="170">
        <f t="shared" si="158"/>
        <v>1779.5958019999998</v>
      </c>
      <c r="K240" s="170">
        <f t="shared" si="159"/>
        <v>1797.5558019999999</v>
      </c>
      <c r="L240" s="170">
        <f t="shared" si="160"/>
        <v>1793.7058019999999</v>
      </c>
      <c r="M240" s="170">
        <f t="shared" si="161"/>
        <v>1778.175802</v>
      </c>
      <c r="N240" s="170">
        <f t="shared" si="162"/>
        <v>1778.2858019999999</v>
      </c>
      <c r="O240" s="170">
        <f t="shared" si="163"/>
        <v>1778.0258019999999</v>
      </c>
      <c r="P240" s="170">
        <f t="shared" si="164"/>
        <v>1778.2458019999999</v>
      </c>
      <c r="Q240" s="170">
        <f t="shared" si="165"/>
        <v>1778.4758019999999</v>
      </c>
      <c r="R240" s="170">
        <f t="shared" si="166"/>
        <v>1803.0458019999999</v>
      </c>
      <c r="S240" s="170">
        <f t="shared" si="167"/>
        <v>1808.885802</v>
      </c>
      <c r="T240" s="170">
        <f t="shared" si="168"/>
        <v>1786.8058019999999</v>
      </c>
      <c r="U240" s="170">
        <f t="shared" si="169"/>
        <v>1781.7358019999999</v>
      </c>
      <c r="V240" s="170">
        <f t="shared" si="170"/>
        <v>1776.655802</v>
      </c>
      <c r="W240" s="170">
        <f t="shared" si="171"/>
        <v>1776.7458019999999</v>
      </c>
      <c r="X240" s="170">
        <f t="shared" si="172"/>
        <v>1782.625802</v>
      </c>
      <c r="Y240" s="172">
        <f t="shared" si="173"/>
        <v>1789.2758019999999</v>
      </c>
      <c r="Z240" s="37"/>
      <c r="AA240" s="38">
        <v>1449.14</v>
      </c>
      <c r="AB240" s="39">
        <v>1452.32</v>
      </c>
      <c r="AC240" s="39">
        <v>1451.01</v>
      </c>
      <c r="AD240" s="39">
        <v>1450.37</v>
      </c>
      <c r="AE240" s="39">
        <v>1449.91</v>
      </c>
      <c r="AF240" s="39">
        <v>1447.58</v>
      </c>
      <c r="AG240" s="39">
        <v>1444.77</v>
      </c>
      <c r="AH240" s="39">
        <v>1441.05</v>
      </c>
      <c r="AI240" s="39">
        <v>1437.86</v>
      </c>
      <c r="AJ240" s="39">
        <v>1455.82</v>
      </c>
      <c r="AK240" s="39">
        <v>1451.97</v>
      </c>
      <c r="AL240" s="39">
        <v>1436.44</v>
      </c>
      <c r="AM240" s="39">
        <v>1436.55</v>
      </c>
      <c r="AN240" s="39">
        <v>1436.29</v>
      </c>
      <c r="AO240" s="39">
        <v>1436.51</v>
      </c>
      <c r="AP240" s="39">
        <v>1436.74</v>
      </c>
      <c r="AQ240" s="39">
        <v>1461.31</v>
      </c>
      <c r="AR240" s="39">
        <v>1467.15</v>
      </c>
      <c r="AS240" s="39">
        <v>1445.07</v>
      </c>
      <c r="AT240" s="39">
        <v>1440</v>
      </c>
      <c r="AU240" s="39">
        <v>1434.92</v>
      </c>
      <c r="AV240" s="39">
        <v>1435.01</v>
      </c>
      <c r="AW240" s="39">
        <v>1440.89</v>
      </c>
      <c r="AX240" s="40">
        <v>1447.54</v>
      </c>
      <c r="AY240" s="340">
        <v>335.74</v>
      </c>
      <c r="AZ240" s="159">
        <v>5.9958019999999994</v>
      </c>
      <c r="BA240" s="143"/>
    </row>
    <row r="241" spans="1:53">
      <c r="A241" s="47">
        <v>4</v>
      </c>
      <c r="B241" s="170">
        <f t="shared" si="150"/>
        <v>1793.4658019999999</v>
      </c>
      <c r="C241" s="170">
        <f t="shared" si="151"/>
        <v>1795.0258019999999</v>
      </c>
      <c r="D241" s="170">
        <f t="shared" si="152"/>
        <v>1795.2558019999999</v>
      </c>
      <c r="E241" s="170">
        <f t="shared" si="153"/>
        <v>1794.885802</v>
      </c>
      <c r="F241" s="170">
        <f t="shared" si="154"/>
        <v>1793.375802</v>
      </c>
      <c r="G241" s="170">
        <f t="shared" si="155"/>
        <v>1791.7558019999999</v>
      </c>
      <c r="H241" s="170">
        <f t="shared" si="156"/>
        <v>1789.2758019999999</v>
      </c>
      <c r="I241" s="170">
        <f t="shared" si="157"/>
        <v>1784.7458019999999</v>
      </c>
      <c r="J241" s="170">
        <f t="shared" si="158"/>
        <v>1783.4658019999999</v>
      </c>
      <c r="K241" s="170">
        <f t="shared" si="159"/>
        <v>1781.0658019999998</v>
      </c>
      <c r="L241" s="170">
        <f t="shared" si="160"/>
        <v>1780.3158019999998</v>
      </c>
      <c r="M241" s="170">
        <f t="shared" si="161"/>
        <v>1779.2558019999999</v>
      </c>
      <c r="N241" s="170">
        <f t="shared" si="162"/>
        <v>1779.7058019999999</v>
      </c>
      <c r="O241" s="170">
        <f t="shared" si="163"/>
        <v>1779.405802</v>
      </c>
      <c r="P241" s="170">
        <f t="shared" si="164"/>
        <v>1779.925802</v>
      </c>
      <c r="Q241" s="170">
        <f t="shared" si="165"/>
        <v>1780.7058019999999</v>
      </c>
      <c r="R241" s="170">
        <f t="shared" si="166"/>
        <v>1781.4658019999999</v>
      </c>
      <c r="S241" s="170">
        <f t="shared" si="167"/>
        <v>1783.3258019999998</v>
      </c>
      <c r="T241" s="170">
        <f t="shared" si="168"/>
        <v>1784.2258019999999</v>
      </c>
      <c r="U241" s="170">
        <f t="shared" si="169"/>
        <v>1782.685802</v>
      </c>
      <c r="V241" s="170">
        <f t="shared" si="170"/>
        <v>1780.0358019999999</v>
      </c>
      <c r="W241" s="170">
        <f t="shared" si="171"/>
        <v>1778.175802</v>
      </c>
      <c r="X241" s="170">
        <f t="shared" si="172"/>
        <v>1784.5858019999998</v>
      </c>
      <c r="Y241" s="172">
        <f t="shared" si="173"/>
        <v>1788.865802</v>
      </c>
      <c r="Z241" s="37"/>
      <c r="AA241" s="38">
        <v>1451.73</v>
      </c>
      <c r="AB241" s="39">
        <v>1453.29</v>
      </c>
      <c r="AC241" s="39">
        <v>1453.52</v>
      </c>
      <c r="AD241" s="39">
        <v>1453.15</v>
      </c>
      <c r="AE241" s="39">
        <v>1451.64</v>
      </c>
      <c r="AF241" s="39">
        <v>1450.02</v>
      </c>
      <c r="AG241" s="39">
        <v>1447.54</v>
      </c>
      <c r="AH241" s="39">
        <v>1443.01</v>
      </c>
      <c r="AI241" s="39">
        <v>1441.73</v>
      </c>
      <c r="AJ241" s="39">
        <v>1439.33</v>
      </c>
      <c r="AK241" s="39">
        <v>1438.58</v>
      </c>
      <c r="AL241" s="39">
        <v>1437.52</v>
      </c>
      <c r="AM241" s="39">
        <v>1437.97</v>
      </c>
      <c r="AN241" s="39">
        <v>1437.67</v>
      </c>
      <c r="AO241" s="39">
        <v>1438.19</v>
      </c>
      <c r="AP241" s="39">
        <v>1438.97</v>
      </c>
      <c r="AQ241" s="39">
        <v>1439.73</v>
      </c>
      <c r="AR241" s="39">
        <v>1441.59</v>
      </c>
      <c r="AS241" s="39">
        <v>1442.49</v>
      </c>
      <c r="AT241" s="39">
        <v>1440.95</v>
      </c>
      <c r="AU241" s="39">
        <v>1438.3</v>
      </c>
      <c r="AV241" s="39">
        <v>1436.44</v>
      </c>
      <c r="AW241" s="39">
        <v>1442.85</v>
      </c>
      <c r="AX241" s="40">
        <v>1447.13</v>
      </c>
      <c r="AY241" s="340">
        <v>335.74</v>
      </c>
      <c r="AZ241" s="159">
        <v>5.9958019999999994</v>
      </c>
      <c r="BA241" s="143"/>
    </row>
    <row r="242" spans="1:53">
      <c r="A242" s="47">
        <v>5</v>
      </c>
      <c r="B242" s="170">
        <f t="shared" si="150"/>
        <v>1786.435802</v>
      </c>
      <c r="C242" s="170">
        <f t="shared" si="151"/>
        <v>1790.7458019999999</v>
      </c>
      <c r="D242" s="170">
        <f t="shared" si="152"/>
        <v>1792.0158019999999</v>
      </c>
      <c r="E242" s="170">
        <f t="shared" si="153"/>
        <v>1791.7258019999999</v>
      </c>
      <c r="F242" s="170">
        <f t="shared" si="154"/>
        <v>1790.395802</v>
      </c>
      <c r="G242" s="170">
        <f t="shared" si="155"/>
        <v>1785.865802</v>
      </c>
      <c r="H242" s="170">
        <f t="shared" si="156"/>
        <v>1786.405802</v>
      </c>
      <c r="I242" s="170">
        <f t="shared" si="157"/>
        <v>1789.425802</v>
      </c>
      <c r="J242" s="170">
        <f t="shared" si="158"/>
        <v>1830.885802</v>
      </c>
      <c r="K242" s="170">
        <f t="shared" si="159"/>
        <v>1820.8558019999998</v>
      </c>
      <c r="L242" s="170">
        <f t="shared" si="160"/>
        <v>1795.8358019999998</v>
      </c>
      <c r="M242" s="170">
        <f t="shared" si="161"/>
        <v>1816.5758019999998</v>
      </c>
      <c r="N242" s="170">
        <f t="shared" si="162"/>
        <v>1807.2858019999999</v>
      </c>
      <c r="O242" s="170">
        <f t="shared" si="163"/>
        <v>1809.0958019999998</v>
      </c>
      <c r="P242" s="170">
        <f t="shared" si="164"/>
        <v>1802.4758019999999</v>
      </c>
      <c r="Q242" s="170">
        <f t="shared" si="165"/>
        <v>1792.5558019999999</v>
      </c>
      <c r="R242" s="170">
        <f t="shared" si="166"/>
        <v>1803.3558019999998</v>
      </c>
      <c r="S242" s="170">
        <f t="shared" si="167"/>
        <v>1810.8158019999998</v>
      </c>
      <c r="T242" s="170">
        <f t="shared" si="168"/>
        <v>1819.365802</v>
      </c>
      <c r="U242" s="170">
        <f t="shared" si="169"/>
        <v>1816.1058019999998</v>
      </c>
      <c r="V242" s="170">
        <f t="shared" si="170"/>
        <v>1791.685802</v>
      </c>
      <c r="W242" s="170">
        <f t="shared" si="171"/>
        <v>1775.3058019999999</v>
      </c>
      <c r="X242" s="170">
        <f t="shared" si="172"/>
        <v>1780.5458019999999</v>
      </c>
      <c r="Y242" s="172">
        <f t="shared" si="173"/>
        <v>1784.405802</v>
      </c>
      <c r="Z242" s="37"/>
      <c r="AA242" s="38">
        <v>1444.7</v>
      </c>
      <c r="AB242" s="39">
        <v>1449.01</v>
      </c>
      <c r="AC242" s="39">
        <v>1450.28</v>
      </c>
      <c r="AD242" s="39">
        <v>1449.99</v>
      </c>
      <c r="AE242" s="39">
        <v>1448.66</v>
      </c>
      <c r="AF242" s="39">
        <v>1444.13</v>
      </c>
      <c r="AG242" s="39">
        <v>1444.67</v>
      </c>
      <c r="AH242" s="39">
        <v>1447.69</v>
      </c>
      <c r="AI242" s="39">
        <v>1489.15</v>
      </c>
      <c r="AJ242" s="39">
        <v>1479.12</v>
      </c>
      <c r="AK242" s="39">
        <v>1454.1</v>
      </c>
      <c r="AL242" s="39">
        <v>1474.84</v>
      </c>
      <c r="AM242" s="39">
        <v>1465.55</v>
      </c>
      <c r="AN242" s="39">
        <v>1467.36</v>
      </c>
      <c r="AO242" s="39">
        <v>1460.74</v>
      </c>
      <c r="AP242" s="39">
        <v>1450.82</v>
      </c>
      <c r="AQ242" s="39">
        <v>1461.62</v>
      </c>
      <c r="AR242" s="39">
        <v>1469.08</v>
      </c>
      <c r="AS242" s="39">
        <v>1477.63</v>
      </c>
      <c r="AT242" s="39">
        <v>1474.37</v>
      </c>
      <c r="AU242" s="39">
        <v>1449.95</v>
      </c>
      <c r="AV242" s="39">
        <v>1433.57</v>
      </c>
      <c r="AW242" s="39">
        <v>1438.81</v>
      </c>
      <c r="AX242" s="40">
        <v>1442.67</v>
      </c>
      <c r="AY242" s="340">
        <v>335.74</v>
      </c>
      <c r="AZ242" s="159">
        <v>5.9958019999999994</v>
      </c>
      <c r="BA242" s="143"/>
    </row>
    <row r="243" spans="1:53">
      <c r="A243" s="47">
        <v>6</v>
      </c>
      <c r="B243" s="170">
        <f t="shared" si="150"/>
        <v>1785.185802</v>
      </c>
      <c r="C243" s="170">
        <f t="shared" si="151"/>
        <v>1786.4558019999999</v>
      </c>
      <c r="D243" s="170">
        <f t="shared" si="152"/>
        <v>1788.435802</v>
      </c>
      <c r="E243" s="170">
        <f t="shared" si="153"/>
        <v>1792.5958019999998</v>
      </c>
      <c r="F243" s="170">
        <f t="shared" si="154"/>
        <v>1792.425802</v>
      </c>
      <c r="G243" s="170">
        <f t="shared" si="155"/>
        <v>1787.625802</v>
      </c>
      <c r="H243" s="170">
        <f t="shared" si="156"/>
        <v>1786.8058019999999</v>
      </c>
      <c r="I243" s="170">
        <f t="shared" si="157"/>
        <v>1785.2958019999999</v>
      </c>
      <c r="J243" s="170">
        <f t="shared" si="158"/>
        <v>1857.375802</v>
      </c>
      <c r="K243" s="170">
        <f t="shared" si="159"/>
        <v>1899.375802</v>
      </c>
      <c r="L243" s="170">
        <f t="shared" si="160"/>
        <v>1909.9558019999999</v>
      </c>
      <c r="M243" s="170">
        <f t="shared" si="161"/>
        <v>1897.185802</v>
      </c>
      <c r="N243" s="170">
        <f t="shared" si="162"/>
        <v>1872.2358019999999</v>
      </c>
      <c r="O243" s="170">
        <f t="shared" si="163"/>
        <v>1864.7958019999999</v>
      </c>
      <c r="P243" s="170">
        <f t="shared" si="164"/>
        <v>1859.1058019999998</v>
      </c>
      <c r="Q243" s="170">
        <f t="shared" si="165"/>
        <v>1857.905802</v>
      </c>
      <c r="R243" s="170">
        <f t="shared" si="166"/>
        <v>1852.895802</v>
      </c>
      <c r="S243" s="170">
        <f t="shared" si="167"/>
        <v>1851.4558019999999</v>
      </c>
      <c r="T243" s="170">
        <f t="shared" si="168"/>
        <v>1867.875802</v>
      </c>
      <c r="U243" s="170">
        <f t="shared" si="169"/>
        <v>1881.615802</v>
      </c>
      <c r="V243" s="170">
        <f t="shared" si="170"/>
        <v>1851.0458019999999</v>
      </c>
      <c r="W243" s="170">
        <f t="shared" si="171"/>
        <v>1808.8258019999998</v>
      </c>
      <c r="X243" s="170">
        <f t="shared" si="172"/>
        <v>1779.0058019999999</v>
      </c>
      <c r="Y243" s="172">
        <f t="shared" si="173"/>
        <v>1782.9958019999999</v>
      </c>
      <c r="Z243" s="37"/>
      <c r="AA243" s="38">
        <v>1443.45</v>
      </c>
      <c r="AB243" s="39">
        <v>1444.72</v>
      </c>
      <c r="AC243" s="39">
        <v>1446.7</v>
      </c>
      <c r="AD243" s="39">
        <v>1450.86</v>
      </c>
      <c r="AE243" s="39">
        <v>1450.69</v>
      </c>
      <c r="AF243" s="39">
        <v>1445.89</v>
      </c>
      <c r="AG243" s="39">
        <v>1445.07</v>
      </c>
      <c r="AH243" s="39">
        <v>1443.56</v>
      </c>
      <c r="AI243" s="39">
        <v>1515.64</v>
      </c>
      <c r="AJ243" s="39">
        <v>1557.64</v>
      </c>
      <c r="AK243" s="39">
        <v>1568.22</v>
      </c>
      <c r="AL243" s="39">
        <v>1555.45</v>
      </c>
      <c r="AM243" s="39">
        <v>1530.5</v>
      </c>
      <c r="AN243" s="39">
        <v>1523.06</v>
      </c>
      <c r="AO243" s="39">
        <v>1517.37</v>
      </c>
      <c r="AP243" s="39">
        <v>1516.17</v>
      </c>
      <c r="AQ243" s="39">
        <v>1511.16</v>
      </c>
      <c r="AR243" s="39">
        <v>1509.72</v>
      </c>
      <c r="AS243" s="39">
        <v>1526.14</v>
      </c>
      <c r="AT243" s="39">
        <v>1539.88</v>
      </c>
      <c r="AU243" s="39">
        <v>1509.31</v>
      </c>
      <c r="AV243" s="39">
        <v>1467.09</v>
      </c>
      <c r="AW243" s="39">
        <v>1437.27</v>
      </c>
      <c r="AX243" s="40">
        <v>1441.26</v>
      </c>
      <c r="AY243" s="340">
        <v>335.74</v>
      </c>
      <c r="AZ243" s="159">
        <v>5.9958019999999994</v>
      </c>
      <c r="BA243" s="143"/>
    </row>
    <row r="244" spans="1:53">
      <c r="A244" s="47">
        <v>7</v>
      </c>
      <c r="B244" s="170">
        <f t="shared" si="150"/>
        <v>1787.5758019999998</v>
      </c>
      <c r="C244" s="170">
        <f t="shared" si="151"/>
        <v>1791.145802</v>
      </c>
      <c r="D244" s="170">
        <f t="shared" si="152"/>
        <v>1794.0758019999998</v>
      </c>
      <c r="E244" s="170">
        <f t="shared" si="153"/>
        <v>1795.2558019999999</v>
      </c>
      <c r="F244" s="170">
        <f t="shared" si="154"/>
        <v>1795.7358019999999</v>
      </c>
      <c r="G244" s="170">
        <f t="shared" si="155"/>
        <v>1796.395802</v>
      </c>
      <c r="H244" s="170">
        <f t="shared" si="156"/>
        <v>1791.7258019999999</v>
      </c>
      <c r="I244" s="170">
        <f t="shared" si="157"/>
        <v>1788.0958019999998</v>
      </c>
      <c r="J244" s="170">
        <f t="shared" si="158"/>
        <v>1786.905802</v>
      </c>
      <c r="K244" s="170">
        <f t="shared" si="159"/>
        <v>1784.5458019999999</v>
      </c>
      <c r="L244" s="170">
        <f t="shared" si="160"/>
        <v>1783.7858019999999</v>
      </c>
      <c r="M244" s="170">
        <f t="shared" si="161"/>
        <v>1783.5858019999998</v>
      </c>
      <c r="N244" s="170">
        <f t="shared" si="162"/>
        <v>1783.8358019999998</v>
      </c>
      <c r="O244" s="170">
        <f t="shared" si="163"/>
        <v>1784.0758019999998</v>
      </c>
      <c r="P244" s="170">
        <f t="shared" si="164"/>
        <v>1784.3258019999998</v>
      </c>
      <c r="Q244" s="170">
        <f t="shared" si="165"/>
        <v>1784.6058019999998</v>
      </c>
      <c r="R244" s="170">
        <f t="shared" si="166"/>
        <v>1784.895802</v>
      </c>
      <c r="S244" s="170">
        <f t="shared" si="167"/>
        <v>1785.2658019999999</v>
      </c>
      <c r="T244" s="170">
        <f t="shared" si="168"/>
        <v>1784.2058019999999</v>
      </c>
      <c r="U244" s="170">
        <f t="shared" si="169"/>
        <v>1782.135802</v>
      </c>
      <c r="V244" s="170">
        <f t="shared" si="170"/>
        <v>1781.425802</v>
      </c>
      <c r="W244" s="170">
        <f t="shared" si="171"/>
        <v>1780.5758019999998</v>
      </c>
      <c r="X244" s="170">
        <f t="shared" si="172"/>
        <v>1783.4858019999999</v>
      </c>
      <c r="Y244" s="172">
        <f t="shared" si="173"/>
        <v>1786.9658019999999</v>
      </c>
      <c r="Z244" s="37"/>
      <c r="AA244" s="38">
        <v>1445.84</v>
      </c>
      <c r="AB244" s="39">
        <v>1449.41</v>
      </c>
      <c r="AC244" s="39">
        <v>1452.34</v>
      </c>
      <c r="AD244" s="39">
        <v>1453.52</v>
      </c>
      <c r="AE244" s="39">
        <v>1454</v>
      </c>
      <c r="AF244" s="39">
        <v>1454.66</v>
      </c>
      <c r="AG244" s="39">
        <v>1449.99</v>
      </c>
      <c r="AH244" s="39">
        <v>1446.36</v>
      </c>
      <c r="AI244" s="39">
        <v>1445.17</v>
      </c>
      <c r="AJ244" s="39">
        <v>1442.81</v>
      </c>
      <c r="AK244" s="39">
        <v>1442.05</v>
      </c>
      <c r="AL244" s="39">
        <v>1441.85</v>
      </c>
      <c r="AM244" s="39">
        <v>1442.1</v>
      </c>
      <c r="AN244" s="39">
        <v>1442.34</v>
      </c>
      <c r="AO244" s="39">
        <v>1442.59</v>
      </c>
      <c r="AP244" s="39">
        <v>1442.87</v>
      </c>
      <c r="AQ244" s="39">
        <v>1443.16</v>
      </c>
      <c r="AR244" s="39">
        <v>1443.53</v>
      </c>
      <c r="AS244" s="39">
        <v>1442.47</v>
      </c>
      <c r="AT244" s="39">
        <v>1440.4</v>
      </c>
      <c r="AU244" s="39">
        <v>1439.69</v>
      </c>
      <c r="AV244" s="39">
        <v>1438.84</v>
      </c>
      <c r="AW244" s="39">
        <v>1441.75</v>
      </c>
      <c r="AX244" s="40">
        <v>1445.23</v>
      </c>
      <c r="AY244" s="340">
        <v>335.74</v>
      </c>
      <c r="AZ244" s="159">
        <v>5.9958019999999994</v>
      </c>
      <c r="BA244" s="143"/>
    </row>
    <row r="245" spans="1:53">
      <c r="A245" s="47">
        <v>8</v>
      </c>
      <c r="B245" s="170">
        <f t="shared" si="150"/>
        <v>1785.8358019999998</v>
      </c>
      <c r="C245" s="170">
        <f t="shared" si="151"/>
        <v>1787.5858019999998</v>
      </c>
      <c r="D245" s="170">
        <f t="shared" si="152"/>
        <v>1790.7758019999999</v>
      </c>
      <c r="E245" s="170">
        <f t="shared" si="153"/>
        <v>1794.2558019999999</v>
      </c>
      <c r="F245" s="170">
        <f t="shared" si="154"/>
        <v>1794.5358019999999</v>
      </c>
      <c r="G245" s="170">
        <f t="shared" si="155"/>
        <v>1793.925802</v>
      </c>
      <c r="H245" s="170">
        <f t="shared" si="156"/>
        <v>1786.915802</v>
      </c>
      <c r="I245" s="170">
        <f t="shared" si="157"/>
        <v>1786.2458019999999</v>
      </c>
      <c r="J245" s="170">
        <f t="shared" si="158"/>
        <v>1823.7258019999999</v>
      </c>
      <c r="K245" s="170">
        <f t="shared" si="159"/>
        <v>1820.665802</v>
      </c>
      <c r="L245" s="170">
        <f t="shared" si="160"/>
        <v>1819.905802</v>
      </c>
      <c r="M245" s="170">
        <f t="shared" si="161"/>
        <v>1819.695802</v>
      </c>
      <c r="N245" s="170">
        <f t="shared" si="162"/>
        <v>1820.0658019999998</v>
      </c>
      <c r="O245" s="170">
        <f t="shared" si="163"/>
        <v>1819.885802</v>
      </c>
      <c r="P245" s="170">
        <f t="shared" si="164"/>
        <v>1820.2458019999999</v>
      </c>
      <c r="Q245" s="170">
        <f t="shared" si="165"/>
        <v>1820.5658019999998</v>
      </c>
      <c r="R245" s="170">
        <f t="shared" si="166"/>
        <v>1821.2558019999999</v>
      </c>
      <c r="S245" s="170">
        <f t="shared" si="167"/>
        <v>1822.4558019999999</v>
      </c>
      <c r="T245" s="170">
        <f t="shared" si="168"/>
        <v>1822.0658019999998</v>
      </c>
      <c r="U245" s="170">
        <f t="shared" si="169"/>
        <v>1820.8358019999998</v>
      </c>
      <c r="V245" s="170">
        <f t="shared" si="170"/>
        <v>1819.7158019999999</v>
      </c>
      <c r="W245" s="170">
        <f t="shared" si="171"/>
        <v>1820.365802</v>
      </c>
      <c r="X245" s="170">
        <f t="shared" si="172"/>
        <v>1782.7758019999999</v>
      </c>
      <c r="Y245" s="172">
        <f t="shared" si="173"/>
        <v>1785.2258019999999</v>
      </c>
      <c r="Z245" s="37"/>
      <c r="AA245" s="38">
        <v>1444.1</v>
      </c>
      <c r="AB245" s="39">
        <v>1445.85</v>
      </c>
      <c r="AC245" s="39">
        <v>1449.04</v>
      </c>
      <c r="AD245" s="39">
        <v>1452.52</v>
      </c>
      <c r="AE245" s="39">
        <v>1452.8</v>
      </c>
      <c r="AF245" s="39">
        <v>1452.19</v>
      </c>
      <c r="AG245" s="39">
        <v>1445.18</v>
      </c>
      <c r="AH245" s="39">
        <v>1444.51</v>
      </c>
      <c r="AI245" s="39">
        <v>1481.99</v>
      </c>
      <c r="AJ245" s="39">
        <v>1478.93</v>
      </c>
      <c r="AK245" s="39">
        <v>1478.17</v>
      </c>
      <c r="AL245" s="39">
        <v>1477.96</v>
      </c>
      <c r="AM245" s="39">
        <v>1478.33</v>
      </c>
      <c r="AN245" s="39">
        <v>1478.15</v>
      </c>
      <c r="AO245" s="39">
        <v>1478.51</v>
      </c>
      <c r="AP245" s="39">
        <v>1478.83</v>
      </c>
      <c r="AQ245" s="39">
        <v>1479.52</v>
      </c>
      <c r="AR245" s="39">
        <v>1480.72</v>
      </c>
      <c r="AS245" s="39">
        <v>1480.33</v>
      </c>
      <c r="AT245" s="39">
        <v>1479.1</v>
      </c>
      <c r="AU245" s="39">
        <v>1477.98</v>
      </c>
      <c r="AV245" s="39">
        <v>1478.63</v>
      </c>
      <c r="AW245" s="39">
        <v>1441.04</v>
      </c>
      <c r="AX245" s="40">
        <v>1443.49</v>
      </c>
      <c r="AY245" s="340">
        <v>335.74</v>
      </c>
      <c r="AZ245" s="159">
        <v>5.9958019999999994</v>
      </c>
      <c r="BA245" s="143"/>
    </row>
    <row r="246" spans="1:53">
      <c r="A246" s="47">
        <v>9</v>
      </c>
      <c r="B246" s="170">
        <f t="shared" si="150"/>
        <v>1784.635802</v>
      </c>
      <c r="C246" s="170">
        <f t="shared" si="151"/>
        <v>1786.7658019999999</v>
      </c>
      <c r="D246" s="170">
        <f t="shared" si="152"/>
        <v>1787.695802</v>
      </c>
      <c r="E246" s="170">
        <f t="shared" si="153"/>
        <v>1788.415802</v>
      </c>
      <c r="F246" s="170">
        <f t="shared" si="154"/>
        <v>1788.2558019999999</v>
      </c>
      <c r="G246" s="170">
        <f t="shared" si="155"/>
        <v>1788.0658019999998</v>
      </c>
      <c r="H246" s="170">
        <f t="shared" si="156"/>
        <v>1787.4758019999999</v>
      </c>
      <c r="I246" s="170">
        <f t="shared" si="157"/>
        <v>1786.875802</v>
      </c>
      <c r="J246" s="170">
        <f t="shared" si="158"/>
        <v>1821.5058019999999</v>
      </c>
      <c r="K246" s="170">
        <f t="shared" si="159"/>
        <v>1820.6058019999998</v>
      </c>
      <c r="L246" s="170">
        <f t="shared" si="160"/>
        <v>1824.0958019999998</v>
      </c>
      <c r="M246" s="170">
        <f t="shared" si="161"/>
        <v>1819.8158019999998</v>
      </c>
      <c r="N246" s="170">
        <f t="shared" si="162"/>
        <v>1819.625802</v>
      </c>
      <c r="O246" s="170">
        <f t="shared" si="163"/>
        <v>1818.3158019999998</v>
      </c>
      <c r="P246" s="170">
        <f t="shared" si="164"/>
        <v>1818.0558019999999</v>
      </c>
      <c r="Q246" s="170">
        <f t="shared" si="165"/>
        <v>1820.0158019999999</v>
      </c>
      <c r="R246" s="170">
        <f t="shared" si="166"/>
        <v>1814.7858019999999</v>
      </c>
      <c r="S246" s="170">
        <f t="shared" si="167"/>
        <v>1813.3558019999998</v>
      </c>
      <c r="T246" s="170">
        <f t="shared" si="168"/>
        <v>1822.2358019999999</v>
      </c>
      <c r="U246" s="170">
        <f t="shared" si="169"/>
        <v>1822.185802</v>
      </c>
      <c r="V246" s="170">
        <f t="shared" si="170"/>
        <v>1819.2558019999999</v>
      </c>
      <c r="W246" s="170">
        <f t="shared" si="171"/>
        <v>1780.905802</v>
      </c>
      <c r="X246" s="170">
        <f t="shared" si="172"/>
        <v>1780.8258019999998</v>
      </c>
      <c r="Y246" s="172">
        <f t="shared" si="173"/>
        <v>1784.125802</v>
      </c>
      <c r="Z246" s="37"/>
      <c r="AA246" s="38">
        <v>1442.9</v>
      </c>
      <c r="AB246" s="39">
        <v>1445.03</v>
      </c>
      <c r="AC246" s="39">
        <v>1445.96</v>
      </c>
      <c r="AD246" s="39">
        <v>1446.68</v>
      </c>
      <c r="AE246" s="39">
        <v>1446.52</v>
      </c>
      <c r="AF246" s="39">
        <v>1446.33</v>
      </c>
      <c r="AG246" s="39">
        <v>1445.74</v>
      </c>
      <c r="AH246" s="39">
        <v>1445.14</v>
      </c>
      <c r="AI246" s="39">
        <v>1479.77</v>
      </c>
      <c r="AJ246" s="39">
        <v>1478.87</v>
      </c>
      <c r="AK246" s="39">
        <v>1482.36</v>
      </c>
      <c r="AL246" s="39">
        <v>1478.08</v>
      </c>
      <c r="AM246" s="39">
        <v>1477.89</v>
      </c>
      <c r="AN246" s="39">
        <v>1476.58</v>
      </c>
      <c r="AO246" s="39">
        <v>1476.32</v>
      </c>
      <c r="AP246" s="39">
        <v>1478.28</v>
      </c>
      <c r="AQ246" s="39">
        <v>1473.05</v>
      </c>
      <c r="AR246" s="39">
        <v>1471.62</v>
      </c>
      <c r="AS246" s="39">
        <v>1480.5</v>
      </c>
      <c r="AT246" s="39">
        <v>1480.45</v>
      </c>
      <c r="AU246" s="39">
        <v>1477.52</v>
      </c>
      <c r="AV246" s="39">
        <v>1439.17</v>
      </c>
      <c r="AW246" s="39">
        <v>1439.09</v>
      </c>
      <c r="AX246" s="40">
        <v>1442.39</v>
      </c>
      <c r="AY246" s="340">
        <v>335.74</v>
      </c>
      <c r="AZ246" s="159">
        <v>5.9958019999999994</v>
      </c>
      <c r="BA246" s="143"/>
    </row>
    <row r="247" spans="1:53">
      <c r="A247" s="47">
        <v>10</v>
      </c>
      <c r="B247" s="170">
        <f t="shared" si="150"/>
        <v>1783.7958019999999</v>
      </c>
      <c r="C247" s="170">
        <f t="shared" si="151"/>
        <v>1789.0158019999999</v>
      </c>
      <c r="D247" s="170">
        <f t="shared" si="152"/>
        <v>1790.5658019999998</v>
      </c>
      <c r="E247" s="170">
        <f t="shared" si="153"/>
        <v>1789.7058019999999</v>
      </c>
      <c r="F247" s="170">
        <f t="shared" si="154"/>
        <v>1789.115802</v>
      </c>
      <c r="G247" s="170">
        <f t="shared" si="155"/>
        <v>1787.695802</v>
      </c>
      <c r="H247" s="170">
        <f t="shared" si="156"/>
        <v>1784.9658019999999</v>
      </c>
      <c r="I247" s="170">
        <f t="shared" si="157"/>
        <v>1782.365802</v>
      </c>
      <c r="J247" s="170">
        <f t="shared" si="158"/>
        <v>1777.0558019999999</v>
      </c>
      <c r="K247" s="170">
        <f t="shared" si="159"/>
        <v>1777.6058019999998</v>
      </c>
      <c r="L247" s="170">
        <f t="shared" si="160"/>
        <v>1777.635802</v>
      </c>
      <c r="M247" s="170">
        <f t="shared" si="161"/>
        <v>1775.0258019999999</v>
      </c>
      <c r="N247" s="170">
        <f t="shared" si="162"/>
        <v>1775.125802</v>
      </c>
      <c r="O247" s="170">
        <f t="shared" si="163"/>
        <v>1774.895802</v>
      </c>
      <c r="P247" s="170">
        <f t="shared" si="164"/>
        <v>1775.365802</v>
      </c>
      <c r="Q247" s="170">
        <f t="shared" si="165"/>
        <v>1775.875802</v>
      </c>
      <c r="R247" s="170">
        <f t="shared" si="166"/>
        <v>1776.8358019999998</v>
      </c>
      <c r="S247" s="170">
        <f t="shared" si="167"/>
        <v>1777.365802</v>
      </c>
      <c r="T247" s="170">
        <f t="shared" si="168"/>
        <v>1777.5958019999998</v>
      </c>
      <c r="U247" s="170">
        <f t="shared" si="169"/>
        <v>1778.7358019999999</v>
      </c>
      <c r="V247" s="170">
        <f t="shared" si="170"/>
        <v>1777.7558019999999</v>
      </c>
      <c r="W247" s="170">
        <f t="shared" si="171"/>
        <v>1774.665802</v>
      </c>
      <c r="X247" s="170">
        <f t="shared" si="172"/>
        <v>1779.615802</v>
      </c>
      <c r="Y247" s="172">
        <f t="shared" si="173"/>
        <v>1782.935802</v>
      </c>
      <c r="Z247" s="37"/>
      <c r="AA247" s="38">
        <v>1442.06</v>
      </c>
      <c r="AB247" s="39">
        <v>1447.28</v>
      </c>
      <c r="AC247" s="39">
        <v>1448.83</v>
      </c>
      <c r="AD247" s="39">
        <v>1447.97</v>
      </c>
      <c r="AE247" s="39">
        <v>1447.38</v>
      </c>
      <c r="AF247" s="39">
        <v>1445.96</v>
      </c>
      <c r="AG247" s="39">
        <v>1443.23</v>
      </c>
      <c r="AH247" s="39">
        <v>1440.63</v>
      </c>
      <c r="AI247" s="39">
        <v>1435.32</v>
      </c>
      <c r="AJ247" s="39">
        <v>1435.87</v>
      </c>
      <c r="AK247" s="39">
        <v>1435.9</v>
      </c>
      <c r="AL247" s="39">
        <v>1433.29</v>
      </c>
      <c r="AM247" s="39">
        <v>1433.39</v>
      </c>
      <c r="AN247" s="39">
        <v>1433.16</v>
      </c>
      <c r="AO247" s="39">
        <v>1433.63</v>
      </c>
      <c r="AP247" s="39">
        <v>1434.14</v>
      </c>
      <c r="AQ247" s="39">
        <v>1435.1</v>
      </c>
      <c r="AR247" s="39">
        <v>1435.63</v>
      </c>
      <c r="AS247" s="39">
        <v>1435.86</v>
      </c>
      <c r="AT247" s="39">
        <v>1437</v>
      </c>
      <c r="AU247" s="39">
        <v>1436.02</v>
      </c>
      <c r="AV247" s="39">
        <v>1432.93</v>
      </c>
      <c r="AW247" s="39">
        <v>1437.88</v>
      </c>
      <c r="AX247" s="40">
        <v>1441.2</v>
      </c>
      <c r="AY247" s="340">
        <v>335.74</v>
      </c>
      <c r="AZ247" s="159">
        <v>5.9958019999999994</v>
      </c>
      <c r="BA247" s="143"/>
    </row>
    <row r="248" spans="1:53">
      <c r="A248" s="47">
        <v>11</v>
      </c>
      <c r="B248" s="170">
        <f t="shared" si="150"/>
        <v>1792.3258019999998</v>
      </c>
      <c r="C248" s="170">
        <f t="shared" si="151"/>
        <v>1795.5358019999999</v>
      </c>
      <c r="D248" s="170">
        <f t="shared" si="152"/>
        <v>1795.8358019999998</v>
      </c>
      <c r="E248" s="170">
        <f t="shared" si="153"/>
        <v>1796.195802</v>
      </c>
      <c r="F248" s="170">
        <f t="shared" si="154"/>
        <v>1796.3558019999998</v>
      </c>
      <c r="G248" s="170">
        <f t="shared" si="155"/>
        <v>1793.7758019999999</v>
      </c>
      <c r="H248" s="170">
        <f t="shared" si="156"/>
        <v>1789.5958019999998</v>
      </c>
      <c r="I248" s="170">
        <f t="shared" si="157"/>
        <v>1786.3558019999998</v>
      </c>
      <c r="J248" s="170">
        <f t="shared" si="158"/>
        <v>1783.135802</v>
      </c>
      <c r="K248" s="170">
        <f t="shared" si="159"/>
        <v>1781.365802</v>
      </c>
      <c r="L248" s="170">
        <f t="shared" si="160"/>
        <v>1781.1058019999998</v>
      </c>
      <c r="M248" s="170">
        <f t="shared" si="161"/>
        <v>1780.2658019999999</v>
      </c>
      <c r="N248" s="170">
        <f t="shared" si="162"/>
        <v>1780.2658019999999</v>
      </c>
      <c r="O248" s="170">
        <f t="shared" si="163"/>
        <v>1780.2658019999999</v>
      </c>
      <c r="P248" s="170">
        <f t="shared" si="164"/>
        <v>1781.165802</v>
      </c>
      <c r="Q248" s="170">
        <f t="shared" si="165"/>
        <v>1782.7158019999999</v>
      </c>
      <c r="R248" s="170">
        <f t="shared" si="166"/>
        <v>1782.935802</v>
      </c>
      <c r="S248" s="170">
        <f t="shared" si="167"/>
        <v>1782.945802</v>
      </c>
      <c r="T248" s="170">
        <f t="shared" si="168"/>
        <v>1783.0158019999999</v>
      </c>
      <c r="U248" s="170">
        <f t="shared" si="169"/>
        <v>1782.7558019999999</v>
      </c>
      <c r="V248" s="170">
        <f t="shared" si="170"/>
        <v>1780.7258019999999</v>
      </c>
      <c r="W248" s="170">
        <f t="shared" si="171"/>
        <v>1778.5958019999998</v>
      </c>
      <c r="X248" s="170">
        <f t="shared" si="172"/>
        <v>1780.9658019999999</v>
      </c>
      <c r="Y248" s="172">
        <f t="shared" si="173"/>
        <v>1790.445802</v>
      </c>
      <c r="Z248" s="37"/>
      <c r="AA248" s="41">
        <v>1450.59</v>
      </c>
      <c r="AB248" s="39">
        <v>1453.8</v>
      </c>
      <c r="AC248" s="39">
        <v>1454.1</v>
      </c>
      <c r="AD248" s="39">
        <v>1454.46</v>
      </c>
      <c r="AE248" s="39">
        <v>1454.62</v>
      </c>
      <c r="AF248" s="39">
        <v>1452.04</v>
      </c>
      <c r="AG248" s="39">
        <v>1447.86</v>
      </c>
      <c r="AH248" s="39">
        <v>1444.62</v>
      </c>
      <c r="AI248" s="39">
        <v>1441.4</v>
      </c>
      <c r="AJ248" s="39">
        <v>1439.63</v>
      </c>
      <c r="AK248" s="39">
        <v>1439.37</v>
      </c>
      <c r="AL248" s="39">
        <v>1438.53</v>
      </c>
      <c r="AM248" s="39">
        <v>1438.53</v>
      </c>
      <c r="AN248" s="39">
        <v>1438.53</v>
      </c>
      <c r="AO248" s="39">
        <v>1439.43</v>
      </c>
      <c r="AP248" s="39">
        <v>1440.98</v>
      </c>
      <c r="AQ248" s="39">
        <v>1441.2</v>
      </c>
      <c r="AR248" s="39">
        <v>1441.21</v>
      </c>
      <c r="AS248" s="39">
        <v>1441.28</v>
      </c>
      <c r="AT248" s="39">
        <v>1441.02</v>
      </c>
      <c r="AU248" s="39">
        <v>1438.99</v>
      </c>
      <c r="AV248" s="39">
        <v>1436.86</v>
      </c>
      <c r="AW248" s="39">
        <v>1439.23</v>
      </c>
      <c r="AX248" s="40">
        <v>1448.71</v>
      </c>
      <c r="AY248" s="340">
        <v>335.74</v>
      </c>
      <c r="AZ248" s="159">
        <v>5.9958019999999994</v>
      </c>
      <c r="BA248" s="143"/>
    </row>
    <row r="249" spans="1:53">
      <c r="A249" s="47">
        <v>12</v>
      </c>
      <c r="B249" s="170">
        <f t="shared" si="150"/>
        <v>1792.7458019999999</v>
      </c>
      <c r="C249" s="170">
        <f t="shared" si="151"/>
        <v>1795.8158019999998</v>
      </c>
      <c r="D249" s="170">
        <f t="shared" si="152"/>
        <v>1796.3358019999998</v>
      </c>
      <c r="E249" s="170">
        <f t="shared" si="153"/>
        <v>1796.5558019999999</v>
      </c>
      <c r="F249" s="170">
        <f t="shared" si="154"/>
        <v>1795.4858019999999</v>
      </c>
      <c r="G249" s="170">
        <f t="shared" si="155"/>
        <v>1791.7358019999999</v>
      </c>
      <c r="H249" s="170">
        <f t="shared" si="156"/>
        <v>1786.8258019999998</v>
      </c>
      <c r="I249" s="170">
        <f t="shared" si="157"/>
        <v>1781.8558019999998</v>
      </c>
      <c r="J249" s="170">
        <f t="shared" si="158"/>
        <v>1775.5158019999999</v>
      </c>
      <c r="K249" s="170">
        <f t="shared" si="159"/>
        <v>1772.115802</v>
      </c>
      <c r="L249" s="170">
        <f t="shared" si="160"/>
        <v>1772.185802</v>
      </c>
      <c r="M249" s="170">
        <f t="shared" si="161"/>
        <v>1772.2158019999999</v>
      </c>
      <c r="N249" s="170">
        <f t="shared" si="162"/>
        <v>1772.155802</v>
      </c>
      <c r="O249" s="170">
        <f t="shared" si="163"/>
        <v>1772.165802</v>
      </c>
      <c r="P249" s="170">
        <f t="shared" si="164"/>
        <v>1774.415802</v>
      </c>
      <c r="Q249" s="170">
        <f t="shared" si="165"/>
        <v>1777.935802</v>
      </c>
      <c r="R249" s="170">
        <f t="shared" si="166"/>
        <v>1778.625802</v>
      </c>
      <c r="S249" s="170">
        <f t="shared" si="167"/>
        <v>1778.9758019999999</v>
      </c>
      <c r="T249" s="170">
        <f t="shared" si="168"/>
        <v>1779.1058019999998</v>
      </c>
      <c r="U249" s="170">
        <f t="shared" si="169"/>
        <v>1779.925802</v>
      </c>
      <c r="V249" s="170">
        <f t="shared" si="170"/>
        <v>1778.165802</v>
      </c>
      <c r="W249" s="170">
        <f t="shared" si="171"/>
        <v>1776.865802</v>
      </c>
      <c r="X249" s="170">
        <f t="shared" si="172"/>
        <v>1778.8058019999999</v>
      </c>
      <c r="Y249" s="172">
        <f t="shared" si="173"/>
        <v>1783.0458019999999</v>
      </c>
      <c r="Z249" s="37"/>
      <c r="AA249" s="41">
        <v>1451.01</v>
      </c>
      <c r="AB249" s="39">
        <v>1454.08</v>
      </c>
      <c r="AC249" s="39">
        <v>1454.6</v>
      </c>
      <c r="AD249" s="39">
        <v>1454.82</v>
      </c>
      <c r="AE249" s="39">
        <v>1453.75</v>
      </c>
      <c r="AF249" s="39">
        <v>1450</v>
      </c>
      <c r="AG249" s="39">
        <v>1445.09</v>
      </c>
      <c r="AH249" s="39">
        <v>1440.12</v>
      </c>
      <c r="AI249" s="39">
        <v>1433.78</v>
      </c>
      <c r="AJ249" s="39">
        <v>1430.38</v>
      </c>
      <c r="AK249" s="39">
        <v>1430.45</v>
      </c>
      <c r="AL249" s="39">
        <v>1430.48</v>
      </c>
      <c r="AM249" s="39">
        <v>1430.42</v>
      </c>
      <c r="AN249" s="39">
        <v>1430.43</v>
      </c>
      <c r="AO249" s="39">
        <v>1432.68</v>
      </c>
      <c r="AP249" s="39">
        <v>1436.2</v>
      </c>
      <c r="AQ249" s="39">
        <v>1436.89</v>
      </c>
      <c r="AR249" s="39">
        <v>1437.24</v>
      </c>
      <c r="AS249" s="39">
        <v>1437.37</v>
      </c>
      <c r="AT249" s="39">
        <v>1438.19</v>
      </c>
      <c r="AU249" s="39">
        <v>1436.43</v>
      </c>
      <c r="AV249" s="39">
        <v>1435.13</v>
      </c>
      <c r="AW249" s="39">
        <v>1437.07</v>
      </c>
      <c r="AX249" s="40">
        <v>1441.31</v>
      </c>
      <c r="AY249" s="340">
        <v>335.74</v>
      </c>
      <c r="AZ249" s="159">
        <v>5.9958019999999994</v>
      </c>
      <c r="BA249" s="143"/>
    </row>
    <row r="250" spans="1:53">
      <c r="A250" s="47">
        <v>13</v>
      </c>
      <c r="B250" s="170">
        <f t="shared" si="150"/>
        <v>1786.2658019999999</v>
      </c>
      <c r="C250" s="170">
        <f t="shared" si="151"/>
        <v>1794.0558019999999</v>
      </c>
      <c r="D250" s="170">
        <f t="shared" si="152"/>
        <v>1797.8558019999998</v>
      </c>
      <c r="E250" s="170">
        <f t="shared" si="153"/>
        <v>1798.115802</v>
      </c>
      <c r="F250" s="170">
        <f t="shared" si="154"/>
        <v>1798.2958019999999</v>
      </c>
      <c r="G250" s="170">
        <f t="shared" si="155"/>
        <v>1797.8158019999998</v>
      </c>
      <c r="H250" s="170">
        <f t="shared" si="156"/>
        <v>1790.675802</v>
      </c>
      <c r="I250" s="170">
        <f t="shared" si="157"/>
        <v>1786.5758019999998</v>
      </c>
      <c r="J250" s="170">
        <f t="shared" si="158"/>
        <v>1782.7558019999999</v>
      </c>
      <c r="K250" s="170">
        <f t="shared" si="159"/>
        <v>1776.5058019999999</v>
      </c>
      <c r="L250" s="170">
        <f t="shared" si="160"/>
        <v>1775.7658019999999</v>
      </c>
      <c r="M250" s="170">
        <f t="shared" si="161"/>
        <v>1775.8558019999998</v>
      </c>
      <c r="N250" s="170">
        <f t="shared" si="162"/>
        <v>1776.425802</v>
      </c>
      <c r="O250" s="170">
        <f t="shared" si="163"/>
        <v>1776.4658019999999</v>
      </c>
      <c r="P250" s="170">
        <f t="shared" si="164"/>
        <v>1776.5258019999999</v>
      </c>
      <c r="Q250" s="170">
        <f t="shared" si="165"/>
        <v>1777.2458019999999</v>
      </c>
      <c r="R250" s="170">
        <f t="shared" si="166"/>
        <v>1779.0258019999999</v>
      </c>
      <c r="S250" s="170">
        <f t="shared" si="167"/>
        <v>1780.945802</v>
      </c>
      <c r="T250" s="170">
        <f t="shared" si="168"/>
        <v>1781.2258019999999</v>
      </c>
      <c r="U250" s="170">
        <f t="shared" si="169"/>
        <v>1780.165802</v>
      </c>
      <c r="V250" s="170">
        <f t="shared" si="170"/>
        <v>1779.3258019999998</v>
      </c>
      <c r="W250" s="170">
        <f t="shared" si="171"/>
        <v>1779.435802</v>
      </c>
      <c r="X250" s="170">
        <f t="shared" si="172"/>
        <v>1781.365802</v>
      </c>
      <c r="Y250" s="172">
        <f t="shared" si="173"/>
        <v>1783.2458019999999</v>
      </c>
      <c r="Z250" s="37"/>
      <c r="AA250" s="41">
        <v>1444.53</v>
      </c>
      <c r="AB250" s="39">
        <v>1452.32</v>
      </c>
      <c r="AC250" s="39">
        <v>1456.12</v>
      </c>
      <c r="AD250" s="39">
        <v>1456.38</v>
      </c>
      <c r="AE250" s="39">
        <v>1456.56</v>
      </c>
      <c r="AF250" s="39">
        <v>1456.08</v>
      </c>
      <c r="AG250" s="39">
        <v>1448.94</v>
      </c>
      <c r="AH250" s="39">
        <v>1444.84</v>
      </c>
      <c r="AI250" s="39">
        <v>1441.02</v>
      </c>
      <c r="AJ250" s="39">
        <v>1434.77</v>
      </c>
      <c r="AK250" s="39">
        <v>1434.03</v>
      </c>
      <c r="AL250" s="39">
        <v>1434.12</v>
      </c>
      <c r="AM250" s="39">
        <v>1434.69</v>
      </c>
      <c r="AN250" s="39">
        <v>1434.73</v>
      </c>
      <c r="AO250" s="39">
        <v>1434.79</v>
      </c>
      <c r="AP250" s="39">
        <v>1435.51</v>
      </c>
      <c r="AQ250" s="39">
        <v>1437.29</v>
      </c>
      <c r="AR250" s="39">
        <v>1439.21</v>
      </c>
      <c r="AS250" s="39">
        <v>1439.49</v>
      </c>
      <c r="AT250" s="39">
        <v>1438.43</v>
      </c>
      <c r="AU250" s="39">
        <v>1437.59</v>
      </c>
      <c r="AV250" s="39">
        <v>1437.7</v>
      </c>
      <c r="AW250" s="39">
        <v>1439.63</v>
      </c>
      <c r="AX250" s="40">
        <v>1441.51</v>
      </c>
      <c r="AY250" s="340">
        <v>335.74</v>
      </c>
      <c r="AZ250" s="159">
        <v>5.9958019999999994</v>
      </c>
      <c r="BA250" s="143"/>
    </row>
    <row r="251" spans="1:53">
      <c r="A251" s="47">
        <v>14</v>
      </c>
      <c r="B251" s="170">
        <f t="shared" si="150"/>
        <v>1788.5858019999998</v>
      </c>
      <c r="C251" s="170">
        <f t="shared" si="151"/>
        <v>1794.5358019999999</v>
      </c>
      <c r="D251" s="170">
        <f t="shared" si="152"/>
        <v>1796.185802</v>
      </c>
      <c r="E251" s="170">
        <f t="shared" si="153"/>
        <v>1796.2258019999999</v>
      </c>
      <c r="F251" s="170">
        <f t="shared" si="154"/>
        <v>1796.375802</v>
      </c>
      <c r="G251" s="170">
        <f t="shared" si="155"/>
        <v>1797.365802</v>
      </c>
      <c r="H251" s="170">
        <f t="shared" si="156"/>
        <v>1798.2058019999999</v>
      </c>
      <c r="I251" s="170">
        <f t="shared" si="157"/>
        <v>1793.615802</v>
      </c>
      <c r="J251" s="170">
        <f t="shared" si="158"/>
        <v>1787.445802</v>
      </c>
      <c r="K251" s="170">
        <f t="shared" si="159"/>
        <v>1783.645802</v>
      </c>
      <c r="L251" s="170">
        <f t="shared" si="160"/>
        <v>1783.0558019999999</v>
      </c>
      <c r="M251" s="170">
        <f t="shared" si="161"/>
        <v>1783.0758019999998</v>
      </c>
      <c r="N251" s="170">
        <f t="shared" si="162"/>
        <v>1783.165802</v>
      </c>
      <c r="O251" s="170">
        <f t="shared" si="163"/>
        <v>1782.9958019999999</v>
      </c>
      <c r="P251" s="170">
        <f t="shared" si="164"/>
        <v>1783.125802</v>
      </c>
      <c r="Q251" s="170">
        <f t="shared" si="165"/>
        <v>1783.2058019999999</v>
      </c>
      <c r="R251" s="170">
        <f t="shared" si="166"/>
        <v>1783.5958019999998</v>
      </c>
      <c r="S251" s="170">
        <f t="shared" si="167"/>
        <v>1784.0558019999999</v>
      </c>
      <c r="T251" s="170">
        <f t="shared" si="168"/>
        <v>1606.365802</v>
      </c>
      <c r="U251" s="170">
        <f t="shared" si="169"/>
        <v>1632.7958019999999</v>
      </c>
      <c r="V251" s="170">
        <f t="shared" si="170"/>
        <v>1602.2058019999999</v>
      </c>
      <c r="W251" s="170">
        <f t="shared" si="171"/>
        <v>1541.145802</v>
      </c>
      <c r="X251" s="170">
        <f t="shared" si="172"/>
        <v>1576.185802</v>
      </c>
      <c r="Y251" s="172">
        <f t="shared" si="173"/>
        <v>1564.9958019999999</v>
      </c>
      <c r="Z251" s="37"/>
      <c r="AA251" s="41">
        <v>1446.85</v>
      </c>
      <c r="AB251" s="39">
        <v>1452.8</v>
      </c>
      <c r="AC251" s="39">
        <v>1454.45</v>
      </c>
      <c r="AD251" s="39">
        <v>1454.49</v>
      </c>
      <c r="AE251" s="39">
        <v>1454.64</v>
      </c>
      <c r="AF251" s="39">
        <v>1455.63</v>
      </c>
      <c r="AG251" s="39">
        <v>1456.47</v>
      </c>
      <c r="AH251" s="39">
        <v>1451.88</v>
      </c>
      <c r="AI251" s="39">
        <v>1445.71</v>
      </c>
      <c r="AJ251" s="39">
        <v>1441.91</v>
      </c>
      <c r="AK251" s="39">
        <v>1441.32</v>
      </c>
      <c r="AL251" s="39">
        <v>1441.34</v>
      </c>
      <c r="AM251" s="39">
        <v>1441.43</v>
      </c>
      <c r="AN251" s="39">
        <v>1441.26</v>
      </c>
      <c r="AO251" s="39">
        <v>1441.39</v>
      </c>
      <c r="AP251" s="39">
        <v>1441.47</v>
      </c>
      <c r="AQ251" s="39">
        <v>1441.86</v>
      </c>
      <c r="AR251" s="39">
        <v>1442.32</v>
      </c>
      <c r="AS251" s="39">
        <v>1264.6300000000001</v>
      </c>
      <c r="AT251" s="39">
        <v>1291.06</v>
      </c>
      <c r="AU251" s="39">
        <v>1260.47</v>
      </c>
      <c r="AV251" s="39">
        <v>1199.4100000000001</v>
      </c>
      <c r="AW251" s="39">
        <v>1234.45</v>
      </c>
      <c r="AX251" s="40">
        <v>1223.26</v>
      </c>
      <c r="AY251" s="340">
        <v>335.74</v>
      </c>
      <c r="AZ251" s="159">
        <v>5.9958019999999994</v>
      </c>
      <c r="BA251" s="143"/>
    </row>
    <row r="252" spans="1:53">
      <c r="A252" s="47">
        <v>15</v>
      </c>
      <c r="B252" s="170">
        <f t="shared" si="150"/>
        <v>1478.615802</v>
      </c>
      <c r="C252" s="170">
        <f t="shared" si="151"/>
        <v>1355.155802</v>
      </c>
      <c r="D252" s="170">
        <f t="shared" si="152"/>
        <v>1342.5358019999999</v>
      </c>
      <c r="E252" s="170">
        <f t="shared" si="153"/>
        <v>1343.9858020000001</v>
      </c>
      <c r="F252" s="170">
        <f t="shared" si="154"/>
        <v>1385.2658019999999</v>
      </c>
      <c r="G252" s="170">
        <f t="shared" si="155"/>
        <v>1469.0958019999998</v>
      </c>
      <c r="H252" s="170">
        <f t="shared" si="156"/>
        <v>1768.895802</v>
      </c>
      <c r="I252" s="170">
        <f t="shared" si="157"/>
        <v>1829.5958019999998</v>
      </c>
      <c r="J252" s="170">
        <f t="shared" si="158"/>
        <v>1990.9558019999999</v>
      </c>
      <c r="K252" s="170">
        <f t="shared" si="159"/>
        <v>2007.0458019999999</v>
      </c>
      <c r="L252" s="170">
        <f t="shared" si="160"/>
        <v>1981.2558019999999</v>
      </c>
      <c r="M252" s="170">
        <f t="shared" si="161"/>
        <v>1992.375802</v>
      </c>
      <c r="N252" s="170">
        <f t="shared" si="162"/>
        <v>1980.5958019999998</v>
      </c>
      <c r="O252" s="170">
        <f t="shared" si="163"/>
        <v>1991.2358019999999</v>
      </c>
      <c r="P252" s="170">
        <f t="shared" si="164"/>
        <v>1894.415802</v>
      </c>
      <c r="Q252" s="170">
        <f t="shared" si="165"/>
        <v>1797.925802</v>
      </c>
      <c r="R252" s="170">
        <f t="shared" si="166"/>
        <v>1791.5858019999998</v>
      </c>
      <c r="S252" s="170">
        <f t="shared" si="167"/>
        <v>1779.655802</v>
      </c>
      <c r="T252" s="170">
        <f t="shared" si="168"/>
        <v>1777.3358019999998</v>
      </c>
      <c r="U252" s="170">
        <f t="shared" si="169"/>
        <v>1779.2658019999999</v>
      </c>
      <c r="V252" s="170">
        <f t="shared" si="170"/>
        <v>1746.615802</v>
      </c>
      <c r="W252" s="170">
        <f t="shared" si="171"/>
        <v>1722.125802</v>
      </c>
      <c r="X252" s="170">
        <f t="shared" si="172"/>
        <v>1616.3458019999998</v>
      </c>
      <c r="Y252" s="172">
        <f t="shared" si="173"/>
        <v>1578.115802</v>
      </c>
      <c r="Z252" s="37"/>
      <c r="AA252" s="41">
        <v>1136.8800000000001</v>
      </c>
      <c r="AB252" s="39">
        <v>1013.42</v>
      </c>
      <c r="AC252" s="39">
        <v>1000.8</v>
      </c>
      <c r="AD252" s="39">
        <v>1002.2500000000001</v>
      </c>
      <c r="AE252" s="39">
        <v>1043.53</v>
      </c>
      <c r="AF252" s="39">
        <v>1127.3599999999999</v>
      </c>
      <c r="AG252" s="39">
        <v>1427.16</v>
      </c>
      <c r="AH252" s="39">
        <v>1487.86</v>
      </c>
      <c r="AI252" s="39">
        <v>1649.22</v>
      </c>
      <c r="AJ252" s="39">
        <v>1665.31</v>
      </c>
      <c r="AK252" s="39">
        <v>1639.52</v>
      </c>
      <c r="AL252" s="39">
        <v>1650.64</v>
      </c>
      <c r="AM252" s="39">
        <v>1638.86</v>
      </c>
      <c r="AN252" s="39">
        <v>1649.5</v>
      </c>
      <c r="AO252" s="39">
        <v>1552.68</v>
      </c>
      <c r="AP252" s="39">
        <v>1456.19</v>
      </c>
      <c r="AQ252" s="39">
        <v>1449.85</v>
      </c>
      <c r="AR252" s="39">
        <v>1437.92</v>
      </c>
      <c r="AS252" s="39">
        <v>1435.6</v>
      </c>
      <c r="AT252" s="39">
        <v>1437.53</v>
      </c>
      <c r="AU252" s="39">
        <v>1404.88</v>
      </c>
      <c r="AV252" s="39">
        <v>1380.39</v>
      </c>
      <c r="AW252" s="39">
        <v>1274.6099999999999</v>
      </c>
      <c r="AX252" s="40">
        <v>1236.3800000000001</v>
      </c>
      <c r="AY252" s="340">
        <v>335.74</v>
      </c>
      <c r="AZ252" s="159">
        <v>5.9958019999999994</v>
      </c>
      <c r="BA252" s="143"/>
    </row>
    <row r="253" spans="1:53">
      <c r="A253" s="47">
        <v>16</v>
      </c>
      <c r="B253" s="170">
        <f t="shared" si="150"/>
        <v>1414.9558019999999</v>
      </c>
      <c r="C253" s="170">
        <f t="shared" si="151"/>
        <v>1412.185802</v>
      </c>
      <c r="D253" s="170">
        <f t="shared" si="152"/>
        <v>1364.7158019999999</v>
      </c>
      <c r="E253" s="170">
        <f t="shared" si="153"/>
        <v>1367.8458019999998</v>
      </c>
      <c r="F253" s="170">
        <f t="shared" si="154"/>
        <v>1423.905802</v>
      </c>
      <c r="G253" s="170">
        <f t="shared" si="155"/>
        <v>1584.5758019999998</v>
      </c>
      <c r="H253" s="170">
        <f t="shared" si="156"/>
        <v>1716.915802</v>
      </c>
      <c r="I253" s="170">
        <f t="shared" si="157"/>
        <v>1775.9558019999999</v>
      </c>
      <c r="J253" s="170">
        <f t="shared" si="158"/>
        <v>1863.675802</v>
      </c>
      <c r="K253" s="170">
        <f t="shared" si="159"/>
        <v>1863.7458019999999</v>
      </c>
      <c r="L253" s="170">
        <f t="shared" si="160"/>
        <v>1827.8258019999998</v>
      </c>
      <c r="M253" s="170">
        <f t="shared" si="161"/>
        <v>1830.935802</v>
      </c>
      <c r="N253" s="170">
        <f t="shared" si="162"/>
        <v>1817.1058019999998</v>
      </c>
      <c r="O253" s="170">
        <f t="shared" si="163"/>
        <v>1848.2958019999999</v>
      </c>
      <c r="P253" s="170">
        <f t="shared" si="164"/>
        <v>1826.665802</v>
      </c>
      <c r="Q253" s="170">
        <f t="shared" si="165"/>
        <v>1734.3558019999998</v>
      </c>
      <c r="R253" s="170">
        <f t="shared" si="166"/>
        <v>1711.5558019999999</v>
      </c>
      <c r="S253" s="170">
        <f t="shared" si="167"/>
        <v>1705.8458019999998</v>
      </c>
      <c r="T253" s="170">
        <f t="shared" si="168"/>
        <v>1712.9658019999999</v>
      </c>
      <c r="U253" s="170">
        <f t="shared" si="169"/>
        <v>1716.9658019999999</v>
      </c>
      <c r="V253" s="170">
        <f t="shared" si="170"/>
        <v>1692.2258019999999</v>
      </c>
      <c r="W253" s="170">
        <f t="shared" si="171"/>
        <v>1682.7358019999999</v>
      </c>
      <c r="X253" s="170">
        <f t="shared" si="172"/>
        <v>1584.2758019999999</v>
      </c>
      <c r="Y253" s="172">
        <f t="shared" si="173"/>
        <v>1485.445802</v>
      </c>
      <c r="Z253" s="37"/>
      <c r="AA253" s="41">
        <v>1073.22</v>
      </c>
      <c r="AB253" s="39">
        <v>1070.45</v>
      </c>
      <c r="AC253" s="39">
        <v>1022.98</v>
      </c>
      <c r="AD253" s="39">
        <v>1026.1099999999999</v>
      </c>
      <c r="AE253" s="39">
        <v>1082.17</v>
      </c>
      <c r="AF253" s="39">
        <v>1242.8399999999999</v>
      </c>
      <c r="AG253" s="39">
        <v>1375.18</v>
      </c>
      <c r="AH253" s="39">
        <v>1434.22</v>
      </c>
      <c r="AI253" s="39">
        <v>1521.94</v>
      </c>
      <c r="AJ253" s="39">
        <v>1522.01</v>
      </c>
      <c r="AK253" s="39">
        <v>1486.09</v>
      </c>
      <c r="AL253" s="39">
        <v>1489.2</v>
      </c>
      <c r="AM253" s="39">
        <v>1475.37</v>
      </c>
      <c r="AN253" s="39">
        <v>1506.56</v>
      </c>
      <c r="AO253" s="39">
        <v>1484.93</v>
      </c>
      <c r="AP253" s="39">
        <v>1392.62</v>
      </c>
      <c r="AQ253" s="39">
        <v>1369.82</v>
      </c>
      <c r="AR253" s="39">
        <v>1364.11</v>
      </c>
      <c r="AS253" s="39">
        <v>1371.23</v>
      </c>
      <c r="AT253" s="39">
        <v>1375.23</v>
      </c>
      <c r="AU253" s="39">
        <v>1350.49</v>
      </c>
      <c r="AV253" s="39">
        <v>1341</v>
      </c>
      <c r="AW253" s="39">
        <v>1242.54</v>
      </c>
      <c r="AX253" s="40">
        <v>1143.71</v>
      </c>
      <c r="AY253" s="340">
        <v>335.74</v>
      </c>
      <c r="AZ253" s="159">
        <v>5.9958019999999994</v>
      </c>
      <c r="BA253" s="143"/>
    </row>
    <row r="254" spans="1:53">
      <c r="A254" s="47">
        <v>17</v>
      </c>
      <c r="B254" s="170">
        <f t="shared" si="150"/>
        <v>1366.645802</v>
      </c>
      <c r="C254" s="170">
        <f t="shared" si="151"/>
        <v>1337.635802</v>
      </c>
      <c r="D254" s="170">
        <f t="shared" si="152"/>
        <v>1336.615802</v>
      </c>
      <c r="E254" s="170">
        <f t="shared" si="153"/>
        <v>1338.7258019999999</v>
      </c>
      <c r="F254" s="170">
        <f t="shared" si="154"/>
        <v>1346.355802</v>
      </c>
      <c r="G254" s="170">
        <f t="shared" si="155"/>
        <v>1431.5958019999998</v>
      </c>
      <c r="H254" s="170">
        <f t="shared" si="156"/>
        <v>1658.655802</v>
      </c>
      <c r="I254" s="170">
        <f t="shared" si="157"/>
        <v>1713.7358019999999</v>
      </c>
      <c r="J254" s="170">
        <f t="shared" si="158"/>
        <v>1747.7858019999999</v>
      </c>
      <c r="K254" s="170">
        <f t="shared" si="159"/>
        <v>1801.935802</v>
      </c>
      <c r="L254" s="170">
        <f t="shared" si="160"/>
        <v>1756.925802</v>
      </c>
      <c r="M254" s="170">
        <f t="shared" si="161"/>
        <v>1799.875802</v>
      </c>
      <c r="N254" s="170">
        <f t="shared" si="162"/>
        <v>1785.3358019999998</v>
      </c>
      <c r="O254" s="170">
        <f t="shared" si="163"/>
        <v>1790.9958019999999</v>
      </c>
      <c r="P254" s="170">
        <f t="shared" si="164"/>
        <v>1791.5858019999998</v>
      </c>
      <c r="Q254" s="170">
        <f t="shared" si="165"/>
        <v>1764.2158019999999</v>
      </c>
      <c r="R254" s="170">
        <f t="shared" si="166"/>
        <v>1730.905802</v>
      </c>
      <c r="S254" s="170">
        <f t="shared" si="167"/>
        <v>1718.8058019999999</v>
      </c>
      <c r="T254" s="170">
        <f t="shared" si="168"/>
        <v>1727.4858019999999</v>
      </c>
      <c r="U254" s="170">
        <f t="shared" si="169"/>
        <v>1731.7358019999999</v>
      </c>
      <c r="V254" s="170">
        <f t="shared" si="170"/>
        <v>1709.2458019999999</v>
      </c>
      <c r="W254" s="170">
        <f t="shared" si="171"/>
        <v>1708.7958019999999</v>
      </c>
      <c r="X254" s="170">
        <f t="shared" si="172"/>
        <v>1603.175802</v>
      </c>
      <c r="Y254" s="172">
        <f t="shared" si="173"/>
        <v>1491.0758019999998</v>
      </c>
      <c r="Z254" s="37"/>
      <c r="AA254" s="41">
        <v>1024.9100000000001</v>
      </c>
      <c r="AB254" s="39">
        <v>995.9</v>
      </c>
      <c r="AC254" s="39">
        <v>994.88</v>
      </c>
      <c r="AD254" s="39">
        <v>996.99</v>
      </c>
      <c r="AE254" s="39">
        <v>1004.6200000000001</v>
      </c>
      <c r="AF254" s="39">
        <v>1089.8599999999999</v>
      </c>
      <c r="AG254" s="39">
        <v>1316.92</v>
      </c>
      <c r="AH254" s="39">
        <v>1372</v>
      </c>
      <c r="AI254" s="39">
        <v>1406.05</v>
      </c>
      <c r="AJ254" s="39">
        <v>1460.2</v>
      </c>
      <c r="AK254" s="39">
        <v>1415.19</v>
      </c>
      <c r="AL254" s="39">
        <v>1458.14</v>
      </c>
      <c r="AM254" s="39">
        <v>1443.6</v>
      </c>
      <c r="AN254" s="39">
        <v>1449.26</v>
      </c>
      <c r="AO254" s="39">
        <v>1449.85</v>
      </c>
      <c r="AP254" s="39">
        <v>1422.48</v>
      </c>
      <c r="AQ254" s="39">
        <v>1389.17</v>
      </c>
      <c r="AR254" s="39">
        <v>1377.07</v>
      </c>
      <c r="AS254" s="39">
        <v>1385.75</v>
      </c>
      <c r="AT254" s="39">
        <v>1390</v>
      </c>
      <c r="AU254" s="39">
        <v>1367.51</v>
      </c>
      <c r="AV254" s="39">
        <v>1367.06</v>
      </c>
      <c r="AW254" s="39">
        <v>1261.44</v>
      </c>
      <c r="AX254" s="40">
        <v>1149.3399999999999</v>
      </c>
      <c r="AY254" s="340">
        <v>335.74</v>
      </c>
      <c r="AZ254" s="159">
        <v>5.9958019999999994</v>
      </c>
      <c r="BA254" s="143"/>
    </row>
    <row r="255" spans="1:53">
      <c r="A255" s="47">
        <v>18</v>
      </c>
      <c r="B255" s="170">
        <f t="shared" si="150"/>
        <v>1413.4658019999999</v>
      </c>
      <c r="C255" s="170">
        <f t="shared" si="151"/>
        <v>1409.435802</v>
      </c>
      <c r="D255" s="170">
        <f t="shared" si="152"/>
        <v>1336.9658020000002</v>
      </c>
      <c r="E255" s="170">
        <f t="shared" si="153"/>
        <v>1338.395802</v>
      </c>
      <c r="F255" s="170">
        <f t="shared" si="154"/>
        <v>1417.8158019999998</v>
      </c>
      <c r="G255" s="170">
        <f t="shared" si="155"/>
        <v>1485.2958019999999</v>
      </c>
      <c r="H255" s="170">
        <f t="shared" si="156"/>
        <v>1673.0558019999999</v>
      </c>
      <c r="I255" s="170">
        <f t="shared" si="157"/>
        <v>1735.0058019999999</v>
      </c>
      <c r="J255" s="170">
        <f t="shared" si="158"/>
        <v>1813.7458019999999</v>
      </c>
      <c r="K255" s="170">
        <f t="shared" si="159"/>
        <v>1823.0258019999999</v>
      </c>
      <c r="L255" s="170">
        <f t="shared" si="160"/>
        <v>1803.625802</v>
      </c>
      <c r="M255" s="170">
        <f t="shared" si="161"/>
        <v>1805.2958019999999</v>
      </c>
      <c r="N255" s="170">
        <f t="shared" si="162"/>
        <v>1794.5258019999999</v>
      </c>
      <c r="O255" s="170">
        <f t="shared" si="163"/>
        <v>1793.8258019999998</v>
      </c>
      <c r="P255" s="170">
        <f t="shared" si="164"/>
        <v>1790.0458019999999</v>
      </c>
      <c r="Q255" s="170">
        <f t="shared" si="165"/>
        <v>1736.945802</v>
      </c>
      <c r="R255" s="170">
        <f t="shared" si="166"/>
        <v>1750.1058019999998</v>
      </c>
      <c r="S255" s="170">
        <f t="shared" si="167"/>
        <v>1762.3258019999998</v>
      </c>
      <c r="T255" s="170">
        <f t="shared" si="168"/>
        <v>1800.1058019999998</v>
      </c>
      <c r="U255" s="170">
        <f t="shared" si="169"/>
        <v>1859.2158019999999</v>
      </c>
      <c r="V255" s="170">
        <f t="shared" si="170"/>
        <v>1819.7758019999999</v>
      </c>
      <c r="W255" s="170">
        <f t="shared" si="171"/>
        <v>1784.0858019999998</v>
      </c>
      <c r="X255" s="170">
        <f t="shared" si="172"/>
        <v>1632.665802</v>
      </c>
      <c r="Y255" s="172">
        <f t="shared" si="173"/>
        <v>1577.5658019999998</v>
      </c>
      <c r="Z255" s="37"/>
      <c r="AA255" s="41">
        <v>1071.73</v>
      </c>
      <c r="AB255" s="39">
        <v>1067.7</v>
      </c>
      <c r="AC255" s="39">
        <v>995.23</v>
      </c>
      <c r="AD255" s="39">
        <v>996.66</v>
      </c>
      <c r="AE255" s="39">
        <v>1076.08</v>
      </c>
      <c r="AF255" s="39">
        <v>1143.56</v>
      </c>
      <c r="AG255" s="39">
        <v>1331.32</v>
      </c>
      <c r="AH255" s="39">
        <v>1393.27</v>
      </c>
      <c r="AI255" s="39">
        <v>1472.01</v>
      </c>
      <c r="AJ255" s="39">
        <v>1481.29</v>
      </c>
      <c r="AK255" s="39">
        <v>1461.89</v>
      </c>
      <c r="AL255" s="39">
        <v>1463.56</v>
      </c>
      <c r="AM255" s="39">
        <v>1452.79</v>
      </c>
      <c r="AN255" s="39">
        <v>1452.09</v>
      </c>
      <c r="AO255" s="39">
        <v>1448.31</v>
      </c>
      <c r="AP255" s="39">
        <v>1395.21</v>
      </c>
      <c r="AQ255" s="39">
        <v>1408.37</v>
      </c>
      <c r="AR255" s="39">
        <v>1420.59</v>
      </c>
      <c r="AS255" s="39">
        <v>1458.37</v>
      </c>
      <c r="AT255" s="39">
        <v>1517.48</v>
      </c>
      <c r="AU255" s="39">
        <v>1478.04</v>
      </c>
      <c r="AV255" s="39">
        <v>1442.35</v>
      </c>
      <c r="AW255" s="39">
        <v>1290.93</v>
      </c>
      <c r="AX255" s="40">
        <v>1235.83</v>
      </c>
      <c r="AY255" s="340">
        <v>335.74</v>
      </c>
      <c r="AZ255" s="159">
        <v>5.9958019999999994</v>
      </c>
      <c r="BA255" s="143"/>
    </row>
    <row r="256" spans="1:53">
      <c r="A256" s="47">
        <v>19</v>
      </c>
      <c r="B256" s="170">
        <f t="shared" si="150"/>
        <v>1447.7458019999999</v>
      </c>
      <c r="C256" s="170">
        <f t="shared" si="151"/>
        <v>1339.2258019999999</v>
      </c>
      <c r="D256" s="170">
        <f t="shared" si="152"/>
        <v>1333.9458020000002</v>
      </c>
      <c r="E256" s="170">
        <f t="shared" si="153"/>
        <v>1335.3158020000001</v>
      </c>
      <c r="F256" s="170">
        <f t="shared" si="154"/>
        <v>1344.9058019999998</v>
      </c>
      <c r="G256" s="170">
        <f t="shared" si="155"/>
        <v>1626.2558019999999</v>
      </c>
      <c r="H256" s="170">
        <f t="shared" si="156"/>
        <v>1785.635802</v>
      </c>
      <c r="I256" s="170">
        <f t="shared" si="157"/>
        <v>1938.3358019999998</v>
      </c>
      <c r="J256" s="170">
        <f t="shared" si="158"/>
        <v>2024.4558019999999</v>
      </c>
      <c r="K256" s="170">
        <f t="shared" si="159"/>
        <v>2050.1558020000002</v>
      </c>
      <c r="L256" s="170">
        <f t="shared" si="160"/>
        <v>2024.7558019999999</v>
      </c>
      <c r="M256" s="170">
        <f t="shared" si="161"/>
        <v>2042.3158019999998</v>
      </c>
      <c r="N256" s="170">
        <f t="shared" si="162"/>
        <v>2031.5658019999998</v>
      </c>
      <c r="O256" s="170">
        <f t="shared" si="163"/>
        <v>2029.875802</v>
      </c>
      <c r="P256" s="170">
        <f t="shared" si="164"/>
        <v>1986.175802</v>
      </c>
      <c r="Q256" s="170">
        <f t="shared" si="165"/>
        <v>1988.7558019999999</v>
      </c>
      <c r="R256" s="170">
        <f t="shared" si="166"/>
        <v>1984.3058019999999</v>
      </c>
      <c r="S256" s="170">
        <f t="shared" si="167"/>
        <v>1977.165802</v>
      </c>
      <c r="T256" s="170">
        <f t="shared" si="168"/>
        <v>1967.5358019999999</v>
      </c>
      <c r="U256" s="170">
        <f t="shared" si="169"/>
        <v>1974.695802</v>
      </c>
      <c r="V256" s="170">
        <f t="shared" si="170"/>
        <v>1944.7458019999999</v>
      </c>
      <c r="W256" s="170">
        <f t="shared" si="171"/>
        <v>1904.4858019999999</v>
      </c>
      <c r="X256" s="170">
        <f t="shared" si="172"/>
        <v>1814.625802</v>
      </c>
      <c r="Y256" s="172">
        <f t="shared" si="173"/>
        <v>1655.8558019999998</v>
      </c>
      <c r="Z256" s="37"/>
      <c r="AA256" s="41">
        <v>1106.01</v>
      </c>
      <c r="AB256" s="39">
        <v>997.49</v>
      </c>
      <c r="AC256" s="39">
        <v>992.21</v>
      </c>
      <c r="AD256" s="39">
        <v>993.58</v>
      </c>
      <c r="AE256" s="39">
        <v>1003.1699999999998</v>
      </c>
      <c r="AF256" s="39">
        <v>1284.52</v>
      </c>
      <c r="AG256" s="39">
        <v>1443.9</v>
      </c>
      <c r="AH256" s="39">
        <v>1596.6</v>
      </c>
      <c r="AI256" s="39">
        <v>1682.72</v>
      </c>
      <c r="AJ256" s="39">
        <v>1708.42</v>
      </c>
      <c r="AK256" s="39">
        <v>1683.02</v>
      </c>
      <c r="AL256" s="39">
        <v>1700.58</v>
      </c>
      <c r="AM256" s="39">
        <v>1689.83</v>
      </c>
      <c r="AN256" s="39">
        <v>1688.14</v>
      </c>
      <c r="AO256" s="39">
        <v>1644.44</v>
      </c>
      <c r="AP256" s="39">
        <v>1647.02</v>
      </c>
      <c r="AQ256" s="39">
        <v>1642.57</v>
      </c>
      <c r="AR256" s="39">
        <v>1635.43</v>
      </c>
      <c r="AS256" s="39">
        <v>1625.8</v>
      </c>
      <c r="AT256" s="39">
        <v>1632.96</v>
      </c>
      <c r="AU256" s="39">
        <v>1603.01</v>
      </c>
      <c r="AV256" s="39">
        <v>1562.75</v>
      </c>
      <c r="AW256" s="39">
        <v>1472.89</v>
      </c>
      <c r="AX256" s="40">
        <v>1314.12</v>
      </c>
      <c r="AY256" s="340">
        <v>335.74</v>
      </c>
      <c r="AZ256" s="159">
        <v>5.9958019999999994</v>
      </c>
      <c r="BA256" s="143"/>
    </row>
    <row r="257" spans="1:53">
      <c r="A257" s="47">
        <v>20</v>
      </c>
      <c r="B257" s="170">
        <f t="shared" si="150"/>
        <v>1710.415802</v>
      </c>
      <c r="C257" s="170">
        <f t="shared" si="151"/>
        <v>1636.0758019999998</v>
      </c>
      <c r="D257" s="170">
        <f t="shared" si="152"/>
        <v>1594.155802</v>
      </c>
      <c r="E257" s="170">
        <f t="shared" si="153"/>
        <v>1492.7358019999999</v>
      </c>
      <c r="F257" s="170">
        <f t="shared" si="154"/>
        <v>1510.0458019999999</v>
      </c>
      <c r="G257" s="170">
        <f t="shared" si="155"/>
        <v>1569.0358019999999</v>
      </c>
      <c r="H257" s="170">
        <f t="shared" si="156"/>
        <v>1673.2758019999999</v>
      </c>
      <c r="I257" s="170">
        <f t="shared" si="157"/>
        <v>1846.195802</v>
      </c>
      <c r="J257" s="170">
        <f t="shared" si="158"/>
        <v>1951.655802</v>
      </c>
      <c r="K257" s="170">
        <f t="shared" si="159"/>
        <v>2036.5658019999998</v>
      </c>
      <c r="L257" s="170">
        <f t="shared" si="160"/>
        <v>2018.925802</v>
      </c>
      <c r="M257" s="170">
        <f t="shared" si="161"/>
        <v>2003.0058019999999</v>
      </c>
      <c r="N257" s="170">
        <f t="shared" si="162"/>
        <v>1934.5558019999999</v>
      </c>
      <c r="O257" s="170">
        <f t="shared" si="163"/>
        <v>1909.4758019999999</v>
      </c>
      <c r="P257" s="170">
        <f t="shared" si="164"/>
        <v>1905.3358019999998</v>
      </c>
      <c r="Q257" s="170">
        <f t="shared" si="165"/>
        <v>1878.7858019999999</v>
      </c>
      <c r="R257" s="170">
        <f t="shared" si="166"/>
        <v>1869.895802</v>
      </c>
      <c r="S257" s="170">
        <f t="shared" si="167"/>
        <v>1855.115802</v>
      </c>
      <c r="T257" s="170">
        <f t="shared" si="168"/>
        <v>1862.3558019999998</v>
      </c>
      <c r="U257" s="170">
        <f t="shared" si="169"/>
        <v>1895.625802</v>
      </c>
      <c r="V257" s="170">
        <f t="shared" si="170"/>
        <v>1865.625802</v>
      </c>
      <c r="W257" s="170">
        <f t="shared" si="171"/>
        <v>1795.2858019999999</v>
      </c>
      <c r="X257" s="170">
        <f t="shared" si="172"/>
        <v>1726.1058019999998</v>
      </c>
      <c r="Y257" s="172">
        <f t="shared" si="173"/>
        <v>1565.4758019999999</v>
      </c>
      <c r="Z257" s="37"/>
      <c r="AA257" s="41">
        <v>1368.68</v>
      </c>
      <c r="AB257" s="39">
        <v>1294.3399999999999</v>
      </c>
      <c r="AC257" s="39">
        <v>1252.42</v>
      </c>
      <c r="AD257" s="39">
        <v>1151</v>
      </c>
      <c r="AE257" s="39">
        <v>1168.31</v>
      </c>
      <c r="AF257" s="39">
        <v>1227.3</v>
      </c>
      <c r="AG257" s="39">
        <v>1331.54</v>
      </c>
      <c r="AH257" s="39">
        <v>1504.46</v>
      </c>
      <c r="AI257" s="39">
        <v>1609.92</v>
      </c>
      <c r="AJ257" s="39">
        <v>1694.83</v>
      </c>
      <c r="AK257" s="39">
        <v>1677.19</v>
      </c>
      <c r="AL257" s="39">
        <v>1661.27</v>
      </c>
      <c r="AM257" s="39">
        <v>1592.82</v>
      </c>
      <c r="AN257" s="39">
        <v>1567.74</v>
      </c>
      <c r="AO257" s="39">
        <v>1563.6</v>
      </c>
      <c r="AP257" s="39">
        <v>1537.05</v>
      </c>
      <c r="AQ257" s="39">
        <v>1528.16</v>
      </c>
      <c r="AR257" s="39">
        <v>1513.38</v>
      </c>
      <c r="AS257" s="39">
        <v>1520.62</v>
      </c>
      <c r="AT257" s="39">
        <v>1553.89</v>
      </c>
      <c r="AU257" s="39">
        <v>1523.89</v>
      </c>
      <c r="AV257" s="39">
        <v>1453.55</v>
      </c>
      <c r="AW257" s="39">
        <v>1384.37</v>
      </c>
      <c r="AX257" s="40">
        <v>1223.74</v>
      </c>
      <c r="AY257" s="340">
        <v>335.74</v>
      </c>
      <c r="AZ257" s="159">
        <v>5.9958019999999994</v>
      </c>
      <c r="BA257" s="143"/>
    </row>
    <row r="258" spans="1:53">
      <c r="A258" s="47">
        <v>21</v>
      </c>
      <c r="B258" s="170">
        <f t="shared" si="150"/>
        <v>1526.375802</v>
      </c>
      <c r="C258" s="170">
        <f t="shared" si="151"/>
        <v>1450.7658019999999</v>
      </c>
      <c r="D258" s="170">
        <f t="shared" si="152"/>
        <v>1358.3158020000001</v>
      </c>
      <c r="E258" s="170">
        <f t="shared" si="153"/>
        <v>1329.0458020000001</v>
      </c>
      <c r="F258" s="170">
        <f t="shared" si="154"/>
        <v>1328.9858020000001</v>
      </c>
      <c r="G258" s="170">
        <f t="shared" si="155"/>
        <v>1332.635802</v>
      </c>
      <c r="H258" s="170">
        <f t="shared" si="156"/>
        <v>1417.695802</v>
      </c>
      <c r="I258" s="170">
        <f t="shared" si="157"/>
        <v>1593.7958019999999</v>
      </c>
      <c r="J258" s="170">
        <f t="shared" si="158"/>
        <v>1722.2558019999999</v>
      </c>
      <c r="K258" s="170">
        <f t="shared" si="159"/>
        <v>1795.8458019999998</v>
      </c>
      <c r="L258" s="170">
        <f t="shared" si="160"/>
        <v>1809.375802</v>
      </c>
      <c r="M258" s="170">
        <f t="shared" si="161"/>
        <v>1812.9558019999999</v>
      </c>
      <c r="N258" s="170">
        <f t="shared" si="162"/>
        <v>1804.165802</v>
      </c>
      <c r="O258" s="170">
        <f t="shared" si="163"/>
        <v>1788.195802</v>
      </c>
      <c r="P258" s="170">
        <f t="shared" si="164"/>
        <v>1797.0258019999999</v>
      </c>
      <c r="Q258" s="170">
        <f t="shared" si="165"/>
        <v>1798.0458019999999</v>
      </c>
      <c r="R258" s="170">
        <f t="shared" si="166"/>
        <v>1797.0058019999999</v>
      </c>
      <c r="S258" s="170">
        <f t="shared" si="167"/>
        <v>1785.7858019999999</v>
      </c>
      <c r="T258" s="170">
        <f t="shared" si="168"/>
        <v>1814.185802</v>
      </c>
      <c r="U258" s="170">
        <f t="shared" si="169"/>
        <v>1876.155802</v>
      </c>
      <c r="V258" s="170">
        <f t="shared" si="170"/>
        <v>1850.0458019999999</v>
      </c>
      <c r="W258" s="170">
        <f t="shared" si="171"/>
        <v>1759.135802</v>
      </c>
      <c r="X258" s="170">
        <f t="shared" si="172"/>
        <v>1720.195802</v>
      </c>
      <c r="Y258" s="172">
        <f t="shared" si="173"/>
        <v>1544.695802</v>
      </c>
      <c r="Z258" s="37"/>
      <c r="AA258" s="41">
        <v>1184.6400000000001</v>
      </c>
      <c r="AB258" s="39">
        <v>1109.03</v>
      </c>
      <c r="AC258" s="39">
        <v>1016.58</v>
      </c>
      <c r="AD258" s="39">
        <v>987.31</v>
      </c>
      <c r="AE258" s="39">
        <v>987.25</v>
      </c>
      <c r="AF258" s="39">
        <v>990.9</v>
      </c>
      <c r="AG258" s="39">
        <v>1075.96</v>
      </c>
      <c r="AH258" s="39">
        <v>1252.06</v>
      </c>
      <c r="AI258" s="39">
        <v>1380.52</v>
      </c>
      <c r="AJ258" s="39">
        <v>1454.11</v>
      </c>
      <c r="AK258" s="39">
        <v>1467.64</v>
      </c>
      <c r="AL258" s="39">
        <v>1471.22</v>
      </c>
      <c r="AM258" s="39">
        <v>1462.43</v>
      </c>
      <c r="AN258" s="39">
        <v>1446.46</v>
      </c>
      <c r="AO258" s="39">
        <v>1455.29</v>
      </c>
      <c r="AP258" s="39">
        <v>1456.31</v>
      </c>
      <c r="AQ258" s="39">
        <v>1455.27</v>
      </c>
      <c r="AR258" s="39">
        <v>1444.05</v>
      </c>
      <c r="AS258" s="39">
        <v>1472.45</v>
      </c>
      <c r="AT258" s="39">
        <v>1534.42</v>
      </c>
      <c r="AU258" s="39">
        <v>1508.31</v>
      </c>
      <c r="AV258" s="39">
        <v>1417.4</v>
      </c>
      <c r="AW258" s="39">
        <v>1378.46</v>
      </c>
      <c r="AX258" s="40">
        <v>1202.96</v>
      </c>
      <c r="AY258" s="340">
        <v>335.74</v>
      </c>
      <c r="AZ258" s="159">
        <v>5.9958019999999994</v>
      </c>
      <c r="BA258" s="143"/>
    </row>
    <row r="259" spans="1:53">
      <c r="A259" s="47">
        <v>22</v>
      </c>
      <c r="B259" s="170">
        <f t="shared" si="150"/>
        <v>1440.2258019999999</v>
      </c>
      <c r="C259" s="170">
        <f t="shared" si="151"/>
        <v>1331.435802</v>
      </c>
      <c r="D259" s="170">
        <f t="shared" si="152"/>
        <v>1332.685802</v>
      </c>
      <c r="E259" s="170">
        <f t="shared" si="153"/>
        <v>1334.6958020000002</v>
      </c>
      <c r="F259" s="170">
        <f t="shared" si="154"/>
        <v>1338.855802</v>
      </c>
      <c r="G259" s="170">
        <f t="shared" si="155"/>
        <v>1378.695802</v>
      </c>
      <c r="H259" s="170">
        <f t="shared" si="156"/>
        <v>1606.5458019999999</v>
      </c>
      <c r="I259" s="170">
        <f t="shared" si="157"/>
        <v>1728.8258019999998</v>
      </c>
      <c r="J259" s="170">
        <f t="shared" si="158"/>
        <v>1862.365802</v>
      </c>
      <c r="K259" s="170">
        <f t="shared" si="159"/>
        <v>1852.905802</v>
      </c>
      <c r="L259" s="170">
        <f t="shared" si="160"/>
        <v>1840.2158019999999</v>
      </c>
      <c r="M259" s="170">
        <f t="shared" si="161"/>
        <v>1844.405802</v>
      </c>
      <c r="N259" s="170">
        <f t="shared" si="162"/>
        <v>1820.0758019999998</v>
      </c>
      <c r="O259" s="170">
        <f t="shared" si="163"/>
        <v>1837.2658019999999</v>
      </c>
      <c r="P259" s="170">
        <f t="shared" si="164"/>
        <v>1814.8558019999998</v>
      </c>
      <c r="Q259" s="170">
        <f t="shared" si="165"/>
        <v>1804.395802</v>
      </c>
      <c r="R259" s="170">
        <f t="shared" si="166"/>
        <v>1798.115802</v>
      </c>
      <c r="S259" s="170">
        <f t="shared" si="167"/>
        <v>1824.195802</v>
      </c>
      <c r="T259" s="170">
        <f t="shared" si="168"/>
        <v>1824.895802</v>
      </c>
      <c r="U259" s="170">
        <f t="shared" si="169"/>
        <v>1809.8258019999998</v>
      </c>
      <c r="V259" s="170">
        <f t="shared" si="170"/>
        <v>1789.9658019999999</v>
      </c>
      <c r="W259" s="170">
        <f t="shared" si="171"/>
        <v>1762.9858019999999</v>
      </c>
      <c r="X259" s="170">
        <f t="shared" si="172"/>
        <v>1770.135802</v>
      </c>
      <c r="Y259" s="172">
        <f t="shared" si="173"/>
        <v>1612.5858019999998</v>
      </c>
      <c r="Z259" s="37"/>
      <c r="AA259" s="41">
        <v>1098.49</v>
      </c>
      <c r="AB259" s="39">
        <v>989.7</v>
      </c>
      <c r="AC259" s="39">
        <v>990.95</v>
      </c>
      <c r="AD259" s="39">
        <v>992.96</v>
      </c>
      <c r="AE259" s="39">
        <v>997.12</v>
      </c>
      <c r="AF259" s="39">
        <v>1036.96</v>
      </c>
      <c r="AG259" s="39">
        <v>1264.81</v>
      </c>
      <c r="AH259" s="39">
        <v>1387.09</v>
      </c>
      <c r="AI259" s="39">
        <v>1520.63</v>
      </c>
      <c r="AJ259" s="39">
        <v>1511.17</v>
      </c>
      <c r="AK259" s="39">
        <v>1498.48</v>
      </c>
      <c r="AL259" s="39">
        <v>1502.67</v>
      </c>
      <c r="AM259" s="39">
        <v>1478.34</v>
      </c>
      <c r="AN259" s="39">
        <v>1495.53</v>
      </c>
      <c r="AO259" s="39">
        <v>1473.12</v>
      </c>
      <c r="AP259" s="39">
        <v>1462.66</v>
      </c>
      <c r="AQ259" s="39">
        <v>1456.38</v>
      </c>
      <c r="AR259" s="39">
        <v>1482.46</v>
      </c>
      <c r="AS259" s="39">
        <v>1483.16</v>
      </c>
      <c r="AT259" s="39">
        <v>1468.09</v>
      </c>
      <c r="AU259" s="39">
        <v>1448.23</v>
      </c>
      <c r="AV259" s="39">
        <v>1421.25</v>
      </c>
      <c r="AW259" s="39">
        <v>1428.4</v>
      </c>
      <c r="AX259" s="40">
        <v>1270.8499999999999</v>
      </c>
      <c r="AY259" s="340">
        <v>335.74</v>
      </c>
      <c r="AZ259" s="159">
        <v>5.9958019999999994</v>
      </c>
      <c r="BA259" s="143"/>
    </row>
    <row r="260" spans="1:53">
      <c r="A260" s="47">
        <v>23</v>
      </c>
      <c r="B260" s="170">
        <f t="shared" si="150"/>
        <v>1506.0958019999998</v>
      </c>
      <c r="C260" s="170">
        <f t="shared" si="151"/>
        <v>1374.7958019999999</v>
      </c>
      <c r="D260" s="170">
        <f t="shared" si="152"/>
        <v>1330.655802</v>
      </c>
      <c r="E260" s="170">
        <f t="shared" si="153"/>
        <v>1331.9858020000001</v>
      </c>
      <c r="F260" s="170">
        <f t="shared" si="154"/>
        <v>1462.2958019999999</v>
      </c>
      <c r="G260" s="170">
        <f t="shared" si="155"/>
        <v>1622.7758019999999</v>
      </c>
      <c r="H260" s="170">
        <f t="shared" si="156"/>
        <v>1696.3358019999998</v>
      </c>
      <c r="I260" s="170">
        <f t="shared" si="157"/>
        <v>1797.8258019999998</v>
      </c>
      <c r="J260" s="170">
        <f t="shared" si="158"/>
        <v>1899.8158019999998</v>
      </c>
      <c r="K260" s="170">
        <f t="shared" si="159"/>
        <v>1915.8558019999998</v>
      </c>
      <c r="L260" s="170">
        <f t="shared" si="160"/>
        <v>1830.165802</v>
      </c>
      <c r="M260" s="170">
        <f t="shared" si="161"/>
        <v>1900.7958019999999</v>
      </c>
      <c r="N260" s="170">
        <f t="shared" si="162"/>
        <v>1898.2058019999999</v>
      </c>
      <c r="O260" s="170">
        <f t="shared" si="163"/>
        <v>1902.9758019999999</v>
      </c>
      <c r="P260" s="170">
        <f t="shared" si="164"/>
        <v>1888.5958019999998</v>
      </c>
      <c r="Q260" s="170">
        <f t="shared" si="165"/>
        <v>1870.935802</v>
      </c>
      <c r="R260" s="170">
        <f t="shared" si="166"/>
        <v>1851.7758019999999</v>
      </c>
      <c r="S260" s="170">
        <f t="shared" si="167"/>
        <v>1823.115802</v>
      </c>
      <c r="T260" s="170">
        <f t="shared" si="168"/>
        <v>1852.435802</v>
      </c>
      <c r="U260" s="170">
        <f t="shared" si="169"/>
        <v>1854.5058019999999</v>
      </c>
      <c r="V260" s="170">
        <f t="shared" si="170"/>
        <v>1825.625802</v>
      </c>
      <c r="W260" s="170">
        <f t="shared" si="171"/>
        <v>1787.635802</v>
      </c>
      <c r="X260" s="170">
        <f t="shared" si="172"/>
        <v>1704.9958019999999</v>
      </c>
      <c r="Y260" s="172">
        <f t="shared" si="173"/>
        <v>1528.6058019999998</v>
      </c>
      <c r="Z260" s="37"/>
      <c r="AA260" s="41">
        <v>1164.3599999999999</v>
      </c>
      <c r="AB260" s="39">
        <v>1033.06</v>
      </c>
      <c r="AC260" s="39">
        <v>988.92</v>
      </c>
      <c r="AD260" s="39">
        <v>990.25</v>
      </c>
      <c r="AE260" s="39">
        <v>1120.56</v>
      </c>
      <c r="AF260" s="39">
        <v>1281.04</v>
      </c>
      <c r="AG260" s="39">
        <v>1354.6</v>
      </c>
      <c r="AH260" s="39">
        <v>1456.09</v>
      </c>
      <c r="AI260" s="39">
        <v>1558.08</v>
      </c>
      <c r="AJ260" s="39">
        <v>1574.12</v>
      </c>
      <c r="AK260" s="39">
        <v>1488.43</v>
      </c>
      <c r="AL260" s="39">
        <v>1559.06</v>
      </c>
      <c r="AM260" s="39">
        <v>1556.47</v>
      </c>
      <c r="AN260" s="39">
        <v>1561.24</v>
      </c>
      <c r="AO260" s="39">
        <v>1546.86</v>
      </c>
      <c r="AP260" s="39">
        <v>1529.2</v>
      </c>
      <c r="AQ260" s="39">
        <v>1510.04</v>
      </c>
      <c r="AR260" s="39">
        <v>1481.38</v>
      </c>
      <c r="AS260" s="39">
        <v>1510.7</v>
      </c>
      <c r="AT260" s="39">
        <v>1512.77</v>
      </c>
      <c r="AU260" s="39">
        <v>1483.89</v>
      </c>
      <c r="AV260" s="39">
        <v>1445.9</v>
      </c>
      <c r="AW260" s="39">
        <v>1363.26</v>
      </c>
      <c r="AX260" s="40">
        <v>1186.8699999999999</v>
      </c>
      <c r="AY260" s="340">
        <v>335.74</v>
      </c>
      <c r="AZ260" s="159">
        <v>5.9958019999999994</v>
      </c>
      <c r="BA260" s="143"/>
    </row>
    <row r="261" spans="1:53">
      <c r="A261" s="47">
        <v>24</v>
      </c>
      <c r="B261" s="170">
        <f t="shared" si="150"/>
        <v>1458.2758019999999</v>
      </c>
      <c r="C261" s="170">
        <f t="shared" si="151"/>
        <v>1334.2558020000001</v>
      </c>
      <c r="D261" s="170">
        <f t="shared" si="152"/>
        <v>1333.125802</v>
      </c>
      <c r="E261" s="170">
        <f t="shared" si="153"/>
        <v>1329.135802</v>
      </c>
      <c r="F261" s="170">
        <f t="shared" si="154"/>
        <v>1339.645802</v>
      </c>
      <c r="G261" s="170">
        <f t="shared" si="155"/>
        <v>1488.4658019999999</v>
      </c>
      <c r="H261" s="170">
        <f t="shared" si="156"/>
        <v>1675.375802</v>
      </c>
      <c r="I261" s="170">
        <f t="shared" si="157"/>
        <v>1751.2658019999999</v>
      </c>
      <c r="J261" s="170">
        <f t="shared" si="158"/>
        <v>1792.425802</v>
      </c>
      <c r="K261" s="170">
        <f t="shared" si="159"/>
        <v>1771.5158019999999</v>
      </c>
      <c r="L261" s="170">
        <f t="shared" si="160"/>
        <v>1756.9658019999999</v>
      </c>
      <c r="M261" s="170">
        <f t="shared" si="161"/>
        <v>1763.4958019999999</v>
      </c>
      <c r="N261" s="170">
        <f t="shared" si="162"/>
        <v>1756.5258019999999</v>
      </c>
      <c r="O261" s="170">
        <f t="shared" si="163"/>
        <v>1756.2958019999999</v>
      </c>
      <c r="P261" s="170">
        <f t="shared" si="164"/>
        <v>1764.925802</v>
      </c>
      <c r="Q261" s="170">
        <f t="shared" si="165"/>
        <v>1759.895802</v>
      </c>
      <c r="R261" s="170">
        <f t="shared" si="166"/>
        <v>1753.665802</v>
      </c>
      <c r="S261" s="170">
        <f t="shared" si="167"/>
        <v>1732.935802</v>
      </c>
      <c r="T261" s="170">
        <f t="shared" si="168"/>
        <v>1753.5458019999999</v>
      </c>
      <c r="U261" s="170">
        <f t="shared" si="169"/>
        <v>1752.8158019999998</v>
      </c>
      <c r="V261" s="170">
        <f t="shared" si="170"/>
        <v>1705.3258019999998</v>
      </c>
      <c r="W261" s="170">
        <f t="shared" si="171"/>
        <v>1613.7058019999999</v>
      </c>
      <c r="X261" s="170">
        <f t="shared" si="172"/>
        <v>1577.675802</v>
      </c>
      <c r="Y261" s="172">
        <f t="shared" si="173"/>
        <v>1357.9258020000002</v>
      </c>
      <c r="Z261" s="37"/>
      <c r="AA261" s="41">
        <v>1116.54</v>
      </c>
      <c r="AB261" s="39">
        <v>992.52</v>
      </c>
      <c r="AC261" s="39">
        <v>991.39</v>
      </c>
      <c r="AD261" s="39">
        <v>987.4</v>
      </c>
      <c r="AE261" s="39">
        <v>997.91</v>
      </c>
      <c r="AF261" s="39">
        <v>1146.73</v>
      </c>
      <c r="AG261" s="39">
        <v>1333.64</v>
      </c>
      <c r="AH261" s="39">
        <v>1409.53</v>
      </c>
      <c r="AI261" s="39">
        <v>1450.69</v>
      </c>
      <c r="AJ261" s="39">
        <v>1429.78</v>
      </c>
      <c r="AK261" s="39">
        <v>1415.23</v>
      </c>
      <c r="AL261" s="39">
        <v>1421.76</v>
      </c>
      <c r="AM261" s="39">
        <v>1414.79</v>
      </c>
      <c r="AN261" s="39">
        <v>1414.56</v>
      </c>
      <c r="AO261" s="39">
        <v>1423.19</v>
      </c>
      <c r="AP261" s="39">
        <v>1418.16</v>
      </c>
      <c r="AQ261" s="39">
        <v>1411.93</v>
      </c>
      <c r="AR261" s="39">
        <v>1391.2</v>
      </c>
      <c r="AS261" s="39">
        <v>1411.81</v>
      </c>
      <c r="AT261" s="39">
        <v>1411.08</v>
      </c>
      <c r="AU261" s="39">
        <v>1363.59</v>
      </c>
      <c r="AV261" s="39">
        <v>1271.97</v>
      </c>
      <c r="AW261" s="39">
        <v>1235.94</v>
      </c>
      <c r="AX261" s="40">
        <v>1016.1900000000002</v>
      </c>
      <c r="AY261" s="340">
        <v>335.74</v>
      </c>
      <c r="AZ261" s="159">
        <v>5.9958019999999994</v>
      </c>
      <c r="BA261" s="143"/>
    </row>
    <row r="262" spans="1:53">
      <c r="A262" s="47">
        <v>25</v>
      </c>
      <c r="B262" s="170">
        <f t="shared" si="150"/>
        <v>1329.9758019999999</v>
      </c>
      <c r="C262" s="170">
        <f t="shared" si="151"/>
        <v>1323.605802</v>
      </c>
      <c r="D262" s="170">
        <f t="shared" si="152"/>
        <v>1323.7358020000001</v>
      </c>
      <c r="E262" s="170">
        <f t="shared" si="153"/>
        <v>1325.2358020000001</v>
      </c>
      <c r="F262" s="170">
        <f t="shared" si="154"/>
        <v>1329.855802</v>
      </c>
      <c r="G262" s="170">
        <f t="shared" si="155"/>
        <v>1342.0058020000001</v>
      </c>
      <c r="H262" s="170">
        <f t="shared" si="156"/>
        <v>1578.7758019999999</v>
      </c>
      <c r="I262" s="170">
        <f t="shared" si="157"/>
        <v>1624.695802</v>
      </c>
      <c r="J262" s="170">
        <f t="shared" si="158"/>
        <v>1728.9858019999999</v>
      </c>
      <c r="K262" s="170">
        <f t="shared" si="159"/>
        <v>1698.685802</v>
      </c>
      <c r="L262" s="170">
        <f t="shared" si="160"/>
        <v>1713.3558019999998</v>
      </c>
      <c r="M262" s="170">
        <f t="shared" si="161"/>
        <v>1720.405802</v>
      </c>
      <c r="N262" s="170">
        <f t="shared" si="162"/>
        <v>1710.0358019999999</v>
      </c>
      <c r="O262" s="170">
        <f t="shared" si="163"/>
        <v>1678.5158019999999</v>
      </c>
      <c r="P262" s="170">
        <f t="shared" si="164"/>
        <v>1608.7158019999999</v>
      </c>
      <c r="Q262" s="170">
        <f t="shared" si="165"/>
        <v>1653.675802</v>
      </c>
      <c r="R262" s="170">
        <f t="shared" si="166"/>
        <v>1614.3258019999998</v>
      </c>
      <c r="S262" s="170">
        <f t="shared" si="167"/>
        <v>1640.895802</v>
      </c>
      <c r="T262" s="170">
        <f t="shared" si="168"/>
        <v>1661.195802</v>
      </c>
      <c r="U262" s="170">
        <f t="shared" si="169"/>
        <v>1670.7558019999999</v>
      </c>
      <c r="V262" s="170">
        <f t="shared" si="170"/>
        <v>1624.0258019999999</v>
      </c>
      <c r="W262" s="170">
        <f t="shared" si="171"/>
        <v>1593.655802</v>
      </c>
      <c r="X262" s="170">
        <f t="shared" si="172"/>
        <v>1521.395802</v>
      </c>
      <c r="Y262" s="172">
        <f t="shared" si="173"/>
        <v>1330.0258020000001</v>
      </c>
      <c r="Z262" s="37"/>
      <c r="AA262" s="41">
        <v>988.24</v>
      </c>
      <c r="AB262" s="39">
        <v>981.87</v>
      </c>
      <c r="AC262" s="39">
        <v>982</v>
      </c>
      <c r="AD262" s="39">
        <v>983.5</v>
      </c>
      <c r="AE262" s="39">
        <v>988.12</v>
      </c>
      <c r="AF262" s="39">
        <v>1000.27</v>
      </c>
      <c r="AG262" s="39">
        <v>1237.04</v>
      </c>
      <c r="AH262" s="39">
        <v>1282.96</v>
      </c>
      <c r="AI262" s="39">
        <v>1387.25</v>
      </c>
      <c r="AJ262" s="39">
        <v>1356.95</v>
      </c>
      <c r="AK262" s="39">
        <v>1371.62</v>
      </c>
      <c r="AL262" s="39">
        <v>1378.67</v>
      </c>
      <c r="AM262" s="39">
        <v>1368.3</v>
      </c>
      <c r="AN262" s="39">
        <v>1336.78</v>
      </c>
      <c r="AO262" s="39">
        <v>1266.98</v>
      </c>
      <c r="AP262" s="39">
        <v>1311.94</v>
      </c>
      <c r="AQ262" s="39">
        <v>1272.5899999999999</v>
      </c>
      <c r="AR262" s="39">
        <v>1299.1600000000001</v>
      </c>
      <c r="AS262" s="39">
        <v>1319.46</v>
      </c>
      <c r="AT262" s="39">
        <v>1329.02</v>
      </c>
      <c r="AU262" s="39">
        <v>1282.29</v>
      </c>
      <c r="AV262" s="39">
        <v>1251.92</v>
      </c>
      <c r="AW262" s="39">
        <v>1179.6600000000001</v>
      </c>
      <c r="AX262" s="40">
        <v>988.29</v>
      </c>
      <c r="AY262" s="340">
        <v>335.74</v>
      </c>
      <c r="AZ262" s="159">
        <v>5.9958019999999994</v>
      </c>
      <c r="BA262" s="143"/>
    </row>
    <row r="263" spans="1:53">
      <c r="A263" s="47">
        <v>26</v>
      </c>
      <c r="B263" s="170">
        <f t="shared" si="150"/>
        <v>1328.395802</v>
      </c>
      <c r="C263" s="170">
        <f t="shared" si="151"/>
        <v>1325.115802</v>
      </c>
      <c r="D263" s="170">
        <f t="shared" si="152"/>
        <v>1324.7958020000001</v>
      </c>
      <c r="E263" s="170">
        <f t="shared" si="153"/>
        <v>1327.0758020000001</v>
      </c>
      <c r="F263" s="170">
        <f t="shared" si="154"/>
        <v>1333.3358020000001</v>
      </c>
      <c r="G263" s="170">
        <f t="shared" si="155"/>
        <v>1407.155802</v>
      </c>
      <c r="H263" s="170">
        <f t="shared" si="156"/>
        <v>1713.3158019999998</v>
      </c>
      <c r="I263" s="170">
        <f t="shared" si="157"/>
        <v>1766.445802</v>
      </c>
      <c r="J263" s="170">
        <f t="shared" si="158"/>
        <v>1799.185802</v>
      </c>
      <c r="K263" s="170">
        <f t="shared" si="159"/>
        <v>1833.8458019999998</v>
      </c>
      <c r="L263" s="170">
        <f t="shared" si="160"/>
        <v>1810.165802</v>
      </c>
      <c r="M263" s="170">
        <f t="shared" si="161"/>
        <v>1861.2658019999999</v>
      </c>
      <c r="N263" s="170">
        <f t="shared" si="162"/>
        <v>1818.655802</v>
      </c>
      <c r="O263" s="170">
        <f t="shared" si="163"/>
        <v>1769.0758019999998</v>
      </c>
      <c r="P263" s="170">
        <f t="shared" si="164"/>
        <v>1770.2158019999999</v>
      </c>
      <c r="Q263" s="170">
        <f t="shared" si="165"/>
        <v>1806.3258019999998</v>
      </c>
      <c r="R263" s="170">
        <f t="shared" si="166"/>
        <v>1793.0958019999998</v>
      </c>
      <c r="S263" s="170">
        <f t="shared" si="167"/>
        <v>1800.135802</v>
      </c>
      <c r="T263" s="170">
        <f t="shared" si="168"/>
        <v>1838.5458019999999</v>
      </c>
      <c r="U263" s="170">
        <f t="shared" si="169"/>
        <v>1951.5358019999999</v>
      </c>
      <c r="V263" s="170">
        <f t="shared" si="170"/>
        <v>1830.5458019999999</v>
      </c>
      <c r="W263" s="170">
        <f t="shared" si="171"/>
        <v>1784.5958019999998</v>
      </c>
      <c r="X263" s="170">
        <f t="shared" si="172"/>
        <v>1710.395802</v>
      </c>
      <c r="Y263" s="172">
        <f t="shared" si="173"/>
        <v>1577.0858019999998</v>
      </c>
      <c r="Z263" s="37"/>
      <c r="AA263" s="41">
        <v>986.66</v>
      </c>
      <c r="AB263" s="39">
        <v>983.38</v>
      </c>
      <c r="AC263" s="39">
        <v>983.06</v>
      </c>
      <c r="AD263" s="39">
        <v>985.34</v>
      </c>
      <c r="AE263" s="39">
        <v>991.6</v>
      </c>
      <c r="AF263" s="39">
        <v>1065.42</v>
      </c>
      <c r="AG263" s="39">
        <v>1371.58</v>
      </c>
      <c r="AH263" s="39">
        <v>1424.71</v>
      </c>
      <c r="AI263" s="39">
        <v>1457.45</v>
      </c>
      <c r="AJ263" s="39">
        <v>1492.11</v>
      </c>
      <c r="AK263" s="39">
        <v>1468.43</v>
      </c>
      <c r="AL263" s="39">
        <v>1519.53</v>
      </c>
      <c r="AM263" s="39">
        <v>1476.92</v>
      </c>
      <c r="AN263" s="39">
        <v>1427.34</v>
      </c>
      <c r="AO263" s="39">
        <v>1428.48</v>
      </c>
      <c r="AP263" s="39">
        <v>1464.59</v>
      </c>
      <c r="AQ263" s="39">
        <v>1451.36</v>
      </c>
      <c r="AR263" s="39">
        <v>1458.4</v>
      </c>
      <c r="AS263" s="39">
        <v>1496.81</v>
      </c>
      <c r="AT263" s="39">
        <v>1609.8</v>
      </c>
      <c r="AU263" s="39">
        <v>1488.81</v>
      </c>
      <c r="AV263" s="39">
        <v>1442.86</v>
      </c>
      <c r="AW263" s="39">
        <v>1368.66</v>
      </c>
      <c r="AX263" s="40">
        <v>1235.3499999999999</v>
      </c>
      <c r="AY263" s="340">
        <v>335.74</v>
      </c>
      <c r="AZ263" s="159">
        <v>5.9958019999999994</v>
      </c>
      <c r="BA263" s="143"/>
    </row>
    <row r="264" spans="1:53">
      <c r="A264" s="47">
        <v>27</v>
      </c>
      <c r="B264" s="170">
        <f t="shared" si="150"/>
        <v>1527.7258019999999</v>
      </c>
      <c r="C264" s="170">
        <f t="shared" si="151"/>
        <v>1350.9058019999998</v>
      </c>
      <c r="D264" s="170">
        <f t="shared" si="152"/>
        <v>1321.5258020000001</v>
      </c>
      <c r="E264" s="170">
        <f t="shared" si="153"/>
        <v>1322.4858020000001</v>
      </c>
      <c r="F264" s="170">
        <f t="shared" si="154"/>
        <v>1323.875802</v>
      </c>
      <c r="G264" s="170">
        <f t="shared" si="155"/>
        <v>1326.7158020000002</v>
      </c>
      <c r="H264" s="170">
        <f t="shared" si="156"/>
        <v>1561.675802</v>
      </c>
      <c r="I264" s="170">
        <f t="shared" si="157"/>
        <v>1699.625802</v>
      </c>
      <c r="J264" s="170">
        <f t="shared" si="158"/>
        <v>1866.9758019999999</v>
      </c>
      <c r="K264" s="170">
        <f t="shared" si="159"/>
        <v>1900.375802</v>
      </c>
      <c r="L264" s="170">
        <f t="shared" si="160"/>
        <v>1893.2258019999999</v>
      </c>
      <c r="M264" s="170">
        <f t="shared" si="161"/>
        <v>1888.7358019999999</v>
      </c>
      <c r="N264" s="170">
        <f t="shared" si="162"/>
        <v>1880.2158019999999</v>
      </c>
      <c r="O264" s="170">
        <f t="shared" si="163"/>
        <v>1876.195802</v>
      </c>
      <c r="P264" s="170">
        <f t="shared" si="164"/>
        <v>1871.9758019999999</v>
      </c>
      <c r="Q264" s="170">
        <f t="shared" si="165"/>
        <v>1869.7158019999999</v>
      </c>
      <c r="R264" s="170">
        <f t="shared" si="166"/>
        <v>1864.425802</v>
      </c>
      <c r="S264" s="170">
        <f t="shared" si="167"/>
        <v>1847.445802</v>
      </c>
      <c r="T264" s="170">
        <f t="shared" si="168"/>
        <v>1836.0358019999999</v>
      </c>
      <c r="U264" s="170">
        <f t="shared" si="169"/>
        <v>1908.1058019999998</v>
      </c>
      <c r="V264" s="170">
        <f t="shared" si="170"/>
        <v>1891.0158019999999</v>
      </c>
      <c r="W264" s="170">
        <f t="shared" si="171"/>
        <v>1821.615802</v>
      </c>
      <c r="X264" s="170">
        <f t="shared" si="172"/>
        <v>1654.2058019999999</v>
      </c>
      <c r="Y264" s="172">
        <f t="shared" si="173"/>
        <v>1480.615802</v>
      </c>
      <c r="Z264" s="37"/>
      <c r="AA264" s="41">
        <v>1185.99</v>
      </c>
      <c r="AB264" s="39">
        <v>1009.1699999999998</v>
      </c>
      <c r="AC264" s="39">
        <v>979.79</v>
      </c>
      <c r="AD264" s="39">
        <v>980.75</v>
      </c>
      <c r="AE264" s="39">
        <v>982.14</v>
      </c>
      <c r="AF264" s="39">
        <v>984.98</v>
      </c>
      <c r="AG264" s="39">
        <v>1219.94</v>
      </c>
      <c r="AH264" s="39">
        <v>1357.89</v>
      </c>
      <c r="AI264" s="39">
        <v>1525.24</v>
      </c>
      <c r="AJ264" s="39">
        <v>1558.64</v>
      </c>
      <c r="AK264" s="39">
        <v>1551.49</v>
      </c>
      <c r="AL264" s="39">
        <v>1547</v>
      </c>
      <c r="AM264" s="39">
        <v>1538.48</v>
      </c>
      <c r="AN264" s="39">
        <v>1534.46</v>
      </c>
      <c r="AO264" s="39">
        <v>1530.24</v>
      </c>
      <c r="AP264" s="39">
        <v>1527.98</v>
      </c>
      <c r="AQ264" s="39">
        <v>1522.69</v>
      </c>
      <c r="AR264" s="39">
        <v>1505.71</v>
      </c>
      <c r="AS264" s="39">
        <v>1494.3</v>
      </c>
      <c r="AT264" s="39">
        <v>1566.37</v>
      </c>
      <c r="AU264" s="39">
        <v>1549.28</v>
      </c>
      <c r="AV264" s="39">
        <v>1479.88</v>
      </c>
      <c r="AW264" s="39">
        <v>1312.47</v>
      </c>
      <c r="AX264" s="40">
        <v>1138.8800000000001</v>
      </c>
      <c r="AY264" s="340">
        <v>335.74</v>
      </c>
      <c r="AZ264" s="159">
        <v>5.9958019999999994</v>
      </c>
      <c r="BA264" s="143"/>
    </row>
    <row r="265" spans="1:53">
      <c r="A265" s="47">
        <v>28</v>
      </c>
      <c r="B265" s="170">
        <f t="shared" si="150"/>
        <v>1415.175802</v>
      </c>
      <c r="C265" s="170">
        <f t="shared" si="151"/>
        <v>1318.915802</v>
      </c>
      <c r="D265" s="170">
        <f t="shared" si="152"/>
        <v>1316.2958020000001</v>
      </c>
      <c r="E265" s="170">
        <f t="shared" si="153"/>
        <v>1316.9558019999999</v>
      </c>
      <c r="F265" s="170">
        <f t="shared" si="154"/>
        <v>1318.2358020000001</v>
      </c>
      <c r="G265" s="170">
        <f t="shared" si="155"/>
        <v>1321.5658020000001</v>
      </c>
      <c r="H265" s="170">
        <f t="shared" si="156"/>
        <v>1432.8558019999998</v>
      </c>
      <c r="I265" s="170">
        <f t="shared" si="157"/>
        <v>1573.905802</v>
      </c>
      <c r="J265" s="170">
        <f t="shared" si="158"/>
        <v>1757.3358019999998</v>
      </c>
      <c r="K265" s="170">
        <f t="shared" si="159"/>
        <v>1811.635802</v>
      </c>
      <c r="L265" s="170">
        <f t="shared" si="160"/>
        <v>1815.7258019999999</v>
      </c>
      <c r="M265" s="170">
        <f t="shared" si="161"/>
        <v>1820.2658019999999</v>
      </c>
      <c r="N265" s="170">
        <f t="shared" si="162"/>
        <v>1812.3458019999998</v>
      </c>
      <c r="O265" s="170">
        <f t="shared" si="163"/>
        <v>1809.6058019999998</v>
      </c>
      <c r="P265" s="170">
        <f t="shared" si="164"/>
        <v>1808.685802</v>
      </c>
      <c r="Q265" s="170">
        <f t="shared" si="165"/>
        <v>1806.935802</v>
      </c>
      <c r="R265" s="170">
        <f t="shared" si="166"/>
        <v>1818.1058019999998</v>
      </c>
      <c r="S265" s="170">
        <f t="shared" si="167"/>
        <v>1819.3058019999999</v>
      </c>
      <c r="T265" s="170">
        <f t="shared" si="168"/>
        <v>1850.8458019999998</v>
      </c>
      <c r="U265" s="170">
        <f t="shared" si="169"/>
        <v>1907.2058019999999</v>
      </c>
      <c r="V265" s="170">
        <f t="shared" si="170"/>
        <v>1880.9658019999999</v>
      </c>
      <c r="W265" s="170">
        <f t="shared" si="171"/>
        <v>1798.165802</v>
      </c>
      <c r="X265" s="170">
        <f t="shared" si="172"/>
        <v>1664.865802</v>
      </c>
      <c r="Y265" s="172">
        <f t="shared" si="173"/>
        <v>1493.645802</v>
      </c>
      <c r="Z265" s="37"/>
      <c r="AA265" s="41">
        <v>1073.44</v>
      </c>
      <c r="AB265" s="39">
        <v>977.18</v>
      </c>
      <c r="AC265" s="39">
        <v>974.56</v>
      </c>
      <c r="AD265" s="39">
        <v>975.22</v>
      </c>
      <c r="AE265" s="39">
        <v>976.5</v>
      </c>
      <c r="AF265" s="39">
        <v>979.83</v>
      </c>
      <c r="AG265" s="39">
        <v>1091.1199999999999</v>
      </c>
      <c r="AH265" s="39">
        <v>1232.17</v>
      </c>
      <c r="AI265" s="39">
        <v>1415.6</v>
      </c>
      <c r="AJ265" s="39">
        <v>1469.9</v>
      </c>
      <c r="AK265" s="39">
        <v>1473.99</v>
      </c>
      <c r="AL265" s="39">
        <v>1478.53</v>
      </c>
      <c r="AM265" s="39">
        <v>1470.61</v>
      </c>
      <c r="AN265" s="39">
        <v>1467.87</v>
      </c>
      <c r="AO265" s="39">
        <v>1466.95</v>
      </c>
      <c r="AP265" s="39">
        <v>1465.2</v>
      </c>
      <c r="AQ265" s="39">
        <v>1476.37</v>
      </c>
      <c r="AR265" s="39">
        <v>1477.57</v>
      </c>
      <c r="AS265" s="39">
        <v>1509.11</v>
      </c>
      <c r="AT265" s="39">
        <v>1565.47</v>
      </c>
      <c r="AU265" s="39">
        <v>1539.23</v>
      </c>
      <c r="AV265" s="39">
        <v>1456.43</v>
      </c>
      <c r="AW265" s="39">
        <v>1323.13</v>
      </c>
      <c r="AX265" s="40">
        <v>1151.9100000000001</v>
      </c>
      <c r="AY265" s="340">
        <v>335.74</v>
      </c>
      <c r="AZ265" s="159">
        <v>5.9958019999999994</v>
      </c>
      <c r="BA265" s="143"/>
    </row>
    <row r="266" spans="1:53">
      <c r="A266" s="47">
        <v>29</v>
      </c>
      <c r="B266" s="170">
        <f t="shared" si="150"/>
        <v>1334.685802</v>
      </c>
      <c r="C266" s="170">
        <f t="shared" si="151"/>
        <v>1318.895802</v>
      </c>
      <c r="D266" s="170">
        <f t="shared" si="152"/>
        <v>1316.5458020000001</v>
      </c>
      <c r="E266" s="170">
        <f t="shared" si="153"/>
        <v>1318.595802</v>
      </c>
      <c r="F266" s="170">
        <f t="shared" si="154"/>
        <v>1326.155802</v>
      </c>
      <c r="G266" s="170">
        <f t="shared" si="155"/>
        <v>1332.635802</v>
      </c>
      <c r="H266" s="170">
        <f t="shared" si="156"/>
        <v>1651.7258019999999</v>
      </c>
      <c r="I266" s="170">
        <f t="shared" si="157"/>
        <v>1762.6058019999998</v>
      </c>
      <c r="J266" s="170">
        <f t="shared" si="158"/>
        <v>1808.5358019999999</v>
      </c>
      <c r="K266" s="170">
        <f t="shared" si="159"/>
        <v>1815.5058019999999</v>
      </c>
      <c r="L266" s="170">
        <f t="shared" si="160"/>
        <v>1803.4558019999999</v>
      </c>
      <c r="M266" s="170">
        <f t="shared" si="161"/>
        <v>1813.445802</v>
      </c>
      <c r="N266" s="170">
        <f t="shared" si="162"/>
        <v>1802.7158019999999</v>
      </c>
      <c r="O266" s="170">
        <f t="shared" si="163"/>
        <v>1791.905802</v>
      </c>
      <c r="P266" s="170">
        <f t="shared" si="164"/>
        <v>1791.175802</v>
      </c>
      <c r="Q266" s="170">
        <f t="shared" si="165"/>
        <v>1792.365802</v>
      </c>
      <c r="R266" s="170">
        <f t="shared" si="166"/>
        <v>1783.2758019999999</v>
      </c>
      <c r="S266" s="170">
        <f t="shared" si="167"/>
        <v>1770.645802</v>
      </c>
      <c r="T266" s="170">
        <f t="shared" si="168"/>
        <v>1756.7858019999999</v>
      </c>
      <c r="U266" s="170">
        <f t="shared" si="169"/>
        <v>1763.7058019999999</v>
      </c>
      <c r="V266" s="170">
        <f t="shared" si="170"/>
        <v>1715.8558019999998</v>
      </c>
      <c r="W266" s="170">
        <f t="shared" si="171"/>
        <v>1728.135802</v>
      </c>
      <c r="X266" s="170">
        <f t="shared" si="172"/>
        <v>1579.395802</v>
      </c>
      <c r="Y266" s="172">
        <f t="shared" si="173"/>
        <v>1346.4558019999999</v>
      </c>
      <c r="Z266" s="37"/>
      <c r="AA266" s="41">
        <v>992.95</v>
      </c>
      <c r="AB266" s="39">
        <v>977.16</v>
      </c>
      <c r="AC266" s="39">
        <v>974.81</v>
      </c>
      <c r="AD266" s="39">
        <v>976.86</v>
      </c>
      <c r="AE266" s="39">
        <v>984.42</v>
      </c>
      <c r="AF266" s="39">
        <v>990.9</v>
      </c>
      <c r="AG266" s="39">
        <v>1309.99</v>
      </c>
      <c r="AH266" s="39">
        <v>1420.87</v>
      </c>
      <c r="AI266" s="39">
        <v>1466.8</v>
      </c>
      <c r="AJ266" s="39">
        <v>1473.77</v>
      </c>
      <c r="AK266" s="39">
        <v>1461.72</v>
      </c>
      <c r="AL266" s="39">
        <v>1471.71</v>
      </c>
      <c r="AM266" s="39">
        <v>1460.98</v>
      </c>
      <c r="AN266" s="39">
        <v>1450.17</v>
      </c>
      <c r="AO266" s="39">
        <v>1449.44</v>
      </c>
      <c r="AP266" s="39">
        <v>1450.63</v>
      </c>
      <c r="AQ266" s="39">
        <v>1441.54</v>
      </c>
      <c r="AR266" s="39">
        <v>1428.91</v>
      </c>
      <c r="AS266" s="39">
        <v>1415.05</v>
      </c>
      <c r="AT266" s="39">
        <v>1421.97</v>
      </c>
      <c r="AU266" s="39">
        <v>1374.12</v>
      </c>
      <c r="AV266" s="39">
        <v>1386.4</v>
      </c>
      <c r="AW266" s="39">
        <v>1237.6600000000001</v>
      </c>
      <c r="AX266" s="40">
        <v>1004.72</v>
      </c>
      <c r="AY266" s="340">
        <v>335.74</v>
      </c>
      <c r="AZ266" s="159">
        <v>5.9958019999999994</v>
      </c>
      <c r="BA266" s="143"/>
    </row>
    <row r="267" spans="1:53">
      <c r="A267" s="47">
        <v>30</v>
      </c>
      <c r="B267" s="170">
        <f t="shared" si="150"/>
        <v>1316.2058019999999</v>
      </c>
      <c r="C267" s="170">
        <f t="shared" si="151"/>
        <v>1313.105802</v>
      </c>
      <c r="D267" s="170">
        <f t="shared" si="152"/>
        <v>1312.4558019999999</v>
      </c>
      <c r="E267" s="170">
        <f t="shared" si="153"/>
        <v>1314.2158020000002</v>
      </c>
      <c r="F267" s="170">
        <f t="shared" si="154"/>
        <v>1322.395802</v>
      </c>
      <c r="G267" s="170">
        <f t="shared" si="155"/>
        <v>1446.885802</v>
      </c>
      <c r="H267" s="170">
        <f t="shared" si="156"/>
        <v>1674.9558019999999</v>
      </c>
      <c r="I267" s="170">
        <f t="shared" si="157"/>
        <v>1790.2658019999999</v>
      </c>
      <c r="J267" s="170">
        <f t="shared" si="158"/>
        <v>1854.685802</v>
      </c>
      <c r="K267" s="170">
        <f t="shared" si="159"/>
        <v>1856.7058019999999</v>
      </c>
      <c r="L267" s="170">
        <f t="shared" si="160"/>
        <v>1851.2858019999999</v>
      </c>
      <c r="M267" s="170">
        <f t="shared" si="161"/>
        <v>1853.645802</v>
      </c>
      <c r="N267" s="170">
        <f t="shared" si="162"/>
        <v>1856.875802</v>
      </c>
      <c r="O267" s="170">
        <f t="shared" si="163"/>
        <v>1884.8358019999998</v>
      </c>
      <c r="P267" s="170">
        <f t="shared" si="164"/>
        <v>1880.655802</v>
      </c>
      <c r="Q267" s="170">
        <f t="shared" si="165"/>
        <v>1866.145802</v>
      </c>
      <c r="R267" s="170">
        <f t="shared" si="166"/>
        <v>1860.0758019999998</v>
      </c>
      <c r="S267" s="170">
        <f t="shared" si="167"/>
        <v>1849.2458019999999</v>
      </c>
      <c r="T267" s="170">
        <f t="shared" si="168"/>
        <v>1870.5958019999998</v>
      </c>
      <c r="U267" s="170">
        <f t="shared" si="169"/>
        <v>1856.2358019999999</v>
      </c>
      <c r="V267" s="170">
        <f t="shared" si="170"/>
        <v>1813.7958019999999</v>
      </c>
      <c r="W267" s="170">
        <f t="shared" si="171"/>
        <v>1739.2858019999999</v>
      </c>
      <c r="X267" s="170">
        <f t="shared" si="172"/>
        <v>1672.1058019999998</v>
      </c>
      <c r="Y267" s="172">
        <f t="shared" si="173"/>
        <v>1485.625802</v>
      </c>
      <c r="Z267" s="37"/>
      <c r="AA267" s="41">
        <v>974.47</v>
      </c>
      <c r="AB267" s="39">
        <v>971.37</v>
      </c>
      <c r="AC267" s="39">
        <v>970.72</v>
      </c>
      <c r="AD267" s="39">
        <v>972.48</v>
      </c>
      <c r="AE267" s="39">
        <v>980.66</v>
      </c>
      <c r="AF267" s="39">
        <v>1105.1500000000001</v>
      </c>
      <c r="AG267" s="39">
        <v>1333.22</v>
      </c>
      <c r="AH267" s="39">
        <v>1448.53</v>
      </c>
      <c r="AI267" s="39">
        <v>1512.95</v>
      </c>
      <c r="AJ267" s="39">
        <v>1514.97</v>
      </c>
      <c r="AK267" s="39">
        <v>1509.55</v>
      </c>
      <c r="AL267" s="39">
        <v>1511.91</v>
      </c>
      <c r="AM267" s="39">
        <v>1515.14</v>
      </c>
      <c r="AN267" s="39">
        <v>1543.1</v>
      </c>
      <c r="AO267" s="39">
        <v>1538.92</v>
      </c>
      <c r="AP267" s="39">
        <v>1524.41</v>
      </c>
      <c r="AQ267" s="39">
        <v>1518.34</v>
      </c>
      <c r="AR267" s="39">
        <v>1507.51</v>
      </c>
      <c r="AS267" s="39">
        <v>1528.86</v>
      </c>
      <c r="AT267" s="39">
        <v>1514.5</v>
      </c>
      <c r="AU267" s="39">
        <v>1472.06</v>
      </c>
      <c r="AV267" s="39">
        <v>1397.55</v>
      </c>
      <c r="AW267" s="39">
        <v>1330.37</v>
      </c>
      <c r="AX267" s="40">
        <v>1143.8900000000001</v>
      </c>
      <c r="AY267" s="340">
        <v>335.74</v>
      </c>
      <c r="AZ267" s="159">
        <v>5.9958019999999994</v>
      </c>
      <c r="BA267" s="143"/>
    </row>
    <row r="268" spans="1:53" ht="13.5" thickBot="1">
      <c r="A268" s="154">
        <v>31</v>
      </c>
      <c r="B268" s="170">
        <f t="shared" si="150"/>
        <v>1327.7358020000001</v>
      </c>
      <c r="C268" s="170">
        <f t="shared" si="151"/>
        <v>1280.385802</v>
      </c>
      <c r="D268" s="170">
        <f t="shared" si="152"/>
        <v>1264.2658019999999</v>
      </c>
      <c r="E268" s="170">
        <f t="shared" si="153"/>
        <v>1270.845802</v>
      </c>
      <c r="F268" s="170">
        <f t="shared" si="154"/>
        <v>1297.5358019999999</v>
      </c>
      <c r="G268" s="170">
        <f t="shared" si="155"/>
        <v>1377.0258019999999</v>
      </c>
      <c r="H268" s="170">
        <f t="shared" si="156"/>
        <v>1678.3158019999998</v>
      </c>
      <c r="I268" s="170">
        <f t="shared" si="157"/>
        <v>1806.8358019999998</v>
      </c>
      <c r="J268" s="170">
        <f t="shared" si="158"/>
        <v>1922.4758019999999</v>
      </c>
      <c r="K268" s="170">
        <f t="shared" si="159"/>
        <v>1930.885802</v>
      </c>
      <c r="L268" s="170">
        <f t="shared" si="160"/>
        <v>1937.2658019999999</v>
      </c>
      <c r="M268" s="170">
        <f t="shared" si="161"/>
        <v>1944.195802</v>
      </c>
      <c r="N268" s="170">
        <f t="shared" si="162"/>
        <v>1956.195802</v>
      </c>
      <c r="O268" s="170">
        <f t="shared" si="163"/>
        <v>1968.5058019999999</v>
      </c>
      <c r="P268" s="170">
        <f t="shared" si="164"/>
        <v>1989.915802</v>
      </c>
      <c r="Q268" s="170">
        <f t="shared" si="165"/>
        <v>1995.5558019999999</v>
      </c>
      <c r="R268" s="170">
        <f t="shared" si="166"/>
        <v>1992.9858019999999</v>
      </c>
      <c r="S268" s="170">
        <f t="shared" si="167"/>
        <v>1984.7858019999999</v>
      </c>
      <c r="T268" s="170">
        <f t="shared" si="168"/>
        <v>1977.885802</v>
      </c>
      <c r="U268" s="170">
        <f t="shared" si="169"/>
        <v>1967.925802</v>
      </c>
      <c r="V268" s="170">
        <f t="shared" si="170"/>
        <v>1940.7058019999999</v>
      </c>
      <c r="W268" s="170">
        <f t="shared" si="171"/>
        <v>1926.0358019999999</v>
      </c>
      <c r="X268" s="170">
        <f t="shared" si="172"/>
        <v>1779.7658019999999</v>
      </c>
      <c r="Y268" s="172">
        <f t="shared" si="173"/>
        <v>1608.675802</v>
      </c>
      <c r="Z268" s="37"/>
      <c r="AA268" s="72">
        <v>986</v>
      </c>
      <c r="AB268" s="73">
        <v>938.65</v>
      </c>
      <c r="AC268" s="73">
        <v>922.53</v>
      </c>
      <c r="AD268" s="73">
        <v>929.11</v>
      </c>
      <c r="AE268" s="73">
        <v>955.8</v>
      </c>
      <c r="AF268" s="73">
        <v>1035.29</v>
      </c>
      <c r="AG268" s="73">
        <v>1336.58</v>
      </c>
      <c r="AH268" s="73">
        <v>1465.1</v>
      </c>
      <c r="AI268" s="73">
        <v>1580.74</v>
      </c>
      <c r="AJ268" s="73">
        <v>1589.15</v>
      </c>
      <c r="AK268" s="73">
        <v>1595.53</v>
      </c>
      <c r="AL268" s="73">
        <v>1602.46</v>
      </c>
      <c r="AM268" s="73">
        <v>1614.46</v>
      </c>
      <c r="AN268" s="73">
        <v>1626.77</v>
      </c>
      <c r="AO268" s="73">
        <v>1648.18</v>
      </c>
      <c r="AP268" s="73">
        <v>1653.82</v>
      </c>
      <c r="AQ268" s="73">
        <v>1651.25</v>
      </c>
      <c r="AR268" s="73">
        <v>1643.05</v>
      </c>
      <c r="AS268" s="73">
        <v>1636.15</v>
      </c>
      <c r="AT268" s="73">
        <v>1626.19</v>
      </c>
      <c r="AU268" s="73">
        <v>1598.97</v>
      </c>
      <c r="AV268" s="73">
        <v>1584.3</v>
      </c>
      <c r="AW268" s="73">
        <v>1438.03</v>
      </c>
      <c r="AX268" s="130">
        <v>1266.94</v>
      </c>
      <c r="AY268" s="341">
        <v>335.74</v>
      </c>
      <c r="AZ268" s="160">
        <v>5.9958019999999994</v>
      </c>
      <c r="BA268" s="174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1039281.120000001</v>
      </c>
      <c r="AB269" s="168"/>
      <c r="AZ269" s="19"/>
    </row>
    <row r="270" spans="1:53" ht="38.25" customHeight="1" thickBot="1">
      <c r="A270" s="440" t="s">
        <v>2</v>
      </c>
      <c r="B270" s="442" t="s">
        <v>137</v>
      </c>
      <c r="C270" s="442"/>
      <c r="D270" s="442"/>
      <c r="E270" s="442"/>
      <c r="F270" s="442"/>
      <c r="G270" s="442"/>
      <c r="H270" s="442"/>
      <c r="I270" s="442"/>
      <c r="J270" s="44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3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1"/>
      <c r="B271" s="433" t="s">
        <v>3</v>
      </c>
      <c r="C271" s="433"/>
      <c r="D271" s="433"/>
      <c r="E271" s="433"/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  <c r="P271" s="433"/>
      <c r="Q271" s="433"/>
      <c r="R271" s="433"/>
      <c r="S271" s="433"/>
      <c r="T271" s="433"/>
      <c r="U271" s="433"/>
      <c r="V271" s="433"/>
      <c r="W271" s="433"/>
      <c r="X271" s="433"/>
      <c r="Y271" s="434"/>
      <c r="AA271" s="455" t="s">
        <v>88</v>
      </c>
      <c r="AB271" s="456"/>
      <c r="AC271" s="456"/>
      <c r="AD271" s="456"/>
      <c r="AE271" s="456"/>
      <c r="AF271" s="456"/>
      <c r="AG271" s="456"/>
      <c r="AH271" s="456"/>
      <c r="AI271" s="456"/>
      <c r="AJ271" s="456"/>
      <c r="AK271" s="456"/>
      <c r="AL271" s="456"/>
      <c r="AM271" s="456"/>
      <c r="AN271" s="456"/>
      <c r="AO271" s="456"/>
      <c r="AP271" s="456"/>
      <c r="AQ271" s="456"/>
      <c r="AR271" s="456"/>
      <c r="AS271" s="456"/>
      <c r="AT271" s="456"/>
      <c r="AU271" s="456"/>
      <c r="AV271" s="456"/>
      <c r="AW271" s="456"/>
      <c r="AX271" s="457"/>
      <c r="AY271" s="465" t="s">
        <v>150</v>
      </c>
      <c r="AZ271" s="450" t="s">
        <v>199</v>
      </c>
      <c r="BA271" s="319" t="s">
        <v>148</v>
      </c>
    </row>
    <row r="272" spans="1:53" ht="42.75" customHeight="1">
      <c r="A272" s="441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71"/>
      <c r="AZ272" s="451"/>
      <c r="BA272" s="177" t="s">
        <v>29</v>
      </c>
    </row>
    <row r="273" spans="1:53" s="173" customFormat="1" ht="16.149999999999999" customHeight="1">
      <c r="A273" s="447" t="s">
        <v>206</v>
      </c>
      <c r="B273" s="448"/>
      <c r="C273" s="448"/>
      <c r="D273" s="448"/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8"/>
      <c r="R273" s="448"/>
      <c r="S273" s="448"/>
      <c r="T273" s="448"/>
      <c r="U273" s="448"/>
      <c r="V273" s="448"/>
      <c r="W273" s="448"/>
      <c r="X273" s="448"/>
      <c r="Y273" s="449"/>
      <c r="AA273" s="452">
        <v>2</v>
      </c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4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3741.605802</v>
      </c>
      <c r="C274" s="170">
        <f t="shared" si="174"/>
        <v>3680.1358019999998</v>
      </c>
      <c r="D274" s="170">
        <f t="shared" si="174"/>
        <v>3648.7758020000001</v>
      </c>
      <c r="E274" s="170">
        <f t="shared" si="174"/>
        <v>3566.185802</v>
      </c>
      <c r="F274" s="170">
        <f t="shared" si="174"/>
        <v>3562.8458019999998</v>
      </c>
      <c r="G274" s="170">
        <f t="shared" si="174"/>
        <v>3660.8058019999999</v>
      </c>
      <c r="H274" s="170">
        <f t="shared" si="174"/>
        <v>3721.6558020000002</v>
      </c>
      <c r="I274" s="170">
        <f t="shared" si="174"/>
        <v>3820.6258020000005</v>
      </c>
      <c r="J274" s="170">
        <f t="shared" si="174"/>
        <v>3982.9458020000002</v>
      </c>
      <c r="K274" s="170">
        <f t="shared" si="174"/>
        <v>4094.9858020000001</v>
      </c>
      <c r="L274" s="170">
        <f t="shared" si="174"/>
        <v>4088.4058020000002</v>
      </c>
      <c r="M274" s="170">
        <f t="shared" si="174"/>
        <v>4066.2758020000001</v>
      </c>
      <c r="N274" s="170">
        <f t="shared" si="174"/>
        <v>4039.6358019999998</v>
      </c>
      <c r="O274" s="170">
        <f t="shared" si="174"/>
        <v>4032.395802</v>
      </c>
      <c r="P274" s="170">
        <f t="shared" si="174"/>
        <v>3996.1358019999998</v>
      </c>
      <c r="Q274" s="170">
        <f t="shared" si="174"/>
        <v>3977.8158020000001</v>
      </c>
      <c r="R274" s="170">
        <f t="shared" si="174"/>
        <v>3984.4158020000004</v>
      </c>
      <c r="S274" s="170">
        <f t="shared" si="174"/>
        <v>3995.645802</v>
      </c>
      <c r="T274" s="170">
        <f t="shared" si="174"/>
        <v>4081.5358020000003</v>
      </c>
      <c r="U274" s="170">
        <f t="shared" si="174"/>
        <v>4092.5058020000006</v>
      </c>
      <c r="V274" s="170">
        <f t="shared" si="174"/>
        <v>4028.7558020000006</v>
      </c>
      <c r="W274" s="170">
        <f t="shared" si="174"/>
        <v>3951.2758020000001</v>
      </c>
      <c r="X274" s="170">
        <f t="shared" si="174"/>
        <v>3845.185802</v>
      </c>
      <c r="Y274" s="172">
        <f t="shared" si="174"/>
        <v>3756.3158020000001</v>
      </c>
      <c r="Z274" s="37"/>
      <c r="AA274" s="41">
        <v>1494.79</v>
      </c>
      <c r="AB274" s="39">
        <v>1433.32</v>
      </c>
      <c r="AC274" s="39">
        <v>1401.96</v>
      </c>
      <c r="AD274" s="39">
        <v>1319.37</v>
      </c>
      <c r="AE274" s="39">
        <v>1316.03</v>
      </c>
      <c r="AF274" s="39">
        <v>1413.99</v>
      </c>
      <c r="AG274" s="39">
        <v>1474.84</v>
      </c>
      <c r="AH274" s="39">
        <v>1573.81</v>
      </c>
      <c r="AI274" s="39">
        <v>1736.13</v>
      </c>
      <c r="AJ274" s="39">
        <v>1848.17</v>
      </c>
      <c r="AK274" s="39">
        <v>1841.59</v>
      </c>
      <c r="AL274" s="39">
        <v>1819.46</v>
      </c>
      <c r="AM274" s="39">
        <v>1792.82</v>
      </c>
      <c r="AN274" s="39">
        <v>1785.58</v>
      </c>
      <c r="AO274" s="39">
        <v>1749.32</v>
      </c>
      <c r="AP274" s="39">
        <v>1731</v>
      </c>
      <c r="AQ274" s="39">
        <v>1737.6</v>
      </c>
      <c r="AR274" s="39">
        <v>1748.83</v>
      </c>
      <c r="AS274" s="39">
        <v>1834.72</v>
      </c>
      <c r="AT274" s="39">
        <v>1845.69</v>
      </c>
      <c r="AU274" s="39">
        <v>1781.94</v>
      </c>
      <c r="AV274" s="39">
        <v>1704.46</v>
      </c>
      <c r="AW274" s="39">
        <v>1598.37</v>
      </c>
      <c r="AX274" s="40">
        <v>1509.5</v>
      </c>
      <c r="AY274" s="339">
        <v>335.74</v>
      </c>
      <c r="AZ274" s="175">
        <v>5.9958019999999994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3524.8858019999998</v>
      </c>
      <c r="C275" s="170">
        <f t="shared" ref="C275:C304" si="176">AB275+$BA275+$AZ275+$AY275</f>
        <v>3417.2358020000001</v>
      </c>
      <c r="D275" s="170">
        <f t="shared" ref="D275:D304" si="177">AC275+$BA275+$AZ275+$AY275</f>
        <v>3373.3358020000005</v>
      </c>
      <c r="E275" s="170">
        <f t="shared" ref="E275:E304" si="178">AD275+$BA275+$AZ275+$AY275</f>
        <v>3394.1958020000002</v>
      </c>
      <c r="F275" s="170">
        <f t="shared" ref="F275:F304" si="179">AE275+$BA275+$AZ275+$AY275</f>
        <v>3450.3358020000005</v>
      </c>
      <c r="G275" s="170">
        <f t="shared" ref="G275:G304" si="180">AF275+$BA275+$AZ275+$AY275</f>
        <v>3693.5558019999999</v>
      </c>
      <c r="H275" s="170">
        <f t="shared" ref="H275:H304" si="181">AG275+$BA275+$AZ275+$AY275</f>
        <v>3691.185802</v>
      </c>
      <c r="I275" s="170">
        <f t="shared" ref="I275:I304" si="182">AH275+$BA275+$AZ275+$AY275</f>
        <v>3728.5758020000003</v>
      </c>
      <c r="J275" s="170">
        <f t="shared" ref="J275:J304" si="183">AI275+$BA275+$AZ275+$AY275</f>
        <v>3802.855802</v>
      </c>
      <c r="K275" s="170">
        <f t="shared" ref="K275:K304" si="184">AJ275+$BA275+$AZ275+$AY275</f>
        <v>3789.6758019999997</v>
      </c>
      <c r="L275" s="170">
        <f t="shared" ref="L275:L304" si="185">AK275+$BA275+$AZ275+$AY275</f>
        <v>3762.9558020000004</v>
      </c>
      <c r="M275" s="170">
        <f t="shared" ref="M275:M304" si="186">AL275+$BA275+$AZ275+$AY275</f>
        <v>3772.3158020000001</v>
      </c>
      <c r="N275" s="170">
        <f t="shared" ref="N275:N304" si="187">AM275+$BA275+$AZ275+$AY275</f>
        <v>3778.1558020000002</v>
      </c>
      <c r="O275" s="170">
        <f t="shared" ref="O275:O304" si="188">AN275+$BA275+$AZ275+$AY275</f>
        <v>3777.2558020000006</v>
      </c>
      <c r="P275" s="170">
        <f t="shared" ref="P275:P304" si="189">AO275+$BA275+$AZ275+$AY275</f>
        <v>3746.7958020000005</v>
      </c>
      <c r="Q275" s="170">
        <f t="shared" ref="Q275:Q304" si="190">AP275+$BA275+$AZ275+$AY275</f>
        <v>3726.2058020000004</v>
      </c>
      <c r="R275" s="170">
        <f t="shared" ref="R275:R304" si="191">AQ275+$BA275+$AZ275+$AY275</f>
        <v>3723.685802</v>
      </c>
      <c r="S275" s="170">
        <f t="shared" ref="S275:S304" si="192">AR275+$BA275+$AZ275+$AY275</f>
        <v>3727.5558019999999</v>
      </c>
      <c r="T275" s="170">
        <f t="shared" ref="T275:T304" si="193">AS275+$BA275+$AZ275+$AY275</f>
        <v>3743.2358020000001</v>
      </c>
      <c r="U275" s="170">
        <f t="shared" ref="U275:U304" si="194">AT275+$BA275+$AZ275+$AY275</f>
        <v>3730.4558020000004</v>
      </c>
      <c r="V275" s="170">
        <f t="shared" ref="V275:V304" si="195">AU275+$BA275+$AZ275+$AY275</f>
        <v>3716.6958020000002</v>
      </c>
      <c r="W275" s="170">
        <f t="shared" ref="W275:W304" si="196">AV275+$BA275+$AZ275+$AY275</f>
        <v>3682.5958019999998</v>
      </c>
      <c r="X275" s="170">
        <f t="shared" ref="X275:X304" si="197">AW275+$BA275+$AZ275+$AY275</f>
        <v>3685.8758020000005</v>
      </c>
      <c r="Y275" s="172">
        <f t="shared" ref="Y275:Y304" si="198">AX275+$BA275+$AZ275+$AY275</f>
        <v>3694.3858019999998</v>
      </c>
      <c r="Z275" s="37"/>
      <c r="AA275" s="38">
        <v>1278.07</v>
      </c>
      <c r="AB275" s="39">
        <v>1170.42</v>
      </c>
      <c r="AC275" s="39">
        <v>1126.52</v>
      </c>
      <c r="AD275" s="39">
        <v>1147.3800000000001</v>
      </c>
      <c r="AE275" s="39">
        <v>1203.52</v>
      </c>
      <c r="AF275" s="39">
        <v>1446.74</v>
      </c>
      <c r="AG275" s="39">
        <v>1444.37</v>
      </c>
      <c r="AH275" s="39">
        <v>1481.76</v>
      </c>
      <c r="AI275" s="39">
        <v>1556.04</v>
      </c>
      <c r="AJ275" s="39">
        <v>1542.86</v>
      </c>
      <c r="AK275" s="39">
        <v>1516.14</v>
      </c>
      <c r="AL275" s="39">
        <v>1525.5</v>
      </c>
      <c r="AM275" s="39">
        <v>1531.34</v>
      </c>
      <c r="AN275" s="39">
        <v>1530.44</v>
      </c>
      <c r="AO275" s="39">
        <v>1499.98</v>
      </c>
      <c r="AP275" s="39">
        <v>1479.39</v>
      </c>
      <c r="AQ275" s="39">
        <v>1476.87</v>
      </c>
      <c r="AR275" s="39">
        <v>1480.74</v>
      </c>
      <c r="AS275" s="39">
        <v>1496.42</v>
      </c>
      <c r="AT275" s="39">
        <v>1483.64</v>
      </c>
      <c r="AU275" s="39">
        <v>1469.88</v>
      </c>
      <c r="AV275" s="39">
        <v>1435.78</v>
      </c>
      <c r="AW275" s="39">
        <v>1439.06</v>
      </c>
      <c r="AX275" s="40">
        <v>1447.57</v>
      </c>
      <c r="AY275" s="340">
        <v>335.74</v>
      </c>
      <c r="AZ275" s="175">
        <v>5.9958019999999994</v>
      </c>
      <c r="BA275" s="159">
        <v>1905.0800000000002</v>
      </c>
    </row>
    <row r="276" spans="1:53">
      <c r="A276" s="47">
        <v>3</v>
      </c>
      <c r="B276" s="170">
        <f t="shared" si="175"/>
        <v>3695.9558020000004</v>
      </c>
      <c r="C276" s="170">
        <f t="shared" si="176"/>
        <v>3699.1358019999998</v>
      </c>
      <c r="D276" s="170">
        <f t="shared" si="177"/>
        <v>3697.8258020000003</v>
      </c>
      <c r="E276" s="170">
        <f t="shared" si="178"/>
        <v>3697.185802</v>
      </c>
      <c r="F276" s="170">
        <f t="shared" si="179"/>
        <v>3696.7258019999999</v>
      </c>
      <c r="G276" s="170">
        <f t="shared" si="180"/>
        <v>3694.395802</v>
      </c>
      <c r="H276" s="170">
        <f t="shared" si="181"/>
        <v>3691.5858020000005</v>
      </c>
      <c r="I276" s="170">
        <f t="shared" si="182"/>
        <v>3687.8658020000003</v>
      </c>
      <c r="J276" s="170">
        <f t="shared" si="183"/>
        <v>3684.6758019999997</v>
      </c>
      <c r="K276" s="170">
        <f t="shared" si="184"/>
        <v>3702.6358019999998</v>
      </c>
      <c r="L276" s="170">
        <f t="shared" si="185"/>
        <v>3698.7858020000003</v>
      </c>
      <c r="M276" s="170">
        <f t="shared" si="186"/>
        <v>3683.2558020000006</v>
      </c>
      <c r="N276" s="170">
        <f t="shared" si="187"/>
        <v>3683.3658020000003</v>
      </c>
      <c r="O276" s="170">
        <f t="shared" si="188"/>
        <v>3683.105802</v>
      </c>
      <c r="P276" s="170">
        <f t="shared" si="189"/>
        <v>3683.3258020000003</v>
      </c>
      <c r="Q276" s="170">
        <f t="shared" si="190"/>
        <v>3683.5558019999999</v>
      </c>
      <c r="R276" s="170">
        <f t="shared" si="191"/>
        <v>3708.1258020000005</v>
      </c>
      <c r="S276" s="170">
        <f t="shared" si="192"/>
        <v>3713.9658020000006</v>
      </c>
      <c r="T276" s="170">
        <f t="shared" si="193"/>
        <v>3691.8858019999998</v>
      </c>
      <c r="U276" s="170">
        <f t="shared" si="194"/>
        <v>3686.8158020000001</v>
      </c>
      <c r="V276" s="170">
        <f t="shared" si="195"/>
        <v>3681.7358020000001</v>
      </c>
      <c r="W276" s="170">
        <f t="shared" si="196"/>
        <v>3681.8258020000003</v>
      </c>
      <c r="X276" s="170">
        <f t="shared" si="197"/>
        <v>3687.7058020000004</v>
      </c>
      <c r="Y276" s="172">
        <f t="shared" si="198"/>
        <v>3694.355802</v>
      </c>
      <c r="Z276" s="37"/>
      <c r="AA276" s="38">
        <v>1449.14</v>
      </c>
      <c r="AB276" s="39">
        <v>1452.32</v>
      </c>
      <c r="AC276" s="39">
        <v>1451.01</v>
      </c>
      <c r="AD276" s="39">
        <v>1450.37</v>
      </c>
      <c r="AE276" s="39">
        <v>1449.91</v>
      </c>
      <c r="AF276" s="39">
        <v>1447.58</v>
      </c>
      <c r="AG276" s="39">
        <v>1444.77</v>
      </c>
      <c r="AH276" s="39">
        <v>1441.05</v>
      </c>
      <c r="AI276" s="39">
        <v>1437.86</v>
      </c>
      <c r="AJ276" s="39">
        <v>1455.82</v>
      </c>
      <c r="AK276" s="39">
        <v>1451.97</v>
      </c>
      <c r="AL276" s="39">
        <v>1436.44</v>
      </c>
      <c r="AM276" s="39">
        <v>1436.55</v>
      </c>
      <c r="AN276" s="39">
        <v>1436.29</v>
      </c>
      <c r="AO276" s="39">
        <v>1436.51</v>
      </c>
      <c r="AP276" s="39">
        <v>1436.74</v>
      </c>
      <c r="AQ276" s="39">
        <v>1461.31</v>
      </c>
      <c r="AR276" s="39">
        <v>1467.15</v>
      </c>
      <c r="AS276" s="39">
        <v>1445.07</v>
      </c>
      <c r="AT276" s="39">
        <v>1440</v>
      </c>
      <c r="AU276" s="39">
        <v>1434.92</v>
      </c>
      <c r="AV276" s="39">
        <v>1435.01</v>
      </c>
      <c r="AW276" s="39">
        <v>1440.89</v>
      </c>
      <c r="AX276" s="40">
        <v>1447.54</v>
      </c>
      <c r="AY276" s="340">
        <v>335.74</v>
      </c>
      <c r="AZ276" s="175">
        <v>5.9958019999999994</v>
      </c>
      <c r="BA276" s="159">
        <v>1905.0800000000002</v>
      </c>
    </row>
    <row r="277" spans="1:53">
      <c r="A277" s="47">
        <v>4</v>
      </c>
      <c r="B277" s="170">
        <f t="shared" si="175"/>
        <v>3698.5458020000005</v>
      </c>
      <c r="C277" s="170">
        <f t="shared" si="176"/>
        <v>3700.105802</v>
      </c>
      <c r="D277" s="170">
        <f t="shared" si="177"/>
        <v>3700.3358020000005</v>
      </c>
      <c r="E277" s="170">
        <f t="shared" si="178"/>
        <v>3699.9658020000006</v>
      </c>
      <c r="F277" s="170">
        <f t="shared" si="179"/>
        <v>3698.4558020000004</v>
      </c>
      <c r="G277" s="170">
        <f t="shared" si="180"/>
        <v>3696.8358020000005</v>
      </c>
      <c r="H277" s="170">
        <f t="shared" si="181"/>
        <v>3694.355802</v>
      </c>
      <c r="I277" s="170">
        <f t="shared" si="182"/>
        <v>3689.8258020000003</v>
      </c>
      <c r="J277" s="170">
        <f t="shared" si="183"/>
        <v>3688.5458020000005</v>
      </c>
      <c r="K277" s="170">
        <f t="shared" si="184"/>
        <v>3686.145802</v>
      </c>
      <c r="L277" s="170">
        <f t="shared" si="185"/>
        <v>3685.395802</v>
      </c>
      <c r="M277" s="170">
        <f t="shared" si="186"/>
        <v>3684.3358020000005</v>
      </c>
      <c r="N277" s="170">
        <f t="shared" si="187"/>
        <v>3684.7858020000003</v>
      </c>
      <c r="O277" s="170">
        <f t="shared" si="188"/>
        <v>3684.4858020000001</v>
      </c>
      <c r="P277" s="170">
        <f t="shared" si="189"/>
        <v>3685.0058020000006</v>
      </c>
      <c r="Q277" s="170">
        <f t="shared" si="190"/>
        <v>3685.7858020000003</v>
      </c>
      <c r="R277" s="170">
        <f t="shared" si="191"/>
        <v>3686.5458020000005</v>
      </c>
      <c r="S277" s="170">
        <f t="shared" si="192"/>
        <v>3688.4058020000002</v>
      </c>
      <c r="T277" s="170">
        <f t="shared" si="193"/>
        <v>3689.3058019999999</v>
      </c>
      <c r="U277" s="170">
        <f t="shared" si="194"/>
        <v>3687.7658019999999</v>
      </c>
      <c r="V277" s="170">
        <f t="shared" si="195"/>
        <v>3685.1158020000003</v>
      </c>
      <c r="W277" s="170">
        <f t="shared" si="196"/>
        <v>3683.2558020000006</v>
      </c>
      <c r="X277" s="170">
        <f t="shared" si="197"/>
        <v>3689.6658020000004</v>
      </c>
      <c r="Y277" s="172">
        <f t="shared" si="198"/>
        <v>3693.9458020000002</v>
      </c>
      <c r="Z277" s="37"/>
      <c r="AA277" s="38">
        <v>1451.73</v>
      </c>
      <c r="AB277" s="39">
        <v>1453.29</v>
      </c>
      <c r="AC277" s="39">
        <v>1453.52</v>
      </c>
      <c r="AD277" s="39">
        <v>1453.15</v>
      </c>
      <c r="AE277" s="39">
        <v>1451.64</v>
      </c>
      <c r="AF277" s="39">
        <v>1450.02</v>
      </c>
      <c r="AG277" s="39">
        <v>1447.54</v>
      </c>
      <c r="AH277" s="39">
        <v>1443.01</v>
      </c>
      <c r="AI277" s="39">
        <v>1441.73</v>
      </c>
      <c r="AJ277" s="39">
        <v>1439.33</v>
      </c>
      <c r="AK277" s="39">
        <v>1438.58</v>
      </c>
      <c r="AL277" s="39">
        <v>1437.52</v>
      </c>
      <c r="AM277" s="39">
        <v>1437.97</v>
      </c>
      <c r="AN277" s="39">
        <v>1437.67</v>
      </c>
      <c r="AO277" s="39">
        <v>1438.19</v>
      </c>
      <c r="AP277" s="39">
        <v>1438.97</v>
      </c>
      <c r="AQ277" s="39">
        <v>1439.73</v>
      </c>
      <c r="AR277" s="39">
        <v>1441.59</v>
      </c>
      <c r="AS277" s="39">
        <v>1442.49</v>
      </c>
      <c r="AT277" s="39">
        <v>1440.95</v>
      </c>
      <c r="AU277" s="39">
        <v>1438.3</v>
      </c>
      <c r="AV277" s="39">
        <v>1436.44</v>
      </c>
      <c r="AW277" s="39">
        <v>1442.85</v>
      </c>
      <c r="AX277" s="40">
        <v>1447.13</v>
      </c>
      <c r="AY277" s="340">
        <v>335.74</v>
      </c>
      <c r="AZ277" s="175">
        <v>5.9958019999999994</v>
      </c>
      <c r="BA277" s="159">
        <v>1905.0800000000002</v>
      </c>
    </row>
    <row r="278" spans="1:53">
      <c r="A278" s="47">
        <v>5</v>
      </c>
      <c r="B278" s="170">
        <f t="shared" si="175"/>
        <v>3691.5158019999999</v>
      </c>
      <c r="C278" s="170">
        <f t="shared" si="176"/>
        <v>3695.8258020000003</v>
      </c>
      <c r="D278" s="170">
        <f t="shared" si="177"/>
        <v>3697.0958019999998</v>
      </c>
      <c r="E278" s="170">
        <f t="shared" si="178"/>
        <v>3696.8058019999999</v>
      </c>
      <c r="F278" s="170">
        <f t="shared" si="179"/>
        <v>3695.4758019999999</v>
      </c>
      <c r="G278" s="170">
        <f t="shared" si="180"/>
        <v>3690.9458020000002</v>
      </c>
      <c r="H278" s="170">
        <f t="shared" si="181"/>
        <v>3691.4858020000001</v>
      </c>
      <c r="I278" s="170">
        <f t="shared" si="182"/>
        <v>3694.5058020000006</v>
      </c>
      <c r="J278" s="170">
        <f t="shared" si="183"/>
        <v>3735.9658020000006</v>
      </c>
      <c r="K278" s="170">
        <f t="shared" si="184"/>
        <v>3725.935802</v>
      </c>
      <c r="L278" s="170">
        <f t="shared" si="185"/>
        <v>3700.9158020000004</v>
      </c>
      <c r="M278" s="170">
        <f t="shared" si="186"/>
        <v>3721.6558020000002</v>
      </c>
      <c r="N278" s="170">
        <f t="shared" si="187"/>
        <v>3712.3658020000003</v>
      </c>
      <c r="O278" s="170">
        <f t="shared" si="188"/>
        <v>3714.1758019999997</v>
      </c>
      <c r="P278" s="170">
        <f t="shared" si="189"/>
        <v>3707.5558019999999</v>
      </c>
      <c r="Q278" s="170">
        <f t="shared" si="190"/>
        <v>3697.6358019999998</v>
      </c>
      <c r="R278" s="170">
        <f t="shared" si="191"/>
        <v>3708.435802</v>
      </c>
      <c r="S278" s="170">
        <f t="shared" si="192"/>
        <v>3715.895802</v>
      </c>
      <c r="T278" s="170">
        <f t="shared" si="193"/>
        <v>3724.4458020000002</v>
      </c>
      <c r="U278" s="170">
        <f t="shared" si="194"/>
        <v>3721.185802</v>
      </c>
      <c r="V278" s="170">
        <f t="shared" si="195"/>
        <v>3696.7658019999999</v>
      </c>
      <c r="W278" s="170">
        <f t="shared" si="196"/>
        <v>3680.3858019999998</v>
      </c>
      <c r="X278" s="170">
        <f t="shared" si="197"/>
        <v>3685.6258020000005</v>
      </c>
      <c r="Y278" s="172">
        <f t="shared" si="198"/>
        <v>3689.4858020000001</v>
      </c>
      <c r="Z278" s="37"/>
      <c r="AA278" s="38">
        <v>1444.7</v>
      </c>
      <c r="AB278" s="39">
        <v>1449.01</v>
      </c>
      <c r="AC278" s="39">
        <v>1450.28</v>
      </c>
      <c r="AD278" s="39">
        <v>1449.99</v>
      </c>
      <c r="AE278" s="39">
        <v>1448.66</v>
      </c>
      <c r="AF278" s="39">
        <v>1444.13</v>
      </c>
      <c r="AG278" s="39">
        <v>1444.67</v>
      </c>
      <c r="AH278" s="39">
        <v>1447.69</v>
      </c>
      <c r="AI278" s="39">
        <v>1489.15</v>
      </c>
      <c r="AJ278" s="39">
        <v>1479.12</v>
      </c>
      <c r="AK278" s="39">
        <v>1454.1</v>
      </c>
      <c r="AL278" s="39">
        <v>1474.84</v>
      </c>
      <c r="AM278" s="39">
        <v>1465.55</v>
      </c>
      <c r="AN278" s="39">
        <v>1467.36</v>
      </c>
      <c r="AO278" s="39">
        <v>1460.74</v>
      </c>
      <c r="AP278" s="39">
        <v>1450.82</v>
      </c>
      <c r="AQ278" s="39">
        <v>1461.62</v>
      </c>
      <c r="AR278" s="39">
        <v>1469.08</v>
      </c>
      <c r="AS278" s="39">
        <v>1477.63</v>
      </c>
      <c r="AT278" s="39">
        <v>1474.37</v>
      </c>
      <c r="AU278" s="39">
        <v>1449.95</v>
      </c>
      <c r="AV278" s="39">
        <v>1433.57</v>
      </c>
      <c r="AW278" s="39">
        <v>1438.81</v>
      </c>
      <c r="AX278" s="40">
        <v>1442.67</v>
      </c>
      <c r="AY278" s="340">
        <v>335.74</v>
      </c>
      <c r="AZ278" s="175">
        <v>5.9958019999999994</v>
      </c>
      <c r="BA278" s="159">
        <v>1905.0800000000002</v>
      </c>
    </row>
    <row r="279" spans="1:53">
      <c r="A279" s="47">
        <v>6</v>
      </c>
      <c r="B279" s="170">
        <f t="shared" si="175"/>
        <v>3690.2658019999999</v>
      </c>
      <c r="C279" s="170">
        <f t="shared" si="176"/>
        <v>3691.5358020000003</v>
      </c>
      <c r="D279" s="170">
        <f t="shared" si="177"/>
        <v>3693.5158019999999</v>
      </c>
      <c r="E279" s="170">
        <f t="shared" si="178"/>
        <v>3697.6758019999997</v>
      </c>
      <c r="F279" s="170">
        <f t="shared" si="179"/>
        <v>3697.5058020000006</v>
      </c>
      <c r="G279" s="170">
        <f t="shared" si="180"/>
        <v>3692.7058020000004</v>
      </c>
      <c r="H279" s="170">
        <f t="shared" si="181"/>
        <v>3691.8858019999998</v>
      </c>
      <c r="I279" s="170">
        <f t="shared" si="182"/>
        <v>3690.3758020000005</v>
      </c>
      <c r="J279" s="170">
        <f t="shared" si="183"/>
        <v>3762.4558020000004</v>
      </c>
      <c r="K279" s="170">
        <f t="shared" si="184"/>
        <v>3804.4558020000004</v>
      </c>
      <c r="L279" s="170">
        <f t="shared" si="185"/>
        <v>3815.0358020000003</v>
      </c>
      <c r="M279" s="170">
        <f t="shared" si="186"/>
        <v>3802.2658019999999</v>
      </c>
      <c r="N279" s="170">
        <f t="shared" si="187"/>
        <v>3777.3158020000001</v>
      </c>
      <c r="O279" s="170">
        <f t="shared" si="188"/>
        <v>3769.8758020000005</v>
      </c>
      <c r="P279" s="170">
        <f t="shared" si="189"/>
        <v>3764.185802</v>
      </c>
      <c r="Q279" s="170">
        <f t="shared" si="190"/>
        <v>3762.9858020000001</v>
      </c>
      <c r="R279" s="170">
        <f t="shared" si="191"/>
        <v>3757.9758019999999</v>
      </c>
      <c r="S279" s="170">
        <f t="shared" si="192"/>
        <v>3756.5358020000003</v>
      </c>
      <c r="T279" s="170">
        <f t="shared" si="193"/>
        <v>3772.9558020000004</v>
      </c>
      <c r="U279" s="170">
        <f t="shared" si="194"/>
        <v>3786.6958020000002</v>
      </c>
      <c r="V279" s="170">
        <f t="shared" si="195"/>
        <v>3756.1258020000005</v>
      </c>
      <c r="W279" s="170">
        <f t="shared" si="196"/>
        <v>3713.9058020000002</v>
      </c>
      <c r="X279" s="170">
        <f t="shared" si="197"/>
        <v>3684.0858020000005</v>
      </c>
      <c r="Y279" s="172">
        <f t="shared" si="198"/>
        <v>3688.0758020000003</v>
      </c>
      <c r="Z279" s="37"/>
      <c r="AA279" s="38">
        <v>1443.45</v>
      </c>
      <c r="AB279" s="39">
        <v>1444.72</v>
      </c>
      <c r="AC279" s="39">
        <v>1446.7</v>
      </c>
      <c r="AD279" s="39">
        <v>1450.86</v>
      </c>
      <c r="AE279" s="39">
        <v>1450.69</v>
      </c>
      <c r="AF279" s="39">
        <v>1445.89</v>
      </c>
      <c r="AG279" s="39">
        <v>1445.07</v>
      </c>
      <c r="AH279" s="39">
        <v>1443.56</v>
      </c>
      <c r="AI279" s="39">
        <v>1515.64</v>
      </c>
      <c r="AJ279" s="39">
        <v>1557.64</v>
      </c>
      <c r="AK279" s="39">
        <v>1568.22</v>
      </c>
      <c r="AL279" s="39">
        <v>1555.45</v>
      </c>
      <c r="AM279" s="39">
        <v>1530.5</v>
      </c>
      <c r="AN279" s="39">
        <v>1523.06</v>
      </c>
      <c r="AO279" s="39">
        <v>1517.37</v>
      </c>
      <c r="AP279" s="39">
        <v>1516.17</v>
      </c>
      <c r="AQ279" s="39">
        <v>1511.16</v>
      </c>
      <c r="AR279" s="39">
        <v>1509.72</v>
      </c>
      <c r="AS279" s="39">
        <v>1526.14</v>
      </c>
      <c r="AT279" s="39">
        <v>1539.88</v>
      </c>
      <c r="AU279" s="39">
        <v>1509.31</v>
      </c>
      <c r="AV279" s="39">
        <v>1467.09</v>
      </c>
      <c r="AW279" s="39">
        <v>1437.27</v>
      </c>
      <c r="AX279" s="40">
        <v>1441.26</v>
      </c>
      <c r="AY279" s="340">
        <v>335.74</v>
      </c>
      <c r="AZ279" s="175">
        <v>5.9958019999999994</v>
      </c>
      <c r="BA279" s="159">
        <v>1905.0800000000002</v>
      </c>
    </row>
    <row r="280" spans="1:53">
      <c r="A280" s="47">
        <v>7</v>
      </c>
      <c r="B280" s="170">
        <f t="shared" si="175"/>
        <v>3692.6558020000002</v>
      </c>
      <c r="C280" s="170">
        <f t="shared" si="176"/>
        <v>3696.2258019999999</v>
      </c>
      <c r="D280" s="170">
        <f t="shared" si="177"/>
        <v>3699.1558020000002</v>
      </c>
      <c r="E280" s="170">
        <f t="shared" si="178"/>
        <v>3700.3358020000005</v>
      </c>
      <c r="F280" s="170">
        <f t="shared" si="179"/>
        <v>3700.8158020000001</v>
      </c>
      <c r="G280" s="170">
        <f t="shared" si="180"/>
        <v>3701.4758019999999</v>
      </c>
      <c r="H280" s="170">
        <f t="shared" si="181"/>
        <v>3696.8058019999999</v>
      </c>
      <c r="I280" s="170">
        <f t="shared" si="182"/>
        <v>3693.1758019999997</v>
      </c>
      <c r="J280" s="170">
        <f t="shared" si="183"/>
        <v>3691.9858020000001</v>
      </c>
      <c r="K280" s="170">
        <f t="shared" si="184"/>
        <v>3689.6258020000005</v>
      </c>
      <c r="L280" s="170">
        <f t="shared" si="185"/>
        <v>3688.8658020000003</v>
      </c>
      <c r="M280" s="170">
        <f t="shared" si="186"/>
        <v>3688.6658020000004</v>
      </c>
      <c r="N280" s="170">
        <f t="shared" si="187"/>
        <v>3688.9158020000004</v>
      </c>
      <c r="O280" s="170">
        <f t="shared" si="188"/>
        <v>3689.1558020000002</v>
      </c>
      <c r="P280" s="170">
        <f t="shared" si="189"/>
        <v>3689.4058020000002</v>
      </c>
      <c r="Q280" s="170">
        <f t="shared" si="190"/>
        <v>3689.685802</v>
      </c>
      <c r="R280" s="170">
        <f t="shared" si="191"/>
        <v>3689.9758019999999</v>
      </c>
      <c r="S280" s="170">
        <f t="shared" si="192"/>
        <v>3690.3458019999998</v>
      </c>
      <c r="T280" s="170">
        <f t="shared" si="193"/>
        <v>3689.2858020000003</v>
      </c>
      <c r="U280" s="170">
        <f t="shared" si="194"/>
        <v>3687.2158020000006</v>
      </c>
      <c r="V280" s="170">
        <f t="shared" si="195"/>
        <v>3686.5058020000006</v>
      </c>
      <c r="W280" s="170">
        <f t="shared" si="196"/>
        <v>3685.6558020000002</v>
      </c>
      <c r="X280" s="170">
        <f t="shared" si="197"/>
        <v>3688.5658020000001</v>
      </c>
      <c r="Y280" s="172">
        <f t="shared" si="198"/>
        <v>3692.0458020000005</v>
      </c>
      <c r="Z280" s="37"/>
      <c r="AA280" s="38">
        <v>1445.84</v>
      </c>
      <c r="AB280" s="39">
        <v>1449.41</v>
      </c>
      <c r="AC280" s="39">
        <v>1452.34</v>
      </c>
      <c r="AD280" s="39">
        <v>1453.52</v>
      </c>
      <c r="AE280" s="39">
        <v>1454</v>
      </c>
      <c r="AF280" s="39">
        <v>1454.66</v>
      </c>
      <c r="AG280" s="39">
        <v>1449.99</v>
      </c>
      <c r="AH280" s="39">
        <v>1446.36</v>
      </c>
      <c r="AI280" s="39">
        <v>1445.17</v>
      </c>
      <c r="AJ280" s="39">
        <v>1442.81</v>
      </c>
      <c r="AK280" s="39">
        <v>1442.05</v>
      </c>
      <c r="AL280" s="39">
        <v>1441.85</v>
      </c>
      <c r="AM280" s="39">
        <v>1442.1</v>
      </c>
      <c r="AN280" s="39">
        <v>1442.34</v>
      </c>
      <c r="AO280" s="39">
        <v>1442.59</v>
      </c>
      <c r="AP280" s="39">
        <v>1442.87</v>
      </c>
      <c r="AQ280" s="39">
        <v>1443.16</v>
      </c>
      <c r="AR280" s="39">
        <v>1443.53</v>
      </c>
      <c r="AS280" s="39">
        <v>1442.47</v>
      </c>
      <c r="AT280" s="39">
        <v>1440.4</v>
      </c>
      <c r="AU280" s="39">
        <v>1439.69</v>
      </c>
      <c r="AV280" s="39">
        <v>1438.84</v>
      </c>
      <c r="AW280" s="39">
        <v>1441.75</v>
      </c>
      <c r="AX280" s="40">
        <v>1445.23</v>
      </c>
      <c r="AY280" s="340">
        <v>335.74</v>
      </c>
      <c r="AZ280" s="175">
        <v>5.9958019999999994</v>
      </c>
      <c r="BA280" s="159">
        <v>1905.0800000000002</v>
      </c>
    </row>
    <row r="281" spans="1:53">
      <c r="A281" s="47">
        <v>8</v>
      </c>
      <c r="B281" s="170">
        <f t="shared" si="175"/>
        <v>3690.9158020000004</v>
      </c>
      <c r="C281" s="170">
        <f t="shared" si="176"/>
        <v>3692.6658020000004</v>
      </c>
      <c r="D281" s="170">
        <f t="shared" si="177"/>
        <v>3695.855802</v>
      </c>
      <c r="E281" s="170">
        <f t="shared" si="178"/>
        <v>3699.3358020000005</v>
      </c>
      <c r="F281" s="170">
        <f t="shared" si="179"/>
        <v>3699.6158020000003</v>
      </c>
      <c r="G281" s="170">
        <f t="shared" si="180"/>
        <v>3699.0058020000006</v>
      </c>
      <c r="H281" s="170">
        <f t="shared" si="181"/>
        <v>3691.9958020000004</v>
      </c>
      <c r="I281" s="170">
        <f t="shared" si="182"/>
        <v>3691.3258020000003</v>
      </c>
      <c r="J281" s="170">
        <f t="shared" si="183"/>
        <v>3728.8058019999999</v>
      </c>
      <c r="K281" s="170">
        <f t="shared" si="184"/>
        <v>3725.7458020000004</v>
      </c>
      <c r="L281" s="170">
        <f t="shared" si="185"/>
        <v>3724.9858020000001</v>
      </c>
      <c r="M281" s="170">
        <f t="shared" si="186"/>
        <v>3724.7758020000001</v>
      </c>
      <c r="N281" s="170">
        <f t="shared" si="187"/>
        <v>3725.145802</v>
      </c>
      <c r="O281" s="170">
        <f t="shared" si="188"/>
        <v>3724.9658020000006</v>
      </c>
      <c r="P281" s="170">
        <f t="shared" si="189"/>
        <v>3725.3258020000003</v>
      </c>
      <c r="Q281" s="170">
        <f t="shared" si="190"/>
        <v>3725.645802</v>
      </c>
      <c r="R281" s="170">
        <f t="shared" si="191"/>
        <v>3726.3358020000005</v>
      </c>
      <c r="S281" s="170">
        <f t="shared" si="192"/>
        <v>3727.5358020000003</v>
      </c>
      <c r="T281" s="170">
        <f t="shared" si="193"/>
        <v>3727.145802</v>
      </c>
      <c r="U281" s="170">
        <f t="shared" si="194"/>
        <v>3725.9158020000004</v>
      </c>
      <c r="V281" s="170">
        <f t="shared" si="195"/>
        <v>3724.7958020000005</v>
      </c>
      <c r="W281" s="170">
        <f t="shared" si="196"/>
        <v>3725.4458020000002</v>
      </c>
      <c r="X281" s="170">
        <f t="shared" si="197"/>
        <v>3687.855802</v>
      </c>
      <c r="Y281" s="172">
        <f t="shared" si="198"/>
        <v>3690.3058019999999</v>
      </c>
      <c r="Z281" s="37"/>
      <c r="AA281" s="38">
        <v>1444.1</v>
      </c>
      <c r="AB281" s="39">
        <v>1445.85</v>
      </c>
      <c r="AC281" s="39">
        <v>1449.04</v>
      </c>
      <c r="AD281" s="39">
        <v>1452.52</v>
      </c>
      <c r="AE281" s="39">
        <v>1452.8</v>
      </c>
      <c r="AF281" s="39">
        <v>1452.19</v>
      </c>
      <c r="AG281" s="39">
        <v>1445.18</v>
      </c>
      <c r="AH281" s="39">
        <v>1444.51</v>
      </c>
      <c r="AI281" s="39">
        <v>1481.99</v>
      </c>
      <c r="AJ281" s="39">
        <v>1478.93</v>
      </c>
      <c r="AK281" s="39">
        <v>1478.17</v>
      </c>
      <c r="AL281" s="39">
        <v>1477.96</v>
      </c>
      <c r="AM281" s="39">
        <v>1478.33</v>
      </c>
      <c r="AN281" s="39">
        <v>1478.15</v>
      </c>
      <c r="AO281" s="39">
        <v>1478.51</v>
      </c>
      <c r="AP281" s="39">
        <v>1478.83</v>
      </c>
      <c r="AQ281" s="39">
        <v>1479.52</v>
      </c>
      <c r="AR281" s="39">
        <v>1480.72</v>
      </c>
      <c r="AS281" s="39">
        <v>1480.33</v>
      </c>
      <c r="AT281" s="39">
        <v>1479.1</v>
      </c>
      <c r="AU281" s="39">
        <v>1477.98</v>
      </c>
      <c r="AV281" s="39">
        <v>1478.63</v>
      </c>
      <c r="AW281" s="39">
        <v>1441.04</v>
      </c>
      <c r="AX281" s="40">
        <v>1443.49</v>
      </c>
      <c r="AY281" s="340">
        <v>335.74</v>
      </c>
      <c r="AZ281" s="175">
        <v>5.9958019999999994</v>
      </c>
      <c r="BA281" s="159">
        <v>1905.0800000000002</v>
      </c>
    </row>
    <row r="282" spans="1:53">
      <c r="A282" s="47">
        <v>9</v>
      </c>
      <c r="B282" s="170">
        <f t="shared" si="175"/>
        <v>3689.7158020000006</v>
      </c>
      <c r="C282" s="170">
        <f t="shared" si="176"/>
        <v>3691.8458019999998</v>
      </c>
      <c r="D282" s="170">
        <f t="shared" si="177"/>
        <v>3692.7758020000001</v>
      </c>
      <c r="E282" s="170">
        <f t="shared" si="178"/>
        <v>3693.4958020000004</v>
      </c>
      <c r="F282" s="170">
        <f t="shared" si="179"/>
        <v>3693.3358020000005</v>
      </c>
      <c r="G282" s="170">
        <f t="shared" si="180"/>
        <v>3693.145802</v>
      </c>
      <c r="H282" s="170">
        <f t="shared" si="181"/>
        <v>3692.5558019999999</v>
      </c>
      <c r="I282" s="170">
        <f t="shared" si="182"/>
        <v>3691.9558020000004</v>
      </c>
      <c r="J282" s="170">
        <f t="shared" si="183"/>
        <v>3726.5858020000005</v>
      </c>
      <c r="K282" s="170">
        <f t="shared" si="184"/>
        <v>3725.685802</v>
      </c>
      <c r="L282" s="170">
        <f t="shared" si="185"/>
        <v>3729.1758019999997</v>
      </c>
      <c r="M282" s="170">
        <f t="shared" si="186"/>
        <v>3724.895802</v>
      </c>
      <c r="N282" s="170">
        <f t="shared" si="187"/>
        <v>3724.7058020000004</v>
      </c>
      <c r="O282" s="170">
        <f t="shared" si="188"/>
        <v>3723.395802</v>
      </c>
      <c r="P282" s="170">
        <f t="shared" si="189"/>
        <v>3723.1358019999998</v>
      </c>
      <c r="Q282" s="170">
        <f t="shared" si="190"/>
        <v>3725.0958019999998</v>
      </c>
      <c r="R282" s="170">
        <f t="shared" si="191"/>
        <v>3719.8658020000003</v>
      </c>
      <c r="S282" s="170">
        <f t="shared" si="192"/>
        <v>3718.435802</v>
      </c>
      <c r="T282" s="170">
        <f t="shared" si="193"/>
        <v>3727.3158020000001</v>
      </c>
      <c r="U282" s="170">
        <f t="shared" si="194"/>
        <v>3727.2658019999999</v>
      </c>
      <c r="V282" s="170">
        <f t="shared" si="195"/>
        <v>3724.3358020000005</v>
      </c>
      <c r="W282" s="170">
        <f t="shared" si="196"/>
        <v>3685.9858020000001</v>
      </c>
      <c r="X282" s="170">
        <f t="shared" si="197"/>
        <v>3685.9058020000002</v>
      </c>
      <c r="Y282" s="172">
        <f t="shared" si="198"/>
        <v>3689.2058020000004</v>
      </c>
      <c r="Z282" s="37"/>
      <c r="AA282" s="38">
        <v>1442.9</v>
      </c>
      <c r="AB282" s="39">
        <v>1445.03</v>
      </c>
      <c r="AC282" s="39">
        <v>1445.96</v>
      </c>
      <c r="AD282" s="39">
        <v>1446.68</v>
      </c>
      <c r="AE282" s="39">
        <v>1446.52</v>
      </c>
      <c r="AF282" s="39">
        <v>1446.33</v>
      </c>
      <c r="AG282" s="39">
        <v>1445.74</v>
      </c>
      <c r="AH282" s="39">
        <v>1445.14</v>
      </c>
      <c r="AI282" s="39">
        <v>1479.77</v>
      </c>
      <c r="AJ282" s="39">
        <v>1478.87</v>
      </c>
      <c r="AK282" s="39">
        <v>1482.36</v>
      </c>
      <c r="AL282" s="39">
        <v>1478.08</v>
      </c>
      <c r="AM282" s="39">
        <v>1477.89</v>
      </c>
      <c r="AN282" s="39">
        <v>1476.58</v>
      </c>
      <c r="AO282" s="39">
        <v>1476.32</v>
      </c>
      <c r="AP282" s="39">
        <v>1478.28</v>
      </c>
      <c r="AQ282" s="39">
        <v>1473.05</v>
      </c>
      <c r="AR282" s="39">
        <v>1471.62</v>
      </c>
      <c r="AS282" s="39">
        <v>1480.5</v>
      </c>
      <c r="AT282" s="39">
        <v>1480.45</v>
      </c>
      <c r="AU282" s="39">
        <v>1477.52</v>
      </c>
      <c r="AV282" s="39">
        <v>1439.17</v>
      </c>
      <c r="AW282" s="39">
        <v>1439.09</v>
      </c>
      <c r="AX282" s="40">
        <v>1442.39</v>
      </c>
      <c r="AY282" s="340">
        <v>335.74</v>
      </c>
      <c r="AZ282" s="175">
        <v>5.9958019999999994</v>
      </c>
      <c r="BA282" s="159">
        <v>1905.0800000000002</v>
      </c>
    </row>
    <row r="283" spans="1:53">
      <c r="A283" s="47">
        <v>10</v>
      </c>
      <c r="B283" s="170">
        <f t="shared" si="175"/>
        <v>3688.8758020000005</v>
      </c>
      <c r="C283" s="170">
        <f t="shared" si="176"/>
        <v>3694.0958019999998</v>
      </c>
      <c r="D283" s="170">
        <f t="shared" si="177"/>
        <v>3695.645802</v>
      </c>
      <c r="E283" s="170">
        <f t="shared" si="178"/>
        <v>3694.7858020000003</v>
      </c>
      <c r="F283" s="170">
        <f t="shared" si="179"/>
        <v>3694.1958020000002</v>
      </c>
      <c r="G283" s="170">
        <f t="shared" si="180"/>
        <v>3692.7758020000001</v>
      </c>
      <c r="H283" s="170">
        <f t="shared" si="181"/>
        <v>3690.0458020000005</v>
      </c>
      <c r="I283" s="170">
        <f t="shared" si="182"/>
        <v>3687.4458020000002</v>
      </c>
      <c r="J283" s="170">
        <f t="shared" si="183"/>
        <v>3682.1358019999998</v>
      </c>
      <c r="K283" s="170">
        <f t="shared" si="184"/>
        <v>3682.685802</v>
      </c>
      <c r="L283" s="170">
        <f t="shared" si="185"/>
        <v>3682.7158020000006</v>
      </c>
      <c r="M283" s="170">
        <f t="shared" si="186"/>
        <v>3680.105802</v>
      </c>
      <c r="N283" s="170">
        <f t="shared" si="187"/>
        <v>3680.2058020000004</v>
      </c>
      <c r="O283" s="170">
        <f t="shared" si="188"/>
        <v>3679.9758019999999</v>
      </c>
      <c r="P283" s="170">
        <f t="shared" si="189"/>
        <v>3680.4458020000002</v>
      </c>
      <c r="Q283" s="170">
        <f t="shared" si="190"/>
        <v>3680.9558020000004</v>
      </c>
      <c r="R283" s="170">
        <f t="shared" si="191"/>
        <v>3681.9158020000004</v>
      </c>
      <c r="S283" s="170">
        <f t="shared" si="192"/>
        <v>3682.4458020000002</v>
      </c>
      <c r="T283" s="170">
        <f t="shared" si="193"/>
        <v>3682.6758019999997</v>
      </c>
      <c r="U283" s="170">
        <f t="shared" si="194"/>
        <v>3683.8158020000001</v>
      </c>
      <c r="V283" s="170">
        <f t="shared" si="195"/>
        <v>3682.8358020000005</v>
      </c>
      <c r="W283" s="170">
        <f t="shared" si="196"/>
        <v>3679.7458020000004</v>
      </c>
      <c r="X283" s="170">
        <f t="shared" si="197"/>
        <v>3684.6958020000002</v>
      </c>
      <c r="Y283" s="172">
        <f t="shared" si="198"/>
        <v>3688.0158019999999</v>
      </c>
      <c r="Z283" s="37"/>
      <c r="AA283" s="38">
        <v>1442.06</v>
      </c>
      <c r="AB283" s="39">
        <v>1447.28</v>
      </c>
      <c r="AC283" s="39">
        <v>1448.83</v>
      </c>
      <c r="AD283" s="39">
        <v>1447.97</v>
      </c>
      <c r="AE283" s="39">
        <v>1447.38</v>
      </c>
      <c r="AF283" s="39">
        <v>1445.96</v>
      </c>
      <c r="AG283" s="39">
        <v>1443.23</v>
      </c>
      <c r="AH283" s="39">
        <v>1440.63</v>
      </c>
      <c r="AI283" s="39">
        <v>1435.32</v>
      </c>
      <c r="AJ283" s="39">
        <v>1435.87</v>
      </c>
      <c r="AK283" s="39">
        <v>1435.9</v>
      </c>
      <c r="AL283" s="39">
        <v>1433.29</v>
      </c>
      <c r="AM283" s="39">
        <v>1433.39</v>
      </c>
      <c r="AN283" s="39">
        <v>1433.16</v>
      </c>
      <c r="AO283" s="39">
        <v>1433.63</v>
      </c>
      <c r="AP283" s="39">
        <v>1434.14</v>
      </c>
      <c r="AQ283" s="39">
        <v>1435.1</v>
      </c>
      <c r="AR283" s="39">
        <v>1435.63</v>
      </c>
      <c r="AS283" s="39">
        <v>1435.86</v>
      </c>
      <c r="AT283" s="39">
        <v>1437</v>
      </c>
      <c r="AU283" s="39">
        <v>1436.02</v>
      </c>
      <c r="AV283" s="39">
        <v>1432.93</v>
      </c>
      <c r="AW283" s="39">
        <v>1437.88</v>
      </c>
      <c r="AX283" s="40">
        <v>1441.2</v>
      </c>
      <c r="AY283" s="340">
        <v>335.74</v>
      </c>
      <c r="AZ283" s="175">
        <v>5.9958019999999994</v>
      </c>
      <c r="BA283" s="159">
        <v>1905.0800000000002</v>
      </c>
    </row>
    <row r="284" spans="1:53">
      <c r="A284" s="47">
        <v>11</v>
      </c>
      <c r="B284" s="170">
        <f t="shared" si="175"/>
        <v>3697.4058020000002</v>
      </c>
      <c r="C284" s="170">
        <f t="shared" si="176"/>
        <v>3700.6158020000003</v>
      </c>
      <c r="D284" s="170">
        <f t="shared" si="177"/>
        <v>3700.9158020000004</v>
      </c>
      <c r="E284" s="170">
        <f t="shared" si="178"/>
        <v>3701.2758020000001</v>
      </c>
      <c r="F284" s="170">
        <f t="shared" si="179"/>
        <v>3701.435802</v>
      </c>
      <c r="G284" s="170">
        <f t="shared" si="180"/>
        <v>3698.855802</v>
      </c>
      <c r="H284" s="170">
        <f t="shared" si="181"/>
        <v>3694.6758019999997</v>
      </c>
      <c r="I284" s="170">
        <f t="shared" si="182"/>
        <v>3691.435802</v>
      </c>
      <c r="J284" s="170">
        <f t="shared" si="183"/>
        <v>3688.2158020000006</v>
      </c>
      <c r="K284" s="170">
        <f t="shared" si="184"/>
        <v>3686.4458020000002</v>
      </c>
      <c r="L284" s="170">
        <f t="shared" si="185"/>
        <v>3686.185802</v>
      </c>
      <c r="M284" s="170">
        <f t="shared" si="186"/>
        <v>3685.3458019999998</v>
      </c>
      <c r="N284" s="170">
        <f t="shared" si="187"/>
        <v>3685.3458019999998</v>
      </c>
      <c r="O284" s="170">
        <f t="shared" si="188"/>
        <v>3685.3458019999998</v>
      </c>
      <c r="P284" s="170">
        <f t="shared" si="189"/>
        <v>3686.2458020000004</v>
      </c>
      <c r="Q284" s="170">
        <f t="shared" si="190"/>
        <v>3687.7958020000005</v>
      </c>
      <c r="R284" s="170">
        <f t="shared" si="191"/>
        <v>3688.0158019999999</v>
      </c>
      <c r="S284" s="170">
        <f t="shared" si="192"/>
        <v>3688.0258020000001</v>
      </c>
      <c r="T284" s="170">
        <f t="shared" si="193"/>
        <v>3688.0958019999998</v>
      </c>
      <c r="U284" s="170">
        <f t="shared" si="194"/>
        <v>3687.8358020000005</v>
      </c>
      <c r="V284" s="170">
        <f t="shared" si="195"/>
        <v>3685.8058019999999</v>
      </c>
      <c r="W284" s="170">
        <f t="shared" si="196"/>
        <v>3683.6758019999997</v>
      </c>
      <c r="X284" s="170">
        <f t="shared" si="197"/>
        <v>3686.0458020000005</v>
      </c>
      <c r="Y284" s="172">
        <f t="shared" si="198"/>
        <v>3695.5258020000001</v>
      </c>
      <c r="Z284" s="37"/>
      <c r="AA284" s="41">
        <v>1450.59</v>
      </c>
      <c r="AB284" s="39">
        <v>1453.8</v>
      </c>
      <c r="AC284" s="39">
        <v>1454.1</v>
      </c>
      <c r="AD284" s="39">
        <v>1454.46</v>
      </c>
      <c r="AE284" s="39">
        <v>1454.62</v>
      </c>
      <c r="AF284" s="39">
        <v>1452.04</v>
      </c>
      <c r="AG284" s="39">
        <v>1447.86</v>
      </c>
      <c r="AH284" s="39">
        <v>1444.62</v>
      </c>
      <c r="AI284" s="39">
        <v>1441.4</v>
      </c>
      <c r="AJ284" s="39">
        <v>1439.63</v>
      </c>
      <c r="AK284" s="39">
        <v>1439.37</v>
      </c>
      <c r="AL284" s="39">
        <v>1438.53</v>
      </c>
      <c r="AM284" s="39">
        <v>1438.53</v>
      </c>
      <c r="AN284" s="39">
        <v>1438.53</v>
      </c>
      <c r="AO284" s="39">
        <v>1439.43</v>
      </c>
      <c r="AP284" s="39">
        <v>1440.98</v>
      </c>
      <c r="AQ284" s="39">
        <v>1441.2</v>
      </c>
      <c r="AR284" s="39">
        <v>1441.21</v>
      </c>
      <c r="AS284" s="39">
        <v>1441.28</v>
      </c>
      <c r="AT284" s="39">
        <v>1441.02</v>
      </c>
      <c r="AU284" s="39">
        <v>1438.99</v>
      </c>
      <c r="AV284" s="39">
        <v>1436.86</v>
      </c>
      <c r="AW284" s="39">
        <v>1439.23</v>
      </c>
      <c r="AX284" s="40">
        <v>1448.71</v>
      </c>
      <c r="AY284" s="340">
        <v>335.74</v>
      </c>
      <c r="AZ284" s="175">
        <v>5.9958019999999994</v>
      </c>
      <c r="BA284" s="159">
        <v>1905.0800000000002</v>
      </c>
    </row>
    <row r="285" spans="1:53">
      <c r="A285" s="47">
        <v>12</v>
      </c>
      <c r="B285" s="170">
        <f t="shared" si="175"/>
        <v>3697.8258020000003</v>
      </c>
      <c r="C285" s="170">
        <f t="shared" si="176"/>
        <v>3700.895802</v>
      </c>
      <c r="D285" s="170">
        <f t="shared" si="177"/>
        <v>3701.4158020000004</v>
      </c>
      <c r="E285" s="170">
        <f t="shared" si="178"/>
        <v>3701.6358019999998</v>
      </c>
      <c r="F285" s="170">
        <f t="shared" si="179"/>
        <v>3700.5658020000001</v>
      </c>
      <c r="G285" s="170">
        <f t="shared" si="180"/>
        <v>3696.8158020000001</v>
      </c>
      <c r="H285" s="170">
        <f t="shared" si="181"/>
        <v>3691.9058020000002</v>
      </c>
      <c r="I285" s="170">
        <f t="shared" si="182"/>
        <v>3686.935802</v>
      </c>
      <c r="J285" s="170">
        <f t="shared" si="183"/>
        <v>3680.5958019999998</v>
      </c>
      <c r="K285" s="170">
        <f t="shared" si="184"/>
        <v>3677.1958020000002</v>
      </c>
      <c r="L285" s="170">
        <f t="shared" si="185"/>
        <v>3677.2658019999999</v>
      </c>
      <c r="M285" s="170">
        <f t="shared" si="186"/>
        <v>3677.2958020000005</v>
      </c>
      <c r="N285" s="170">
        <f t="shared" si="187"/>
        <v>3677.2358020000001</v>
      </c>
      <c r="O285" s="170">
        <f t="shared" si="188"/>
        <v>3677.2458020000004</v>
      </c>
      <c r="P285" s="170">
        <f t="shared" si="189"/>
        <v>3679.4958020000004</v>
      </c>
      <c r="Q285" s="170">
        <f t="shared" si="190"/>
        <v>3683.0158019999999</v>
      </c>
      <c r="R285" s="170">
        <f t="shared" si="191"/>
        <v>3683.7058020000004</v>
      </c>
      <c r="S285" s="170">
        <f t="shared" si="192"/>
        <v>3684.0558019999999</v>
      </c>
      <c r="T285" s="170">
        <f t="shared" si="193"/>
        <v>3684.185802</v>
      </c>
      <c r="U285" s="170">
        <f t="shared" si="194"/>
        <v>3685.0058020000006</v>
      </c>
      <c r="V285" s="170">
        <f t="shared" si="195"/>
        <v>3683.2458020000004</v>
      </c>
      <c r="W285" s="170">
        <f t="shared" si="196"/>
        <v>3681.9458020000002</v>
      </c>
      <c r="X285" s="170">
        <f t="shared" si="197"/>
        <v>3683.8858019999998</v>
      </c>
      <c r="Y285" s="172">
        <f t="shared" si="198"/>
        <v>3688.1258020000005</v>
      </c>
      <c r="Z285" s="37"/>
      <c r="AA285" s="41">
        <v>1451.01</v>
      </c>
      <c r="AB285" s="39">
        <v>1454.08</v>
      </c>
      <c r="AC285" s="39">
        <v>1454.6</v>
      </c>
      <c r="AD285" s="39">
        <v>1454.82</v>
      </c>
      <c r="AE285" s="39">
        <v>1453.75</v>
      </c>
      <c r="AF285" s="39">
        <v>1450</v>
      </c>
      <c r="AG285" s="39">
        <v>1445.09</v>
      </c>
      <c r="AH285" s="39">
        <v>1440.12</v>
      </c>
      <c r="AI285" s="39">
        <v>1433.78</v>
      </c>
      <c r="AJ285" s="39">
        <v>1430.38</v>
      </c>
      <c r="AK285" s="39">
        <v>1430.45</v>
      </c>
      <c r="AL285" s="39">
        <v>1430.48</v>
      </c>
      <c r="AM285" s="39">
        <v>1430.42</v>
      </c>
      <c r="AN285" s="39">
        <v>1430.43</v>
      </c>
      <c r="AO285" s="39">
        <v>1432.68</v>
      </c>
      <c r="AP285" s="39">
        <v>1436.2</v>
      </c>
      <c r="AQ285" s="39">
        <v>1436.89</v>
      </c>
      <c r="AR285" s="39">
        <v>1437.24</v>
      </c>
      <c r="AS285" s="39">
        <v>1437.37</v>
      </c>
      <c r="AT285" s="39">
        <v>1438.19</v>
      </c>
      <c r="AU285" s="39">
        <v>1436.43</v>
      </c>
      <c r="AV285" s="39">
        <v>1435.13</v>
      </c>
      <c r="AW285" s="39">
        <v>1437.07</v>
      </c>
      <c r="AX285" s="40">
        <v>1441.31</v>
      </c>
      <c r="AY285" s="340">
        <v>335.74</v>
      </c>
      <c r="AZ285" s="175">
        <v>5.9958019999999994</v>
      </c>
      <c r="BA285" s="159">
        <v>1905.0800000000002</v>
      </c>
    </row>
    <row r="286" spans="1:53">
      <c r="A286" s="47">
        <v>13</v>
      </c>
      <c r="B286" s="170">
        <f t="shared" si="175"/>
        <v>3691.3458019999998</v>
      </c>
      <c r="C286" s="170">
        <f t="shared" si="176"/>
        <v>3699.1358019999998</v>
      </c>
      <c r="D286" s="170">
        <f t="shared" si="177"/>
        <v>3702.935802</v>
      </c>
      <c r="E286" s="170">
        <f t="shared" si="178"/>
        <v>3703.1958020000002</v>
      </c>
      <c r="F286" s="170">
        <f t="shared" si="179"/>
        <v>3703.3758020000005</v>
      </c>
      <c r="G286" s="170">
        <f t="shared" si="180"/>
        <v>3702.895802</v>
      </c>
      <c r="H286" s="170">
        <f t="shared" si="181"/>
        <v>3695.7558020000006</v>
      </c>
      <c r="I286" s="170">
        <f t="shared" si="182"/>
        <v>3691.6558020000002</v>
      </c>
      <c r="J286" s="170">
        <f t="shared" si="183"/>
        <v>3687.8358020000005</v>
      </c>
      <c r="K286" s="170">
        <f t="shared" si="184"/>
        <v>3681.5858020000005</v>
      </c>
      <c r="L286" s="170">
        <f t="shared" si="185"/>
        <v>3680.8458019999998</v>
      </c>
      <c r="M286" s="170">
        <f t="shared" si="186"/>
        <v>3680.935802</v>
      </c>
      <c r="N286" s="170">
        <f t="shared" si="187"/>
        <v>3681.5058020000006</v>
      </c>
      <c r="O286" s="170">
        <f t="shared" si="188"/>
        <v>3681.5458020000005</v>
      </c>
      <c r="P286" s="170">
        <f t="shared" si="189"/>
        <v>3681.605802</v>
      </c>
      <c r="Q286" s="170">
        <f t="shared" si="190"/>
        <v>3682.3258020000003</v>
      </c>
      <c r="R286" s="170">
        <f t="shared" si="191"/>
        <v>3684.105802</v>
      </c>
      <c r="S286" s="170">
        <f t="shared" si="192"/>
        <v>3686.0258020000001</v>
      </c>
      <c r="T286" s="170">
        <f t="shared" si="193"/>
        <v>3686.3058019999999</v>
      </c>
      <c r="U286" s="170">
        <f t="shared" si="194"/>
        <v>3685.2458020000004</v>
      </c>
      <c r="V286" s="170">
        <f t="shared" si="195"/>
        <v>3684.4058020000002</v>
      </c>
      <c r="W286" s="170">
        <f t="shared" si="196"/>
        <v>3684.5158019999999</v>
      </c>
      <c r="X286" s="170">
        <f t="shared" si="197"/>
        <v>3686.4458020000002</v>
      </c>
      <c r="Y286" s="172">
        <f t="shared" si="198"/>
        <v>3688.3258020000003</v>
      </c>
      <c r="Z286" s="37"/>
      <c r="AA286" s="41">
        <v>1444.53</v>
      </c>
      <c r="AB286" s="39">
        <v>1452.32</v>
      </c>
      <c r="AC286" s="39">
        <v>1456.12</v>
      </c>
      <c r="AD286" s="39">
        <v>1456.38</v>
      </c>
      <c r="AE286" s="39">
        <v>1456.56</v>
      </c>
      <c r="AF286" s="39">
        <v>1456.08</v>
      </c>
      <c r="AG286" s="39">
        <v>1448.94</v>
      </c>
      <c r="AH286" s="39">
        <v>1444.84</v>
      </c>
      <c r="AI286" s="39">
        <v>1441.02</v>
      </c>
      <c r="AJ286" s="39">
        <v>1434.77</v>
      </c>
      <c r="AK286" s="39">
        <v>1434.03</v>
      </c>
      <c r="AL286" s="39">
        <v>1434.12</v>
      </c>
      <c r="AM286" s="39">
        <v>1434.69</v>
      </c>
      <c r="AN286" s="39">
        <v>1434.73</v>
      </c>
      <c r="AO286" s="39">
        <v>1434.79</v>
      </c>
      <c r="AP286" s="39">
        <v>1435.51</v>
      </c>
      <c r="AQ286" s="39">
        <v>1437.29</v>
      </c>
      <c r="AR286" s="39">
        <v>1439.21</v>
      </c>
      <c r="AS286" s="39">
        <v>1439.49</v>
      </c>
      <c r="AT286" s="39">
        <v>1438.43</v>
      </c>
      <c r="AU286" s="39">
        <v>1437.59</v>
      </c>
      <c r="AV286" s="39">
        <v>1437.7</v>
      </c>
      <c r="AW286" s="39">
        <v>1439.63</v>
      </c>
      <c r="AX286" s="40">
        <v>1441.51</v>
      </c>
      <c r="AY286" s="340">
        <v>335.74</v>
      </c>
      <c r="AZ286" s="175">
        <v>5.9958019999999994</v>
      </c>
      <c r="BA286" s="159">
        <v>1905.0800000000002</v>
      </c>
    </row>
    <row r="287" spans="1:53">
      <c r="A287" s="47">
        <v>14</v>
      </c>
      <c r="B287" s="170">
        <f t="shared" si="175"/>
        <v>3693.6658020000004</v>
      </c>
      <c r="C287" s="170">
        <f t="shared" si="176"/>
        <v>3699.6158020000003</v>
      </c>
      <c r="D287" s="170">
        <f t="shared" si="177"/>
        <v>3701.2658019999999</v>
      </c>
      <c r="E287" s="170">
        <f t="shared" si="178"/>
        <v>3701.3058019999999</v>
      </c>
      <c r="F287" s="170">
        <f t="shared" si="179"/>
        <v>3701.4558020000004</v>
      </c>
      <c r="G287" s="170">
        <f t="shared" si="180"/>
        <v>3702.4458020000002</v>
      </c>
      <c r="H287" s="170">
        <f t="shared" si="181"/>
        <v>3703.2858020000003</v>
      </c>
      <c r="I287" s="170">
        <f t="shared" si="182"/>
        <v>3698.6958020000002</v>
      </c>
      <c r="J287" s="170">
        <f t="shared" si="183"/>
        <v>3692.5258020000001</v>
      </c>
      <c r="K287" s="170">
        <f t="shared" si="184"/>
        <v>3688.7258019999999</v>
      </c>
      <c r="L287" s="170">
        <f t="shared" si="185"/>
        <v>3688.1358019999998</v>
      </c>
      <c r="M287" s="170">
        <f t="shared" si="186"/>
        <v>3688.1558020000002</v>
      </c>
      <c r="N287" s="170">
        <f t="shared" si="187"/>
        <v>3688.2458020000004</v>
      </c>
      <c r="O287" s="170">
        <f t="shared" si="188"/>
        <v>3688.0758020000003</v>
      </c>
      <c r="P287" s="170">
        <f t="shared" si="189"/>
        <v>3688.2058020000004</v>
      </c>
      <c r="Q287" s="170">
        <f t="shared" si="190"/>
        <v>3688.2858020000003</v>
      </c>
      <c r="R287" s="170">
        <f t="shared" si="191"/>
        <v>3688.6758019999997</v>
      </c>
      <c r="S287" s="170">
        <f t="shared" si="192"/>
        <v>3689.1358019999998</v>
      </c>
      <c r="T287" s="170">
        <f t="shared" si="193"/>
        <v>3511.4458020000002</v>
      </c>
      <c r="U287" s="170">
        <f t="shared" si="194"/>
        <v>3537.8758020000005</v>
      </c>
      <c r="V287" s="170">
        <f t="shared" si="195"/>
        <v>3507.2858020000003</v>
      </c>
      <c r="W287" s="170">
        <f t="shared" si="196"/>
        <v>3446.2258019999999</v>
      </c>
      <c r="X287" s="170">
        <f t="shared" si="197"/>
        <v>3481.2658019999999</v>
      </c>
      <c r="Y287" s="172">
        <f t="shared" si="198"/>
        <v>3470.0758020000003</v>
      </c>
      <c r="Z287" s="37"/>
      <c r="AA287" s="41">
        <v>1446.85</v>
      </c>
      <c r="AB287" s="39">
        <v>1452.8</v>
      </c>
      <c r="AC287" s="39">
        <v>1454.45</v>
      </c>
      <c r="AD287" s="39">
        <v>1454.49</v>
      </c>
      <c r="AE287" s="39">
        <v>1454.64</v>
      </c>
      <c r="AF287" s="39">
        <v>1455.63</v>
      </c>
      <c r="AG287" s="39">
        <v>1456.47</v>
      </c>
      <c r="AH287" s="39">
        <v>1451.88</v>
      </c>
      <c r="AI287" s="39">
        <v>1445.71</v>
      </c>
      <c r="AJ287" s="39">
        <v>1441.91</v>
      </c>
      <c r="AK287" s="39">
        <v>1441.32</v>
      </c>
      <c r="AL287" s="39">
        <v>1441.34</v>
      </c>
      <c r="AM287" s="39">
        <v>1441.43</v>
      </c>
      <c r="AN287" s="39">
        <v>1441.26</v>
      </c>
      <c r="AO287" s="39">
        <v>1441.39</v>
      </c>
      <c r="AP287" s="39">
        <v>1441.47</v>
      </c>
      <c r="AQ287" s="39">
        <v>1441.86</v>
      </c>
      <c r="AR287" s="39">
        <v>1442.32</v>
      </c>
      <c r="AS287" s="39">
        <v>1264.6300000000001</v>
      </c>
      <c r="AT287" s="39">
        <v>1291.06</v>
      </c>
      <c r="AU287" s="39">
        <v>1260.47</v>
      </c>
      <c r="AV287" s="39">
        <v>1199.4100000000001</v>
      </c>
      <c r="AW287" s="39">
        <v>1234.45</v>
      </c>
      <c r="AX287" s="40">
        <v>1223.26</v>
      </c>
      <c r="AY287" s="340">
        <v>335.74</v>
      </c>
      <c r="AZ287" s="175">
        <v>5.9958019999999994</v>
      </c>
      <c r="BA287" s="159">
        <v>1905.0800000000002</v>
      </c>
    </row>
    <row r="288" spans="1:53">
      <c r="A288" s="47">
        <v>15</v>
      </c>
      <c r="B288" s="170">
        <f t="shared" si="175"/>
        <v>3383.6958020000002</v>
      </c>
      <c r="C288" s="170">
        <f t="shared" si="176"/>
        <v>3260.2358020000001</v>
      </c>
      <c r="D288" s="170">
        <f t="shared" si="177"/>
        <v>3247.6158020000003</v>
      </c>
      <c r="E288" s="170">
        <f t="shared" si="178"/>
        <v>3249.0658020000001</v>
      </c>
      <c r="F288" s="170">
        <f t="shared" si="179"/>
        <v>3290.3458019999998</v>
      </c>
      <c r="G288" s="170">
        <f t="shared" si="180"/>
        <v>3374.1758019999997</v>
      </c>
      <c r="H288" s="170">
        <f t="shared" si="181"/>
        <v>3673.9758019999999</v>
      </c>
      <c r="I288" s="170">
        <f t="shared" si="182"/>
        <v>3734.6758019999997</v>
      </c>
      <c r="J288" s="170">
        <f t="shared" si="183"/>
        <v>3896.0358020000003</v>
      </c>
      <c r="K288" s="170">
        <f t="shared" si="184"/>
        <v>3912.1258020000005</v>
      </c>
      <c r="L288" s="170">
        <f t="shared" si="185"/>
        <v>3886.3358020000005</v>
      </c>
      <c r="M288" s="170">
        <f t="shared" si="186"/>
        <v>3897.4558020000004</v>
      </c>
      <c r="N288" s="170">
        <f t="shared" si="187"/>
        <v>3885.6758019999997</v>
      </c>
      <c r="O288" s="170">
        <f t="shared" si="188"/>
        <v>3896.3158020000001</v>
      </c>
      <c r="P288" s="170">
        <f t="shared" si="189"/>
        <v>3799.4958020000004</v>
      </c>
      <c r="Q288" s="170">
        <f t="shared" si="190"/>
        <v>3703.0058020000006</v>
      </c>
      <c r="R288" s="170">
        <f t="shared" si="191"/>
        <v>3696.6658020000004</v>
      </c>
      <c r="S288" s="170">
        <f t="shared" si="192"/>
        <v>3684.7358020000001</v>
      </c>
      <c r="T288" s="170">
        <f t="shared" si="193"/>
        <v>3682.4158020000004</v>
      </c>
      <c r="U288" s="170">
        <f t="shared" si="194"/>
        <v>3684.3458019999998</v>
      </c>
      <c r="V288" s="170">
        <f t="shared" si="195"/>
        <v>3651.6958020000002</v>
      </c>
      <c r="W288" s="170">
        <f t="shared" si="196"/>
        <v>3627.2058020000004</v>
      </c>
      <c r="X288" s="170">
        <f t="shared" si="197"/>
        <v>3521.4258019999997</v>
      </c>
      <c r="Y288" s="172">
        <f t="shared" si="198"/>
        <v>3483.1958020000002</v>
      </c>
      <c r="Z288" s="37"/>
      <c r="AA288" s="41">
        <v>1136.8800000000001</v>
      </c>
      <c r="AB288" s="39">
        <v>1013.42</v>
      </c>
      <c r="AC288" s="39">
        <v>1000.8</v>
      </c>
      <c r="AD288" s="39">
        <v>1002.2500000000001</v>
      </c>
      <c r="AE288" s="39">
        <v>1043.53</v>
      </c>
      <c r="AF288" s="39">
        <v>1127.3599999999999</v>
      </c>
      <c r="AG288" s="39">
        <v>1427.16</v>
      </c>
      <c r="AH288" s="39">
        <v>1487.86</v>
      </c>
      <c r="AI288" s="39">
        <v>1649.22</v>
      </c>
      <c r="AJ288" s="39">
        <v>1665.31</v>
      </c>
      <c r="AK288" s="39">
        <v>1639.52</v>
      </c>
      <c r="AL288" s="39">
        <v>1650.64</v>
      </c>
      <c r="AM288" s="39">
        <v>1638.86</v>
      </c>
      <c r="AN288" s="39">
        <v>1649.5</v>
      </c>
      <c r="AO288" s="39">
        <v>1552.68</v>
      </c>
      <c r="AP288" s="39">
        <v>1456.19</v>
      </c>
      <c r="AQ288" s="39">
        <v>1449.85</v>
      </c>
      <c r="AR288" s="39">
        <v>1437.92</v>
      </c>
      <c r="AS288" s="39">
        <v>1435.6</v>
      </c>
      <c r="AT288" s="39">
        <v>1437.53</v>
      </c>
      <c r="AU288" s="39">
        <v>1404.88</v>
      </c>
      <c r="AV288" s="39">
        <v>1380.39</v>
      </c>
      <c r="AW288" s="39">
        <v>1274.6099999999999</v>
      </c>
      <c r="AX288" s="40">
        <v>1236.3800000000001</v>
      </c>
      <c r="AY288" s="340">
        <v>335.74</v>
      </c>
      <c r="AZ288" s="175">
        <v>5.9958019999999994</v>
      </c>
      <c r="BA288" s="159">
        <v>1905.0800000000002</v>
      </c>
    </row>
    <row r="289" spans="1:53">
      <c r="A289" s="47">
        <v>16</v>
      </c>
      <c r="B289" s="170">
        <f t="shared" si="175"/>
        <v>3320.0358020000003</v>
      </c>
      <c r="C289" s="170">
        <f t="shared" si="176"/>
        <v>3317.2658019999999</v>
      </c>
      <c r="D289" s="170">
        <f t="shared" si="177"/>
        <v>3269.7958020000005</v>
      </c>
      <c r="E289" s="170">
        <f t="shared" si="178"/>
        <v>3272.9258019999997</v>
      </c>
      <c r="F289" s="170">
        <f t="shared" si="179"/>
        <v>3328.9858020000001</v>
      </c>
      <c r="G289" s="170">
        <f t="shared" si="180"/>
        <v>3489.6558020000002</v>
      </c>
      <c r="H289" s="170">
        <f t="shared" si="181"/>
        <v>3621.9958020000004</v>
      </c>
      <c r="I289" s="170">
        <f t="shared" si="182"/>
        <v>3681.0358020000003</v>
      </c>
      <c r="J289" s="170">
        <f t="shared" si="183"/>
        <v>3768.7558020000006</v>
      </c>
      <c r="K289" s="170">
        <f t="shared" si="184"/>
        <v>3768.8258020000003</v>
      </c>
      <c r="L289" s="170">
        <f t="shared" si="185"/>
        <v>3732.9058020000002</v>
      </c>
      <c r="M289" s="170">
        <f t="shared" si="186"/>
        <v>3736.0158019999999</v>
      </c>
      <c r="N289" s="170">
        <f t="shared" si="187"/>
        <v>3722.185802</v>
      </c>
      <c r="O289" s="170">
        <f t="shared" si="188"/>
        <v>3753.3758020000005</v>
      </c>
      <c r="P289" s="170">
        <f t="shared" si="189"/>
        <v>3731.7458020000004</v>
      </c>
      <c r="Q289" s="170">
        <f t="shared" si="190"/>
        <v>3639.435802</v>
      </c>
      <c r="R289" s="170">
        <f t="shared" si="191"/>
        <v>3616.6358019999998</v>
      </c>
      <c r="S289" s="170">
        <f t="shared" si="192"/>
        <v>3610.9258019999997</v>
      </c>
      <c r="T289" s="170">
        <f t="shared" si="193"/>
        <v>3618.0458020000005</v>
      </c>
      <c r="U289" s="170">
        <f t="shared" si="194"/>
        <v>3622.0458020000005</v>
      </c>
      <c r="V289" s="170">
        <f t="shared" si="195"/>
        <v>3597.3058019999999</v>
      </c>
      <c r="W289" s="170">
        <f t="shared" si="196"/>
        <v>3587.8158020000001</v>
      </c>
      <c r="X289" s="170">
        <f t="shared" si="197"/>
        <v>3489.355802</v>
      </c>
      <c r="Y289" s="172">
        <f t="shared" si="198"/>
        <v>3390.5258020000001</v>
      </c>
      <c r="Z289" s="37"/>
      <c r="AA289" s="41">
        <v>1073.22</v>
      </c>
      <c r="AB289" s="39">
        <v>1070.45</v>
      </c>
      <c r="AC289" s="39">
        <v>1022.98</v>
      </c>
      <c r="AD289" s="39">
        <v>1026.1099999999999</v>
      </c>
      <c r="AE289" s="39">
        <v>1082.17</v>
      </c>
      <c r="AF289" s="39">
        <v>1242.8399999999999</v>
      </c>
      <c r="AG289" s="39">
        <v>1375.18</v>
      </c>
      <c r="AH289" s="39">
        <v>1434.22</v>
      </c>
      <c r="AI289" s="39">
        <v>1521.94</v>
      </c>
      <c r="AJ289" s="39">
        <v>1522.01</v>
      </c>
      <c r="AK289" s="39">
        <v>1486.09</v>
      </c>
      <c r="AL289" s="39">
        <v>1489.2</v>
      </c>
      <c r="AM289" s="39">
        <v>1475.37</v>
      </c>
      <c r="AN289" s="39">
        <v>1506.56</v>
      </c>
      <c r="AO289" s="39">
        <v>1484.93</v>
      </c>
      <c r="AP289" s="39">
        <v>1392.62</v>
      </c>
      <c r="AQ289" s="39">
        <v>1369.82</v>
      </c>
      <c r="AR289" s="39">
        <v>1364.11</v>
      </c>
      <c r="AS289" s="39">
        <v>1371.23</v>
      </c>
      <c r="AT289" s="39">
        <v>1375.23</v>
      </c>
      <c r="AU289" s="39">
        <v>1350.49</v>
      </c>
      <c r="AV289" s="39">
        <v>1341</v>
      </c>
      <c r="AW289" s="39">
        <v>1242.54</v>
      </c>
      <c r="AX289" s="40">
        <v>1143.71</v>
      </c>
      <c r="AY289" s="340">
        <v>335.74</v>
      </c>
      <c r="AZ289" s="175">
        <v>5.9958019999999994</v>
      </c>
      <c r="BA289" s="159">
        <v>1905.0800000000002</v>
      </c>
    </row>
    <row r="290" spans="1:53">
      <c r="A290" s="47">
        <v>17</v>
      </c>
      <c r="B290" s="170">
        <f t="shared" si="175"/>
        <v>3271.7258019999999</v>
      </c>
      <c r="C290" s="170">
        <f t="shared" si="176"/>
        <v>3242.7158019999997</v>
      </c>
      <c r="D290" s="170">
        <f t="shared" si="177"/>
        <v>3241.6958020000002</v>
      </c>
      <c r="E290" s="170">
        <f t="shared" si="178"/>
        <v>3243.8058019999999</v>
      </c>
      <c r="F290" s="170">
        <f t="shared" si="179"/>
        <v>3251.435802</v>
      </c>
      <c r="G290" s="170">
        <f t="shared" si="180"/>
        <v>3336.6758019999997</v>
      </c>
      <c r="H290" s="170">
        <f t="shared" si="181"/>
        <v>3563.7358020000001</v>
      </c>
      <c r="I290" s="170">
        <f t="shared" si="182"/>
        <v>3618.8158020000001</v>
      </c>
      <c r="J290" s="170">
        <f t="shared" si="183"/>
        <v>3652.8658020000003</v>
      </c>
      <c r="K290" s="170">
        <f t="shared" si="184"/>
        <v>3707.0158019999999</v>
      </c>
      <c r="L290" s="170">
        <f t="shared" si="185"/>
        <v>3662.0058020000006</v>
      </c>
      <c r="M290" s="170">
        <f t="shared" si="186"/>
        <v>3704.9558020000004</v>
      </c>
      <c r="N290" s="170">
        <f t="shared" si="187"/>
        <v>3690.4158020000004</v>
      </c>
      <c r="O290" s="170">
        <f t="shared" si="188"/>
        <v>3696.0758020000003</v>
      </c>
      <c r="P290" s="170">
        <f t="shared" si="189"/>
        <v>3696.6658020000004</v>
      </c>
      <c r="Q290" s="170">
        <f t="shared" si="190"/>
        <v>3669.2958020000005</v>
      </c>
      <c r="R290" s="170">
        <f t="shared" si="191"/>
        <v>3635.9858020000001</v>
      </c>
      <c r="S290" s="170">
        <f t="shared" si="192"/>
        <v>3623.8858019999998</v>
      </c>
      <c r="T290" s="170">
        <f t="shared" si="193"/>
        <v>3632.5658020000001</v>
      </c>
      <c r="U290" s="170">
        <f t="shared" si="194"/>
        <v>3636.8158020000001</v>
      </c>
      <c r="V290" s="170">
        <f t="shared" si="195"/>
        <v>3614.3258020000003</v>
      </c>
      <c r="W290" s="170">
        <f t="shared" si="196"/>
        <v>3613.8758020000005</v>
      </c>
      <c r="X290" s="170">
        <f t="shared" si="197"/>
        <v>3508.2558020000006</v>
      </c>
      <c r="Y290" s="172">
        <f t="shared" si="198"/>
        <v>3396.1558020000002</v>
      </c>
      <c r="Z290" s="37"/>
      <c r="AA290" s="41">
        <v>1024.9100000000001</v>
      </c>
      <c r="AB290" s="39">
        <v>995.9</v>
      </c>
      <c r="AC290" s="39">
        <v>994.88</v>
      </c>
      <c r="AD290" s="39">
        <v>996.99</v>
      </c>
      <c r="AE290" s="39">
        <v>1004.6200000000001</v>
      </c>
      <c r="AF290" s="39">
        <v>1089.8599999999999</v>
      </c>
      <c r="AG290" s="39">
        <v>1316.92</v>
      </c>
      <c r="AH290" s="39">
        <v>1372</v>
      </c>
      <c r="AI290" s="39">
        <v>1406.05</v>
      </c>
      <c r="AJ290" s="39">
        <v>1460.2</v>
      </c>
      <c r="AK290" s="39">
        <v>1415.19</v>
      </c>
      <c r="AL290" s="39">
        <v>1458.14</v>
      </c>
      <c r="AM290" s="39">
        <v>1443.6</v>
      </c>
      <c r="AN290" s="39">
        <v>1449.26</v>
      </c>
      <c r="AO290" s="39">
        <v>1449.85</v>
      </c>
      <c r="AP290" s="39">
        <v>1422.48</v>
      </c>
      <c r="AQ290" s="39">
        <v>1389.17</v>
      </c>
      <c r="AR290" s="39">
        <v>1377.07</v>
      </c>
      <c r="AS290" s="39">
        <v>1385.75</v>
      </c>
      <c r="AT290" s="39">
        <v>1390</v>
      </c>
      <c r="AU290" s="39">
        <v>1367.51</v>
      </c>
      <c r="AV290" s="39">
        <v>1367.06</v>
      </c>
      <c r="AW290" s="39">
        <v>1261.44</v>
      </c>
      <c r="AX290" s="40">
        <v>1149.3399999999999</v>
      </c>
      <c r="AY290" s="340">
        <v>335.74</v>
      </c>
      <c r="AZ290" s="175">
        <v>5.9958019999999994</v>
      </c>
      <c r="BA290" s="159">
        <v>1905.0800000000002</v>
      </c>
    </row>
    <row r="291" spans="1:53">
      <c r="A291" s="47">
        <v>18</v>
      </c>
      <c r="B291" s="170">
        <f t="shared" si="175"/>
        <v>3318.5458020000005</v>
      </c>
      <c r="C291" s="170">
        <f t="shared" si="176"/>
        <v>3314.5158019999999</v>
      </c>
      <c r="D291" s="170">
        <f t="shared" si="177"/>
        <v>3242.0458020000005</v>
      </c>
      <c r="E291" s="170">
        <f t="shared" si="178"/>
        <v>3243.4758019999999</v>
      </c>
      <c r="F291" s="170">
        <f t="shared" si="179"/>
        <v>3322.895802</v>
      </c>
      <c r="G291" s="170">
        <f t="shared" si="180"/>
        <v>3390.3758020000005</v>
      </c>
      <c r="H291" s="170">
        <f t="shared" si="181"/>
        <v>3578.1358019999998</v>
      </c>
      <c r="I291" s="170">
        <f t="shared" si="182"/>
        <v>3640.0858020000005</v>
      </c>
      <c r="J291" s="170">
        <f t="shared" si="183"/>
        <v>3718.8258020000003</v>
      </c>
      <c r="K291" s="170">
        <f t="shared" si="184"/>
        <v>3728.105802</v>
      </c>
      <c r="L291" s="170">
        <f t="shared" si="185"/>
        <v>3708.7058020000004</v>
      </c>
      <c r="M291" s="170">
        <f t="shared" si="186"/>
        <v>3710.3758020000005</v>
      </c>
      <c r="N291" s="170">
        <f t="shared" si="187"/>
        <v>3699.605802</v>
      </c>
      <c r="O291" s="170">
        <f t="shared" si="188"/>
        <v>3698.9058020000002</v>
      </c>
      <c r="P291" s="170">
        <f t="shared" si="189"/>
        <v>3695.1258020000005</v>
      </c>
      <c r="Q291" s="170">
        <f t="shared" si="190"/>
        <v>3642.0258020000001</v>
      </c>
      <c r="R291" s="170">
        <f t="shared" si="191"/>
        <v>3655.185802</v>
      </c>
      <c r="S291" s="170">
        <f t="shared" si="192"/>
        <v>3667.4058020000002</v>
      </c>
      <c r="T291" s="170">
        <f t="shared" si="193"/>
        <v>3705.185802</v>
      </c>
      <c r="U291" s="170">
        <f t="shared" si="194"/>
        <v>3764.2958020000005</v>
      </c>
      <c r="V291" s="170">
        <f t="shared" si="195"/>
        <v>3724.855802</v>
      </c>
      <c r="W291" s="170">
        <f t="shared" si="196"/>
        <v>3689.1658020000004</v>
      </c>
      <c r="X291" s="170">
        <f t="shared" si="197"/>
        <v>3537.7458020000004</v>
      </c>
      <c r="Y291" s="172">
        <f t="shared" si="198"/>
        <v>3482.645802</v>
      </c>
      <c r="Z291" s="37"/>
      <c r="AA291" s="41">
        <v>1071.73</v>
      </c>
      <c r="AB291" s="39">
        <v>1067.7</v>
      </c>
      <c r="AC291" s="39">
        <v>995.23</v>
      </c>
      <c r="AD291" s="39">
        <v>996.66</v>
      </c>
      <c r="AE291" s="39">
        <v>1076.08</v>
      </c>
      <c r="AF291" s="39">
        <v>1143.56</v>
      </c>
      <c r="AG291" s="39">
        <v>1331.32</v>
      </c>
      <c r="AH291" s="39">
        <v>1393.27</v>
      </c>
      <c r="AI291" s="39">
        <v>1472.01</v>
      </c>
      <c r="AJ291" s="39">
        <v>1481.29</v>
      </c>
      <c r="AK291" s="39">
        <v>1461.89</v>
      </c>
      <c r="AL291" s="39">
        <v>1463.56</v>
      </c>
      <c r="AM291" s="39">
        <v>1452.79</v>
      </c>
      <c r="AN291" s="39">
        <v>1452.09</v>
      </c>
      <c r="AO291" s="39">
        <v>1448.31</v>
      </c>
      <c r="AP291" s="39">
        <v>1395.21</v>
      </c>
      <c r="AQ291" s="39">
        <v>1408.37</v>
      </c>
      <c r="AR291" s="39">
        <v>1420.59</v>
      </c>
      <c r="AS291" s="39">
        <v>1458.37</v>
      </c>
      <c r="AT291" s="39">
        <v>1517.48</v>
      </c>
      <c r="AU291" s="39">
        <v>1478.04</v>
      </c>
      <c r="AV291" s="39">
        <v>1442.35</v>
      </c>
      <c r="AW291" s="39">
        <v>1290.93</v>
      </c>
      <c r="AX291" s="40">
        <v>1235.83</v>
      </c>
      <c r="AY291" s="340">
        <v>335.74</v>
      </c>
      <c r="AZ291" s="175">
        <v>5.9958019999999994</v>
      </c>
      <c r="BA291" s="159">
        <v>1905.0800000000002</v>
      </c>
    </row>
    <row r="292" spans="1:53">
      <c r="A292" s="47">
        <v>19</v>
      </c>
      <c r="B292" s="170">
        <f t="shared" si="175"/>
        <v>3352.8258020000003</v>
      </c>
      <c r="C292" s="170">
        <f t="shared" si="176"/>
        <v>3244.3058019999999</v>
      </c>
      <c r="D292" s="170">
        <f t="shared" si="177"/>
        <v>3239.0258020000001</v>
      </c>
      <c r="E292" s="170">
        <f t="shared" si="178"/>
        <v>3240.395802</v>
      </c>
      <c r="F292" s="170">
        <f t="shared" si="179"/>
        <v>3249.9858020000001</v>
      </c>
      <c r="G292" s="170">
        <f t="shared" si="180"/>
        <v>3531.3358020000005</v>
      </c>
      <c r="H292" s="170">
        <f t="shared" si="181"/>
        <v>3690.7158020000006</v>
      </c>
      <c r="I292" s="170">
        <f t="shared" si="182"/>
        <v>3843.4158020000004</v>
      </c>
      <c r="J292" s="170">
        <f t="shared" si="183"/>
        <v>3929.5358020000003</v>
      </c>
      <c r="K292" s="170">
        <f t="shared" si="184"/>
        <v>3955.2358020000001</v>
      </c>
      <c r="L292" s="170">
        <f t="shared" si="185"/>
        <v>3929.8358020000005</v>
      </c>
      <c r="M292" s="170">
        <f t="shared" si="186"/>
        <v>3947.395802</v>
      </c>
      <c r="N292" s="170">
        <f t="shared" si="187"/>
        <v>3936.645802</v>
      </c>
      <c r="O292" s="170">
        <f t="shared" si="188"/>
        <v>3934.9558020000004</v>
      </c>
      <c r="P292" s="170">
        <f t="shared" si="189"/>
        <v>3891.2558020000006</v>
      </c>
      <c r="Q292" s="170">
        <f t="shared" si="190"/>
        <v>3893.8358020000005</v>
      </c>
      <c r="R292" s="170">
        <f t="shared" si="191"/>
        <v>3889.3858019999998</v>
      </c>
      <c r="S292" s="170">
        <f t="shared" si="192"/>
        <v>3882.2458020000004</v>
      </c>
      <c r="T292" s="170">
        <f t="shared" si="193"/>
        <v>3872.6158020000003</v>
      </c>
      <c r="U292" s="170">
        <f t="shared" si="194"/>
        <v>3879.7758020000001</v>
      </c>
      <c r="V292" s="170">
        <f t="shared" si="195"/>
        <v>3849.8258020000003</v>
      </c>
      <c r="W292" s="170">
        <f t="shared" si="196"/>
        <v>3809.5658020000001</v>
      </c>
      <c r="X292" s="170">
        <f t="shared" si="197"/>
        <v>3719.7058020000004</v>
      </c>
      <c r="Y292" s="172">
        <f t="shared" si="198"/>
        <v>3560.935802</v>
      </c>
      <c r="Z292" s="37"/>
      <c r="AA292" s="41">
        <v>1106.01</v>
      </c>
      <c r="AB292" s="39">
        <v>997.49</v>
      </c>
      <c r="AC292" s="39">
        <v>992.21</v>
      </c>
      <c r="AD292" s="39">
        <v>993.58</v>
      </c>
      <c r="AE292" s="39">
        <v>1003.1699999999998</v>
      </c>
      <c r="AF292" s="39">
        <v>1284.52</v>
      </c>
      <c r="AG292" s="39">
        <v>1443.9</v>
      </c>
      <c r="AH292" s="39">
        <v>1596.6</v>
      </c>
      <c r="AI292" s="39">
        <v>1682.72</v>
      </c>
      <c r="AJ292" s="39">
        <v>1708.42</v>
      </c>
      <c r="AK292" s="39">
        <v>1683.02</v>
      </c>
      <c r="AL292" s="39">
        <v>1700.58</v>
      </c>
      <c r="AM292" s="39">
        <v>1689.83</v>
      </c>
      <c r="AN292" s="39">
        <v>1688.14</v>
      </c>
      <c r="AO292" s="39">
        <v>1644.44</v>
      </c>
      <c r="AP292" s="39">
        <v>1647.02</v>
      </c>
      <c r="AQ292" s="39">
        <v>1642.57</v>
      </c>
      <c r="AR292" s="39">
        <v>1635.43</v>
      </c>
      <c r="AS292" s="39">
        <v>1625.8</v>
      </c>
      <c r="AT292" s="39">
        <v>1632.96</v>
      </c>
      <c r="AU292" s="39">
        <v>1603.01</v>
      </c>
      <c r="AV292" s="39">
        <v>1562.75</v>
      </c>
      <c r="AW292" s="39">
        <v>1472.89</v>
      </c>
      <c r="AX292" s="40">
        <v>1314.12</v>
      </c>
      <c r="AY292" s="340">
        <v>335.74</v>
      </c>
      <c r="AZ292" s="175">
        <v>5.9958019999999994</v>
      </c>
      <c r="BA292" s="159">
        <v>1905.0800000000002</v>
      </c>
    </row>
    <row r="293" spans="1:53">
      <c r="A293" s="47">
        <v>20</v>
      </c>
      <c r="B293" s="170">
        <f t="shared" si="175"/>
        <v>3615.4958020000004</v>
      </c>
      <c r="C293" s="170">
        <f t="shared" si="176"/>
        <v>3541.1558020000002</v>
      </c>
      <c r="D293" s="170">
        <f t="shared" si="177"/>
        <v>3499.2358020000001</v>
      </c>
      <c r="E293" s="170">
        <f t="shared" si="178"/>
        <v>3397.8158020000001</v>
      </c>
      <c r="F293" s="170">
        <f t="shared" si="179"/>
        <v>3415.1258020000005</v>
      </c>
      <c r="G293" s="170">
        <f t="shared" si="180"/>
        <v>3474.1158020000003</v>
      </c>
      <c r="H293" s="170">
        <f t="shared" si="181"/>
        <v>3578.355802</v>
      </c>
      <c r="I293" s="170">
        <f t="shared" si="182"/>
        <v>3751.2758020000001</v>
      </c>
      <c r="J293" s="170">
        <f t="shared" si="183"/>
        <v>3856.7358020000001</v>
      </c>
      <c r="K293" s="170">
        <f t="shared" si="184"/>
        <v>3941.645802</v>
      </c>
      <c r="L293" s="170">
        <f t="shared" si="185"/>
        <v>3924.0058020000006</v>
      </c>
      <c r="M293" s="170">
        <f t="shared" si="186"/>
        <v>3908.0858020000005</v>
      </c>
      <c r="N293" s="170">
        <f t="shared" si="187"/>
        <v>3839.6358019999998</v>
      </c>
      <c r="O293" s="170">
        <f t="shared" si="188"/>
        <v>3814.5558019999999</v>
      </c>
      <c r="P293" s="170">
        <f t="shared" si="189"/>
        <v>3810.4158020000004</v>
      </c>
      <c r="Q293" s="170">
        <f t="shared" si="190"/>
        <v>3783.8658020000003</v>
      </c>
      <c r="R293" s="170">
        <f t="shared" si="191"/>
        <v>3774.9758019999999</v>
      </c>
      <c r="S293" s="170">
        <f t="shared" si="192"/>
        <v>3760.1958020000002</v>
      </c>
      <c r="T293" s="170">
        <f t="shared" si="193"/>
        <v>3767.435802</v>
      </c>
      <c r="U293" s="170">
        <f t="shared" si="194"/>
        <v>3800.7058020000004</v>
      </c>
      <c r="V293" s="170">
        <f t="shared" si="195"/>
        <v>3770.7058020000004</v>
      </c>
      <c r="W293" s="170">
        <f t="shared" si="196"/>
        <v>3700.3658020000003</v>
      </c>
      <c r="X293" s="170">
        <f t="shared" si="197"/>
        <v>3631.185802</v>
      </c>
      <c r="Y293" s="172">
        <f t="shared" si="198"/>
        <v>3470.5558019999999</v>
      </c>
      <c r="Z293" s="37"/>
      <c r="AA293" s="41">
        <v>1368.68</v>
      </c>
      <c r="AB293" s="39">
        <v>1294.3399999999999</v>
      </c>
      <c r="AC293" s="39">
        <v>1252.42</v>
      </c>
      <c r="AD293" s="39">
        <v>1151</v>
      </c>
      <c r="AE293" s="39">
        <v>1168.31</v>
      </c>
      <c r="AF293" s="39">
        <v>1227.3</v>
      </c>
      <c r="AG293" s="39">
        <v>1331.54</v>
      </c>
      <c r="AH293" s="39">
        <v>1504.46</v>
      </c>
      <c r="AI293" s="39">
        <v>1609.92</v>
      </c>
      <c r="AJ293" s="39">
        <v>1694.83</v>
      </c>
      <c r="AK293" s="39">
        <v>1677.19</v>
      </c>
      <c r="AL293" s="39">
        <v>1661.27</v>
      </c>
      <c r="AM293" s="39">
        <v>1592.82</v>
      </c>
      <c r="AN293" s="39">
        <v>1567.74</v>
      </c>
      <c r="AO293" s="39">
        <v>1563.6</v>
      </c>
      <c r="AP293" s="39">
        <v>1537.05</v>
      </c>
      <c r="AQ293" s="39">
        <v>1528.16</v>
      </c>
      <c r="AR293" s="39">
        <v>1513.38</v>
      </c>
      <c r="AS293" s="39">
        <v>1520.62</v>
      </c>
      <c r="AT293" s="39">
        <v>1553.89</v>
      </c>
      <c r="AU293" s="39">
        <v>1523.89</v>
      </c>
      <c r="AV293" s="39">
        <v>1453.55</v>
      </c>
      <c r="AW293" s="39">
        <v>1384.37</v>
      </c>
      <c r="AX293" s="40">
        <v>1223.74</v>
      </c>
      <c r="AY293" s="340">
        <v>335.74</v>
      </c>
      <c r="AZ293" s="175">
        <v>5.9958019999999994</v>
      </c>
      <c r="BA293" s="159">
        <v>1905.0800000000002</v>
      </c>
    </row>
    <row r="294" spans="1:53">
      <c r="A294" s="47">
        <v>21</v>
      </c>
      <c r="B294" s="170">
        <f t="shared" si="175"/>
        <v>3431.4558020000004</v>
      </c>
      <c r="C294" s="170">
        <f t="shared" si="176"/>
        <v>3355.8458019999998</v>
      </c>
      <c r="D294" s="170">
        <f t="shared" si="177"/>
        <v>3263.395802</v>
      </c>
      <c r="E294" s="170">
        <f t="shared" si="178"/>
        <v>3234.1258020000005</v>
      </c>
      <c r="F294" s="170">
        <f t="shared" si="179"/>
        <v>3234.0658020000001</v>
      </c>
      <c r="G294" s="170">
        <f t="shared" si="180"/>
        <v>3237.7158019999997</v>
      </c>
      <c r="H294" s="170">
        <f t="shared" si="181"/>
        <v>3322.7758020000001</v>
      </c>
      <c r="I294" s="170">
        <f t="shared" si="182"/>
        <v>3498.8758020000005</v>
      </c>
      <c r="J294" s="170">
        <f t="shared" si="183"/>
        <v>3627.3358020000005</v>
      </c>
      <c r="K294" s="170">
        <f t="shared" si="184"/>
        <v>3700.9258019999997</v>
      </c>
      <c r="L294" s="170">
        <f t="shared" si="185"/>
        <v>3714.4558020000004</v>
      </c>
      <c r="M294" s="170">
        <f t="shared" si="186"/>
        <v>3718.0358020000003</v>
      </c>
      <c r="N294" s="170">
        <f t="shared" si="187"/>
        <v>3709.2458020000004</v>
      </c>
      <c r="O294" s="170">
        <f t="shared" si="188"/>
        <v>3693.2758020000001</v>
      </c>
      <c r="P294" s="170">
        <f t="shared" si="189"/>
        <v>3702.105802</v>
      </c>
      <c r="Q294" s="170">
        <f t="shared" si="190"/>
        <v>3703.1258020000005</v>
      </c>
      <c r="R294" s="170">
        <f t="shared" si="191"/>
        <v>3702.0858020000005</v>
      </c>
      <c r="S294" s="170">
        <f t="shared" si="192"/>
        <v>3690.8658020000003</v>
      </c>
      <c r="T294" s="170">
        <f t="shared" si="193"/>
        <v>3719.2658019999999</v>
      </c>
      <c r="U294" s="170">
        <f t="shared" si="194"/>
        <v>3781.2358020000001</v>
      </c>
      <c r="V294" s="170">
        <f t="shared" si="195"/>
        <v>3755.1258020000005</v>
      </c>
      <c r="W294" s="170">
        <f t="shared" si="196"/>
        <v>3664.2158020000006</v>
      </c>
      <c r="X294" s="170">
        <f t="shared" si="197"/>
        <v>3625.2758020000001</v>
      </c>
      <c r="Y294" s="172">
        <f t="shared" si="198"/>
        <v>3449.7758020000001</v>
      </c>
      <c r="Z294" s="37"/>
      <c r="AA294" s="41">
        <v>1184.6400000000001</v>
      </c>
      <c r="AB294" s="39">
        <v>1109.03</v>
      </c>
      <c r="AC294" s="39">
        <v>1016.58</v>
      </c>
      <c r="AD294" s="39">
        <v>987.31</v>
      </c>
      <c r="AE294" s="39">
        <v>987.25</v>
      </c>
      <c r="AF294" s="39">
        <v>990.9</v>
      </c>
      <c r="AG294" s="39">
        <v>1075.96</v>
      </c>
      <c r="AH294" s="39">
        <v>1252.06</v>
      </c>
      <c r="AI294" s="39">
        <v>1380.52</v>
      </c>
      <c r="AJ294" s="39">
        <v>1454.11</v>
      </c>
      <c r="AK294" s="39">
        <v>1467.64</v>
      </c>
      <c r="AL294" s="39">
        <v>1471.22</v>
      </c>
      <c r="AM294" s="39">
        <v>1462.43</v>
      </c>
      <c r="AN294" s="39">
        <v>1446.46</v>
      </c>
      <c r="AO294" s="39">
        <v>1455.29</v>
      </c>
      <c r="AP294" s="39">
        <v>1456.31</v>
      </c>
      <c r="AQ294" s="39">
        <v>1455.27</v>
      </c>
      <c r="AR294" s="39">
        <v>1444.05</v>
      </c>
      <c r="AS294" s="39">
        <v>1472.45</v>
      </c>
      <c r="AT294" s="39">
        <v>1534.42</v>
      </c>
      <c r="AU294" s="39">
        <v>1508.31</v>
      </c>
      <c r="AV294" s="39">
        <v>1417.4</v>
      </c>
      <c r="AW294" s="39">
        <v>1378.46</v>
      </c>
      <c r="AX294" s="40">
        <v>1202.96</v>
      </c>
      <c r="AY294" s="340">
        <v>335.74</v>
      </c>
      <c r="AZ294" s="175">
        <v>5.9958019999999994</v>
      </c>
      <c r="BA294" s="159">
        <v>1905.0800000000002</v>
      </c>
    </row>
    <row r="295" spans="1:53">
      <c r="A295" s="47">
        <v>22</v>
      </c>
      <c r="B295" s="170">
        <f t="shared" si="175"/>
        <v>3345.3058019999999</v>
      </c>
      <c r="C295" s="170">
        <f t="shared" si="176"/>
        <v>3236.5158019999999</v>
      </c>
      <c r="D295" s="170">
        <f t="shared" si="177"/>
        <v>3237.7658019999999</v>
      </c>
      <c r="E295" s="170">
        <f t="shared" si="178"/>
        <v>3239.7758020000001</v>
      </c>
      <c r="F295" s="170">
        <f t="shared" si="179"/>
        <v>3243.935802</v>
      </c>
      <c r="G295" s="170">
        <f t="shared" si="180"/>
        <v>3283.7758020000001</v>
      </c>
      <c r="H295" s="170">
        <f t="shared" si="181"/>
        <v>3511.6258020000005</v>
      </c>
      <c r="I295" s="170">
        <f t="shared" si="182"/>
        <v>3633.9058020000002</v>
      </c>
      <c r="J295" s="170">
        <f t="shared" si="183"/>
        <v>3767.4458020000002</v>
      </c>
      <c r="K295" s="170">
        <f t="shared" si="184"/>
        <v>3757.9858020000001</v>
      </c>
      <c r="L295" s="170">
        <f t="shared" si="185"/>
        <v>3745.2958020000005</v>
      </c>
      <c r="M295" s="170">
        <f t="shared" si="186"/>
        <v>3749.4858020000001</v>
      </c>
      <c r="N295" s="170">
        <f t="shared" si="187"/>
        <v>3725.1558020000002</v>
      </c>
      <c r="O295" s="170">
        <f t="shared" si="188"/>
        <v>3742.3458019999998</v>
      </c>
      <c r="P295" s="170">
        <f t="shared" si="189"/>
        <v>3719.935802</v>
      </c>
      <c r="Q295" s="170">
        <f t="shared" si="190"/>
        <v>3709.4758019999999</v>
      </c>
      <c r="R295" s="170">
        <f t="shared" si="191"/>
        <v>3703.1958020000002</v>
      </c>
      <c r="S295" s="170">
        <f t="shared" si="192"/>
        <v>3729.2758020000001</v>
      </c>
      <c r="T295" s="170">
        <f t="shared" si="193"/>
        <v>3729.9758019999999</v>
      </c>
      <c r="U295" s="170">
        <f t="shared" si="194"/>
        <v>3714.9058020000002</v>
      </c>
      <c r="V295" s="170">
        <f t="shared" si="195"/>
        <v>3695.0458020000005</v>
      </c>
      <c r="W295" s="170">
        <f t="shared" si="196"/>
        <v>3668.0658020000001</v>
      </c>
      <c r="X295" s="170">
        <f t="shared" si="197"/>
        <v>3675.2158020000006</v>
      </c>
      <c r="Y295" s="172">
        <f t="shared" si="198"/>
        <v>3517.6658020000004</v>
      </c>
      <c r="Z295" s="37"/>
      <c r="AA295" s="41">
        <v>1098.49</v>
      </c>
      <c r="AB295" s="39">
        <v>989.7</v>
      </c>
      <c r="AC295" s="39">
        <v>990.95</v>
      </c>
      <c r="AD295" s="39">
        <v>992.96</v>
      </c>
      <c r="AE295" s="39">
        <v>997.12</v>
      </c>
      <c r="AF295" s="39">
        <v>1036.96</v>
      </c>
      <c r="AG295" s="39">
        <v>1264.81</v>
      </c>
      <c r="AH295" s="39">
        <v>1387.09</v>
      </c>
      <c r="AI295" s="39">
        <v>1520.63</v>
      </c>
      <c r="AJ295" s="39">
        <v>1511.17</v>
      </c>
      <c r="AK295" s="39">
        <v>1498.48</v>
      </c>
      <c r="AL295" s="39">
        <v>1502.67</v>
      </c>
      <c r="AM295" s="39">
        <v>1478.34</v>
      </c>
      <c r="AN295" s="39">
        <v>1495.53</v>
      </c>
      <c r="AO295" s="39">
        <v>1473.12</v>
      </c>
      <c r="AP295" s="39">
        <v>1462.66</v>
      </c>
      <c r="AQ295" s="39">
        <v>1456.38</v>
      </c>
      <c r="AR295" s="39">
        <v>1482.46</v>
      </c>
      <c r="AS295" s="39">
        <v>1483.16</v>
      </c>
      <c r="AT295" s="39">
        <v>1468.09</v>
      </c>
      <c r="AU295" s="39">
        <v>1448.23</v>
      </c>
      <c r="AV295" s="39">
        <v>1421.25</v>
      </c>
      <c r="AW295" s="39">
        <v>1428.4</v>
      </c>
      <c r="AX295" s="40">
        <v>1270.8499999999999</v>
      </c>
      <c r="AY295" s="340">
        <v>335.74</v>
      </c>
      <c r="AZ295" s="175">
        <v>5.9958019999999994</v>
      </c>
      <c r="BA295" s="159">
        <v>1905.0800000000002</v>
      </c>
    </row>
    <row r="296" spans="1:53">
      <c r="A296" s="47">
        <v>23</v>
      </c>
      <c r="B296" s="170">
        <f t="shared" si="175"/>
        <v>3411.1758019999997</v>
      </c>
      <c r="C296" s="170">
        <f t="shared" si="176"/>
        <v>3279.8758020000005</v>
      </c>
      <c r="D296" s="170">
        <f t="shared" si="177"/>
        <v>3235.7358020000001</v>
      </c>
      <c r="E296" s="170">
        <f t="shared" si="178"/>
        <v>3237.0658020000001</v>
      </c>
      <c r="F296" s="170">
        <f t="shared" si="179"/>
        <v>3367.3758020000005</v>
      </c>
      <c r="G296" s="170">
        <f t="shared" si="180"/>
        <v>3527.855802</v>
      </c>
      <c r="H296" s="170">
        <f t="shared" si="181"/>
        <v>3601.4158020000004</v>
      </c>
      <c r="I296" s="170">
        <f t="shared" si="182"/>
        <v>3702.9058020000002</v>
      </c>
      <c r="J296" s="170">
        <f t="shared" si="183"/>
        <v>3804.895802</v>
      </c>
      <c r="K296" s="170">
        <f t="shared" si="184"/>
        <v>3820.935802</v>
      </c>
      <c r="L296" s="170">
        <f t="shared" si="185"/>
        <v>3735.2458020000004</v>
      </c>
      <c r="M296" s="170">
        <f t="shared" si="186"/>
        <v>3805.8758020000005</v>
      </c>
      <c r="N296" s="170">
        <f t="shared" si="187"/>
        <v>3803.2858020000003</v>
      </c>
      <c r="O296" s="170">
        <f t="shared" si="188"/>
        <v>3808.0558019999999</v>
      </c>
      <c r="P296" s="170">
        <f t="shared" si="189"/>
        <v>3793.6758019999997</v>
      </c>
      <c r="Q296" s="170">
        <f t="shared" si="190"/>
        <v>3776.0158019999999</v>
      </c>
      <c r="R296" s="170">
        <f t="shared" si="191"/>
        <v>3756.855802</v>
      </c>
      <c r="S296" s="170">
        <f t="shared" si="192"/>
        <v>3728.1958020000002</v>
      </c>
      <c r="T296" s="170">
        <f t="shared" si="193"/>
        <v>3757.5158019999999</v>
      </c>
      <c r="U296" s="170">
        <f t="shared" si="194"/>
        <v>3759.5858020000005</v>
      </c>
      <c r="V296" s="170">
        <f t="shared" si="195"/>
        <v>3730.7058020000004</v>
      </c>
      <c r="W296" s="170">
        <f t="shared" si="196"/>
        <v>3692.7158020000006</v>
      </c>
      <c r="X296" s="170">
        <f t="shared" si="197"/>
        <v>3610.0758020000003</v>
      </c>
      <c r="Y296" s="172">
        <f t="shared" si="198"/>
        <v>3433.685802</v>
      </c>
      <c r="Z296" s="37"/>
      <c r="AA296" s="41">
        <v>1164.3599999999999</v>
      </c>
      <c r="AB296" s="39">
        <v>1033.06</v>
      </c>
      <c r="AC296" s="39">
        <v>988.92</v>
      </c>
      <c r="AD296" s="39">
        <v>990.25</v>
      </c>
      <c r="AE296" s="39">
        <v>1120.56</v>
      </c>
      <c r="AF296" s="39">
        <v>1281.04</v>
      </c>
      <c r="AG296" s="39">
        <v>1354.6</v>
      </c>
      <c r="AH296" s="39">
        <v>1456.09</v>
      </c>
      <c r="AI296" s="39">
        <v>1558.08</v>
      </c>
      <c r="AJ296" s="39">
        <v>1574.12</v>
      </c>
      <c r="AK296" s="39">
        <v>1488.43</v>
      </c>
      <c r="AL296" s="39">
        <v>1559.06</v>
      </c>
      <c r="AM296" s="39">
        <v>1556.47</v>
      </c>
      <c r="AN296" s="39">
        <v>1561.24</v>
      </c>
      <c r="AO296" s="39">
        <v>1546.86</v>
      </c>
      <c r="AP296" s="39">
        <v>1529.2</v>
      </c>
      <c r="AQ296" s="39">
        <v>1510.04</v>
      </c>
      <c r="AR296" s="39">
        <v>1481.38</v>
      </c>
      <c r="AS296" s="39">
        <v>1510.7</v>
      </c>
      <c r="AT296" s="39">
        <v>1512.77</v>
      </c>
      <c r="AU296" s="39">
        <v>1483.89</v>
      </c>
      <c r="AV296" s="39">
        <v>1445.9</v>
      </c>
      <c r="AW296" s="39">
        <v>1363.26</v>
      </c>
      <c r="AX296" s="40">
        <v>1186.8699999999999</v>
      </c>
      <c r="AY296" s="340">
        <v>335.74</v>
      </c>
      <c r="AZ296" s="175">
        <v>5.9958019999999994</v>
      </c>
      <c r="BA296" s="159">
        <v>1905.0800000000002</v>
      </c>
    </row>
    <row r="297" spans="1:53">
      <c r="A297" s="47">
        <v>24</v>
      </c>
      <c r="B297" s="170">
        <f t="shared" si="175"/>
        <v>3363.355802</v>
      </c>
      <c r="C297" s="170">
        <f t="shared" si="176"/>
        <v>3239.3358020000005</v>
      </c>
      <c r="D297" s="170">
        <f t="shared" si="177"/>
        <v>3238.2058020000004</v>
      </c>
      <c r="E297" s="170">
        <f t="shared" si="178"/>
        <v>3234.2158019999997</v>
      </c>
      <c r="F297" s="170">
        <f t="shared" si="179"/>
        <v>3244.7258019999999</v>
      </c>
      <c r="G297" s="170">
        <f t="shared" si="180"/>
        <v>3393.5458020000005</v>
      </c>
      <c r="H297" s="170">
        <f t="shared" si="181"/>
        <v>3580.4558020000004</v>
      </c>
      <c r="I297" s="170">
        <f t="shared" si="182"/>
        <v>3656.3458019999998</v>
      </c>
      <c r="J297" s="170">
        <f t="shared" si="183"/>
        <v>3697.5058020000006</v>
      </c>
      <c r="K297" s="170">
        <f t="shared" si="184"/>
        <v>3676.5958019999998</v>
      </c>
      <c r="L297" s="170">
        <f t="shared" si="185"/>
        <v>3662.0458020000005</v>
      </c>
      <c r="M297" s="170">
        <f t="shared" si="186"/>
        <v>3668.5758020000003</v>
      </c>
      <c r="N297" s="170">
        <f t="shared" si="187"/>
        <v>3661.605802</v>
      </c>
      <c r="O297" s="170">
        <f t="shared" si="188"/>
        <v>3661.3758020000005</v>
      </c>
      <c r="P297" s="170">
        <f t="shared" si="189"/>
        <v>3670.0058020000006</v>
      </c>
      <c r="Q297" s="170">
        <f t="shared" si="190"/>
        <v>3664.9758019999999</v>
      </c>
      <c r="R297" s="170">
        <f t="shared" si="191"/>
        <v>3658.7458020000004</v>
      </c>
      <c r="S297" s="170">
        <f t="shared" si="192"/>
        <v>3638.0158019999999</v>
      </c>
      <c r="T297" s="170">
        <f t="shared" si="193"/>
        <v>3658.6258020000005</v>
      </c>
      <c r="U297" s="170">
        <f t="shared" si="194"/>
        <v>3657.895802</v>
      </c>
      <c r="V297" s="170">
        <f t="shared" si="195"/>
        <v>3610.4058020000002</v>
      </c>
      <c r="W297" s="170">
        <f t="shared" si="196"/>
        <v>3518.7858020000003</v>
      </c>
      <c r="X297" s="170">
        <f t="shared" si="197"/>
        <v>3482.7558020000006</v>
      </c>
      <c r="Y297" s="172">
        <f t="shared" si="198"/>
        <v>3263.0058020000006</v>
      </c>
      <c r="Z297" s="37"/>
      <c r="AA297" s="41">
        <v>1116.54</v>
      </c>
      <c r="AB297" s="39">
        <v>992.52</v>
      </c>
      <c r="AC297" s="39">
        <v>991.39</v>
      </c>
      <c r="AD297" s="39">
        <v>987.4</v>
      </c>
      <c r="AE297" s="39">
        <v>997.91</v>
      </c>
      <c r="AF297" s="39">
        <v>1146.73</v>
      </c>
      <c r="AG297" s="39">
        <v>1333.64</v>
      </c>
      <c r="AH297" s="39">
        <v>1409.53</v>
      </c>
      <c r="AI297" s="39">
        <v>1450.69</v>
      </c>
      <c r="AJ297" s="39">
        <v>1429.78</v>
      </c>
      <c r="AK297" s="39">
        <v>1415.23</v>
      </c>
      <c r="AL297" s="39">
        <v>1421.76</v>
      </c>
      <c r="AM297" s="39">
        <v>1414.79</v>
      </c>
      <c r="AN297" s="39">
        <v>1414.56</v>
      </c>
      <c r="AO297" s="39">
        <v>1423.19</v>
      </c>
      <c r="AP297" s="39">
        <v>1418.16</v>
      </c>
      <c r="AQ297" s="39">
        <v>1411.93</v>
      </c>
      <c r="AR297" s="39">
        <v>1391.2</v>
      </c>
      <c r="AS297" s="39">
        <v>1411.81</v>
      </c>
      <c r="AT297" s="39">
        <v>1411.08</v>
      </c>
      <c r="AU297" s="39">
        <v>1363.59</v>
      </c>
      <c r="AV297" s="39">
        <v>1271.97</v>
      </c>
      <c r="AW297" s="39">
        <v>1235.94</v>
      </c>
      <c r="AX297" s="40">
        <v>1016.1900000000002</v>
      </c>
      <c r="AY297" s="340">
        <v>335.74</v>
      </c>
      <c r="AZ297" s="175">
        <v>5.9958019999999994</v>
      </c>
      <c r="BA297" s="159">
        <v>1905.0800000000002</v>
      </c>
    </row>
    <row r="298" spans="1:53">
      <c r="A298" s="47">
        <v>25</v>
      </c>
      <c r="B298" s="170">
        <f t="shared" si="175"/>
        <v>3235.0558019999999</v>
      </c>
      <c r="C298" s="170">
        <f t="shared" si="176"/>
        <v>3228.685802</v>
      </c>
      <c r="D298" s="170">
        <f t="shared" si="177"/>
        <v>3228.8158020000001</v>
      </c>
      <c r="E298" s="170">
        <f t="shared" si="178"/>
        <v>3230.3158020000001</v>
      </c>
      <c r="F298" s="170">
        <f t="shared" si="179"/>
        <v>3234.935802</v>
      </c>
      <c r="G298" s="170">
        <f t="shared" si="180"/>
        <v>3247.0858020000005</v>
      </c>
      <c r="H298" s="170">
        <f t="shared" si="181"/>
        <v>3483.855802</v>
      </c>
      <c r="I298" s="170">
        <f t="shared" si="182"/>
        <v>3529.7758020000001</v>
      </c>
      <c r="J298" s="170">
        <f t="shared" si="183"/>
        <v>3634.0658020000001</v>
      </c>
      <c r="K298" s="170">
        <f t="shared" si="184"/>
        <v>3603.7658019999999</v>
      </c>
      <c r="L298" s="170">
        <f t="shared" si="185"/>
        <v>3618.435802</v>
      </c>
      <c r="M298" s="170">
        <f t="shared" si="186"/>
        <v>3625.4858020000001</v>
      </c>
      <c r="N298" s="170">
        <f t="shared" si="187"/>
        <v>3615.1158020000003</v>
      </c>
      <c r="O298" s="170">
        <f t="shared" si="188"/>
        <v>3583.5958019999998</v>
      </c>
      <c r="P298" s="170">
        <f t="shared" si="189"/>
        <v>3513.7958020000005</v>
      </c>
      <c r="Q298" s="170">
        <f t="shared" si="190"/>
        <v>3558.7558020000006</v>
      </c>
      <c r="R298" s="170">
        <f t="shared" si="191"/>
        <v>3519.4058020000002</v>
      </c>
      <c r="S298" s="170">
        <f t="shared" si="192"/>
        <v>3545.9758019999999</v>
      </c>
      <c r="T298" s="170">
        <f t="shared" si="193"/>
        <v>3566.2758020000001</v>
      </c>
      <c r="U298" s="170">
        <f t="shared" si="194"/>
        <v>3575.8358020000005</v>
      </c>
      <c r="V298" s="170">
        <f t="shared" si="195"/>
        <v>3529.105802</v>
      </c>
      <c r="W298" s="170">
        <f t="shared" si="196"/>
        <v>3498.7358020000001</v>
      </c>
      <c r="X298" s="170">
        <f t="shared" si="197"/>
        <v>3426.4758019999999</v>
      </c>
      <c r="Y298" s="172">
        <f t="shared" si="198"/>
        <v>3235.105802</v>
      </c>
      <c r="Z298" s="37"/>
      <c r="AA298" s="41">
        <v>988.24</v>
      </c>
      <c r="AB298" s="39">
        <v>981.87</v>
      </c>
      <c r="AC298" s="39">
        <v>982</v>
      </c>
      <c r="AD298" s="39">
        <v>983.5</v>
      </c>
      <c r="AE298" s="39">
        <v>988.12</v>
      </c>
      <c r="AF298" s="39">
        <v>1000.27</v>
      </c>
      <c r="AG298" s="39">
        <v>1237.04</v>
      </c>
      <c r="AH298" s="39">
        <v>1282.96</v>
      </c>
      <c r="AI298" s="39">
        <v>1387.25</v>
      </c>
      <c r="AJ298" s="39">
        <v>1356.95</v>
      </c>
      <c r="AK298" s="39">
        <v>1371.62</v>
      </c>
      <c r="AL298" s="39">
        <v>1378.67</v>
      </c>
      <c r="AM298" s="39">
        <v>1368.3</v>
      </c>
      <c r="AN298" s="39">
        <v>1336.78</v>
      </c>
      <c r="AO298" s="39">
        <v>1266.98</v>
      </c>
      <c r="AP298" s="39">
        <v>1311.94</v>
      </c>
      <c r="AQ298" s="39">
        <v>1272.5899999999999</v>
      </c>
      <c r="AR298" s="39">
        <v>1299.1600000000001</v>
      </c>
      <c r="AS298" s="39">
        <v>1319.46</v>
      </c>
      <c r="AT298" s="39">
        <v>1329.02</v>
      </c>
      <c r="AU298" s="39">
        <v>1282.29</v>
      </c>
      <c r="AV298" s="39">
        <v>1251.92</v>
      </c>
      <c r="AW298" s="39">
        <v>1179.6600000000001</v>
      </c>
      <c r="AX298" s="40">
        <v>988.29</v>
      </c>
      <c r="AY298" s="340">
        <v>335.74</v>
      </c>
      <c r="AZ298" s="175">
        <v>5.9958019999999994</v>
      </c>
      <c r="BA298" s="159">
        <v>1905.0800000000002</v>
      </c>
    </row>
    <row r="299" spans="1:53">
      <c r="A299" s="47">
        <v>26</v>
      </c>
      <c r="B299" s="170">
        <f t="shared" si="175"/>
        <v>3233.4758019999999</v>
      </c>
      <c r="C299" s="170">
        <f t="shared" si="176"/>
        <v>3230.1958020000002</v>
      </c>
      <c r="D299" s="170">
        <f t="shared" si="177"/>
        <v>3229.8758020000005</v>
      </c>
      <c r="E299" s="170">
        <f t="shared" si="178"/>
        <v>3232.1558020000002</v>
      </c>
      <c r="F299" s="170">
        <f t="shared" si="179"/>
        <v>3238.4158020000004</v>
      </c>
      <c r="G299" s="170">
        <f t="shared" si="180"/>
        <v>3312.2358020000001</v>
      </c>
      <c r="H299" s="170">
        <f t="shared" si="181"/>
        <v>3618.395802</v>
      </c>
      <c r="I299" s="170">
        <f t="shared" si="182"/>
        <v>3671.5258020000001</v>
      </c>
      <c r="J299" s="170">
        <f t="shared" si="183"/>
        <v>3704.2658019999999</v>
      </c>
      <c r="K299" s="170">
        <f t="shared" si="184"/>
        <v>3738.9258019999997</v>
      </c>
      <c r="L299" s="170">
        <f t="shared" si="185"/>
        <v>3715.2458020000004</v>
      </c>
      <c r="M299" s="170">
        <f t="shared" si="186"/>
        <v>3766.3458019999998</v>
      </c>
      <c r="N299" s="170">
        <f t="shared" si="187"/>
        <v>3723.7358020000001</v>
      </c>
      <c r="O299" s="170">
        <f t="shared" si="188"/>
        <v>3674.1558020000002</v>
      </c>
      <c r="P299" s="170">
        <f t="shared" si="189"/>
        <v>3675.2958020000005</v>
      </c>
      <c r="Q299" s="170">
        <f t="shared" si="190"/>
        <v>3711.4058020000002</v>
      </c>
      <c r="R299" s="170">
        <f t="shared" si="191"/>
        <v>3698.1758019999997</v>
      </c>
      <c r="S299" s="170">
        <f t="shared" si="192"/>
        <v>3705.2158020000006</v>
      </c>
      <c r="T299" s="170">
        <f t="shared" si="193"/>
        <v>3743.6258020000005</v>
      </c>
      <c r="U299" s="170">
        <f t="shared" si="194"/>
        <v>3856.6158020000003</v>
      </c>
      <c r="V299" s="170">
        <f t="shared" si="195"/>
        <v>3735.6258020000005</v>
      </c>
      <c r="W299" s="170">
        <f t="shared" si="196"/>
        <v>3689.6758019999997</v>
      </c>
      <c r="X299" s="170">
        <f t="shared" si="197"/>
        <v>3615.4758019999999</v>
      </c>
      <c r="Y299" s="172">
        <f t="shared" si="198"/>
        <v>3482.1658020000004</v>
      </c>
      <c r="Z299" s="37"/>
      <c r="AA299" s="41">
        <v>986.66</v>
      </c>
      <c r="AB299" s="39">
        <v>983.38</v>
      </c>
      <c r="AC299" s="39">
        <v>983.06</v>
      </c>
      <c r="AD299" s="39">
        <v>985.34</v>
      </c>
      <c r="AE299" s="39">
        <v>991.6</v>
      </c>
      <c r="AF299" s="39">
        <v>1065.42</v>
      </c>
      <c r="AG299" s="39">
        <v>1371.58</v>
      </c>
      <c r="AH299" s="39">
        <v>1424.71</v>
      </c>
      <c r="AI299" s="39">
        <v>1457.45</v>
      </c>
      <c r="AJ299" s="39">
        <v>1492.11</v>
      </c>
      <c r="AK299" s="39">
        <v>1468.43</v>
      </c>
      <c r="AL299" s="39">
        <v>1519.53</v>
      </c>
      <c r="AM299" s="39">
        <v>1476.92</v>
      </c>
      <c r="AN299" s="39">
        <v>1427.34</v>
      </c>
      <c r="AO299" s="39">
        <v>1428.48</v>
      </c>
      <c r="AP299" s="39">
        <v>1464.59</v>
      </c>
      <c r="AQ299" s="39">
        <v>1451.36</v>
      </c>
      <c r="AR299" s="39">
        <v>1458.4</v>
      </c>
      <c r="AS299" s="39">
        <v>1496.81</v>
      </c>
      <c r="AT299" s="39">
        <v>1609.8</v>
      </c>
      <c r="AU299" s="39">
        <v>1488.81</v>
      </c>
      <c r="AV299" s="39">
        <v>1442.86</v>
      </c>
      <c r="AW299" s="39">
        <v>1368.66</v>
      </c>
      <c r="AX299" s="40">
        <v>1235.3499999999999</v>
      </c>
      <c r="AY299" s="340">
        <v>335.74</v>
      </c>
      <c r="AZ299" s="175">
        <v>5.9958019999999994</v>
      </c>
      <c r="BA299" s="159">
        <v>1905.0800000000002</v>
      </c>
    </row>
    <row r="300" spans="1:53">
      <c r="A300" s="47">
        <v>27</v>
      </c>
      <c r="B300" s="170">
        <f t="shared" si="175"/>
        <v>3432.8058019999999</v>
      </c>
      <c r="C300" s="170">
        <f t="shared" si="176"/>
        <v>3255.9858020000001</v>
      </c>
      <c r="D300" s="170">
        <f t="shared" si="177"/>
        <v>3226.605802</v>
      </c>
      <c r="E300" s="170">
        <f t="shared" si="178"/>
        <v>3227.5658020000001</v>
      </c>
      <c r="F300" s="170">
        <f t="shared" si="179"/>
        <v>3228.9558020000004</v>
      </c>
      <c r="G300" s="170">
        <f t="shared" si="180"/>
        <v>3231.7958020000005</v>
      </c>
      <c r="H300" s="170">
        <f t="shared" si="181"/>
        <v>3466.7558020000006</v>
      </c>
      <c r="I300" s="170">
        <f t="shared" si="182"/>
        <v>3604.7058020000004</v>
      </c>
      <c r="J300" s="170">
        <f t="shared" si="183"/>
        <v>3772.0558019999999</v>
      </c>
      <c r="K300" s="170">
        <f t="shared" si="184"/>
        <v>3805.4558020000004</v>
      </c>
      <c r="L300" s="170">
        <f t="shared" si="185"/>
        <v>3798.3058019999999</v>
      </c>
      <c r="M300" s="170">
        <f t="shared" si="186"/>
        <v>3793.8158020000001</v>
      </c>
      <c r="N300" s="170">
        <f t="shared" si="187"/>
        <v>3785.2958020000005</v>
      </c>
      <c r="O300" s="170">
        <f t="shared" si="188"/>
        <v>3781.2758020000001</v>
      </c>
      <c r="P300" s="170">
        <f t="shared" si="189"/>
        <v>3777.0558019999999</v>
      </c>
      <c r="Q300" s="170">
        <f t="shared" si="190"/>
        <v>3774.7958020000005</v>
      </c>
      <c r="R300" s="170">
        <f t="shared" si="191"/>
        <v>3769.5058020000006</v>
      </c>
      <c r="S300" s="170">
        <f t="shared" si="192"/>
        <v>3752.5258020000001</v>
      </c>
      <c r="T300" s="170">
        <f t="shared" si="193"/>
        <v>3741.1158020000003</v>
      </c>
      <c r="U300" s="170">
        <f t="shared" si="194"/>
        <v>3813.185802</v>
      </c>
      <c r="V300" s="170">
        <f t="shared" si="195"/>
        <v>3796.0958019999998</v>
      </c>
      <c r="W300" s="170">
        <f t="shared" si="196"/>
        <v>3726.6958020000002</v>
      </c>
      <c r="X300" s="170">
        <f t="shared" si="197"/>
        <v>3559.2858020000003</v>
      </c>
      <c r="Y300" s="172">
        <f t="shared" si="198"/>
        <v>3385.6958020000002</v>
      </c>
      <c r="Z300" s="37"/>
      <c r="AA300" s="41">
        <v>1185.99</v>
      </c>
      <c r="AB300" s="39">
        <v>1009.1699999999998</v>
      </c>
      <c r="AC300" s="39">
        <v>979.79</v>
      </c>
      <c r="AD300" s="39">
        <v>980.75</v>
      </c>
      <c r="AE300" s="39">
        <v>982.14</v>
      </c>
      <c r="AF300" s="39">
        <v>984.98</v>
      </c>
      <c r="AG300" s="39">
        <v>1219.94</v>
      </c>
      <c r="AH300" s="39">
        <v>1357.89</v>
      </c>
      <c r="AI300" s="39">
        <v>1525.24</v>
      </c>
      <c r="AJ300" s="39">
        <v>1558.64</v>
      </c>
      <c r="AK300" s="39">
        <v>1551.49</v>
      </c>
      <c r="AL300" s="39">
        <v>1547</v>
      </c>
      <c r="AM300" s="39">
        <v>1538.48</v>
      </c>
      <c r="AN300" s="39">
        <v>1534.46</v>
      </c>
      <c r="AO300" s="39">
        <v>1530.24</v>
      </c>
      <c r="AP300" s="39">
        <v>1527.98</v>
      </c>
      <c r="AQ300" s="39">
        <v>1522.69</v>
      </c>
      <c r="AR300" s="39">
        <v>1505.71</v>
      </c>
      <c r="AS300" s="39">
        <v>1494.3</v>
      </c>
      <c r="AT300" s="39">
        <v>1566.37</v>
      </c>
      <c r="AU300" s="39">
        <v>1549.28</v>
      </c>
      <c r="AV300" s="39">
        <v>1479.88</v>
      </c>
      <c r="AW300" s="39">
        <v>1312.47</v>
      </c>
      <c r="AX300" s="40">
        <v>1138.8800000000001</v>
      </c>
      <c r="AY300" s="340">
        <v>335.74</v>
      </c>
      <c r="AZ300" s="175">
        <v>5.9958019999999994</v>
      </c>
      <c r="BA300" s="159">
        <v>1905.0800000000002</v>
      </c>
    </row>
    <row r="301" spans="1:53">
      <c r="A301" s="47">
        <v>28</v>
      </c>
      <c r="B301" s="170">
        <f t="shared" si="175"/>
        <v>3320.2558020000006</v>
      </c>
      <c r="C301" s="170">
        <f t="shared" si="176"/>
        <v>3223.9958020000004</v>
      </c>
      <c r="D301" s="170">
        <f t="shared" si="177"/>
        <v>3221.3758020000005</v>
      </c>
      <c r="E301" s="170">
        <f t="shared" si="178"/>
        <v>3222.0358020000003</v>
      </c>
      <c r="F301" s="170">
        <f t="shared" si="179"/>
        <v>3223.3158020000001</v>
      </c>
      <c r="G301" s="170">
        <f t="shared" si="180"/>
        <v>3226.645802</v>
      </c>
      <c r="H301" s="170">
        <f t="shared" si="181"/>
        <v>3337.935802</v>
      </c>
      <c r="I301" s="170">
        <f t="shared" si="182"/>
        <v>3478.9858020000001</v>
      </c>
      <c r="J301" s="170">
        <f t="shared" si="183"/>
        <v>3662.4158020000004</v>
      </c>
      <c r="K301" s="170">
        <f t="shared" si="184"/>
        <v>3716.7158020000006</v>
      </c>
      <c r="L301" s="170">
        <f t="shared" si="185"/>
        <v>3720.8058019999999</v>
      </c>
      <c r="M301" s="170">
        <f t="shared" si="186"/>
        <v>3725.3458019999998</v>
      </c>
      <c r="N301" s="170">
        <f t="shared" si="187"/>
        <v>3717.4258019999997</v>
      </c>
      <c r="O301" s="170">
        <f t="shared" si="188"/>
        <v>3714.685802</v>
      </c>
      <c r="P301" s="170">
        <f t="shared" si="189"/>
        <v>3713.7658019999999</v>
      </c>
      <c r="Q301" s="170">
        <f t="shared" si="190"/>
        <v>3712.0158019999999</v>
      </c>
      <c r="R301" s="170">
        <f t="shared" si="191"/>
        <v>3723.185802</v>
      </c>
      <c r="S301" s="170">
        <f t="shared" si="192"/>
        <v>3724.3858019999998</v>
      </c>
      <c r="T301" s="170">
        <f t="shared" si="193"/>
        <v>3755.9258019999997</v>
      </c>
      <c r="U301" s="170">
        <f t="shared" si="194"/>
        <v>3812.2858020000003</v>
      </c>
      <c r="V301" s="170">
        <f t="shared" si="195"/>
        <v>3786.0458020000005</v>
      </c>
      <c r="W301" s="170">
        <f t="shared" si="196"/>
        <v>3703.2458020000004</v>
      </c>
      <c r="X301" s="170">
        <f t="shared" si="197"/>
        <v>3569.9458020000002</v>
      </c>
      <c r="Y301" s="172">
        <f t="shared" si="198"/>
        <v>3398.7258019999999</v>
      </c>
      <c r="Z301" s="37"/>
      <c r="AA301" s="41">
        <v>1073.44</v>
      </c>
      <c r="AB301" s="39">
        <v>977.18</v>
      </c>
      <c r="AC301" s="39">
        <v>974.56</v>
      </c>
      <c r="AD301" s="39">
        <v>975.22</v>
      </c>
      <c r="AE301" s="39">
        <v>976.5</v>
      </c>
      <c r="AF301" s="39">
        <v>979.83</v>
      </c>
      <c r="AG301" s="39">
        <v>1091.1199999999999</v>
      </c>
      <c r="AH301" s="39">
        <v>1232.17</v>
      </c>
      <c r="AI301" s="39">
        <v>1415.6</v>
      </c>
      <c r="AJ301" s="39">
        <v>1469.9</v>
      </c>
      <c r="AK301" s="39">
        <v>1473.99</v>
      </c>
      <c r="AL301" s="39">
        <v>1478.53</v>
      </c>
      <c r="AM301" s="39">
        <v>1470.61</v>
      </c>
      <c r="AN301" s="39">
        <v>1467.87</v>
      </c>
      <c r="AO301" s="39">
        <v>1466.95</v>
      </c>
      <c r="AP301" s="39">
        <v>1465.2</v>
      </c>
      <c r="AQ301" s="39">
        <v>1476.37</v>
      </c>
      <c r="AR301" s="39">
        <v>1477.57</v>
      </c>
      <c r="AS301" s="39">
        <v>1509.11</v>
      </c>
      <c r="AT301" s="39">
        <v>1565.47</v>
      </c>
      <c r="AU301" s="39">
        <v>1539.23</v>
      </c>
      <c r="AV301" s="39">
        <v>1456.43</v>
      </c>
      <c r="AW301" s="39">
        <v>1323.13</v>
      </c>
      <c r="AX301" s="40">
        <v>1151.9100000000001</v>
      </c>
      <c r="AY301" s="340">
        <v>335.74</v>
      </c>
      <c r="AZ301" s="175">
        <v>5.9958019999999994</v>
      </c>
      <c r="BA301" s="159">
        <v>1905.0800000000002</v>
      </c>
    </row>
    <row r="302" spans="1:53">
      <c r="A302" s="47">
        <v>29</v>
      </c>
      <c r="B302" s="170">
        <f t="shared" si="175"/>
        <v>3239.7658019999999</v>
      </c>
      <c r="C302" s="170">
        <f t="shared" si="176"/>
        <v>3223.9758019999999</v>
      </c>
      <c r="D302" s="170">
        <f t="shared" si="177"/>
        <v>3221.6258020000005</v>
      </c>
      <c r="E302" s="170">
        <f t="shared" si="178"/>
        <v>3223.6758019999997</v>
      </c>
      <c r="F302" s="170">
        <f t="shared" si="179"/>
        <v>3231.2358020000001</v>
      </c>
      <c r="G302" s="170">
        <f t="shared" si="180"/>
        <v>3237.7158019999997</v>
      </c>
      <c r="H302" s="170">
        <f t="shared" si="181"/>
        <v>3556.8058019999999</v>
      </c>
      <c r="I302" s="170">
        <f t="shared" si="182"/>
        <v>3667.685802</v>
      </c>
      <c r="J302" s="170">
        <f t="shared" si="183"/>
        <v>3713.6158020000003</v>
      </c>
      <c r="K302" s="170">
        <f t="shared" si="184"/>
        <v>3720.5858020000005</v>
      </c>
      <c r="L302" s="170">
        <f t="shared" si="185"/>
        <v>3708.5358020000003</v>
      </c>
      <c r="M302" s="170">
        <f t="shared" si="186"/>
        <v>3718.5258020000001</v>
      </c>
      <c r="N302" s="170">
        <f t="shared" si="187"/>
        <v>3707.7958020000005</v>
      </c>
      <c r="O302" s="170">
        <f t="shared" si="188"/>
        <v>3696.9858020000001</v>
      </c>
      <c r="P302" s="170">
        <f t="shared" si="189"/>
        <v>3696.2558020000006</v>
      </c>
      <c r="Q302" s="170">
        <f t="shared" si="190"/>
        <v>3697.4458020000002</v>
      </c>
      <c r="R302" s="170">
        <f t="shared" si="191"/>
        <v>3688.355802</v>
      </c>
      <c r="S302" s="170">
        <f t="shared" si="192"/>
        <v>3675.7258019999999</v>
      </c>
      <c r="T302" s="170">
        <f t="shared" si="193"/>
        <v>3661.8658020000003</v>
      </c>
      <c r="U302" s="170">
        <f t="shared" si="194"/>
        <v>3668.7858020000003</v>
      </c>
      <c r="V302" s="170">
        <f t="shared" si="195"/>
        <v>3620.935802</v>
      </c>
      <c r="W302" s="170">
        <f t="shared" si="196"/>
        <v>3633.2158020000006</v>
      </c>
      <c r="X302" s="170">
        <f t="shared" si="197"/>
        <v>3484.4758019999999</v>
      </c>
      <c r="Y302" s="172">
        <f t="shared" si="198"/>
        <v>3251.5358020000003</v>
      </c>
      <c r="Z302" s="37"/>
      <c r="AA302" s="41">
        <v>992.95</v>
      </c>
      <c r="AB302" s="39">
        <v>977.16</v>
      </c>
      <c r="AC302" s="39">
        <v>974.81</v>
      </c>
      <c r="AD302" s="39">
        <v>976.86</v>
      </c>
      <c r="AE302" s="39">
        <v>984.42</v>
      </c>
      <c r="AF302" s="39">
        <v>990.9</v>
      </c>
      <c r="AG302" s="39">
        <v>1309.99</v>
      </c>
      <c r="AH302" s="39">
        <v>1420.87</v>
      </c>
      <c r="AI302" s="39">
        <v>1466.8</v>
      </c>
      <c r="AJ302" s="39">
        <v>1473.77</v>
      </c>
      <c r="AK302" s="39">
        <v>1461.72</v>
      </c>
      <c r="AL302" s="39">
        <v>1471.71</v>
      </c>
      <c r="AM302" s="39">
        <v>1460.98</v>
      </c>
      <c r="AN302" s="39">
        <v>1450.17</v>
      </c>
      <c r="AO302" s="39">
        <v>1449.44</v>
      </c>
      <c r="AP302" s="39">
        <v>1450.63</v>
      </c>
      <c r="AQ302" s="39">
        <v>1441.54</v>
      </c>
      <c r="AR302" s="39">
        <v>1428.91</v>
      </c>
      <c r="AS302" s="39">
        <v>1415.05</v>
      </c>
      <c r="AT302" s="39">
        <v>1421.97</v>
      </c>
      <c r="AU302" s="39">
        <v>1374.12</v>
      </c>
      <c r="AV302" s="39">
        <v>1386.4</v>
      </c>
      <c r="AW302" s="39">
        <v>1237.6600000000001</v>
      </c>
      <c r="AX302" s="40">
        <v>1004.72</v>
      </c>
      <c r="AY302" s="340">
        <v>335.74</v>
      </c>
      <c r="AZ302" s="175">
        <v>5.9958019999999994</v>
      </c>
      <c r="BA302" s="159">
        <v>1905.0800000000002</v>
      </c>
    </row>
    <row r="303" spans="1:53">
      <c r="A303" s="47">
        <v>30</v>
      </c>
      <c r="B303" s="170">
        <f t="shared" si="175"/>
        <v>3221.2858020000003</v>
      </c>
      <c r="C303" s="170">
        <f t="shared" si="176"/>
        <v>3218.185802</v>
      </c>
      <c r="D303" s="170">
        <f t="shared" si="177"/>
        <v>3217.5358020000003</v>
      </c>
      <c r="E303" s="170">
        <f t="shared" si="178"/>
        <v>3219.2958020000005</v>
      </c>
      <c r="F303" s="170">
        <f t="shared" si="179"/>
        <v>3227.4758019999999</v>
      </c>
      <c r="G303" s="170">
        <f t="shared" si="180"/>
        <v>3351.9658020000006</v>
      </c>
      <c r="H303" s="170">
        <f t="shared" si="181"/>
        <v>3580.0358020000003</v>
      </c>
      <c r="I303" s="170">
        <f t="shared" si="182"/>
        <v>3695.3458019999998</v>
      </c>
      <c r="J303" s="170">
        <f t="shared" si="183"/>
        <v>3759.7658019999999</v>
      </c>
      <c r="K303" s="170">
        <f t="shared" si="184"/>
        <v>3761.7858020000003</v>
      </c>
      <c r="L303" s="170">
        <f t="shared" si="185"/>
        <v>3756.3658020000003</v>
      </c>
      <c r="M303" s="170">
        <f t="shared" si="186"/>
        <v>3758.7258019999999</v>
      </c>
      <c r="N303" s="170">
        <f t="shared" si="187"/>
        <v>3761.9558020000004</v>
      </c>
      <c r="O303" s="170">
        <f t="shared" si="188"/>
        <v>3789.9158020000004</v>
      </c>
      <c r="P303" s="170">
        <f t="shared" si="189"/>
        <v>3785.7358020000001</v>
      </c>
      <c r="Q303" s="170">
        <f t="shared" si="190"/>
        <v>3771.2258019999999</v>
      </c>
      <c r="R303" s="170">
        <f t="shared" si="191"/>
        <v>3765.1558020000002</v>
      </c>
      <c r="S303" s="170">
        <f t="shared" si="192"/>
        <v>3754.3258020000003</v>
      </c>
      <c r="T303" s="170">
        <f t="shared" si="193"/>
        <v>3775.6758019999997</v>
      </c>
      <c r="U303" s="170">
        <f t="shared" si="194"/>
        <v>3761.3158020000001</v>
      </c>
      <c r="V303" s="170">
        <f t="shared" si="195"/>
        <v>3718.8758020000005</v>
      </c>
      <c r="W303" s="170">
        <f t="shared" si="196"/>
        <v>3644.3658020000003</v>
      </c>
      <c r="X303" s="170">
        <f t="shared" si="197"/>
        <v>3577.185802</v>
      </c>
      <c r="Y303" s="172">
        <f t="shared" si="198"/>
        <v>3390.7058020000004</v>
      </c>
      <c r="Z303" s="37"/>
      <c r="AA303" s="41">
        <v>974.47</v>
      </c>
      <c r="AB303" s="39">
        <v>971.37</v>
      </c>
      <c r="AC303" s="39">
        <v>970.72</v>
      </c>
      <c r="AD303" s="39">
        <v>972.48</v>
      </c>
      <c r="AE303" s="39">
        <v>980.66</v>
      </c>
      <c r="AF303" s="39">
        <v>1105.1500000000001</v>
      </c>
      <c r="AG303" s="39">
        <v>1333.22</v>
      </c>
      <c r="AH303" s="39">
        <v>1448.53</v>
      </c>
      <c r="AI303" s="39">
        <v>1512.95</v>
      </c>
      <c r="AJ303" s="39">
        <v>1514.97</v>
      </c>
      <c r="AK303" s="39">
        <v>1509.55</v>
      </c>
      <c r="AL303" s="39">
        <v>1511.91</v>
      </c>
      <c r="AM303" s="39">
        <v>1515.14</v>
      </c>
      <c r="AN303" s="39">
        <v>1543.1</v>
      </c>
      <c r="AO303" s="39">
        <v>1538.92</v>
      </c>
      <c r="AP303" s="39">
        <v>1524.41</v>
      </c>
      <c r="AQ303" s="39">
        <v>1518.34</v>
      </c>
      <c r="AR303" s="39">
        <v>1507.51</v>
      </c>
      <c r="AS303" s="39">
        <v>1528.86</v>
      </c>
      <c r="AT303" s="39">
        <v>1514.5</v>
      </c>
      <c r="AU303" s="39">
        <v>1472.06</v>
      </c>
      <c r="AV303" s="39">
        <v>1397.55</v>
      </c>
      <c r="AW303" s="39">
        <v>1330.37</v>
      </c>
      <c r="AX303" s="40">
        <v>1143.8900000000001</v>
      </c>
      <c r="AY303" s="340">
        <v>335.74</v>
      </c>
      <c r="AZ303" s="175">
        <v>5.9958019999999994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3232.8158020000001</v>
      </c>
      <c r="C304" s="170">
        <f t="shared" si="176"/>
        <v>3185.4658019999997</v>
      </c>
      <c r="D304" s="170">
        <f t="shared" si="177"/>
        <v>3169.3458019999998</v>
      </c>
      <c r="E304" s="170">
        <f t="shared" si="178"/>
        <v>3175.9258019999997</v>
      </c>
      <c r="F304" s="170">
        <f t="shared" si="179"/>
        <v>3202.6158020000003</v>
      </c>
      <c r="G304" s="170">
        <f t="shared" si="180"/>
        <v>3282.105802</v>
      </c>
      <c r="H304" s="170">
        <f t="shared" si="181"/>
        <v>3583.395802</v>
      </c>
      <c r="I304" s="170">
        <f t="shared" si="182"/>
        <v>3711.9158020000004</v>
      </c>
      <c r="J304" s="170">
        <f t="shared" si="183"/>
        <v>3827.5558019999999</v>
      </c>
      <c r="K304" s="170">
        <f t="shared" si="184"/>
        <v>3835.9658020000006</v>
      </c>
      <c r="L304" s="170">
        <f t="shared" si="185"/>
        <v>3842.3458019999998</v>
      </c>
      <c r="M304" s="170">
        <f t="shared" si="186"/>
        <v>3849.2758020000001</v>
      </c>
      <c r="N304" s="170">
        <f t="shared" si="187"/>
        <v>3861.2758020000001</v>
      </c>
      <c r="O304" s="170">
        <f t="shared" si="188"/>
        <v>3873.5858020000005</v>
      </c>
      <c r="P304" s="170">
        <f t="shared" si="189"/>
        <v>3894.9958020000004</v>
      </c>
      <c r="Q304" s="170">
        <f t="shared" si="190"/>
        <v>3900.6358019999998</v>
      </c>
      <c r="R304" s="170">
        <f t="shared" si="191"/>
        <v>3898.0658020000001</v>
      </c>
      <c r="S304" s="170">
        <f t="shared" si="192"/>
        <v>3889.8658020000003</v>
      </c>
      <c r="T304" s="170">
        <f t="shared" si="193"/>
        <v>3882.9658020000006</v>
      </c>
      <c r="U304" s="170">
        <f t="shared" si="194"/>
        <v>3873.0058020000006</v>
      </c>
      <c r="V304" s="170">
        <f t="shared" si="195"/>
        <v>3845.7858020000003</v>
      </c>
      <c r="W304" s="170">
        <f t="shared" si="196"/>
        <v>3831.1158020000003</v>
      </c>
      <c r="X304" s="170">
        <f t="shared" si="197"/>
        <v>3684.8458019999998</v>
      </c>
      <c r="Y304" s="172">
        <f t="shared" si="198"/>
        <v>3513.7558020000006</v>
      </c>
      <c r="Z304" s="37"/>
      <c r="AA304" s="72">
        <v>986</v>
      </c>
      <c r="AB304" s="73">
        <v>938.65</v>
      </c>
      <c r="AC304" s="73">
        <v>922.53</v>
      </c>
      <c r="AD304" s="73">
        <v>929.11</v>
      </c>
      <c r="AE304" s="73">
        <v>955.8</v>
      </c>
      <c r="AF304" s="73">
        <v>1035.29</v>
      </c>
      <c r="AG304" s="73">
        <v>1336.58</v>
      </c>
      <c r="AH304" s="73">
        <v>1465.1</v>
      </c>
      <c r="AI304" s="73">
        <v>1580.74</v>
      </c>
      <c r="AJ304" s="73">
        <v>1589.15</v>
      </c>
      <c r="AK304" s="73">
        <v>1595.53</v>
      </c>
      <c r="AL304" s="73">
        <v>1602.46</v>
      </c>
      <c r="AM304" s="73">
        <v>1614.46</v>
      </c>
      <c r="AN304" s="73">
        <v>1626.77</v>
      </c>
      <c r="AO304" s="73">
        <v>1648.18</v>
      </c>
      <c r="AP304" s="73">
        <v>1653.82</v>
      </c>
      <c r="AQ304" s="73">
        <v>1651.25</v>
      </c>
      <c r="AR304" s="73">
        <v>1643.05</v>
      </c>
      <c r="AS304" s="73">
        <v>1636.15</v>
      </c>
      <c r="AT304" s="73">
        <v>1626.19</v>
      </c>
      <c r="AU304" s="73">
        <v>1598.97</v>
      </c>
      <c r="AV304" s="73">
        <v>1584.3</v>
      </c>
      <c r="AW304" s="73">
        <v>1438.03</v>
      </c>
      <c r="AX304" s="130">
        <v>1266.94</v>
      </c>
      <c r="AY304" s="341">
        <v>335.74</v>
      </c>
      <c r="AZ304" s="176">
        <v>5.9958019999999994</v>
      </c>
      <c r="BA304" s="160">
        <v>1905.0800000000002</v>
      </c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1039281.120000001</v>
      </c>
      <c r="AY305" s="342"/>
      <c r="AZ305" s="19"/>
    </row>
    <row r="306" spans="1:53" ht="38.25" customHeight="1" thickBot="1">
      <c r="A306" s="440" t="s">
        <v>2</v>
      </c>
      <c r="B306" s="442" t="s">
        <v>136</v>
      </c>
      <c r="C306" s="442"/>
      <c r="D306" s="442"/>
      <c r="E306" s="442"/>
      <c r="F306" s="442"/>
      <c r="G306" s="442"/>
      <c r="H306" s="442"/>
      <c r="I306" s="442"/>
      <c r="J306" s="442"/>
      <c r="K306" s="442"/>
      <c r="L306" s="442"/>
      <c r="M306" s="442"/>
      <c r="N306" s="442"/>
      <c r="O306" s="442"/>
      <c r="P306" s="442"/>
      <c r="Q306" s="442"/>
      <c r="R306" s="442"/>
      <c r="S306" s="442"/>
      <c r="T306" s="442"/>
      <c r="U306" s="442"/>
      <c r="V306" s="442"/>
      <c r="W306" s="442"/>
      <c r="X306" s="442"/>
      <c r="Y306" s="443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1"/>
      <c r="B307" s="433" t="s">
        <v>3</v>
      </c>
      <c r="C307" s="433"/>
      <c r="D307" s="433"/>
      <c r="E307" s="433"/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  <c r="P307" s="433"/>
      <c r="Q307" s="433"/>
      <c r="R307" s="433"/>
      <c r="S307" s="433"/>
      <c r="T307" s="433"/>
      <c r="U307" s="433"/>
      <c r="V307" s="433"/>
      <c r="W307" s="433"/>
      <c r="X307" s="433"/>
      <c r="Y307" s="434"/>
      <c r="AA307" s="455" t="s">
        <v>88</v>
      </c>
      <c r="AB307" s="456"/>
      <c r="AC307" s="456"/>
      <c r="AD307" s="456"/>
      <c r="AE307" s="456"/>
      <c r="AF307" s="456"/>
      <c r="AG307" s="456"/>
      <c r="AH307" s="456"/>
      <c r="AI307" s="456"/>
      <c r="AJ307" s="456"/>
      <c r="AK307" s="456"/>
      <c r="AL307" s="456"/>
      <c r="AM307" s="456"/>
      <c r="AN307" s="456"/>
      <c r="AO307" s="456"/>
      <c r="AP307" s="456"/>
      <c r="AQ307" s="456"/>
      <c r="AR307" s="456"/>
      <c r="AS307" s="456"/>
      <c r="AT307" s="456"/>
      <c r="AU307" s="456"/>
      <c r="AV307" s="456"/>
      <c r="AW307" s="456"/>
      <c r="AX307" s="457"/>
      <c r="AY307" s="489" t="str">
        <f>AY271</f>
        <v>Сбытовая надбавка ГП</v>
      </c>
      <c r="AZ307" s="450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1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32"/>
      <c r="AZ308" s="451"/>
      <c r="BA308" s="177" t="s">
        <v>30</v>
      </c>
    </row>
    <row r="309" spans="1:53" s="173" customFormat="1" ht="16.149999999999999" customHeight="1">
      <c r="A309" s="447" t="s">
        <v>132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8"/>
      <c r="R309" s="448"/>
      <c r="S309" s="448"/>
      <c r="T309" s="448"/>
      <c r="U309" s="448"/>
      <c r="V309" s="448"/>
      <c r="W309" s="448"/>
      <c r="X309" s="448"/>
      <c r="Y309" s="449"/>
      <c r="AA309" s="452">
        <v>2</v>
      </c>
      <c r="AB309" s="453"/>
      <c r="AC309" s="453"/>
      <c r="AD309" s="453"/>
      <c r="AE309" s="453"/>
      <c r="AF309" s="453"/>
      <c r="AG309" s="453"/>
      <c r="AH309" s="453"/>
      <c r="AI309" s="453"/>
      <c r="AJ309" s="453"/>
      <c r="AK309" s="453"/>
      <c r="AL309" s="453"/>
      <c r="AM309" s="453"/>
      <c r="AN309" s="453"/>
      <c r="AO309" s="453"/>
      <c r="AP309" s="453"/>
      <c r="AQ309" s="453"/>
      <c r="AR309" s="453"/>
      <c r="AS309" s="453"/>
      <c r="AT309" s="453"/>
      <c r="AU309" s="453"/>
      <c r="AV309" s="453"/>
      <c r="AW309" s="453"/>
      <c r="AX309" s="454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1836.5258019999999</v>
      </c>
      <c r="C310" s="170">
        <f t="shared" si="199"/>
        <v>1775.0558019999999</v>
      </c>
      <c r="D310" s="170">
        <f t="shared" si="199"/>
        <v>1743.695802</v>
      </c>
      <c r="E310" s="170">
        <f t="shared" si="199"/>
        <v>1661.1058019999998</v>
      </c>
      <c r="F310" s="170">
        <f t="shared" si="199"/>
        <v>1657.7658019999999</v>
      </c>
      <c r="G310" s="170">
        <f t="shared" si="199"/>
        <v>1755.7258019999999</v>
      </c>
      <c r="H310" s="170">
        <f t="shared" si="199"/>
        <v>1816.5758019999998</v>
      </c>
      <c r="I310" s="170">
        <f t="shared" si="199"/>
        <v>1915.5458019999999</v>
      </c>
      <c r="J310" s="170">
        <f t="shared" si="199"/>
        <v>2077.8658020000003</v>
      </c>
      <c r="K310" s="170">
        <f t="shared" si="199"/>
        <v>2189.9058020000002</v>
      </c>
      <c r="L310" s="170">
        <f t="shared" si="199"/>
        <v>2183.3258019999998</v>
      </c>
      <c r="M310" s="170">
        <f t="shared" si="199"/>
        <v>2161.1958020000002</v>
      </c>
      <c r="N310" s="170">
        <f t="shared" si="199"/>
        <v>2134.5558019999999</v>
      </c>
      <c r="O310" s="170">
        <f t="shared" si="199"/>
        <v>2127.3158020000001</v>
      </c>
      <c r="P310" s="170">
        <f t="shared" si="199"/>
        <v>2091.0558019999999</v>
      </c>
      <c r="Q310" s="170">
        <f t="shared" si="199"/>
        <v>2072.7358020000001</v>
      </c>
      <c r="R310" s="170">
        <f t="shared" si="199"/>
        <v>2079.3358019999996</v>
      </c>
      <c r="S310" s="170">
        <f t="shared" si="199"/>
        <v>2090.5658020000001</v>
      </c>
      <c r="T310" s="170">
        <f t="shared" si="199"/>
        <v>2176.4558019999999</v>
      </c>
      <c r="U310" s="170">
        <f t="shared" si="199"/>
        <v>2187.4258019999997</v>
      </c>
      <c r="V310" s="170">
        <f t="shared" si="199"/>
        <v>2123.6758019999997</v>
      </c>
      <c r="W310" s="170">
        <f t="shared" si="199"/>
        <v>2046.195802</v>
      </c>
      <c r="X310" s="170">
        <f t="shared" si="199"/>
        <v>1940.1058019999998</v>
      </c>
      <c r="Y310" s="172">
        <f t="shared" si="199"/>
        <v>1851.2358019999999</v>
      </c>
      <c r="Z310" s="37"/>
      <c r="AA310" s="41">
        <v>1494.79</v>
      </c>
      <c r="AB310" s="39">
        <v>1433.32</v>
      </c>
      <c r="AC310" s="39">
        <v>1401.96</v>
      </c>
      <c r="AD310" s="39">
        <v>1319.37</v>
      </c>
      <c r="AE310" s="39">
        <v>1316.03</v>
      </c>
      <c r="AF310" s="39">
        <v>1413.99</v>
      </c>
      <c r="AG310" s="39">
        <v>1474.84</v>
      </c>
      <c r="AH310" s="39">
        <v>1573.81</v>
      </c>
      <c r="AI310" s="39">
        <v>1736.13</v>
      </c>
      <c r="AJ310" s="39">
        <v>1848.17</v>
      </c>
      <c r="AK310" s="39">
        <v>1841.59</v>
      </c>
      <c r="AL310" s="39">
        <v>1819.46</v>
      </c>
      <c r="AM310" s="39">
        <v>1792.82</v>
      </c>
      <c r="AN310" s="39">
        <v>1785.58</v>
      </c>
      <c r="AO310" s="39">
        <v>1749.32</v>
      </c>
      <c r="AP310" s="39">
        <v>1731</v>
      </c>
      <c r="AQ310" s="39">
        <v>1737.6</v>
      </c>
      <c r="AR310" s="39">
        <v>1748.83</v>
      </c>
      <c r="AS310" s="39">
        <v>1834.72</v>
      </c>
      <c r="AT310" s="39">
        <v>1845.69</v>
      </c>
      <c r="AU310" s="39">
        <v>1781.94</v>
      </c>
      <c r="AV310" s="39">
        <v>1704.46</v>
      </c>
      <c r="AW310" s="39">
        <v>1598.37</v>
      </c>
      <c r="AX310" s="40">
        <v>1509.5</v>
      </c>
      <c r="AY310" s="339">
        <v>335.74</v>
      </c>
      <c r="AZ310" s="175">
        <v>5.9958019999999994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1619.8058019999999</v>
      </c>
      <c r="C311" s="170">
        <f t="shared" ref="C311:C340" si="201">AB311+$BA311+$AZ311+$AY311</f>
        <v>1512.155802</v>
      </c>
      <c r="D311" s="170">
        <f t="shared" ref="D311:D340" si="202">AC311+$BA311+$AZ311+$AY311</f>
        <v>1468.2558019999999</v>
      </c>
      <c r="E311" s="170">
        <f t="shared" ref="E311:E340" si="203">AD311+$BA311+$AZ311+$AY311</f>
        <v>1489.115802</v>
      </c>
      <c r="F311" s="170">
        <f t="shared" ref="F311:F340" si="204">AE311+$BA311+$AZ311+$AY311</f>
        <v>1545.2558019999999</v>
      </c>
      <c r="G311" s="170">
        <f t="shared" ref="G311:G340" si="205">AF311+$BA311+$AZ311+$AY311</f>
        <v>1788.4758019999999</v>
      </c>
      <c r="H311" s="170">
        <f t="shared" ref="H311:H340" si="206">AG311+$BA311+$AZ311+$AY311</f>
        <v>1786.1058019999998</v>
      </c>
      <c r="I311" s="170">
        <f t="shared" ref="I311:I340" si="207">AH311+$BA311+$AZ311+$AY311</f>
        <v>1823.4958019999999</v>
      </c>
      <c r="J311" s="170">
        <f t="shared" ref="J311:J340" si="208">AI311+$BA311+$AZ311+$AY311</f>
        <v>1897.7758019999999</v>
      </c>
      <c r="K311" s="170">
        <f t="shared" ref="K311:K340" si="209">AJ311+$BA311+$AZ311+$AY311</f>
        <v>1884.5958019999998</v>
      </c>
      <c r="L311" s="170">
        <f t="shared" ref="L311:L340" si="210">AK311+$BA311+$AZ311+$AY311</f>
        <v>1857.875802</v>
      </c>
      <c r="M311" s="170">
        <f t="shared" ref="M311:M340" si="211">AL311+$BA311+$AZ311+$AY311</f>
        <v>1867.2358019999999</v>
      </c>
      <c r="N311" s="170">
        <f t="shared" ref="N311:N340" si="212">AM311+$BA311+$AZ311+$AY311</f>
        <v>1873.0758019999998</v>
      </c>
      <c r="O311" s="170">
        <f t="shared" ref="O311:O340" si="213">AN311+$BA311+$AZ311+$AY311</f>
        <v>1872.175802</v>
      </c>
      <c r="P311" s="170">
        <f t="shared" ref="P311:P340" si="214">AO311+$BA311+$AZ311+$AY311</f>
        <v>1841.7158019999999</v>
      </c>
      <c r="Q311" s="170">
        <f t="shared" ref="Q311:Q340" si="215">AP311+$BA311+$AZ311+$AY311</f>
        <v>1821.125802</v>
      </c>
      <c r="R311" s="170">
        <f t="shared" ref="R311:R340" si="216">AQ311+$BA311+$AZ311+$AY311</f>
        <v>1818.6058019999998</v>
      </c>
      <c r="S311" s="170">
        <f t="shared" ref="S311:S340" si="217">AR311+$BA311+$AZ311+$AY311</f>
        <v>1822.4758019999999</v>
      </c>
      <c r="T311" s="170">
        <f t="shared" ref="T311:T340" si="218">AS311+$BA311+$AZ311+$AY311</f>
        <v>1838.155802</v>
      </c>
      <c r="U311" s="170">
        <f t="shared" ref="U311:U340" si="219">AT311+$BA311+$AZ311+$AY311</f>
        <v>1825.375802</v>
      </c>
      <c r="V311" s="170">
        <f t="shared" ref="V311:V340" si="220">AU311+$BA311+$AZ311+$AY311</f>
        <v>1811.615802</v>
      </c>
      <c r="W311" s="170">
        <f t="shared" ref="W311:W340" si="221">AV311+$BA311+$AZ311+$AY311</f>
        <v>1777.5158019999999</v>
      </c>
      <c r="X311" s="170">
        <f t="shared" ref="X311:X340" si="222">AW311+$BA311+$AZ311+$AY311</f>
        <v>1780.7958019999999</v>
      </c>
      <c r="Y311" s="172">
        <f t="shared" ref="Y311:Y340" si="223">AX311+$BA311+$AZ311+$AY311</f>
        <v>1789.3058019999999</v>
      </c>
      <c r="Z311" s="37"/>
      <c r="AA311" s="38">
        <v>1278.07</v>
      </c>
      <c r="AB311" s="39">
        <v>1170.42</v>
      </c>
      <c r="AC311" s="39">
        <v>1126.52</v>
      </c>
      <c r="AD311" s="39">
        <v>1147.3800000000001</v>
      </c>
      <c r="AE311" s="39">
        <v>1203.52</v>
      </c>
      <c r="AF311" s="39">
        <v>1446.74</v>
      </c>
      <c r="AG311" s="39">
        <v>1444.37</v>
      </c>
      <c r="AH311" s="39">
        <v>1481.76</v>
      </c>
      <c r="AI311" s="39">
        <v>1556.04</v>
      </c>
      <c r="AJ311" s="39">
        <v>1542.86</v>
      </c>
      <c r="AK311" s="39">
        <v>1516.14</v>
      </c>
      <c r="AL311" s="39">
        <v>1525.5</v>
      </c>
      <c r="AM311" s="39">
        <v>1531.34</v>
      </c>
      <c r="AN311" s="39">
        <v>1530.44</v>
      </c>
      <c r="AO311" s="39">
        <v>1499.98</v>
      </c>
      <c r="AP311" s="39">
        <v>1479.39</v>
      </c>
      <c r="AQ311" s="39">
        <v>1476.87</v>
      </c>
      <c r="AR311" s="39">
        <v>1480.74</v>
      </c>
      <c r="AS311" s="39">
        <v>1496.42</v>
      </c>
      <c r="AT311" s="39">
        <v>1483.64</v>
      </c>
      <c r="AU311" s="39">
        <v>1469.88</v>
      </c>
      <c r="AV311" s="39">
        <v>1435.78</v>
      </c>
      <c r="AW311" s="39">
        <v>1439.06</v>
      </c>
      <c r="AX311" s="40">
        <v>1447.57</v>
      </c>
      <c r="AY311" s="340">
        <v>335.74</v>
      </c>
      <c r="AZ311" s="175">
        <v>5.9958019999999994</v>
      </c>
      <c r="BA311" s="159">
        <v>0</v>
      </c>
    </row>
    <row r="312" spans="1:53">
      <c r="A312" s="47">
        <v>3</v>
      </c>
      <c r="B312" s="170">
        <f t="shared" si="200"/>
        <v>1790.875802</v>
      </c>
      <c r="C312" s="170">
        <f t="shared" si="201"/>
        <v>1794.0558019999999</v>
      </c>
      <c r="D312" s="170">
        <f t="shared" si="202"/>
        <v>1792.7458019999999</v>
      </c>
      <c r="E312" s="170">
        <f t="shared" si="203"/>
        <v>1792.1058019999998</v>
      </c>
      <c r="F312" s="170">
        <f t="shared" si="204"/>
        <v>1791.645802</v>
      </c>
      <c r="G312" s="170">
        <f t="shared" si="205"/>
        <v>1789.3158019999998</v>
      </c>
      <c r="H312" s="170">
        <f t="shared" si="206"/>
        <v>1786.5058019999999</v>
      </c>
      <c r="I312" s="170">
        <f t="shared" si="207"/>
        <v>1782.7858019999999</v>
      </c>
      <c r="J312" s="170">
        <f t="shared" si="208"/>
        <v>1779.5958019999998</v>
      </c>
      <c r="K312" s="170">
        <f t="shared" si="209"/>
        <v>1797.5558019999999</v>
      </c>
      <c r="L312" s="170">
        <f t="shared" si="210"/>
        <v>1793.7058019999999</v>
      </c>
      <c r="M312" s="170">
        <f t="shared" si="211"/>
        <v>1778.175802</v>
      </c>
      <c r="N312" s="170">
        <f t="shared" si="212"/>
        <v>1778.2858019999999</v>
      </c>
      <c r="O312" s="170">
        <f t="shared" si="213"/>
        <v>1778.0258019999999</v>
      </c>
      <c r="P312" s="170">
        <f t="shared" si="214"/>
        <v>1778.2458019999999</v>
      </c>
      <c r="Q312" s="170">
        <f t="shared" si="215"/>
        <v>1778.4758019999999</v>
      </c>
      <c r="R312" s="170">
        <f t="shared" si="216"/>
        <v>1803.0458019999999</v>
      </c>
      <c r="S312" s="170">
        <f t="shared" si="217"/>
        <v>1808.885802</v>
      </c>
      <c r="T312" s="170">
        <f t="shared" si="218"/>
        <v>1786.8058019999999</v>
      </c>
      <c r="U312" s="170">
        <f t="shared" si="219"/>
        <v>1781.7358019999999</v>
      </c>
      <c r="V312" s="170">
        <f t="shared" si="220"/>
        <v>1776.655802</v>
      </c>
      <c r="W312" s="170">
        <f t="shared" si="221"/>
        <v>1776.7458019999999</v>
      </c>
      <c r="X312" s="170">
        <f t="shared" si="222"/>
        <v>1782.625802</v>
      </c>
      <c r="Y312" s="172">
        <f t="shared" si="223"/>
        <v>1789.2758019999999</v>
      </c>
      <c r="Z312" s="37"/>
      <c r="AA312" s="38">
        <v>1449.14</v>
      </c>
      <c r="AB312" s="39">
        <v>1452.32</v>
      </c>
      <c r="AC312" s="39">
        <v>1451.01</v>
      </c>
      <c r="AD312" s="39">
        <v>1450.37</v>
      </c>
      <c r="AE312" s="39">
        <v>1449.91</v>
      </c>
      <c r="AF312" s="39">
        <v>1447.58</v>
      </c>
      <c r="AG312" s="39">
        <v>1444.77</v>
      </c>
      <c r="AH312" s="39">
        <v>1441.05</v>
      </c>
      <c r="AI312" s="39">
        <v>1437.86</v>
      </c>
      <c r="AJ312" s="39">
        <v>1455.82</v>
      </c>
      <c r="AK312" s="39">
        <v>1451.97</v>
      </c>
      <c r="AL312" s="39">
        <v>1436.44</v>
      </c>
      <c r="AM312" s="39">
        <v>1436.55</v>
      </c>
      <c r="AN312" s="39">
        <v>1436.29</v>
      </c>
      <c r="AO312" s="39">
        <v>1436.51</v>
      </c>
      <c r="AP312" s="39">
        <v>1436.74</v>
      </c>
      <c r="AQ312" s="39">
        <v>1461.31</v>
      </c>
      <c r="AR312" s="39">
        <v>1467.15</v>
      </c>
      <c r="AS312" s="39">
        <v>1445.07</v>
      </c>
      <c r="AT312" s="39">
        <v>1440</v>
      </c>
      <c r="AU312" s="39">
        <v>1434.92</v>
      </c>
      <c r="AV312" s="39">
        <v>1435.01</v>
      </c>
      <c r="AW312" s="39">
        <v>1440.89</v>
      </c>
      <c r="AX312" s="40">
        <v>1447.54</v>
      </c>
      <c r="AY312" s="340">
        <v>335.74</v>
      </c>
      <c r="AZ312" s="175">
        <v>5.9958019999999994</v>
      </c>
      <c r="BA312" s="159">
        <v>0</v>
      </c>
    </row>
    <row r="313" spans="1:53">
      <c r="A313" s="47">
        <v>4</v>
      </c>
      <c r="B313" s="170">
        <f t="shared" si="200"/>
        <v>1793.4658019999999</v>
      </c>
      <c r="C313" s="170">
        <f t="shared" si="201"/>
        <v>1795.0258019999999</v>
      </c>
      <c r="D313" s="170">
        <f t="shared" si="202"/>
        <v>1795.2558019999999</v>
      </c>
      <c r="E313" s="170">
        <f t="shared" si="203"/>
        <v>1794.885802</v>
      </c>
      <c r="F313" s="170">
        <f t="shared" si="204"/>
        <v>1793.375802</v>
      </c>
      <c r="G313" s="170">
        <f t="shared" si="205"/>
        <v>1791.7558019999999</v>
      </c>
      <c r="H313" s="170">
        <f t="shared" si="206"/>
        <v>1789.2758019999999</v>
      </c>
      <c r="I313" s="170">
        <f t="shared" si="207"/>
        <v>1784.7458019999999</v>
      </c>
      <c r="J313" s="170">
        <f t="shared" si="208"/>
        <v>1783.4658019999999</v>
      </c>
      <c r="K313" s="170">
        <f t="shared" si="209"/>
        <v>1781.0658019999998</v>
      </c>
      <c r="L313" s="170">
        <f t="shared" si="210"/>
        <v>1780.3158019999998</v>
      </c>
      <c r="M313" s="170">
        <f t="shared" si="211"/>
        <v>1779.2558019999999</v>
      </c>
      <c r="N313" s="170">
        <f t="shared" si="212"/>
        <v>1779.7058019999999</v>
      </c>
      <c r="O313" s="170">
        <f t="shared" si="213"/>
        <v>1779.405802</v>
      </c>
      <c r="P313" s="170">
        <f t="shared" si="214"/>
        <v>1779.925802</v>
      </c>
      <c r="Q313" s="170">
        <f t="shared" si="215"/>
        <v>1780.7058019999999</v>
      </c>
      <c r="R313" s="170">
        <f t="shared" si="216"/>
        <v>1781.4658019999999</v>
      </c>
      <c r="S313" s="170">
        <f t="shared" si="217"/>
        <v>1783.3258019999998</v>
      </c>
      <c r="T313" s="170">
        <f t="shared" si="218"/>
        <v>1784.2258019999999</v>
      </c>
      <c r="U313" s="170">
        <f t="shared" si="219"/>
        <v>1782.685802</v>
      </c>
      <c r="V313" s="170">
        <f t="shared" si="220"/>
        <v>1780.0358019999999</v>
      </c>
      <c r="W313" s="170">
        <f t="shared" si="221"/>
        <v>1778.175802</v>
      </c>
      <c r="X313" s="170">
        <f t="shared" si="222"/>
        <v>1784.5858019999998</v>
      </c>
      <c r="Y313" s="172">
        <f t="shared" si="223"/>
        <v>1788.865802</v>
      </c>
      <c r="Z313" s="37"/>
      <c r="AA313" s="38">
        <v>1451.73</v>
      </c>
      <c r="AB313" s="39">
        <v>1453.29</v>
      </c>
      <c r="AC313" s="39">
        <v>1453.52</v>
      </c>
      <c r="AD313" s="39">
        <v>1453.15</v>
      </c>
      <c r="AE313" s="39">
        <v>1451.64</v>
      </c>
      <c r="AF313" s="39">
        <v>1450.02</v>
      </c>
      <c r="AG313" s="39">
        <v>1447.54</v>
      </c>
      <c r="AH313" s="39">
        <v>1443.01</v>
      </c>
      <c r="AI313" s="39">
        <v>1441.73</v>
      </c>
      <c r="AJ313" s="39">
        <v>1439.33</v>
      </c>
      <c r="AK313" s="39">
        <v>1438.58</v>
      </c>
      <c r="AL313" s="39">
        <v>1437.52</v>
      </c>
      <c r="AM313" s="39">
        <v>1437.97</v>
      </c>
      <c r="AN313" s="39">
        <v>1437.67</v>
      </c>
      <c r="AO313" s="39">
        <v>1438.19</v>
      </c>
      <c r="AP313" s="39">
        <v>1438.97</v>
      </c>
      <c r="AQ313" s="39">
        <v>1439.73</v>
      </c>
      <c r="AR313" s="39">
        <v>1441.59</v>
      </c>
      <c r="AS313" s="39">
        <v>1442.49</v>
      </c>
      <c r="AT313" s="39">
        <v>1440.95</v>
      </c>
      <c r="AU313" s="39">
        <v>1438.3</v>
      </c>
      <c r="AV313" s="39">
        <v>1436.44</v>
      </c>
      <c r="AW313" s="39">
        <v>1442.85</v>
      </c>
      <c r="AX313" s="40">
        <v>1447.13</v>
      </c>
      <c r="AY313" s="340">
        <v>335.74</v>
      </c>
      <c r="AZ313" s="175">
        <v>5.9958019999999994</v>
      </c>
      <c r="BA313" s="159">
        <v>0</v>
      </c>
    </row>
    <row r="314" spans="1:53">
      <c r="A314" s="47">
        <v>5</v>
      </c>
      <c r="B314" s="170">
        <f t="shared" si="200"/>
        <v>1786.435802</v>
      </c>
      <c r="C314" s="170">
        <f t="shared" si="201"/>
        <v>1790.7458019999999</v>
      </c>
      <c r="D314" s="170">
        <f t="shared" si="202"/>
        <v>1792.0158019999999</v>
      </c>
      <c r="E314" s="170">
        <f t="shared" si="203"/>
        <v>1791.7258019999999</v>
      </c>
      <c r="F314" s="170">
        <f t="shared" si="204"/>
        <v>1790.395802</v>
      </c>
      <c r="G314" s="170">
        <f t="shared" si="205"/>
        <v>1785.865802</v>
      </c>
      <c r="H314" s="170">
        <f t="shared" si="206"/>
        <v>1786.405802</v>
      </c>
      <c r="I314" s="170">
        <f t="shared" si="207"/>
        <v>1789.425802</v>
      </c>
      <c r="J314" s="170">
        <f t="shared" si="208"/>
        <v>1830.885802</v>
      </c>
      <c r="K314" s="170">
        <f t="shared" si="209"/>
        <v>1820.8558019999998</v>
      </c>
      <c r="L314" s="170">
        <f t="shared" si="210"/>
        <v>1795.8358019999998</v>
      </c>
      <c r="M314" s="170">
        <f t="shared" si="211"/>
        <v>1816.5758019999998</v>
      </c>
      <c r="N314" s="170">
        <f t="shared" si="212"/>
        <v>1807.2858019999999</v>
      </c>
      <c r="O314" s="170">
        <f t="shared" si="213"/>
        <v>1809.0958019999998</v>
      </c>
      <c r="P314" s="170">
        <f t="shared" si="214"/>
        <v>1802.4758019999999</v>
      </c>
      <c r="Q314" s="170">
        <f t="shared" si="215"/>
        <v>1792.5558019999999</v>
      </c>
      <c r="R314" s="170">
        <f t="shared" si="216"/>
        <v>1803.3558019999998</v>
      </c>
      <c r="S314" s="170">
        <f t="shared" si="217"/>
        <v>1810.8158019999998</v>
      </c>
      <c r="T314" s="170">
        <f t="shared" si="218"/>
        <v>1819.365802</v>
      </c>
      <c r="U314" s="170">
        <f t="shared" si="219"/>
        <v>1816.1058019999998</v>
      </c>
      <c r="V314" s="170">
        <f t="shared" si="220"/>
        <v>1791.685802</v>
      </c>
      <c r="W314" s="170">
        <f t="shared" si="221"/>
        <v>1775.3058019999999</v>
      </c>
      <c r="X314" s="170">
        <f t="shared" si="222"/>
        <v>1780.5458019999999</v>
      </c>
      <c r="Y314" s="172">
        <f t="shared" si="223"/>
        <v>1784.405802</v>
      </c>
      <c r="Z314" s="37"/>
      <c r="AA314" s="38">
        <v>1444.7</v>
      </c>
      <c r="AB314" s="39">
        <v>1449.01</v>
      </c>
      <c r="AC314" s="39">
        <v>1450.28</v>
      </c>
      <c r="AD314" s="39">
        <v>1449.99</v>
      </c>
      <c r="AE314" s="39">
        <v>1448.66</v>
      </c>
      <c r="AF314" s="39">
        <v>1444.13</v>
      </c>
      <c r="AG314" s="39">
        <v>1444.67</v>
      </c>
      <c r="AH314" s="39">
        <v>1447.69</v>
      </c>
      <c r="AI314" s="39">
        <v>1489.15</v>
      </c>
      <c r="AJ314" s="39">
        <v>1479.12</v>
      </c>
      <c r="AK314" s="39">
        <v>1454.1</v>
      </c>
      <c r="AL314" s="39">
        <v>1474.84</v>
      </c>
      <c r="AM314" s="39">
        <v>1465.55</v>
      </c>
      <c r="AN314" s="39">
        <v>1467.36</v>
      </c>
      <c r="AO314" s="39">
        <v>1460.74</v>
      </c>
      <c r="AP314" s="39">
        <v>1450.82</v>
      </c>
      <c r="AQ314" s="39">
        <v>1461.62</v>
      </c>
      <c r="AR314" s="39">
        <v>1469.08</v>
      </c>
      <c r="AS314" s="39">
        <v>1477.63</v>
      </c>
      <c r="AT314" s="39">
        <v>1474.37</v>
      </c>
      <c r="AU314" s="39">
        <v>1449.95</v>
      </c>
      <c r="AV314" s="39">
        <v>1433.57</v>
      </c>
      <c r="AW314" s="39">
        <v>1438.81</v>
      </c>
      <c r="AX314" s="40">
        <v>1442.67</v>
      </c>
      <c r="AY314" s="340">
        <v>335.74</v>
      </c>
      <c r="AZ314" s="175">
        <v>5.9958019999999994</v>
      </c>
      <c r="BA314" s="159">
        <v>0</v>
      </c>
    </row>
    <row r="315" spans="1:53">
      <c r="A315" s="47">
        <v>6</v>
      </c>
      <c r="B315" s="170">
        <f t="shared" si="200"/>
        <v>1785.185802</v>
      </c>
      <c r="C315" s="170">
        <f t="shared" si="201"/>
        <v>1786.4558019999999</v>
      </c>
      <c r="D315" s="170">
        <f t="shared" si="202"/>
        <v>1788.435802</v>
      </c>
      <c r="E315" s="170">
        <f t="shared" si="203"/>
        <v>1792.5958019999998</v>
      </c>
      <c r="F315" s="170">
        <f t="shared" si="204"/>
        <v>1792.425802</v>
      </c>
      <c r="G315" s="170">
        <f t="shared" si="205"/>
        <v>1787.625802</v>
      </c>
      <c r="H315" s="170">
        <f t="shared" si="206"/>
        <v>1786.8058019999999</v>
      </c>
      <c r="I315" s="170">
        <f t="shared" si="207"/>
        <v>1785.2958019999999</v>
      </c>
      <c r="J315" s="170">
        <f t="shared" si="208"/>
        <v>1857.375802</v>
      </c>
      <c r="K315" s="170">
        <f t="shared" si="209"/>
        <v>1899.375802</v>
      </c>
      <c r="L315" s="170">
        <f t="shared" si="210"/>
        <v>1909.9558019999999</v>
      </c>
      <c r="M315" s="170">
        <f t="shared" si="211"/>
        <v>1897.185802</v>
      </c>
      <c r="N315" s="170">
        <f t="shared" si="212"/>
        <v>1872.2358019999999</v>
      </c>
      <c r="O315" s="170">
        <f t="shared" si="213"/>
        <v>1864.7958019999999</v>
      </c>
      <c r="P315" s="170">
        <f t="shared" si="214"/>
        <v>1859.1058019999998</v>
      </c>
      <c r="Q315" s="170">
        <f t="shared" si="215"/>
        <v>1857.905802</v>
      </c>
      <c r="R315" s="170">
        <f t="shared" si="216"/>
        <v>1852.895802</v>
      </c>
      <c r="S315" s="170">
        <f t="shared" si="217"/>
        <v>1851.4558019999999</v>
      </c>
      <c r="T315" s="170">
        <f t="shared" si="218"/>
        <v>1867.875802</v>
      </c>
      <c r="U315" s="170">
        <f t="shared" si="219"/>
        <v>1881.615802</v>
      </c>
      <c r="V315" s="170">
        <f t="shared" si="220"/>
        <v>1851.0458019999999</v>
      </c>
      <c r="W315" s="170">
        <f t="shared" si="221"/>
        <v>1808.8258019999998</v>
      </c>
      <c r="X315" s="170">
        <f t="shared" si="222"/>
        <v>1779.0058019999999</v>
      </c>
      <c r="Y315" s="172">
        <f t="shared" si="223"/>
        <v>1782.9958019999999</v>
      </c>
      <c r="Z315" s="37"/>
      <c r="AA315" s="38">
        <v>1443.45</v>
      </c>
      <c r="AB315" s="39">
        <v>1444.72</v>
      </c>
      <c r="AC315" s="39">
        <v>1446.7</v>
      </c>
      <c r="AD315" s="39">
        <v>1450.86</v>
      </c>
      <c r="AE315" s="39">
        <v>1450.69</v>
      </c>
      <c r="AF315" s="39">
        <v>1445.89</v>
      </c>
      <c r="AG315" s="39">
        <v>1445.07</v>
      </c>
      <c r="AH315" s="39">
        <v>1443.56</v>
      </c>
      <c r="AI315" s="39">
        <v>1515.64</v>
      </c>
      <c r="AJ315" s="39">
        <v>1557.64</v>
      </c>
      <c r="AK315" s="39">
        <v>1568.22</v>
      </c>
      <c r="AL315" s="39">
        <v>1555.45</v>
      </c>
      <c r="AM315" s="39">
        <v>1530.5</v>
      </c>
      <c r="AN315" s="39">
        <v>1523.06</v>
      </c>
      <c r="AO315" s="39">
        <v>1517.37</v>
      </c>
      <c r="AP315" s="39">
        <v>1516.17</v>
      </c>
      <c r="AQ315" s="39">
        <v>1511.16</v>
      </c>
      <c r="AR315" s="39">
        <v>1509.72</v>
      </c>
      <c r="AS315" s="39">
        <v>1526.14</v>
      </c>
      <c r="AT315" s="39">
        <v>1539.88</v>
      </c>
      <c r="AU315" s="39">
        <v>1509.31</v>
      </c>
      <c r="AV315" s="39">
        <v>1467.09</v>
      </c>
      <c r="AW315" s="39">
        <v>1437.27</v>
      </c>
      <c r="AX315" s="40">
        <v>1441.26</v>
      </c>
      <c r="AY315" s="340">
        <v>335.74</v>
      </c>
      <c r="AZ315" s="175">
        <v>5.9958019999999994</v>
      </c>
      <c r="BA315" s="159">
        <v>0</v>
      </c>
    </row>
    <row r="316" spans="1:53">
      <c r="A316" s="47">
        <v>7</v>
      </c>
      <c r="B316" s="170">
        <f t="shared" si="200"/>
        <v>1787.5758019999998</v>
      </c>
      <c r="C316" s="170">
        <f t="shared" si="201"/>
        <v>1791.145802</v>
      </c>
      <c r="D316" s="170">
        <f t="shared" si="202"/>
        <v>1794.0758019999998</v>
      </c>
      <c r="E316" s="170">
        <f t="shared" si="203"/>
        <v>1795.2558019999999</v>
      </c>
      <c r="F316" s="170">
        <f t="shared" si="204"/>
        <v>1795.7358019999999</v>
      </c>
      <c r="G316" s="170">
        <f t="shared" si="205"/>
        <v>1796.395802</v>
      </c>
      <c r="H316" s="170">
        <f t="shared" si="206"/>
        <v>1791.7258019999999</v>
      </c>
      <c r="I316" s="170">
        <f t="shared" si="207"/>
        <v>1788.0958019999998</v>
      </c>
      <c r="J316" s="170">
        <f t="shared" si="208"/>
        <v>1786.905802</v>
      </c>
      <c r="K316" s="170">
        <f t="shared" si="209"/>
        <v>1784.5458019999999</v>
      </c>
      <c r="L316" s="170">
        <f t="shared" si="210"/>
        <v>1783.7858019999999</v>
      </c>
      <c r="M316" s="170">
        <f t="shared" si="211"/>
        <v>1783.5858019999998</v>
      </c>
      <c r="N316" s="170">
        <f t="shared" si="212"/>
        <v>1783.8358019999998</v>
      </c>
      <c r="O316" s="170">
        <f t="shared" si="213"/>
        <v>1784.0758019999998</v>
      </c>
      <c r="P316" s="170">
        <f t="shared" si="214"/>
        <v>1784.3258019999998</v>
      </c>
      <c r="Q316" s="170">
        <f t="shared" si="215"/>
        <v>1784.6058019999998</v>
      </c>
      <c r="R316" s="170">
        <f t="shared" si="216"/>
        <v>1784.895802</v>
      </c>
      <c r="S316" s="170">
        <f t="shared" si="217"/>
        <v>1785.2658019999999</v>
      </c>
      <c r="T316" s="170">
        <f t="shared" si="218"/>
        <v>1784.2058019999999</v>
      </c>
      <c r="U316" s="170">
        <f t="shared" si="219"/>
        <v>1782.135802</v>
      </c>
      <c r="V316" s="170">
        <f t="shared" si="220"/>
        <v>1781.425802</v>
      </c>
      <c r="W316" s="170">
        <f t="shared" si="221"/>
        <v>1780.5758019999998</v>
      </c>
      <c r="X316" s="170">
        <f t="shared" si="222"/>
        <v>1783.4858019999999</v>
      </c>
      <c r="Y316" s="172">
        <f t="shared" si="223"/>
        <v>1786.9658019999999</v>
      </c>
      <c r="Z316" s="37"/>
      <c r="AA316" s="38">
        <v>1445.84</v>
      </c>
      <c r="AB316" s="39">
        <v>1449.41</v>
      </c>
      <c r="AC316" s="39">
        <v>1452.34</v>
      </c>
      <c r="AD316" s="39">
        <v>1453.52</v>
      </c>
      <c r="AE316" s="39">
        <v>1454</v>
      </c>
      <c r="AF316" s="39">
        <v>1454.66</v>
      </c>
      <c r="AG316" s="39">
        <v>1449.99</v>
      </c>
      <c r="AH316" s="39">
        <v>1446.36</v>
      </c>
      <c r="AI316" s="39">
        <v>1445.17</v>
      </c>
      <c r="AJ316" s="39">
        <v>1442.81</v>
      </c>
      <c r="AK316" s="39">
        <v>1442.05</v>
      </c>
      <c r="AL316" s="39">
        <v>1441.85</v>
      </c>
      <c r="AM316" s="39">
        <v>1442.1</v>
      </c>
      <c r="AN316" s="39">
        <v>1442.34</v>
      </c>
      <c r="AO316" s="39">
        <v>1442.59</v>
      </c>
      <c r="AP316" s="39">
        <v>1442.87</v>
      </c>
      <c r="AQ316" s="39">
        <v>1443.16</v>
      </c>
      <c r="AR316" s="39">
        <v>1443.53</v>
      </c>
      <c r="AS316" s="39">
        <v>1442.47</v>
      </c>
      <c r="AT316" s="39">
        <v>1440.4</v>
      </c>
      <c r="AU316" s="39">
        <v>1439.69</v>
      </c>
      <c r="AV316" s="39">
        <v>1438.84</v>
      </c>
      <c r="AW316" s="39">
        <v>1441.75</v>
      </c>
      <c r="AX316" s="40">
        <v>1445.23</v>
      </c>
      <c r="AY316" s="340">
        <v>335.74</v>
      </c>
      <c r="AZ316" s="175">
        <v>5.9958019999999994</v>
      </c>
      <c r="BA316" s="159">
        <v>0</v>
      </c>
    </row>
    <row r="317" spans="1:53">
      <c r="A317" s="47">
        <v>8</v>
      </c>
      <c r="B317" s="170">
        <f t="shared" si="200"/>
        <v>1785.8358019999998</v>
      </c>
      <c r="C317" s="170">
        <f t="shared" si="201"/>
        <v>1787.5858019999998</v>
      </c>
      <c r="D317" s="170">
        <f t="shared" si="202"/>
        <v>1790.7758019999999</v>
      </c>
      <c r="E317" s="170">
        <f t="shared" si="203"/>
        <v>1794.2558019999999</v>
      </c>
      <c r="F317" s="170">
        <f t="shared" si="204"/>
        <v>1794.5358019999999</v>
      </c>
      <c r="G317" s="170">
        <f t="shared" si="205"/>
        <v>1793.925802</v>
      </c>
      <c r="H317" s="170">
        <f t="shared" si="206"/>
        <v>1786.915802</v>
      </c>
      <c r="I317" s="170">
        <f t="shared" si="207"/>
        <v>1786.2458019999999</v>
      </c>
      <c r="J317" s="170">
        <f t="shared" si="208"/>
        <v>1823.7258019999999</v>
      </c>
      <c r="K317" s="170">
        <f t="shared" si="209"/>
        <v>1820.665802</v>
      </c>
      <c r="L317" s="170">
        <f t="shared" si="210"/>
        <v>1819.905802</v>
      </c>
      <c r="M317" s="170">
        <f t="shared" si="211"/>
        <v>1819.695802</v>
      </c>
      <c r="N317" s="170">
        <f t="shared" si="212"/>
        <v>1820.0658019999998</v>
      </c>
      <c r="O317" s="170">
        <f t="shared" si="213"/>
        <v>1819.885802</v>
      </c>
      <c r="P317" s="170">
        <f t="shared" si="214"/>
        <v>1820.2458019999999</v>
      </c>
      <c r="Q317" s="170">
        <f t="shared" si="215"/>
        <v>1820.5658019999998</v>
      </c>
      <c r="R317" s="170">
        <f t="shared" si="216"/>
        <v>1821.2558019999999</v>
      </c>
      <c r="S317" s="170">
        <f t="shared" si="217"/>
        <v>1822.4558019999999</v>
      </c>
      <c r="T317" s="170">
        <f t="shared" si="218"/>
        <v>1822.0658019999998</v>
      </c>
      <c r="U317" s="170">
        <f t="shared" si="219"/>
        <v>1820.8358019999998</v>
      </c>
      <c r="V317" s="170">
        <f t="shared" si="220"/>
        <v>1819.7158019999999</v>
      </c>
      <c r="W317" s="170">
        <f t="shared" si="221"/>
        <v>1820.365802</v>
      </c>
      <c r="X317" s="170">
        <f t="shared" si="222"/>
        <v>1782.7758019999999</v>
      </c>
      <c r="Y317" s="172">
        <f t="shared" si="223"/>
        <v>1785.2258019999999</v>
      </c>
      <c r="Z317" s="37"/>
      <c r="AA317" s="38">
        <v>1444.1</v>
      </c>
      <c r="AB317" s="39">
        <v>1445.85</v>
      </c>
      <c r="AC317" s="39">
        <v>1449.04</v>
      </c>
      <c r="AD317" s="39">
        <v>1452.52</v>
      </c>
      <c r="AE317" s="39">
        <v>1452.8</v>
      </c>
      <c r="AF317" s="39">
        <v>1452.19</v>
      </c>
      <c r="AG317" s="39">
        <v>1445.18</v>
      </c>
      <c r="AH317" s="39">
        <v>1444.51</v>
      </c>
      <c r="AI317" s="39">
        <v>1481.99</v>
      </c>
      <c r="AJ317" s="39">
        <v>1478.93</v>
      </c>
      <c r="AK317" s="39">
        <v>1478.17</v>
      </c>
      <c r="AL317" s="39">
        <v>1477.96</v>
      </c>
      <c r="AM317" s="39">
        <v>1478.33</v>
      </c>
      <c r="AN317" s="39">
        <v>1478.15</v>
      </c>
      <c r="AO317" s="39">
        <v>1478.51</v>
      </c>
      <c r="AP317" s="39">
        <v>1478.83</v>
      </c>
      <c r="AQ317" s="39">
        <v>1479.52</v>
      </c>
      <c r="AR317" s="39">
        <v>1480.72</v>
      </c>
      <c r="AS317" s="39">
        <v>1480.33</v>
      </c>
      <c r="AT317" s="39">
        <v>1479.1</v>
      </c>
      <c r="AU317" s="39">
        <v>1477.98</v>
      </c>
      <c r="AV317" s="39">
        <v>1478.63</v>
      </c>
      <c r="AW317" s="39">
        <v>1441.04</v>
      </c>
      <c r="AX317" s="40">
        <v>1443.49</v>
      </c>
      <c r="AY317" s="340">
        <v>335.74</v>
      </c>
      <c r="AZ317" s="175">
        <v>5.9958019999999994</v>
      </c>
      <c r="BA317" s="159">
        <v>0</v>
      </c>
    </row>
    <row r="318" spans="1:53">
      <c r="A318" s="47">
        <v>9</v>
      </c>
      <c r="B318" s="170">
        <f t="shared" si="200"/>
        <v>1784.635802</v>
      </c>
      <c r="C318" s="170">
        <f t="shared" si="201"/>
        <v>1786.7658019999999</v>
      </c>
      <c r="D318" s="170">
        <f t="shared" si="202"/>
        <v>1787.695802</v>
      </c>
      <c r="E318" s="170">
        <f t="shared" si="203"/>
        <v>1788.415802</v>
      </c>
      <c r="F318" s="170">
        <f t="shared" si="204"/>
        <v>1788.2558019999999</v>
      </c>
      <c r="G318" s="170">
        <f t="shared" si="205"/>
        <v>1788.0658019999998</v>
      </c>
      <c r="H318" s="170">
        <f t="shared" si="206"/>
        <v>1787.4758019999999</v>
      </c>
      <c r="I318" s="170">
        <f t="shared" si="207"/>
        <v>1786.875802</v>
      </c>
      <c r="J318" s="170">
        <f t="shared" si="208"/>
        <v>1821.5058019999999</v>
      </c>
      <c r="K318" s="170">
        <f t="shared" si="209"/>
        <v>1820.6058019999998</v>
      </c>
      <c r="L318" s="170">
        <f t="shared" si="210"/>
        <v>1824.0958019999998</v>
      </c>
      <c r="M318" s="170">
        <f t="shared" si="211"/>
        <v>1819.8158019999998</v>
      </c>
      <c r="N318" s="170">
        <f t="shared" si="212"/>
        <v>1819.625802</v>
      </c>
      <c r="O318" s="170">
        <f t="shared" si="213"/>
        <v>1818.3158019999998</v>
      </c>
      <c r="P318" s="170">
        <f t="shared" si="214"/>
        <v>1818.0558019999999</v>
      </c>
      <c r="Q318" s="170">
        <f t="shared" si="215"/>
        <v>1820.0158019999999</v>
      </c>
      <c r="R318" s="170">
        <f t="shared" si="216"/>
        <v>1814.7858019999999</v>
      </c>
      <c r="S318" s="170">
        <f t="shared" si="217"/>
        <v>1813.3558019999998</v>
      </c>
      <c r="T318" s="170">
        <f t="shared" si="218"/>
        <v>1822.2358019999999</v>
      </c>
      <c r="U318" s="170">
        <f t="shared" si="219"/>
        <v>1822.185802</v>
      </c>
      <c r="V318" s="170">
        <f t="shared" si="220"/>
        <v>1819.2558019999999</v>
      </c>
      <c r="W318" s="170">
        <f t="shared" si="221"/>
        <v>1780.905802</v>
      </c>
      <c r="X318" s="170">
        <f t="shared" si="222"/>
        <v>1780.8258019999998</v>
      </c>
      <c r="Y318" s="172">
        <f t="shared" si="223"/>
        <v>1784.125802</v>
      </c>
      <c r="Z318" s="37"/>
      <c r="AA318" s="38">
        <v>1442.9</v>
      </c>
      <c r="AB318" s="39">
        <v>1445.03</v>
      </c>
      <c r="AC318" s="39">
        <v>1445.96</v>
      </c>
      <c r="AD318" s="39">
        <v>1446.68</v>
      </c>
      <c r="AE318" s="39">
        <v>1446.52</v>
      </c>
      <c r="AF318" s="39">
        <v>1446.33</v>
      </c>
      <c r="AG318" s="39">
        <v>1445.74</v>
      </c>
      <c r="AH318" s="39">
        <v>1445.14</v>
      </c>
      <c r="AI318" s="39">
        <v>1479.77</v>
      </c>
      <c r="AJ318" s="39">
        <v>1478.87</v>
      </c>
      <c r="AK318" s="39">
        <v>1482.36</v>
      </c>
      <c r="AL318" s="39">
        <v>1478.08</v>
      </c>
      <c r="AM318" s="39">
        <v>1477.89</v>
      </c>
      <c r="AN318" s="39">
        <v>1476.58</v>
      </c>
      <c r="AO318" s="39">
        <v>1476.32</v>
      </c>
      <c r="AP318" s="39">
        <v>1478.28</v>
      </c>
      <c r="AQ318" s="39">
        <v>1473.05</v>
      </c>
      <c r="AR318" s="39">
        <v>1471.62</v>
      </c>
      <c r="AS318" s="39">
        <v>1480.5</v>
      </c>
      <c r="AT318" s="39">
        <v>1480.45</v>
      </c>
      <c r="AU318" s="39">
        <v>1477.52</v>
      </c>
      <c r="AV318" s="39">
        <v>1439.17</v>
      </c>
      <c r="AW318" s="39">
        <v>1439.09</v>
      </c>
      <c r="AX318" s="40">
        <v>1442.39</v>
      </c>
      <c r="AY318" s="340">
        <v>335.74</v>
      </c>
      <c r="AZ318" s="175">
        <v>5.9958019999999994</v>
      </c>
      <c r="BA318" s="159">
        <v>0</v>
      </c>
    </row>
    <row r="319" spans="1:53">
      <c r="A319" s="47">
        <v>10</v>
      </c>
      <c r="B319" s="170">
        <f t="shared" si="200"/>
        <v>1783.7958019999999</v>
      </c>
      <c r="C319" s="170">
        <f t="shared" si="201"/>
        <v>1789.0158019999999</v>
      </c>
      <c r="D319" s="170">
        <f t="shared" si="202"/>
        <v>1790.5658019999998</v>
      </c>
      <c r="E319" s="170">
        <f t="shared" si="203"/>
        <v>1789.7058019999999</v>
      </c>
      <c r="F319" s="170">
        <f t="shared" si="204"/>
        <v>1789.115802</v>
      </c>
      <c r="G319" s="170">
        <f t="shared" si="205"/>
        <v>1787.695802</v>
      </c>
      <c r="H319" s="170">
        <f t="shared" si="206"/>
        <v>1784.9658019999999</v>
      </c>
      <c r="I319" s="170">
        <f t="shared" si="207"/>
        <v>1782.365802</v>
      </c>
      <c r="J319" s="170">
        <f t="shared" si="208"/>
        <v>1777.0558019999999</v>
      </c>
      <c r="K319" s="170">
        <f t="shared" si="209"/>
        <v>1777.6058019999998</v>
      </c>
      <c r="L319" s="170">
        <f t="shared" si="210"/>
        <v>1777.635802</v>
      </c>
      <c r="M319" s="170">
        <f t="shared" si="211"/>
        <v>1775.0258019999999</v>
      </c>
      <c r="N319" s="170">
        <f t="shared" si="212"/>
        <v>1775.125802</v>
      </c>
      <c r="O319" s="170">
        <f t="shared" si="213"/>
        <v>1774.895802</v>
      </c>
      <c r="P319" s="170">
        <f t="shared" si="214"/>
        <v>1775.365802</v>
      </c>
      <c r="Q319" s="170">
        <f t="shared" si="215"/>
        <v>1775.875802</v>
      </c>
      <c r="R319" s="170">
        <f t="shared" si="216"/>
        <v>1776.8358019999998</v>
      </c>
      <c r="S319" s="170">
        <f t="shared" si="217"/>
        <v>1777.365802</v>
      </c>
      <c r="T319" s="170">
        <f t="shared" si="218"/>
        <v>1777.5958019999998</v>
      </c>
      <c r="U319" s="170">
        <f t="shared" si="219"/>
        <v>1778.7358019999999</v>
      </c>
      <c r="V319" s="170">
        <f t="shared" si="220"/>
        <v>1777.7558019999999</v>
      </c>
      <c r="W319" s="170">
        <f t="shared" si="221"/>
        <v>1774.665802</v>
      </c>
      <c r="X319" s="170">
        <f t="shared" si="222"/>
        <v>1779.615802</v>
      </c>
      <c r="Y319" s="172">
        <f t="shared" si="223"/>
        <v>1782.935802</v>
      </c>
      <c r="Z319" s="37"/>
      <c r="AA319" s="38">
        <v>1442.06</v>
      </c>
      <c r="AB319" s="39">
        <v>1447.28</v>
      </c>
      <c r="AC319" s="39">
        <v>1448.83</v>
      </c>
      <c r="AD319" s="39">
        <v>1447.97</v>
      </c>
      <c r="AE319" s="39">
        <v>1447.38</v>
      </c>
      <c r="AF319" s="39">
        <v>1445.96</v>
      </c>
      <c r="AG319" s="39">
        <v>1443.23</v>
      </c>
      <c r="AH319" s="39">
        <v>1440.63</v>
      </c>
      <c r="AI319" s="39">
        <v>1435.32</v>
      </c>
      <c r="AJ319" s="39">
        <v>1435.87</v>
      </c>
      <c r="AK319" s="39">
        <v>1435.9</v>
      </c>
      <c r="AL319" s="39">
        <v>1433.29</v>
      </c>
      <c r="AM319" s="39">
        <v>1433.39</v>
      </c>
      <c r="AN319" s="39">
        <v>1433.16</v>
      </c>
      <c r="AO319" s="39">
        <v>1433.63</v>
      </c>
      <c r="AP319" s="39">
        <v>1434.14</v>
      </c>
      <c r="AQ319" s="39">
        <v>1435.1</v>
      </c>
      <c r="AR319" s="39">
        <v>1435.63</v>
      </c>
      <c r="AS319" s="39">
        <v>1435.86</v>
      </c>
      <c r="AT319" s="39">
        <v>1437</v>
      </c>
      <c r="AU319" s="39">
        <v>1436.02</v>
      </c>
      <c r="AV319" s="39">
        <v>1432.93</v>
      </c>
      <c r="AW319" s="39">
        <v>1437.88</v>
      </c>
      <c r="AX319" s="40">
        <v>1441.2</v>
      </c>
      <c r="AY319" s="340">
        <v>335.74</v>
      </c>
      <c r="AZ319" s="175">
        <v>5.9958019999999994</v>
      </c>
      <c r="BA319" s="159">
        <v>0</v>
      </c>
    </row>
    <row r="320" spans="1:53">
      <c r="A320" s="47">
        <v>11</v>
      </c>
      <c r="B320" s="170">
        <f t="shared" si="200"/>
        <v>1792.3258019999998</v>
      </c>
      <c r="C320" s="170">
        <f t="shared" si="201"/>
        <v>1795.5358019999999</v>
      </c>
      <c r="D320" s="170">
        <f t="shared" si="202"/>
        <v>1795.8358019999998</v>
      </c>
      <c r="E320" s="170">
        <f t="shared" si="203"/>
        <v>1796.195802</v>
      </c>
      <c r="F320" s="170">
        <f t="shared" si="204"/>
        <v>1796.3558019999998</v>
      </c>
      <c r="G320" s="170">
        <f t="shared" si="205"/>
        <v>1793.7758019999999</v>
      </c>
      <c r="H320" s="170">
        <f t="shared" si="206"/>
        <v>1789.5958019999998</v>
      </c>
      <c r="I320" s="170">
        <f t="shared" si="207"/>
        <v>1786.3558019999998</v>
      </c>
      <c r="J320" s="170">
        <f t="shared" si="208"/>
        <v>1783.135802</v>
      </c>
      <c r="K320" s="170">
        <f t="shared" si="209"/>
        <v>1781.365802</v>
      </c>
      <c r="L320" s="170">
        <f t="shared" si="210"/>
        <v>1781.1058019999998</v>
      </c>
      <c r="M320" s="170">
        <f t="shared" si="211"/>
        <v>1780.2658019999999</v>
      </c>
      <c r="N320" s="170">
        <f t="shared" si="212"/>
        <v>1780.2658019999999</v>
      </c>
      <c r="O320" s="170">
        <f t="shared" si="213"/>
        <v>1780.2658019999999</v>
      </c>
      <c r="P320" s="170">
        <f t="shared" si="214"/>
        <v>1781.165802</v>
      </c>
      <c r="Q320" s="170">
        <f t="shared" si="215"/>
        <v>1782.7158019999999</v>
      </c>
      <c r="R320" s="170">
        <f t="shared" si="216"/>
        <v>1782.935802</v>
      </c>
      <c r="S320" s="170">
        <f t="shared" si="217"/>
        <v>1782.945802</v>
      </c>
      <c r="T320" s="170">
        <f t="shared" si="218"/>
        <v>1783.0158019999999</v>
      </c>
      <c r="U320" s="170">
        <f t="shared" si="219"/>
        <v>1782.7558019999999</v>
      </c>
      <c r="V320" s="170">
        <f t="shared" si="220"/>
        <v>1780.7258019999999</v>
      </c>
      <c r="W320" s="170">
        <f t="shared" si="221"/>
        <v>1778.5958019999998</v>
      </c>
      <c r="X320" s="170">
        <f t="shared" si="222"/>
        <v>1780.9658019999999</v>
      </c>
      <c r="Y320" s="172">
        <f t="shared" si="223"/>
        <v>1790.445802</v>
      </c>
      <c r="Z320" s="37"/>
      <c r="AA320" s="41">
        <v>1450.59</v>
      </c>
      <c r="AB320" s="39">
        <v>1453.8</v>
      </c>
      <c r="AC320" s="39">
        <v>1454.1</v>
      </c>
      <c r="AD320" s="39">
        <v>1454.46</v>
      </c>
      <c r="AE320" s="39">
        <v>1454.62</v>
      </c>
      <c r="AF320" s="39">
        <v>1452.04</v>
      </c>
      <c r="AG320" s="39">
        <v>1447.86</v>
      </c>
      <c r="AH320" s="39">
        <v>1444.62</v>
      </c>
      <c r="AI320" s="39">
        <v>1441.4</v>
      </c>
      <c r="AJ320" s="39">
        <v>1439.63</v>
      </c>
      <c r="AK320" s="39">
        <v>1439.37</v>
      </c>
      <c r="AL320" s="39">
        <v>1438.53</v>
      </c>
      <c r="AM320" s="39">
        <v>1438.53</v>
      </c>
      <c r="AN320" s="39">
        <v>1438.53</v>
      </c>
      <c r="AO320" s="39">
        <v>1439.43</v>
      </c>
      <c r="AP320" s="39">
        <v>1440.98</v>
      </c>
      <c r="AQ320" s="39">
        <v>1441.2</v>
      </c>
      <c r="AR320" s="39">
        <v>1441.21</v>
      </c>
      <c r="AS320" s="39">
        <v>1441.28</v>
      </c>
      <c r="AT320" s="39">
        <v>1441.02</v>
      </c>
      <c r="AU320" s="39">
        <v>1438.99</v>
      </c>
      <c r="AV320" s="39">
        <v>1436.86</v>
      </c>
      <c r="AW320" s="39">
        <v>1439.23</v>
      </c>
      <c r="AX320" s="40">
        <v>1448.71</v>
      </c>
      <c r="AY320" s="340">
        <v>335.74</v>
      </c>
      <c r="AZ320" s="175">
        <v>5.9958019999999994</v>
      </c>
      <c r="BA320" s="159">
        <v>0</v>
      </c>
    </row>
    <row r="321" spans="1:53">
      <c r="A321" s="47">
        <v>12</v>
      </c>
      <c r="B321" s="170">
        <f t="shared" si="200"/>
        <v>1792.7458019999999</v>
      </c>
      <c r="C321" s="170">
        <f t="shared" si="201"/>
        <v>1795.8158019999998</v>
      </c>
      <c r="D321" s="170">
        <f t="shared" si="202"/>
        <v>1796.3358019999998</v>
      </c>
      <c r="E321" s="170">
        <f t="shared" si="203"/>
        <v>1796.5558019999999</v>
      </c>
      <c r="F321" s="170">
        <f t="shared" si="204"/>
        <v>1795.4858019999999</v>
      </c>
      <c r="G321" s="170">
        <f t="shared" si="205"/>
        <v>1791.7358019999999</v>
      </c>
      <c r="H321" s="170">
        <f t="shared" si="206"/>
        <v>1786.8258019999998</v>
      </c>
      <c r="I321" s="170">
        <f t="shared" si="207"/>
        <v>1781.8558019999998</v>
      </c>
      <c r="J321" s="170">
        <f t="shared" si="208"/>
        <v>1775.5158019999999</v>
      </c>
      <c r="K321" s="170">
        <f t="shared" si="209"/>
        <v>1772.115802</v>
      </c>
      <c r="L321" s="170">
        <f t="shared" si="210"/>
        <v>1772.185802</v>
      </c>
      <c r="M321" s="170">
        <f t="shared" si="211"/>
        <v>1772.2158019999999</v>
      </c>
      <c r="N321" s="170">
        <f t="shared" si="212"/>
        <v>1772.155802</v>
      </c>
      <c r="O321" s="170">
        <f t="shared" si="213"/>
        <v>1772.165802</v>
      </c>
      <c r="P321" s="170">
        <f t="shared" si="214"/>
        <v>1774.415802</v>
      </c>
      <c r="Q321" s="170">
        <f t="shared" si="215"/>
        <v>1777.935802</v>
      </c>
      <c r="R321" s="170">
        <f t="shared" si="216"/>
        <v>1778.625802</v>
      </c>
      <c r="S321" s="170">
        <f t="shared" si="217"/>
        <v>1778.9758019999999</v>
      </c>
      <c r="T321" s="170">
        <f t="shared" si="218"/>
        <v>1779.1058019999998</v>
      </c>
      <c r="U321" s="170">
        <f t="shared" si="219"/>
        <v>1779.925802</v>
      </c>
      <c r="V321" s="170">
        <f t="shared" si="220"/>
        <v>1778.165802</v>
      </c>
      <c r="W321" s="170">
        <f t="shared" si="221"/>
        <v>1776.865802</v>
      </c>
      <c r="X321" s="170">
        <f t="shared" si="222"/>
        <v>1778.8058019999999</v>
      </c>
      <c r="Y321" s="172">
        <f t="shared" si="223"/>
        <v>1783.0458019999999</v>
      </c>
      <c r="Z321" s="37"/>
      <c r="AA321" s="41">
        <v>1451.01</v>
      </c>
      <c r="AB321" s="39">
        <v>1454.08</v>
      </c>
      <c r="AC321" s="39">
        <v>1454.6</v>
      </c>
      <c r="AD321" s="39">
        <v>1454.82</v>
      </c>
      <c r="AE321" s="39">
        <v>1453.75</v>
      </c>
      <c r="AF321" s="39">
        <v>1450</v>
      </c>
      <c r="AG321" s="39">
        <v>1445.09</v>
      </c>
      <c r="AH321" s="39">
        <v>1440.12</v>
      </c>
      <c r="AI321" s="39">
        <v>1433.78</v>
      </c>
      <c r="AJ321" s="39">
        <v>1430.38</v>
      </c>
      <c r="AK321" s="39">
        <v>1430.45</v>
      </c>
      <c r="AL321" s="39">
        <v>1430.48</v>
      </c>
      <c r="AM321" s="39">
        <v>1430.42</v>
      </c>
      <c r="AN321" s="39">
        <v>1430.43</v>
      </c>
      <c r="AO321" s="39">
        <v>1432.68</v>
      </c>
      <c r="AP321" s="39">
        <v>1436.2</v>
      </c>
      <c r="AQ321" s="39">
        <v>1436.89</v>
      </c>
      <c r="AR321" s="39">
        <v>1437.24</v>
      </c>
      <c r="AS321" s="39">
        <v>1437.37</v>
      </c>
      <c r="AT321" s="39">
        <v>1438.19</v>
      </c>
      <c r="AU321" s="39">
        <v>1436.43</v>
      </c>
      <c r="AV321" s="39">
        <v>1435.13</v>
      </c>
      <c r="AW321" s="39">
        <v>1437.07</v>
      </c>
      <c r="AX321" s="40">
        <v>1441.31</v>
      </c>
      <c r="AY321" s="340">
        <v>335.74</v>
      </c>
      <c r="AZ321" s="175">
        <v>5.9958019999999994</v>
      </c>
      <c r="BA321" s="159">
        <v>0</v>
      </c>
    </row>
    <row r="322" spans="1:53">
      <c r="A322" s="47">
        <v>13</v>
      </c>
      <c r="B322" s="170">
        <f t="shared" si="200"/>
        <v>1786.2658019999999</v>
      </c>
      <c r="C322" s="170">
        <f t="shared" si="201"/>
        <v>1794.0558019999999</v>
      </c>
      <c r="D322" s="170">
        <f t="shared" si="202"/>
        <v>1797.8558019999998</v>
      </c>
      <c r="E322" s="170">
        <f t="shared" si="203"/>
        <v>1798.115802</v>
      </c>
      <c r="F322" s="170">
        <f t="shared" si="204"/>
        <v>1798.2958019999999</v>
      </c>
      <c r="G322" s="170">
        <f t="shared" si="205"/>
        <v>1797.8158019999998</v>
      </c>
      <c r="H322" s="170">
        <f t="shared" si="206"/>
        <v>1790.675802</v>
      </c>
      <c r="I322" s="170">
        <f t="shared" si="207"/>
        <v>1786.5758019999998</v>
      </c>
      <c r="J322" s="170">
        <f t="shared" si="208"/>
        <v>1782.7558019999999</v>
      </c>
      <c r="K322" s="170">
        <f t="shared" si="209"/>
        <v>1776.5058019999999</v>
      </c>
      <c r="L322" s="170">
        <f t="shared" si="210"/>
        <v>1775.7658019999999</v>
      </c>
      <c r="M322" s="170">
        <f t="shared" si="211"/>
        <v>1775.8558019999998</v>
      </c>
      <c r="N322" s="170">
        <f t="shared" si="212"/>
        <v>1776.425802</v>
      </c>
      <c r="O322" s="170">
        <f t="shared" si="213"/>
        <v>1776.4658019999999</v>
      </c>
      <c r="P322" s="170">
        <f t="shared" si="214"/>
        <v>1776.5258019999999</v>
      </c>
      <c r="Q322" s="170">
        <f t="shared" si="215"/>
        <v>1777.2458019999999</v>
      </c>
      <c r="R322" s="170">
        <f t="shared" si="216"/>
        <v>1779.0258019999999</v>
      </c>
      <c r="S322" s="170">
        <f t="shared" si="217"/>
        <v>1780.945802</v>
      </c>
      <c r="T322" s="170">
        <f t="shared" si="218"/>
        <v>1781.2258019999999</v>
      </c>
      <c r="U322" s="170">
        <f t="shared" si="219"/>
        <v>1780.165802</v>
      </c>
      <c r="V322" s="170">
        <f t="shared" si="220"/>
        <v>1779.3258019999998</v>
      </c>
      <c r="W322" s="170">
        <f t="shared" si="221"/>
        <v>1779.435802</v>
      </c>
      <c r="X322" s="170">
        <f t="shared" si="222"/>
        <v>1781.365802</v>
      </c>
      <c r="Y322" s="172">
        <f t="shared" si="223"/>
        <v>1783.2458019999999</v>
      </c>
      <c r="Z322" s="37"/>
      <c r="AA322" s="41">
        <v>1444.53</v>
      </c>
      <c r="AB322" s="39">
        <v>1452.32</v>
      </c>
      <c r="AC322" s="39">
        <v>1456.12</v>
      </c>
      <c r="AD322" s="39">
        <v>1456.38</v>
      </c>
      <c r="AE322" s="39">
        <v>1456.56</v>
      </c>
      <c r="AF322" s="39">
        <v>1456.08</v>
      </c>
      <c r="AG322" s="39">
        <v>1448.94</v>
      </c>
      <c r="AH322" s="39">
        <v>1444.84</v>
      </c>
      <c r="AI322" s="39">
        <v>1441.02</v>
      </c>
      <c r="AJ322" s="39">
        <v>1434.77</v>
      </c>
      <c r="AK322" s="39">
        <v>1434.03</v>
      </c>
      <c r="AL322" s="39">
        <v>1434.12</v>
      </c>
      <c r="AM322" s="39">
        <v>1434.69</v>
      </c>
      <c r="AN322" s="39">
        <v>1434.73</v>
      </c>
      <c r="AO322" s="39">
        <v>1434.79</v>
      </c>
      <c r="AP322" s="39">
        <v>1435.51</v>
      </c>
      <c r="AQ322" s="39">
        <v>1437.29</v>
      </c>
      <c r="AR322" s="39">
        <v>1439.21</v>
      </c>
      <c r="AS322" s="39">
        <v>1439.49</v>
      </c>
      <c r="AT322" s="39">
        <v>1438.43</v>
      </c>
      <c r="AU322" s="39">
        <v>1437.59</v>
      </c>
      <c r="AV322" s="39">
        <v>1437.7</v>
      </c>
      <c r="AW322" s="39">
        <v>1439.63</v>
      </c>
      <c r="AX322" s="40">
        <v>1441.51</v>
      </c>
      <c r="AY322" s="340">
        <v>335.74</v>
      </c>
      <c r="AZ322" s="175">
        <v>5.9958019999999994</v>
      </c>
      <c r="BA322" s="159">
        <v>0</v>
      </c>
    </row>
    <row r="323" spans="1:53">
      <c r="A323" s="47">
        <v>14</v>
      </c>
      <c r="B323" s="170">
        <f t="shared" si="200"/>
        <v>1788.5858019999998</v>
      </c>
      <c r="C323" s="170">
        <f t="shared" si="201"/>
        <v>1794.5358019999999</v>
      </c>
      <c r="D323" s="170">
        <f t="shared" si="202"/>
        <v>1796.185802</v>
      </c>
      <c r="E323" s="170">
        <f t="shared" si="203"/>
        <v>1796.2258019999999</v>
      </c>
      <c r="F323" s="170">
        <f t="shared" si="204"/>
        <v>1796.375802</v>
      </c>
      <c r="G323" s="170">
        <f t="shared" si="205"/>
        <v>1797.365802</v>
      </c>
      <c r="H323" s="170">
        <f t="shared" si="206"/>
        <v>1798.2058019999999</v>
      </c>
      <c r="I323" s="170">
        <f t="shared" si="207"/>
        <v>1793.615802</v>
      </c>
      <c r="J323" s="170">
        <f t="shared" si="208"/>
        <v>1787.445802</v>
      </c>
      <c r="K323" s="170">
        <f t="shared" si="209"/>
        <v>1783.645802</v>
      </c>
      <c r="L323" s="170">
        <f t="shared" si="210"/>
        <v>1783.0558019999999</v>
      </c>
      <c r="M323" s="170">
        <f t="shared" si="211"/>
        <v>1783.0758019999998</v>
      </c>
      <c r="N323" s="170">
        <f t="shared" si="212"/>
        <v>1783.165802</v>
      </c>
      <c r="O323" s="170">
        <f t="shared" si="213"/>
        <v>1782.9958019999999</v>
      </c>
      <c r="P323" s="170">
        <f t="shared" si="214"/>
        <v>1783.125802</v>
      </c>
      <c r="Q323" s="170">
        <f t="shared" si="215"/>
        <v>1783.2058019999999</v>
      </c>
      <c r="R323" s="170">
        <f t="shared" si="216"/>
        <v>1783.5958019999998</v>
      </c>
      <c r="S323" s="170">
        <f t="shared" si="217"/>
        <v>1784.0558019999999</v>
      </c>
      <c r="T323" s="170">
        <f t="shared" si="218"/>
        <v>1606.365802</v>
      </c>
      <c r="U323" s="170">
        <f t="shared" si="219"/>
        <v>1632.7958019999999</v>
      </c>
      <c r="V323" s="170">
        <f t="shared" si="220"/>
        <v>1602.2058019999999</v>
      </c>
      <c r="W323" s="170">
        <f t="shared" si="221"/>
        <v>1541.145802</v>
      </c>
      <c r="X323" s="170">
        <f t="shared" si="222"/>
        <v>1576.185802</v>
      </c>
      <c r="Y323" s="172">
        <f t="shared" si="223"/>
        <v>1564.9958019999999</v>
      </c>
      <c r="Z323" s="37"/>
      <c r="AA323" s="41">
        <v>1446.85</v>
      </c>
      <c r="AB323" s="39">
        <v>1452.8</v>
      </c>
      <c r="AC323" s="39">
        <v>1454.45</v>
      </c>
      <c r="AD323" s="39">
        <v>1454.49</v>
      </c>
      <c r="AE323" s="39">
        <v>1454.64</v>
      </c>
      <c r="AF323" s="39">
        <v>1455.63</v>
      </c>
      <c r="AG323" s="39">
        <v>1456.47</v>
      </c>
      <c r="AH323" s="39">
        <v>1451.88</v>
      </c>
      <c r="AI323" s="39">
        <v>1445.71</v>
      </c>
      <c r="AJ323" s="39">
        <v>1441.91</v>
      </c>
      <c r="AK323" s="39">
        <v>1441.32</v>
      </c>
      <c r="AL323" s="39">
        <v>1441.34</v>
      </c>
      <c r="AM323" s="39">
        <v>1441.43</v>
      </c>
      <c r="AN323" s="39">
        <v>1441.26</v>
      </c>
      <c r="AO323" s="39">
        <v>1441.39</v>
      </c>
      <c r="AP323" s="39">
        <v>1441.47</v>
      </c>
      <c r="AQ323" s="39">
        <v>1441.86</v>
      </c>
      <c r="AR323" s="39">
        <v>1442.32</v>
      </c>
      <c r="AS323" s="39">
        <v>1264.6300000000001</v>
      </c>
      <c r="AT323" s="39">
        <v>1291.06</v>
      </c>
      <c r="AU323" s="39">
        <v>1260.47</v>
      </c>
      <c r="AV323" s="39">
        <v>1199.4100000000001</v>
      </c>
      <c r="AW323" s="39">
        <v>1234.45</v>
      </c>
      <c r="AX323" s="40">
        <v>1223.26</v>
      </c>
      <c r="AY323" s="340">
        <v>335.74</v>
      </c>
      <c r="AZ323" s="175">
        <v>5.9958019999999994</v>
      </c>
      <c r="BA323" s="159">
        <v>0</v>
      </c>
    </row>
    <row r="324" spans="1:53">
      <c r="A324" s="47">
        <v>15</v>
      </c>
      <c r="B324" s="170">
        <f t="shared" si="200"/>
        <v>1478.615802</v>
      </c>
      <c r="C324" s="170">
        <f t="shared" si="201"/>
        <v>1355.155802</v>
      </c>
      <c r="D324" s="170">
        <f t="shared" si="202"/>
        <v>1342.5358019999999</v>
      </c>
      <c r="E324" s="170">
        <f t="shared" si="203"/>
        <v>1343.9858020000001</v>
      </c>
      <c r="F324" s="170">
        <f t="shared" si="204"/>
        <v>1385.2658019999999</v>
      </c>
      <c r="G324" s="170">
        <f t="shared" si="205"/>
        <v>1469.0958019999998</v>
      </c>
      <c r="H324" s="170">
        <f t="shared" si="206"/>
        <v>1768.895802</v>
      </c>
      <c r="I324" s="170">
        <f t="shared" si="207"/>
        <v>1829.5958019999998</v>
      </c>
      <c r="J324" s="170">
        <f t="shared" si="208"/>
        <v>1990.9558019999999</v>
      </c>
      <c r="K324" s="170">
        <f t="shared" si="209"/>
        <v>2007.0458019999999</v>
      </c>
      <c r="L324" s="170">
        <f t="shared" si="210"/>
        <v>1981.2558019999999</v>
      </c>
      <c r="M324" s="170">
        <f t="shared" si="211"/>
        <v>1992.375802</v>
      </c>
      <c r="N324" s="170">
        <f t="shared" si="212"/>
        <v>1980.5958019999998</v>
      </c>
      <c r="O324" s="170">
        <f t="shared" si="213"/>
        <v>1991.2358019999999</v>
      </c>
      <c r="P324" s="170">
        <f t="shared" si="214"/>
        <v>1894.415802</v>
      </c>
      <c r="Q324" s="170">
        <f t="shared" si="215"/>
        <v>1797.925802</v>
      </c>
      <c r="R324" s="170">
        <f t="shared" si="216"/>
        <v>1791.5858019999998</v>
      </c>
      <c r="S324" s="170">
        <f t="shared" si="217"/>
        <v>1779.655802</v>
      </c>
      <c r="T324" s="170">
        <f t="shared" si="218"/>
        <v>1777.3358019999998</v>
      </c>
      <c r="U324" s="170">
        <f t="shared" si="219"/>
        <v>1779.2658019999999</v>
      </c>
      <c r="V324" s="170">
        <f t="shared" si="220"/>
        <v>1746.615802</v>
      </c>
      <c r="W324" s="170">
        <f t="shared" si="221"/>
        <v>1722.125802</v>
      </c>
      <c r="X324" s="170">
        <f t="shared" si="222"/>
        <v>1616.3458019999998</v>
      </c>
      <c r="Y324" s="172">
        <f t="shared" si="223"/>
        <v>1578.115802</v>
      </c>
      <c r="Z324" s="37"/>
      <c r="AA324" s="41">
        <v>1136.8800000000001</v>
      </c>
      <c r="AB324" s="39">
        <v>1013.42</v>
      </c>
      <c r="AC324" s="39">
        <v>1000.8</v>
      </c>
      <c r="AD324" s="39">
        <v>1002.2500000000001</v>
      </c>
      <c r="AE324" s="39">
        <v>1043.53</v>
      </c>
      <c r="AF324" s="39">
        <v>1127.3599999999999</v>
      </c>
      <c r="AG324" s="39">
        <v>1427.16</v>
      </c>
      <c r="AH324" s="39">
        <v>1487.86</v>
      </c>
      <c r="AI324" s="39">
        <v>1649.22</v>
      </c>
      <c r="AJ324" s="39">
        <v>1665.31</v>
      </c>
      <c r="AK324" s="39">
        <v>1639.52</v>
      </c>
      <c r="AL324" s="39">
        <v>1650.64</v>
      </c>
      <c r="AM324" s="39">
        <v>1638.86</v>
      </c>
      <c r="AN324" s="39">
        <v>1649.5</v>
      </c>
      <c r="AO324" s="39">
        <v>1552.68</v>
      </c>
      <c r="AP324" s="39">
        <v>1456.19</v>
      </c>
      <c r="AQ324" s="39">
        <v>1449.85</v>
      </c>
      <c r="AR324" s="39">
        <v>1437.92</v>
      </c>
      <c r="AS324" s="39">
        <v>1435.6</v>
      </c>
      <c r="AT324" s="39">
        <v>1437.53</v>
      </c>
      <c r="AU324" s="39">
        <v>1404.88</v>
      </c>
      <c r="AV324" s="39">
        <v>1380.39</v>
      </c>
      <c r="AW324" s="39">
        <v>1274.6099999999999</v>
      </c>
      <c r="AX324" s="40">
        <v>1236.3800000000001</v>
      </c>
      <c r="AY324" s="340">
        <v>335.74</v>
      </c>
      <c r="AZ324" s="175">
        <v>5.9958019999999994</v>
      </c>
      <c r="BA324" s="159">
        <v>0</v>
      </c>
    </row>
    <row r="325" spans="1:53">
      <c r="A325" s="47">
        <v>16</v>
      </c>
      <c r="B325" s="170">
        <f t="shared" si="200"/>
        <v>1414.9558019999999</v>
      </c>
      <c r="C325" s="170">
        <f t="shared" si="201"/>
        <v>1412.185802</v>
      </c>
      <c r="D325" s="170">
        <f t="shared" si="202"/>
        <v>1364.7158019999999</v>
      </c>
      <c r="E325" s="170">
        <f t="shared" si="203"/>
        <v>1367.8458019999998</v>
      </c>
      <c r="F325" s="170">
        <f t="shared" si="204"/>
        <v>1423.905802</v>
      </c>
      <c r="G325" s="170">
        <f t="shared" si="205"/>
        <v>1584.5758019999998</v>
      </c>
      <c r="H325" s="170">
        <f t="shared" si="206"/>
        <v>1716.915802</v>
      </c>
      <c r="I325" s="170">
        <f t="shared" si="207"/>
        <v>1775.9558019999999</v>
      </c>
      <c r="J325" s="170">
        <f t="shared" si="208"/>
        <v>1863.675802</v>
      </c>
      <c r="K325" s="170">
        <f t="shared" si="209"/>
        <v>1863.7458019999999</v>
      </c>
      <c r="L325" s="170">
        <f t="shared" si="210"/>
        <v>1827.8258019999998</v>
      </c>
      <c r="M325" s="170">
        <f t="shared" si="211"/>
        <v>1830.935802</v>
      </c>
      <c r="N325" s="170">
        <f t="shared" si="212"/>
        <v>1817.1058019999998</v>
      </c>
      <c r="O325" s="170">
        <f t="shared" si="213"/>
        <v>1848.2958019999999</v>
      </c>
      <c r="P325" s="170">
        <f t="shared" si="214"/>
        <v>1826.665802</v>
      </c>
      <c r="Q325" s="170">
        <f t="shared" si="215"/>
        <v>1734.3558019999998</v>
      </c>
      <c r="R325" s="170">
        <f t="shared" si="216"/>
        <v>1711.5558019999999</v>
      </c>
      <c r="S325" s="170">
        <f t="shared" si="217"/>
        <v>1705.8458019999998</v>
      </c>
      <c r="T325" s="170">
        <f t="shared" si="218"/>
        <v>1712.9658019999999</v>
      </c>
      <c r="U325" s="170">
        <f t="shared" si="219"/>
        <v>1716.9658019999999</v>
      </c>
      <c r="V325" s="170">
        <f t="shared" si="220"/>
        <v>1692.2258019999999</v>
      </c>
      <c r="W325" s="170">
        <f t="shared" si="221"/>
        <v>1682.7358019999999</v>
      </c>
      <c r="X325" s="170">
        <f t="shared" si="222"/>
        <v>1584.2758019999999</v>
      </c>
      <c r="Y325" s="172">
        <f t="shared" si="223"/>
        <v>1485.445802</v>
      </c>
      <c r="Z325" s="37"/>
      <c r="AA325" s="41">
        <v>1073.22</v>
      </c>
      <c r="AB325" s="39">
        <v>1070.45</v>
      </c>
      <c r="AC325" s="39">
        <v>1022.98</v>
      </c>
      <c r="AD325" s="39">
        <v>1026.1099999999999</v>
      </c>
      <c r="AE325" s="39">
        <v>1082.17</v>
      </c>
      <c r="AF325" s="39">
        <v>1242.8399999999999</v>
      </c>
      <c r="AG325" s="39">
        <v>1375.18</v>
      </c>
      <c r="AH325" s="39">
        <v>1434.22</v>
      </c>
      <c r="AI325" s="39">
        <v>1521.94</v>
      </c>
      <c r="AJ325" s="39">
        <v>1522.01</v>
      </c>
      <c r="AK325" s="39">
        <v>1486.09</v>
      </c>
      <c r="AL325" s="39">
        <v>1489.2</v>
      </c>
      <c r="AM325" s="39">
        <v>1475.37</v>
      </c>
      <c r="AN325" s="39">
        <v>1506.56</v>
      </c>
      <c r="AO325" s="39">
        <v>1484.93</v>
      </c>
      <c r="AP325" s="39">
        <v>1392.62</v>
      </c>
      <c r="AQ325" s="39">
        <v>1369.82</v>
      </c>
      <c r="AR325" s="39">
        <v>1364.11</v>
      </c>
      <c r="AS325" s="39">
        <v>1371.23</v>
      </c>
      <c r="AT325" s="39">
        <v>1375.23</v>
      </c>
      <c r="AU325" s="39">
        <v>1350.49</v>
      </c>
      <c r="AV325" s="39">
        <v>1341</v>
      </c>
      <c r="AW325" s="39">
        <v>1242.54</v>
      </c>
      <c r="AX325" s="40">
        <v>1143.71</v>
      </c>
      <c r="AY325" s="340">
        <v>335.74</v>
      </c>
      <c r="AZ325" s="175">
        <v>5.9958019999999994</v>
      </c>
      <c r="BA325" s="159">
        <v>0</v>
      </c>
    </row>
    <row r="326" spans="1:53">
      <c r="A326" s="47">
        <v>17</v>
      </c>
      <c r="B326" s="170">
        <f t="shared" si="200"/>
        <v>1366.645802</v>
      </c>
      <c r="C326" s="170">
        <f t="shared" si="201"/>
        <v>1337.635802</v>
      </c>
      <c r="D326" s="170">
        <f t="shared" si="202"/>
        <v>1336.615802</v>
      </c>
      <c r="E326" s="170">
        <f t="shared" si="203"/>
        <v>1338.7258019999999</v>
      </c>
      <c r="F326" s="170">
        <f t="shared" si="204"/>
        <v>1346.355802</v>
      </c>
      <c r="G326" s="170">
        <f t="shared" si="205"/>
        <v>1431.5958019999998</v>
      </c>
      <c r="H326" s="170">
        <f t="shared" si="206"/>
        <v>1658.655802</v>
      </c>
      <c r="I326" s="170">
        <f t="shared" si="207"/>
        <v>1713.7358019999999</v>
      </c>
      <c r="J326" s="170">
        <f t="shared" si="208"/>
        <v>1747.7858019999999</v>
      </c>
      <c r="K326" s="170">
        <f t="shared" si="209"/>
        <v>1801.935802</v>
      </c>
      <c r="L326" s="170">
        <f t="shared" si="210"/>
        <v>1756.925802</v>
      </c>
      <c r="M326" s="170">
        <f t="shared" si="211"/>
        <v>1799.875802</v>
      </c>
      <c r="N326" s="170">
        <f t="shared" si="212"/>
        <v>1785.3358019999998</v>
      </c>
      <c r="O326" s="170">
        <f t="shared" si="213"/>
        <v>1790.9958019999999</v>
      </c>
      <c r="P326" s="170">
        <f t="shared" si="214"/>
        <v>1791.5858019999998</v>
      </c>
      <c r="Q326" s="170">
        <f t="shared" si="215"/>
        <v>1764.2158019999999</v>
      </c>
      <c r="R326" s="170">
        <f t="shared" si="216"/>
        <v>1730.905802</v>
      </c>
      <c r="S326" s="170">
        <f t="shared" si="217"/>
        <v>1718.8058019999999</v>
      </c>
      <c r="T326" s="170">
        <f t="shared" si="218"/>
        <v>1727.4858019999999</v>
      </c>
      <c r="U326" s="170">
        <f t="shared" si="219"/>
        <v>1731.7358019999999</v>
      </c>
      <c r="V326" s="170">
        <f t="shared" si="220"/>
        <v>1709.2458019999999</v>
      </c>
      <c r="W326" s="170">
        <f t="shared" si="221"/>
        <v>1708.7958019999999</v>
      </c>
      <c r="X326" s="170">
        <f t="shared" si="222"/>
        <v>1603.175802</v>
      </c>
      <c r="Y326" s="172">
        <f t="shared" si="223"/>
        <v>1491.0758019999998</v>
      </c>
      <c r="Z326" s="37"/>
      <c r="AA326" s="41">
        <v>1024.9100000000001</v>
      </c>
      <c r="AB326" s="39">
        <v>995.9</v>
      </c>
      <c r="AC326" s="39">
        <v>994.88</v>
      </c>
      <c r="AD326" s="39">
        <v>996.99</v>
      </c>
      <c r="AE326" s="39">
        <v>1004.6200000000001</v>
      </c>
      <c r="AF326" s="39">
        <v>1089.8599999999999</v>
      </c>
      <c r="AG326" s="39">
        <v>1316.92</v>
      </c>
      <c r="AH326" s="39">
        <v>1372</v>
      </c>
      <c r="AI326" s="39">
        <v>1406.05</v>
      </c>
      <c r="AJ326" s="39">
        <v>1460.2</v>
      </c>
      <c r="AK326" s="39">
        <v>1415.19</v>
      </c>
      <c r="AL326" s="39">
        <v>1458.14</v>
      </c>
      <c r="AM326" s="39">
        <v>1443.6</v>
      </c>
      <c r="AN326" s="39">
        <v>1449.26</v>
      </c>
      <c r="AO326" s="39">
        <v>1449.85</v>
      </c>
      <c r="AP326" s="39">
        <v>1422.48</v>
      </c>
      <c r="AQ326" s="39">
        <v>1389.17</v>
      </c>
      <c r="AR326" s="39">
        <v>1377.07</v>
      </c>
      <c r="AS326" s="39">
        <v>1385.75</v>
      </c>
      <c r="AT326" s="39">
        <v>1390</v>
      </c>
      <c r="AU326" s="39">
        <v>1367.51</v>
      </c>
      <c r="AV326" s="39">
        <v>1367.06</v>
      </c>
      <c r="AW326" s="39">
        <v>1261.44</v>
      </c>
      <c r="AX326" s="40">
        <v>1149.3399999999999</v>
      </c>
      <c r="AY326" s="340">
        <v>335.74</v>
      </c>
      <c r="AZ326" s="175">
        <v>5.9958019999999994</v>
      </c>
      <c r="BA326" s="159">
        <v>0</v>
      </c>
    </row>
    <row r="327" spans="1:53">
      <c r="A327" s="47">
        <v>18</v>
      </c>
      <c r="B327" s="170">
        <f t="shared" si="200"/>
        <v>1413.4658019999999</v>
      </c>
      <c r="C327" s="170">
        <f t="shared" si="201"/>
        <v>1409.435802</v>
      </c>
      <c r="D327" s="170">
        <f t="shared" si="202"/>
        <v>1336.9658020000002</v>
      </c>
      <c r="E327" s="170">
        <f t="shared" si="203"/>
        <v>1338.395802</v>
      </c>
      <c r="F327" s="170">
        <f t="shared" si="204"/>
        <v>1417.8158019999998</v>
      </c>
      <c r="G327" s="170">
        <f t="shared" si="205"/>
        <v>1485.2958019999999</v>
      </c>
      <c r="H327" s="170">
        <f t="shared" si="206"/>
        <v>1673.0558019999999</v>
      </c>
      <c r="I327" s="170">
        <f t="shared" si="207"/>
        <v>1735.0058019999999</v>
      </c>
      <c r="J327" s="170">
        <f t="shared" si="208"/>
        <v>1813.7458019999999</v>
      </c>
      <c r="K327" s="170">
        <f t="shared" si="209"/>
        <v>1823.0258019999999</v>
      </c>
      <c r="L327" s="170">
        <f t="shared" si="210"/>
        <v>1803.625802</v>
      </c>
      <c r="M327" s="170">
        <f t="shared" si="211"/>
        <v>1805.2958019999999</v>
      </c>
      <c r="N327" s="170">
        <f t="shared" si="212"/>
        <v>1794.5258019999999</v>
      </c>
      <c r="O327" s="170">
        <f t="shared" si="213"/>
        <v>1793.8258019999998</v>
      </c>
      <c r="P327" s="170">
        <f t="shared" si="214"/>
        <v>1790.0458019999999</v>
      </c>
      <c r="Q327" s="170">
        <f t="shared" si="215"/>
        <v>1736.945802</v>
      </c>
      <c r="R327" s="170">
        <f t="shared" si="216"/>
        <v>1750.1058019999998</v>
      </c>
      <c r="S327" s="170">
        <f t="shared" si="217"/>
        <v>1762.3258019999998</v>
      </c>
      <c r="T327" s="170">
        <f t="shared" si="218"/>
        <v>1800.1058019999998</v>
      </c>
      <c r="U327" s="170">
        <f t="shared" si="219"/>
        <v>1859.2158019999999</v>
      </c>
      <c r="V327" s="170">
        <f t="shared" si="220"/>
        <v>1819.7758019999999</v>
      </c>
      <c r="W327" s="170">
        <f t="shared" si="221"/>
        <v>1784.0858019999998</v>
      </c>
      <c r="X327" s="170">
        <f t="shared" si="222"/>
        <v>1632.665802</v>
      </c>
      <c r="Y327" s="172">
        <f t="shared" si="223"/>
        <v>1577.5658019999998</v>
      </c>
      <c r="Z327" s="37"/>
      <c r="AA327" s="41">
        <v>1071.73</v>
      </c>
      <c r="AB327" s="39">
        <v>1067.7</v>
      </c>
      <c r="AC327" s="39">
        <v>995.23</v>
      </c>
      <c r="AD327" s="39">
        <v>996.66</v>
      </c>
      <c r="AE327" s="39">
        <v>1076.08</v>
      </c>
      <c r="AF327" s="39">
        <v>1143.56</v>
      </c>
      <c r="AG327" s="39">
        <v>1331.32</v>
      </c>
      <c r="AH327" s="39">
        <v>1393.27</v>
      </c>
      <c r="AI327" s="39">
        <v>1472.01</v>
      </c>
      <c r="AJ327" s="39">
        <v>1481.29</v>
      </c>
      <c r="AK327" s="39">
        <v>1461.89</v>
      </c>
      <c r="AL327" s="39">
        <v>1463.56</v>
      </c>
      <c r="AM327" s="39">
        <v>1452.79</v>
      </c>
      <c r="AN327" s="39">
        <v>1452.09</v>
      </c>
      <c r="AO327" s="39">
        <v>1448.31</v>
      </c>
      <c r="AP327" s="39">
        <v>1395.21</v>
      </c>
      <c r="AQ327" s="39">
        <v>1408.37</v>
      </c>
      <c r="AR327" s="39">
        <v>1420.59</v>
      </c>
      <c r="AS327" s="39">
        <v>1458.37</v>
      </c>
      <c r="AT327" s="39">
        <v>1517.48</v>
      </c>
      <c r="AU327" s="39">
        <v>1478.04</v>
      </c>
      <c r="AV327" s="39">
        <v>1442.35</v>
      </c>
      <c r="AW327" s="39">
        <v>1290.93</v>
      </c>
      <c r="AX327" s="40">
        <v>1235.83</v>
      </c>
      <c r="AY327" s="340">
        <v>335.74</v>
      </c>
      <c r="AZ327" s="175">
        <v>5.9958019999999994</v>
      </c>
      <c r="BA327" s="159">
        <v>0</v>
      </c>
    </row>
    <row r="328" spans="1:53">
      <c r="A328" s="47">
        <v>19</v>
      </c>
      <c r="B328" s="170">
        <f t="shared" si="200"/>
        <v>1447.7458019999999</v>
      </c>
      <c r="C328" s="170">
        <f t="shared" si="201"/>
        <v>1339.2258019999999</v>
      </c>
      <c r="D328" s="170">
        <f t="shared" si="202"/>
        <v>1333.9458020000002</v>
      </c>
      <c r="E328" s="170">
        <f t="shared" si="203"/>
        <v>1335.3158020000001</v>
      </c>
      <c r="F328" s="170">
        <f t="shared" si="204"/>
        <v>1344.9058019999998</v>
      </c>
      <c r="G328" s="170">
        <f t="shared" si="205"/>
        <v>1626.2558019999999</v>
      </c>
      <c r="H328" s="170">
        <f t="shared" si="206"/>
        <v>1785.635802</v>
      </c>
      <c r="I328" s="170">
        <f t="shared" si="207"/>
        <v>1938.3358019999998</v>
      </c>
      <c r="J328" s="170">
        <f t="shared" si="208"/>
        <v>2024.4558019999999</v>
      </c>
      <c r="K328" s="170">
        <f t="shared" si="209"/>
        <v>2050.1558020000002</v>
      </c>
      <c r="L328" s="170">
        <f t="shared" si="210"/>
        <v>2024.7558019999999</v>
      </c>
      <c r="M328" s="170">
        <f t="shared" si="211"/>
        <v>2042.3158019999998</v>
      </c>
      <c r="N328" s="170">
        <f t="shared" si="212"/>
        <v>2031.5658019999998</v>
      </c>
      <c r="O328" s="170">
        <f t="shared" si="213"/>
        <v>2029.875802</v>
      </c>
      <c r="P328" s="170">
        <f t="shared" si="214"/>
        <v>1986.175802</v>
      </c>
      <c r="Q328" s="170">
        <f t="shared" si="215"/>
        <v>1988.7558019999999</v>
      </c>
      <c r="R328" s="170">
        <f t="shared" si="216"/>
        <v>1984.3058019999999</v>
      </c>
      <c r="S328" s="170">
        <f t="shared" si="217"/>
        <v>1977.165802</v>
      </c>
      <c r="T328" s="170">
        <f t="shared" si="218"/>
        <v>1967.5358019999999</v>
      </c>
      <c r="U328" s="170">
        <f t="shared" si="219"/>
        <v>1974.695802</v>
      </c>
      <c r="V328" s="170">
        <f t="shared" si="220"/>
        <v>1944.7458019999999</v>
      </c>
      <c r="W328" s="170">
        <f t="shared" si="221"/>
        <v>1904.4858019999999</v>
      </c>
      <c r="X328" s="170">
        <f t="shared" si="222"/>
        <v>1814.625802</v>
      </c>
      <c r="Y328" s="172">
        <f t="shared" si="223"/>
        <v>1655.8558019999998</v>
      </c>
      <c r="Z328" s="37"/>
      <c r="AA328" s="41">
        <v>1106.01</v>
      </c>
      <c r="AB328" s="39">
        <v>997.49</v>
      </c>
      <c r="AC328" s="39">
        <v>992.21</v>
      </c>
      <c r="AD328" s="39">
        <v>993.58</v>
      </c>
      <c r="AE328" s="39">
        <v>1003.1699999999998</v>
      </c>
      <c r="AF328" s="39">
        <v>1284.52</v>
      </c>
      <c r="AG328" s="39">
        <v>1443.9</v>
      </c>
      <c r="AH328" s="39">
        <v>1596.6</v>
      </c>
      <c r="AI328" s="39">
        <v>1682.72</v>
      </c>
      <c r="AJ328" s="39">
        <v>1708.42</v>
      </c>
      <c r="AK328" s="39">
        <v>1683.02</v>
      </c>
      <c r="AL328" s="39">
        <v>1700.58</v>
      </c>
      <c r="AM328" s="39">
        <v>1689.83</v>
      </c>
      <c r="AN328" s="39">
        <v>1688.14</v>
      </c>
      <c r="AO328" s="39">
        <v>1644.44</v>
      </c>
      <c r="AP328" s="39">
        <v>1647.02</v>
      </c>
      <c r="AQ328" s="39">
        <v>1642.57</v>
      </c>
      <c r="AR328" s="39">
        <v>1635.43</v>
      </c>
      <c r="AS328" s="39">
        <v>1625.8</v>
      </c>
      <c r="AT328" s="39">
        <v>1632.96</v>
      </c>
      <c r="AU328" s="39">
        <v>1603.01</v>
      </c>
      <c r="AV328" s="39">
        <v>1562.75</v>
      </c>
      <c r="AW328" s="39">
        <v>1472.89</v>
      </c>
      <c r="AX328" s="40">
        <v>1314.12</v>
      </c>
      <c r="AY328" s="340">
        <v>335.74</v>
      </c>
      <c r="AZ328" s="175">
        <v>5.9958019999999994</v>
      </c>
      <c r="BA328" s="159">
        <v>0</v>
      </c>
    </row>
    <row r="329" spans="1:53">
      <c r="A329" s="47">
        <v>20</v>
      </c>
      <c r="B329" s="170">
        <f t="shared" si="200"/>
        <v>1710.415802</v>
      </c>
      <c r="C329" s="170">
        <f t="shared" si="201"/>
        <v>1636.0758019999998</v>
      </c>
      <c r="D329" s="170">
        <f t="shared" si="202"/>
        <v>1594.155802</v>
      </c>
      <c r="E329" s="170">
        <f t="shared" si="203"/>
        <v>1492.7358019999999</v>
      </c>
      <c r="F329" s="170">
        <f t="shared" si="204"/>
        <v>1510.0458019999999</v>
      </c>
      <c r="G329" s="170">
        <f t="shared" si="205"/>
        <v>1569.0358019999999</v>
      </c>
      <c r="H329" s="170">
        <f t="shared" si="206"/>
        <v>1673.2758019999999</v>
      </c>
      <c r="I329" s="170">
        <f t="shared" si="207"/>
        <v>1846.195802</v>
      </c>
      <c r="J329" s="170">
        <f t="shared" si="208"/>
        <v>1951.655802</v>
      </c>
      <c r="K329" s="170">
        <f t="shared" si="209"/>
        <v>2036.5658019999998</v>
      </c>
      <c r="L329" s="170">
        <f t="shared" si="210"/>
        <v>2018.925802</v>
      </c>
      <c r="M329" s="170">
        <f t="shared" si="211"/>
        <v>2003.0058019999999</v>
      </c>
      <c r="N329" s="170">
        <f t="shared" si="212"/>
        <v>1934.5558019999999</v>
      </c>
      <c r="O329" s="170">
        <f t="shared" si="213"/>
        <v>1909.4758019999999</v>
      </c>
      <c r="P329" s="170">
        <f t="shared" si="214"/>
        <v>1905.3358019999998</v>
      </c>
      <c r="Q329" s="170">
        <f t="shared" si="215"/>
        <v>1878.7858019999999</v>
      </c>
      <c r="R329" s="170">
        <f t="shared" si="216"/>
        <v>1869.895802</v>
      </c>
      <c r="S329" s="170">
        <f t="shared" si="217"/>
        <v>1855.115802</v>
      </c>
      <c r="T329" s="170">
        <f t="shared" si="218"/>
        <v>1862.3558019999998</v>
      </c>
      <c r="U329" s="170">
        <f t="shared" si="219"/>
        <v>1895.625802</v>
      </c>
      <c r="V329" s="170">
        <f t="shared" si="220"/>
        <v>1865.625802</v>
      </c>
      <c r="W329" s="170">
        <f t="shared" si="221"/>
        <v>1795.2858019999999</v>
      </c>
      <c r="X329" s="170">
        <f t="shared" si="222"/>
        <v>1726.1058019999998</v>
      </c>
      <c r="Y329" s="172">
        <f t="shared" si="223"/>
        <v>1565.4758019999999</v>
      </c>
      <c r="Z329" s="37"/>
      <c r="AA329" s="41">
        <v>1368.68</v>
      </c>
      <c r="AB329" s="39">
        <v>1294.3399999999999</v>
      </c>
      <c r="AC329" s="39">
        <v>1252.42</v>
      </c>
      <c r="AD329" s="39">
        <v>1151</v>
      </c>
      <c r="AE329" s="39">
        <v>1168.31</v>
      </c>
      <c r="AF329" s="39">
        <v>1227.3</v>
      </c>
      <c r="AG329" s="39">
        <v>1331.54</v>
      </c>
      <c r="AH329" s="39">
        <v>1504.46</v>
      </c>
      <c r="AI329" s="39">
        <v>1609.92</v>
      </c>
      <c r="AJ329" s="39">
        <v>1694.83</v>
      </c>
      <c r="AK329" s="39">
        <v>1677.19</v>
      </c>
      <c r="AL329" s="39">
        <v>1661.27</v>
      </c>
      <c r="AM329" s="39">
        <v>1592.82</v>
      </c>
      <c r="AN329" s="39">
        <v>1567.74</v>
      </c>
      <c r="AO329" s="39">
        <v>1563.6</v>
      </c>
      <c r="AP329" s="39">
        <v>1537.05</v>
      </c>
      <c r="AQ329" s="39">
        <v>1528.16</v>
      </c>
      <c r="AR329" s="39">
        <v>1513.38</v>
      </c>
      <c r="AS329" s="39">
        <v>1520.62</v>
      </c>
      <c r="AT329" s="39">
        <v>1553.89</v>
      </c>
      <c r="AU329" s="39">
        <v>1523.89</v>
      </c>
      <c r="AV329" s="39">
        <v>1453.55</v>
      </c>
      <c r="AW329" s="39">
        <v>1384.37</v>
      </c>
      <c r="AX329" s="40">
        <v>1223.74</v>
      </c>
      <c r="AY329" s="340">
        <v>335.74</v>
      </c>
      <c r="AZ329" s="175">
        <v>5.9958019999999994</v>
      </c>
      <c r="BA329" s="159">
        <v>0</v>
      </c>
    </row>
    <row r="330" spans="1:53">
      <c r="A330" s="47">
        <v>21</v>
      </c>
      <c r="B330" s="170">
        <f t="shared" si="200"/>
        <v>1526.375802</v>
      </c>
      <c r="C330" s="170">
        <f t="shared" si="201"/>
        <v>1450.7658019999999</v>
      </c>
      <c r="D330" s="170">
        <f t="shared" si="202"/>
        <v>1358.3158020000001</v>
      </c>
      <c r="E330" s="170">
        <f t="shared" si="203"/>
        <v>1329.0458020000001</v>
      </c>
      <c r="F330" s="170">
        <f t="shared" si="204"/>
        <v>1328.9858020000001</v>
      </c>
      <c r="G330" s="170">
        <f t="shared" si="205"/>
        <v>1332.635802</v>
      </c>
      <c r="H330" s="170">
        <f t="shared" si="206"/>
        <v>1417.695802</v>
      </c>
      <c r="I330" s="170">
        <f t="shared" si="207"/>
        <v>1593.7958019999999</v>
      </c>
      <c r="J330" s="170">
        <f t="shared" si="208"/>
        <v>1722.2558019999999</v>
      </c>
      <c r="K330" s="170">
        <f t="shared" si="209"/>
        <v>1795.8458019999998</v>
      </c>
      <c r="L330" s="170">
        <f t="shared" si="210"/>
        <v>1809.375802</v>
      </c>
      <c r="M330" s="170">
        <f t="shared" si="211"/>
        <v>1812.9558019999999</v>
      </c>
      <c r="N330" s="170">
        <f t="shared" si="212"/>
        <v>1804.165802</v>
      </c>
      <c r="O330" s="170">
        <f t="shared" si="213"/>
        <v>1788.195802</v>
      </c>
      <c r="P330" s="170">
        <f t="shared" si="214"/>
        <v>1797.0258019999999</v>
      </c>
      <c r="Q330" s="170">
        <f t="shared" si="215"/>
        <v>1798.0458019999999</v>
      </c>
      <c r="R330" s="170">
        <f t="shared" si="216"/>
        <v>1797.0058019999999</v>
      </c>
      <c r="S330" s="170">
        <f t="shared" si="217"/>
        <v>1785.7858019999999</v>
      </c>
      <c r="T330" s="170">
        <f t="shared" si="218"/>
        <v>1814.185802</v>
      </c>
      <c r="U330" s="170">
        <f t="shared" si="219"/>
        <v>1876.155802</v>
      </c>
      <c r="V330" s="170">
        <f t="shared" si="220"/>
        <v>1850.0458019999999</v>
      </c>
      <c r="W330" s="170">
        <f t="shared" si="221"/>
        <v>1759.135802</v>
      </c>
      <c r="X330" s="170">
        <f t="shared" si="222"/>
        <v>1720.195802</v>
      </c>
      <c r="Y330" s="172">
        <f t="shared" si="223"/>
        <v>1544.695802</v>
      </c>
      <c r="Z330" s="37"/>
      <c r="AA330" s="41">
        <v>1184.6400000000001</v>
      </c>
      <c r="AB330" s="39">
        <v>1109.03</v>
      </c>
      <c r="AC330" s="39">
        <v>1016.58</v>
      </c>
      <c r="AD330" s="39">
        <v>987.31</v>
      </c>
      <c r="AE330" s="39">
        <v>987.25</v>
      </c>
      <c r="AF330" s="39">
        <v>990.9</v>
      </c>
      <c r="AG330" s="39">
        <v>1075.96</v>
      </c>
      <c r="AH330" s="39">
        <v>1252.06</v>
      </c>
      <c r="AI330" s="39">
        <v>1380.52</v>
      </c>
      <c r="AJ330" s="39">
        <v>1454.11</v>
      </c>
      <c r="AK330" s="39">
        <v>1467.64</v>
      </c>
      <c r="AL330" s="39">
        <v>1471.22</v>
      </c>
      <c r="AM330" s="39">
        <v>1462.43</v>
      </c>
      <c r="AN330" s="39">
        <v>1446.46</v>
      </c>
      <c r="AO330" s="39">
        <v>1455.29</v>
      </c>
      <c r="AP330" s="39">
        <v>1456.31</v>
      </c>
      <c r="AQ330" s="39">
        <v>1455.27</v>
      </c>
      <c r="AR330" s="39">
        <v>1444.05</v>
      </c>
      <c r="AS330" s="39">
        <v>1472.45</v>
      </c>
      <c r="AT330" s="39">
        <v>1534.42</v>
      </c>
      <c r="AU330" s="39">
        <v>1508.31</v>
      </c>
      <c r="AV330" s="39">
        <v>1417.4</v>
      </c>
      <c r="AW330" s="39">
        <v>1378.46</v>
      </c>
      <c r="AX330" s="40">
        <v>1202.96</v>
      </c>
      <c r="AY330" s="340">
        <v>335.74</v>
      </c>
      <c r="AZ330" s="175">
        <v>5.9958019999999994</v>
      </c>
      <c r="BA330" s="159">
        <v>0</v>
      </c>
    </row>
    <row r="331" spans="1:53">
      <c r="A331" s="47">
        <v>22</v>
      </c>
      <c r="B331" s="170">
        <f t="shared" si="200"/>
        <v>1440.2258019999999</v>
      </c>
      <c r="C331" s="170">
        <f t="shared" si="201"/>
        <v>1331.435802</v>
      </c>
      <c r="D331" s="170">
        <f t="shared" si="202"/>
        <v>1332.685802</v>
      </c>
      <c r="E331" s="170">
        <f t="shared" si="203"/>
        <v>1334.6958020000002</v>
      </c>
      <c r="F331" s="170">
        <f t="shared" si="204"/>
        <v>1338.855802</v>
      </c>
      <c r="G331" s="170">
        <f t="shared" si="205"/>
        <v>1378.695802</v>
      </c>
      <c r="H331" s="170">
        <f t="shared" si="206"/>
        <v>1606.5458019999999</v>
      </c>
      <c r="I331" s="170">
        <f t="shared" si="207"/>
        <v>1728.8258019999998</v>
      </c>
      <c r="J331" s="170">
        <f t="shared" si="208"/>
        <v>1862.365802</v>
      </c>
      <c r="K331" s="170">
        <f t="shared" si="209"/>
        <v>1852.905802</v>
      </c>
      <c r="L331" s="170">
        <f t="shared" si="210"/>
        <v>1840.2158019999999</v>
      </c>
      <c r="M331" s="170">
        <f t="shared" si="211"/>
        <v>1844.405802</v>
      </c>
      <c r="N331" s="170">
        <f t="shared" si="212"/>
        <v>1820.0758019999998</v>
      </c>
      <c r="O331" s="170">
        <f t="shared" si="213"/>
        <v>1837.2658019999999</v>
      </c>
      <c r="P331" s="170">
        <f t="shared" si="214"/>
        <v>1814.8558019999998</v>
      </c>
      <c r="Q331" s="170">
        <f t="shared" si="215"/>
        <v>1804.395802</v>
      </c>
      <c r="R331" s="170">
        <f t="shared" si="216"/>
        <v>1798.115802</v>
      </c>
      <c r="S331" s="170">
        <f t="shared" si="217"/>
        <v>1824.195802</v>
      </c>
      <c r="T331" s="170">
        <f t="shared" si="218"/>
        <v>1824.895802</v>
      </c>
      <c r="U331" s="170">
        <f t="shared" si="219"/>
        <v>1809.8258019999998</v>
      </c>
      <c r="V331" s="170">
        <f t="shared" si="220"/>
        <v>1789.9658019999999</v>
      </c>
      <c r="W331" s="170">
        <f t="shared" si="221"/>
        <v>1762.9858019999999</v>
      </c>
      <c r="X331" s="170">
        <f t="shared" si="222"/>
        <v>1770.135802</v>
      </c>
      <c r="Y331" s="172">
        <f t="shared" si="223"/>
        <v>1612.5858019999998</v>
      </c>
      <c r="Z331" s="37"/>
      <c r="AA331" s="41">
        <v>1098.49</v>
      </c>
      <c r="AB331" s="39">
        <v>989.7</v>
      </c>
      <c r="AC331" s="39">
        <v>990.95</v>
      </c>
      <c r="AD331" s="39">
        <v>992.96</v>
      </c>
      <c r="AE331" s="39">
        <v>997.12</v>
      </c>
      <c r="AF331" s="39">
        <v>1036.96</v>
      </c>
      <c r="AG331" s="39">
        <v>1264.81</v>
      </c>
      <c r="AH331" s="39">
        <v>1387.09</v>
      </c>
      <c r="AI331" s="39">
        <v>1520.63</v>
      </c>
      <c r="AJ331" s="39">
        <v>1511.17</v>
      </c>
      <c r="AK331" s="39">
        <v>1498.48</v>
      </c>
      <c r="AL331" s="39">
        <v>1502.67</v>
      </c>
      <c r="AM331" s="39">
        <v>1478.34</v>
      </c>
      <c r="AN331" s="39">
        <v>1495.53</v>
      </c>
      <c r="AO331" s="39">
        <v>1473.12</v>
      </c>
      <c r="AP331" s="39">
        <v>1462.66</v>
      </c>
      <c r="AQ331" s="39">
        <v>1456.38</v>
      </c>
      <c r="AR331" s="39">
        <v>1482.46</v>
      </c>
      <c r="AS331" s="39">
        <v>1483.16</v>
      </c>
      <c r="AT331" s="39">
        <v>1468.09</v>
      </c>
      <c r="AU331" s="39">
        <v>1448.23</v>
      </c>
      <c r="AV331" s="39">
        <v>1421.25</v>
      </c>
      <c r="AW331" s="39">
        <v>1428.4</v>
      </c>
      <c r="AX331" s="40">
        <v>1270.8499999999999</v>
      </c>
      <c r="AY331" s="340">
        <v>335.74</v>
      </c>
      <c r="AZ331" s="175">
        <v>5.9958019999999994</v>
      </c>
      <c r="BA331" s="159">
        <v>0</v>
      </c>
    </row>
    <row r="332" spans="1:53">
      <c r="A332" s="47">
        <v>23</v>
      </c>
      <c r="B332" s="170">
        <f t="shared" si="200"/>
        <v>1506.0958019999998</v>
      </c>
      <c r="C332" s="170">
        <f t="shared" si="201"/>
        <v>1374.7958019999999</v>
      </c>
      <c r="D332" s="170">
        <f t="shared" si="202"/>
        <v>1330.655802</v>
      </c>
      <c r="E332" s="170">
        <f t="shared" si="203"/>
        <v>1331.9858020000001</v>
      </c>
      <c r="F332" s="170">
        <f t="shared" si="204"/>
        <v>1462.2958019999999</v>
      </c>
      <c r="G332" s="170">
        <f t="shared" si="205"/>
        <v>1622.7758019999999</v>
      </c>
      <c r="H332" s="170">
        <f t="shared" si="206"/>
        <v>1696.3358019999998</v>
      </c>
      <c r="I332" s="170">
        <f t="shared" si="207"/>
        <v>1797.8258019999998</v>
      </c>
      <c r="J332" s="170">
        <f t="shared" si="208"/>
        <v>1899.8158019999998</v>
      </c>
      <c r="K332" s="170">
        <f t="shared" si="209"/>
        <v>1915.8558019999998</v>
      </c>
      <c r="L332" s="170">
        <f t="shared" si="210"/>
        <v>1830.165802</v>
      </c>
      <c r="M332" s="170">
        <f t="shared" si="211"/>
        <v>1900.7958019999999</v>
      </c>
      <c r="N332" s="170">
        <f t="shared" si="212"/>
        <v>1898.2058019999999</v>
      </c>
      <c r="O332" s="170">
        <f t="shared" si="213"/>
        <v>1902.9758019999999</v>
      </c>
      <c r="P332" s="170">
        <f t="shared" si="214"/>
        <v>1888.5958019999998</v>
      </c>
      <c r="Q332" s="170">
        <f t="shared" si="215"/>
        <v>1870.935802</v>
      </c>
      <c r="R332" s="170">
        <f t="shared" si="216"/>
        <v>1851.7758019999999</v>
      </c>
      <c r="S332" s="170">
        <f t="shared" si="217"/>
        <v>1823.115802</v>
      </c>
      <c r="T332" s="170">
        <f t="shared" si="218"/>
        <v>1852.435802</v>
      </c>
      <c r="U332" s="170">
        <f t="shared" si="219"/>
        <v>1854.5058019999999</v>
      </c>
      <c r="V332" s="170">
        <f t="shared" si="220"/>
        <v>1825.625802</v>
      </c>
      <c r="W332" s="170">
        <f t="shared" si="221"/>
        <v>1787.635802</v>
      </c>
      <c r="X332" s="170">
        <f t="shared" si="222"/>
        <v>1704.9958019999999</v>
      </c>
      <c r="Y332" s="172">
        <f t="shared" si="223"/>
        <v>1528.6058019999998</v>
      </c>
      <c r="Z332" s="37"/>
      <c r="AA332" s="41">
        <v>1164.3599999999999</v>
      </c>
      <c r="AB332" s="39">
        <v>1033.06</v>
      </c>
      <c r="AC332" s="39">
        <v>988.92</v>
      </c>
      <c r="AD332" s="39">
        <v>990.25</v>
      </c>
      <c r="AE332" s="39">
        <v>1120.56</v>
      </c>
      <c r="AF332" s="39">
        <v>1281.04</v>
      </c>
      <c r="AG332" s="39">
        <v>1354.6</v>
      </c>
      <c r="AH332" s="39">
        <v>1456.09</v>
      </c>
      <c r="AI332" s="39">
        <v>1558.08</v>
      </c>
      <c r="AJ332" s="39">
        <v>1574.12</v>
      </c>
      <c r="AK332" s="39">
        <v>1488.43</v>
      </c>
      <c r="AL332" s="39">
        <v>1559.06</v>
      </c>
      <c r="AM332" s="39">
        <v>1556.47</v>
      </c>
      <c r="AN332" s="39">
        <v>1561.24</v>
      </c>
      <c r="AO332" s="39">
        <v>1546.86</v>
      </c>
      <c r="AP332" s="39">
        <v>1529.2</v>
      </c>
      <c r="AQ332" s="39">
        <v>1510.04</v>
      </c>
      <c r="AR332" s="39">
        <v>1481.38</v>
      </c>
      <c r="AS332" s="39">
        <v>1510.7</v>
      </c>
      <c r="AT332" s="39">
        <v>1512.77</v>
      </c>
      <c r="AU332" s="39">
        <v>1483.89</v>
      </c>
      <c r="AV332" s="39">
        <v>1445.9</v>
      </c>
      <c r="AW332" s="39">
        <v>1363.26</v>
      </c>
      <c r="AX332" s="40">
        <v>1186.8699999999999</v>
      </c>
      <c r="AY332" s="340">
        <v>335.74</v>
      </c>
      <c r="AZ332" s="175">
        <v>5.9958019999999994</v>
      </c>
      <c r="BA332" s="159">
        <v>0</v>
      </c>
    </row>
    <row r="333" spans="1:53">
      <c r="A333" s="47">
        <v>24</v>
      </c>
      <c r="B333" s="170">
        <f t="shared" si="200"/>
        <v>1458.2758019999999</v>
      </c>
      <c r="C333" s="170">
        <f t="shared" si="201"/>
        <v>1334.2558020000001</v>
      </c>
      <c r="D333" s="170">
        <f t="shared" si="202"/>
        <v>1333.125802</v>
      </c>
      <c r="E333" s="170">
        <f t="shared" si="203"/>
        <v>1329.135802</v>
      </c>
      <c r="F333" s="170">
        <f t="shared" si="204"/>
        <v>1339.645802</v>
      </c>
      <c r="G333" s="170">
        <f t="shared" si="205"/>
        <v>1488.4658019999999</v>
      </c>
      <c r="H333" s="170">
        <f t="shared" si="206"/>
        <v>1675.375802</v>
      </c>
      <c r="I333" s="170">
        <f t="shared" si="207"/>
        <v>1751.2658019999999</v>
      </c>
      <c r="J333" s="170">
        <f t="shared" si="208"/>
        <v>1792.425802</v>
      </c>
      <c r="K333" s="170">
        <f t="shared" si="209"/>
        <v>1771.5158019999999</v>
      </c>
      <c r="L333" s="170">
        <f t="shared" si="210"/>
        <v>1756.9658019999999</v>
      </c>
      <c r="M333" s="170">
        <f t="shared" si="211"/>
        <v>1763.4958019999999</v>
      </c>
      <c r="N333" s="170">
        <f t="shared" si="212"/>
        <v>1756.5258019999999</v>
      </c>
      <c r="O333" s="170">
        <f t="shared" si="213"/>
        <v>1756.2958019999999</v>
      </c>
      <c r="P333" s="170">
        <f t="shared" si="214"/>
        <v>1764.925802</v>
      </c>
      <c r="Q333" s="170">
        <f t="shared" si="215"/>
        <v>1759.895802</v>
      </c>
      <c r="R333" s="170">
        <f t="shared" si="216"/>
        <v>1753.665802</v>
      </c>
      <c r="S333" s="170">
        <f t="shared" si="217"/>
        <v>1732.935802</v>
      </c>
      <c r="T333" s="170">
        <f t="shared" si="218"/>
        <v>1753.5458019999999</v>
      </c>
      <c r="U333" s="170">
        <f t="shared" si="219"/>
        <v>1752.8158019999998</v>
      </c>
      <c r="V333" s="170">
        <f t="shared" si="220"/>
        <v>1705.3258019999998</v>
      </c>
      <c r="W333" s="170">
        <f t="shared" si="221"/>
        <v>1613.7058019999999</v>
      </c>
      <c r="X333" s="170">
        <f t="shared" si="222"/>
        <v>1577.675802</v>
      </c>
      <c r="Y333" s="172">
        <f t="shared" si="223"/>
        <v>1357.9258020000002</v>
      </c>
      <c r="Z333" s="37"/>
      <c r="AA333" s="41">
        <v>1116.54</v>
      </c>
      <c r="AB333" s="39">
        <v>992.52</v>
      </c>
      <c r="AC333" s="39">
        <v>991.39</v>
      </c>
      <c r="AD333" s="39">
        <v>987.4</v>
      </c>
      <c r="AE333" s="39">
        <v>997.91</v>
      </c>
      <c r="AF333" s="39">
        <v>1146.73</v>
      </c>
      <c r="AG333" s="39">
        <v>1333.64</v>
      </c>
      <c r="AH333" s="39">
        <v>1409.53</v>
      </c>
      <c r="AI333" s="39">
        <v>1450.69</v>
      </c>
      <c r="AJ333" s="39">
        <v>1429.78</v>
      </c>
      <c r="AK333" s="39">
        <v>1415.23</v>
      </c>
      <c r="AL333" s="39">
        <v>1421.76</v>
      </c>
      <c r="AM333" s="39">
        <v>1414.79</v>
      </c>
      <c r="AN333" s="39">
        <v>1414.56</v>
      </c>
      <c r="AO333" s="39">
        <v>1423.19</v>
      </c>
      <c r="AP333" s="39">
        <v>1418.16</v>
      </c>
      <c r="AQ333" s="39">
        <v>1411.93</v>
      </c>
      <c r="AR333" s="39">
        <v>1391.2</v>
      </c>
      <c r="AS333" s="39">
        <v>1411.81</v>
      </c>
      <c r="AT333" s="39">
        <v>1411.08</v>
      </c>
      <c r="AU333" s="39">
        <v>1363.59</v>
      </c>
      <c r="AV333" s="39">
        <v>1271.97</v>
      </c>
      <c r="AW333" s="39">
        <v>1235.94</v>
      </c>
      <c r="AX333" s="40">
        <v>1016.1900000000002</v>
      </c>
      <c r="AY333" s="340">
        <v>335.74</v>
      </c>
      <c r="AZ333" s="175">
        <v>5.9958019999999994</v>
      </c>
      <c r="BA333" s="159">
        <v>0</v>
      </c>
    </row>
    <row r="334" spans="1:53">
      <c r="A334" s="47">
        <v>25</v>
      </c>
      <c r="B334" s="170">
        <f t="shared" si="200"/>
        <v>1329.9758019999999</v>
      </c>
      <c r="C334" s="170">
        <f t="shared" si="201"/>
        <v>1323.605802</v>
      </c>
      <c r="D334" s="170">
        <f t="shared" si="202"/>
        <v>1323.7358020000001</v>
      </c>
      <c r="E334" s="170">
        <f t="shared" si="203"/>
        <v>1325.2358020000001</v>
      </c>
      <c r="F334" s="170">
        <f t="shared" si="204"/>
        <v>1329.855802</v>
      </c>
      <c r="G334" s="170">
        <f t="shared" si="205"/>
        <v>1342.0058020000001</v>
      </c>
      <c r="H334" s="170">
        <f t="shared" si="206"/>
        <v>1578.7758019999999</v>
      </c>
      <c r="I334" s="170">
        <f t="shared" si="207"/>
        <v>1624.695802</v>
      </c>
      <c r="J334" s="170">
        <f t="shared" si="208"/>
        <v>1728.9858019999999</v>
      </c>
      <c r="K334" s="170">
        <f t="shared" si="209"/>
        <v>1698.685802</v>
      </c>
      <c r="L334" s="170">
        <f t="shared" si="210"/>
        <v>1713.3558019999998</v>
      </c>
      <c r="M334" s="170">
        <f t="shared" si="211"/>
        <v>1720.405802</v>
      </c>
      <c r="N334" s="170">
        <f t="shared" si="212"/>
        <v>1710.0358019999999</v>
      </c>
      <c r="O334" s="170">
        <f t="shared" si="213"/>
        <v>1678.5158019999999</v>
      </c>
      <c r="P334" s="170">
        <f t="shared" si="214"/>
        <v>1608.7158019999999</v>
      </c>
      <c r="Q334" s="170">
        <f t="shared" si="215"/>
        <v>1653.675802</v>
      </c>
      <c r="R334" s="170">
        <f t="shared" si="216"/>
        <v>1614.3258019999998</v>
      </c>
      <c r="S334" s="170">
        <f t="shared" si="217"/>
        <v>1640.895802</v>
      </c>
      <c r="T334" s="170">
        <f t="shared" si="218"/>
        <v>1661.195802</v>
      </c>
      <c r="U334" s="170">
        <f t="shared" si="219"/>
        <v>1670.7558019999999</v>
      </c>
      <c r="V334" s="170">
        <f t="shared" si="220"/>
        <v>1624.0258019999999</v>
      </c>
      <c r="W334" s="170">
        <f t="shared" si="221"/>
        <v>1593.655802</v>
      </c>
      <c r="X334" s="170">
        <f t="shared" si="222"/>
        <v>1521.395802</v>
      </c>
      <c r="Y334" s="172">
        <f t="shared" si="223"/>
        <v>1330.0258020000001</v>
      </c>
      <c r="Z334" s="37"/>
      <c r="AA334" s="41">
        <v>988.24</v>
      </c>
      <c r="AB334" s="39">
        <v>981.87</v>
      </c>
      <c r="AC334" s="39">
        <v>982</v>
      </c>
      <c r="AD334" s="39">
        <v>983.5</v>
      </c>
      <c r="AE334" s="39">
        <v>988.12</v>
      </c>
      <c r="AF334" s="39">
        <v>1000.27</v>
      </c>
      <c r="AG334" s="39">
        <v>1237.04</v>
      </c>
      <c r="AH334" s="39">
        <v>1282.96</v>
      </c>
      <c r="AI334" s="39">
        <v>1387.25</v>
      </c>
      <c r="AJ334" s="39">
        <v>1356.95</v>
      </c>
      <c r="AK334" s="39">
        <v>1371.62</v>
      </c>
      <c r="AL334" s="39">
        <v>1378.67</v>
      </c>
      <c r="AM334" s="39">
        <v>1368.3</v>
      </c>
      <c r="AN334" s="39">
        <v>1336.78</v>
      </c>
      <c r="AO334" s="39">
        <v>1266.98</v>
      </c>
      <c r="AP334" s="39">
        <v>1311.94</v>
      </c>
      <c r="AQ334" s="39">
        <v>1272.5899999999999</v>
      </c>
      <c r="AR334" s="39">
        <v>1299.1600000000001</v>
      </c>
      <c r="AS334" s="39">
        <v>1319.46</v>
      </c>
      <c r="AT334" s="39">
        <v>1329.02</v>
      </c>
      <c r="AU334" s="39">
        <v>1282.29</v>
      </c>
      <c r="AV334" s="39">
        <v>1251.92</v>
      </c>
      <c r="AW334" s="39">
        <v>1179.6600000000001</v>
      </c>
      <c r="AX334" s="40">
        <v>988.29</v>
      </c>
      <c r="AY334" s="340">
        <v>335.74</v>
      </c>
      <c r="AZ334" s="175">
        <v>5.9958019999999994</v>
      </c>
      <c r="BA334" s="159">
        <v>0</v>
      </c>
    </row>
    <row r="335" spans="1:53">
      <c r="A335" s="47">
        <v>26</v>
      </c>
      <c r="B335" s="170">
        <f t="shared" si="200"/>
        <v>1328.395802</v>
      </c>
      <c r="C335" s="170">
        <f t="shared" si="201"/>
        <v>1325.115802</v>
      </c>
      <c r="D335" s="170">
        <f t="shared" si="202"/>
        <v>1324.7958020000001</v>
      </c>
      <c r="E335" s="170">
        <f t="shared" si="203"/>
        <v>1327.0758020000001</v>
      </c>
      <c r="F335" s="170">
        <f t="shared" si="204"/>
        <v>1333.3358020000001</v>
      </c>
      <c r="G335" s="170">
        <f t="shared" si="205"/>
        <v>1407.155802</v>
      </c>
      <c r="H335" s="170">
        <f t="shared" si="206"/>
        <v>1713.3158019999998</v>
      </c>
      <c r="I335" s="170">
        <f t="shared" si="207"/>
        <v>1766.445802</v>
      </c>
      <c r="J335" s="170">
        <f t="shared" si="208"/>
        <v>1799.185802</v>
      </c>
      <c r="K335" s="170">
        <f t="shared" si="209"/>
        <v>1833.8458019999998</v>
      </c>
      <c r="L335" s="170">
        <f t="shared" si="210"/>
        <v>1810.165802</v>
      </c>
      <c r="M335" s="170">
        <f t="shared" si="211"/>
        <v>1861.2658019999999</v>
      </c>
      <c r="N335" s="170">
        <f t="shared" si="212"/>
        <v>1818.655802</v>
      </c>
      <c r="O335" s="170">
        <f t="shared" si="213"/>
        <v>1769.0758019999998</v>
      </c>
      <c r="P335" s="170">
        <f t="shared" si="214"/>
        <v>1770.2158019999999</v>
      </c>
      <c r="Q335" s="170">
        <f t="shared" si="215"/>
        <v>1806.3258019999998</v>
      </c>
      <c r="R335" s="170">
        <f t="shared" si="216"/>
        <v>1793.0958019999998</v>
      </c>
      <c r="S335" s="170">
        <f t="shared" si="217"/>
        <v>1800.135802</v>
      </c>
      <c r="T335" s="170">
        <f t="shared" si="218"/>
        <v>1838.5458019999999</v>
      </c>
      <c r="U335" s="170">
        <f t="shared" si="219"/>
        <v>1951.5358019999999</v>
      </c>
      <c r="V335" s="170">
        <f t="shared" si="220"/>
        <v>1830.5458019999999</v>
      </c>
      <c r="W335" s="170">
        <f t="shared" si="221"/>
        <v>1784.5958019999998</v>
      </c>
      <c r="X335" s="170">
        <f t="shared" si="222"/>
        <v>1710.395802</v>
      </c>
      <c r="Y335" s="172">
        <f t="shared" si="223"/>
        <v>1577.0858019999998</v>
      </c>
      <c r="Z335" s="37"/>
      <c r="AA335" s="41">
        <v>986.66</v>
      </c>
      <c r="AB335" s="39">
        <v>983.38</v>
      </c>
      <c r="AC335" s="39">
        <v>983.06</v>
      </c>
      <c r="AD335" s="39">
        <v>985.34</v>
      </c>
      <c r="AE335" s="39">
        <v>991.6</v>
      </c>
      <c r="AF335" s="39">
        <v>1065.42</v>
      </c>
      <c r="AG335" s="39">
        <v>1371.58</v>
      </c>
      <c r="AH335" s="39">
        <v>1424.71</v>
      </c>
      <c r="AI335" s="39">
        <v>1457.45</v>
      </c>
      <c r="AJ335" s="39">
        <v>1492.11</v>
      </c>
      <c r="AK335" s="39">
        <v>1468.43</v>
      </c>
      <c r="AL335" s="39">
        <v>1519.53</v>
      </c>
      <c r="AM335" s="39">
        <v>1476.92</v>
      </c>
      <c r="AN335" s="39">
        <v>1427.34</v>
      </c>
      <c r="AO335" s="39">
        <v>1428.48</v>
      </c>
      <c r="AP335" s="39">
        <v>1464.59</v>
      </c>
      <c r="AQ335" s="39">
        <v>1451.36</v>
      </c>
      <c r="AR335" s="39">
        <v>1458.4</v>
      </c>
      <c r="AS335" s="39">
        <v>1496.81</v>
      </c>
      <c r="AT335" s="39">
        <v>1609.8</v>
      </c>
      <c r="AU335" s="39">
        <v>1488.81</v>
      </c>
      <c r="AV335" s="39">
        <v>1442.86</v>
      </c>
      <c r="AW335" s="39">
        <v>1368.66</v>
      </c>
      <c r="AX335" s="40">
        <v>1235.3499999999999</v>
      </c>
      <c r="AY335" s="340">
        <v>335.74</v>
      </c>
      <c r="AZ335" s="175">
        <v>5.9958019999999994</v>
      </c>
      <c r="BA335" s="159">
        <v>0</v>
      </c>
    </row>
    <row r="336" spans="1:53">
      <c r="A336" s="47">
        <v>27</v>
      </c>
      <c r="B336" s="170">
        <f t="shared" si="200"/>
        <v>1527.7258019999999</v>
      </c>
      <c r="C336" s="170">
        <f t="shared" si="201"/>
        <v>1350.9058019999998</v>
      </c>
      <c r="D336" s="170">
        <f t="shared" si="202"/>
        <v>1321.5258020000001</v>
      </c>
      <c r="E336" s="170">
        <f t="shared" si="203"/>
        <v>1322.4858020000001</v>
      </c>
      <c r="F336" s="170">
        <f t="shared" si="204"/>
        <v>1323.875802</v>
      </c>
      <c r="G336" s="170">
        <f t="shared" si="205"/>
        <v>1326.7158020000002</v>
      </c>
      <c r="H336" s="170">
        <f t="shared" si="206"/>
        <v>1561.675802</v>
      </c>
      <c r="I336" s="170">
        <f t="shared" si="207"/>
        <v>1699.625802</v>
      </c>
      <c r="J336" s="170">
        <f t="shared" si="208"/>
        <v>1866.9758019999999</v>
      </c>
      <c r="K336" s="170">
        <f t="shared" si="209"/>
        <v>1900.375802</v>
      </c>
      <c r="L336" s="170">
        <f t="shared" si="210"/>
        <v>1893.2258019999999</v>
      </c>
      <c r="M336" s="170">
        <f t="shared" si="211"/>
        <v>1888.7358019999999</v>
      </c>
      <c r="N336" s="170">
        <f t="shared" si="212"/>
        <v>1880.2158019999999</v>
      </c>
      <c r="O336" s="170">
        <f t="shared" si="213"/>
        <v>1876.195802</v>
      </c>
      <c r="P336" s="170">
        <f t="shared" si="214"/>
        <v>1871.9758019999999</v>
      </c>
      <c r="Q336" s="170">
        <f t="shared" si="215"/>
        <v>1869.7158019999999</v>
      </c>
      <c r="R336" s="170">
        <f t="shared" si="216"/>
        <v>1864.425802</v>
      </c>
      <c r="S336" s="170">
        <f t="shared" si="217"/>
        <v>1847.445802</v>
      </c>
      <c r="T336" s="170">
        <f t="shared" si="218"/>
        <v>1836.0358019999999</v>
      </c>
      <c r="U336" s="170">
        <f t="shared" si="219"/>
        <v>1908.1058019999998</v>
      </c>
      <c r="V336" s="170">
        <f t="shared" si="220"/>
        <v>1891.0158019999999</v>
      </c>
      <c r="W336" s="170">
        <f t="shared" si="221"/>
        <v>1821.615802</v>
      </c>
      <c r="X336" s="170">
        <f t="shared" si="222"/>
        <v>1654.2058019999999</v>
      </c>
      <c r="Y336" s="172">
        <f t="shared" si="223"/>
        <v>1480.615802</v>
      </c>
      <c r="Z336" s="37"/>
      <c r="AA336" s="41">
        <v>1185.99</v>
      </c>
      <c r="AB336" s="39">
        <v>1009.1699999999998</v>
      </c>
      <c r="AC336" s="39">
        <v>979.79</v>
      </c>
      <c r="AD336" s="39">
        <v>980.75</v>
      </c>
      <c r="AE336" s="39">
        <v>982.14</v>
      </c>
      <c r="AF336" s="39">
        <v>984.98</v>
      </c>
      <c r="AG336" s="39">
        <v>1219.94</v>
      </c>
      <c r="AH336" s="39">
        <v>1357.89</v>
      </c>
      <c r="AI336" s="39">
        <v>1525.24</v>
      </c>
      <c r="AJ336" s="39">
        <v>1558.64</v>
      </c>
      <c r="AK336" s="39">
        <v>1551.49</v>
      </c>
      <c r="AL336" s="39">
        <v>1547</v>
      </c>
      <c r="AM336" s="39">
        <v>1538.48</v>
      </c>
      <c r="AN336" s="39">
        <v>1534.46</v>
      </c>
      <c r="AO336" s="39">
        <v>1530.24</v>
      </c>
      <c r="AP336" s="39">
        <v>1527.98</v>
      </c>
      <c r="AQ336" s="39">
        <v>1522.69</v>
      </c>
      <c r="AR336" s="39">
        <v>1505.71</v>
      </c>
      <c r="AS336" s="39">
        <v>1494.3</v>
      </c>
      <c r="AT336" s="39">
        <v>1566.37</v>
      </c>
      <c r="AU336" s="39">
        <v>1549.28</v>
      </c>
      <c r="AV336" s="39">
        <v>1479.88</v>
      </c>
      <c r="AW336" s="39">
        <v>1312.47</v>
      </c>
      <c r="AX336" s="40">
        <v>1138.8800000000001</v>
      </c>
      <c r="AY336" s="340">
        <v>335.74</v>
      </c>
      <c r="AZ336" s="175">
        <v>5.9958019999999994</v>
      </c>
      <c r="BA336" s="159">
        <v>0</v>
      </c>
    </row>
    <row r="337" spans="1:53">
      <c r="A337" s="47">
        <v>28</v>
      </c>
      <c r="B337" s="170">
        <f t="shared" si="200"/>
        <v>1415.175802</v>
      </c>
      <c r="C337" s="170">
        <f t="shared" si="201"/>
        <v>1318.915802</v>
      </c>
      <c r="D337" s="170">
        <f t="shared" si="202"/>
        <v>1316.2958020000001</v>
      </c>
      <c r="E337" s="170">
        <f t="shared" si="203"/>
        <v>1316.9558019999999</v>
      </c>
      <c r="F337" s="170">
        <f t="shared" si="204"/>
        <v>1318.2358020000001</v>
      </c>
      <c r="G337" s="170">
        <f t="shared" si="205"/>
        <v>1321.5658020000001</v>
      </c>
      <c r="H337" s="170">
        <f t="shared" si="206"/>
        <v>1432.8558019999998</v>
      </c>
      <c r="I337" s="170">
        <f t="shared" si="207"/>
        <v>1573.905802</v>
      </c>
      <c r="J337" s="170">
        <f t="shared" si="208"/>
        <v>1757.3358019999998</v>
      </c>
      <c r="K337" s="170">
        <f t="shared" si="209"/>
        <v>1811.635802</v>
      </c>
      <c r="L337" s="170">
        <f t="shared" si="210"/>
        <v>1815.7258019999999</v>
      </c>
      <c r="M337" s="170">
        <f t="shared" si="211"/>
        <v>1820.2658019999999</v>
      </c>
      <c r="N337" s="170">
        <f t="shared" si="212"/>
        <v>1812.3458019999998</v>
      </c>
      <c r="O337" s="170">
        <f t="shared" si="213"/>
        <v>1809.6058019999998</v>
      </c>
      <c r="P337" s="170">
        <f t="shared" si="214"/>
        <v>1808.685802</v>
      </c>
      <c r="Q337" s="170">
        <f t="shared" si="215"/>
        <v>1806.935802</v>
      </c>
      <c r="R337" s="170">
        <f t="shared" si="216"/>
        <v>1818.1058019999998</v>
      </c>
      <c r="S337" s="170">
        <f t="shared" si="217"/>
        <v>1819.3058019999999</v>
      </c>
      <c r="T337" s="170">
        <f t="shared" si="218"/>
        <v>1850.8458019999998</v>
      </c>
      <c r="U337" s="170">
        <f t="shared" si="219"/>
        <v>1907.2058019999999</v>
      </c>
      <c r="V337" s="170">
        <f t="shared" si="220"/>
        <v>1880.9658019999999</v>
      </c>
      <c r="W337" s="170">
        <f t="shared" si="221"/>
        <v>1798.165802</v>
      </c>
      <c r="X337" s="170">
        <f t="shared" si="222"/>
        <v>1664.865802</v>
      </c>
      <c r="Y337" s="172">
        <f t="shared" si="223"/>
        <v>1493.645802</v>
      </c>
      <c r="Z337" s="37"/>
      <c r="AA337" s="41">
        <v>1073.44</v>
      </c>
      <c r="AB337" s="39">
        <v>977.18</v>
      </c>
      <c r="AC337" s="39">
        <v>974.56</v>
      </c>
      <c r="AD337" s="39">
        <v>975.22</v>
      </c>
      <c r="AE337" s="39">
        <v>976.5</v>
      </c>
      <c r="AF337" s="39">
        <v>979.83</v>
      </c>
      <c r="AG337" s="39">
        <v>1091.1199999999999</v>
      </c>
      <c r="AH337" s="39">
        <v>1232.17</v>
      </c>
      <c r="AI337" s="39">
        <v>1415.6</v>
      </c>
      <c r="AJ337" s="39">
        <v>1469.9</v>
      </c>
      <c r="AK337" s="39">
        <v>1473.99</v>
      </c>
      <c r="AL337" s="39">
        <v>1478.53</v>
      </c>
      <c r="AM337" s="39">
        <v>1470.61</v>
      </c>
      <c r="AN337" s="39">
        <v>1467.87</v>
      </c>
      <c r="AO337" s="39">
        <v>1466.95</v>
      </c>
      <c r="AP337" s="39">
        <v>1465.2</v>
      </c>
      <c r="AQ337" s="39">
        <v>1476.37</v>
      </c>
      <c r="AR337" s="39">
        <v>1477.57</v>
      </c>
      <c r="AS337" s="39">
        <v>1509.11</v>
      </c>
      <c r="AT337" s="39">
        <v>1565.47</v>
      </c>
      <c r="AU337" s="39">
        <v>1539.23</v>
      </c>
      <c r="AV337" s="39">
        <v>1456.43</v>
      </c>
      <c r="AW337" s="39">
        <v>1323.13</v>
      </c>
      <c r="AX337" s="40">
        <v>1151.9100000000001</v>
      </c>
      <c r="AY337" s="340">
        <v>335.74</v>
      </c>
      <c r="AZ337" s="175">
        <v>5.9958019999999994</v>
      </c>
      <c r="BA337" s="159">
        <v>0</v>
      </c>
    </row>
    <row r="338" spans="1:53">
      <c r="A338" s="47">
        <v>29</v>
      </c>
      <c r="B338" s="170">
        <f t="shared" si="200"/>
        <v>1334.685802</v>
      </c>
      <c r="C338" s="170">
        <f t="shared" si="201"/>
        <v>1318.895802</v>
      </c>
      <c r="D338" s="170">
        <f t="shared" si="202"/>
        <v>1316.5458020000001</v>
      </c>
      <c r="E338" s="170">
        <f t="shared" si="203"/>
        <v>1318.595802</v>
      </c>
      <c r="F338" s="170">
        <f t="shared" si="204"/>
        <v>1326.155802</v>
      </c>
      <c r="G338" s="170">
        <f t="shared" si="205"/>
        <v>1332.635802</v>
      </c>
      <c r="H338" s="170">
        <f t="shared" si="206"/>
        <v>1651.7258019999999</v>
      </c>
      <c r="I338" s="170">
        <f t="shared" si="207"/>
        <v>1762.6058019999998</v>
      </c>
      <c r="J338" s="170">
        <f t="shared" si="208"/>
        <v>1808.5358019999999</v>
      </c>
      <c r="K338" s="170">
        <f t="shared" si="209"/>
        <v>1815.5058019999999</v>
      </c>
      <c r="L338" s="170">
        <f t="shared" si="210"/>
        <v>1803.4558019999999</v>
      </c>
      <c r="M338" s="170">
        <f t="shared" si="211"/>
        <v>1813.445802</v>
      </c>
      <c r="N338" s="170">
        <f t="shared" si="212"/>
        <v>1802.7158019999999</v>
      </c>
      <c r="O338" s="170">
        <f t="shared" si="213"/>
        <v>1791.905802</v>
      </c>
      <c r="P338" s="170">
        <f t="shared" si="214"/>
        <v>1791.175802</v>
      </c>
      <c r="Q338" s="170">
        <f t="shared" si="215"/>
        <v>1792.365802</v>
      </c>
      <c r="R338" s="170">
        <f t="shared" si="216"/>
        <v>1783.2758019999999</v>
      </c>
      <c r="S338" s="170">
        <f t="shared" si="217"/>
        <v>1770.645802</v>
      </c>
      <c r="T338" s="170">
        <f t="shared" si="218"/>
        <v>1756.7858019999999</v>
      </c>
      <c r="U338" s="170">
        <f t="shared" si="219"/>
        <v>1763.7058019999999</v>
      </c>
      <c r="V338" s="170">
        <f t="shared" si="220"/>
        <v>1715.8558019999998</v>
      </c>
      <c r="W338" s="170">
        <f t="shared" si="221"/>
        <v>1728.135802</v>
      </c>
      <c r="X338" s="170">
        <f t="shared" si="222"/>
        <v>1579.395802</v>
      </c>
      <c r="Y338" s="172">
        <f t="shared" si="223"/>
        <v>1346.4558019999999</v>
      </c>
      <c r="Z338" s="37"/>
      <c r="AA338" s="41">
        <v>992.95</v>
      </c>
      <c r="AB338" s="39">
        <v>977.16</v>
      </c>
      <c r="AC338" s="39">
        <v>974.81</v>
      </c>
      <c r="AD338" s="39">
        <v>976.86</v>
      </c>
      <c r="AE338" s="39">
        <v>984.42</v>
      </c>
      <c r="AF338" s="39">
        <v>990.9</v>
      </c>
      <c r="AG338" s="39">
        <v>1309.99</v>
      </c>
      <c r="AH338" s="39">
        <v>1420.87</v>
      </c>
      <c r="AI338" s="39">
        <v>1466.8</v>
      </c>
      <c r="AJ338" s="39">
        <v>1473.77</v>
      </c>
      <c r="AK338" s="39">
        <v>1461.72</v>
      </c>
      <c r="AL338" s="39">
        <v>1471.71</v>
      </c>
      <c r="AM338" s="39">
        <v>1460.98</v>
      </c>
      <c r="AN338" s="39">
        <v>1450.17</v>
      </c>
      <c r="AO338" s="39">
        <v>1449.44</v>
      </c>
      <c r="AP338" s="39">
        <v>1450.63</v>
      </c>
      <c r="AQ338" s="39">
        <v>1441.54</v>
      </c>
      <c r="AR338" s="39">
        <v>1428.91</v>
      </c>
      <c r="AS338" s="39">
        <v>1415.05</v>
      </c>
      <c r="AT338" s="39">
        <v>1421.97</v>
      </c>
      <c r="AU338" s="39">
        <v>1374.12</v>
      </c>
      <c r="AV338" s="39">
        <v>1386.4</v>
      </c>
      <c r="AW338" s="39">
        <v>1237.6600000000001</v>
      </c>
      <c r="AX338" s="40">
        <v>1004.72</v>
      </c>
      <c r="AY338" s="340">
        <v>335.74</v>
      </c>
      <c r="AZ338" s="175">
        <v>5.9958019999999994</v>
      </c>
      <c r="BA338" s="159">
        <v>0</v>
      </c>
    </row>
    <row r="339" spans="1:53">
      <c r="A339" s="47">
        <v>30</v>
      </c>
      <c r="B339" s="170">
        <f t="shared" si="200"/>
        <v>1316.2058019999999</v>
      </c>
      <c r="C339" s="170">
        <f t="shared" si="201"/>
        <v>1313.105802</v>
      </c>
      <c r="D339" s="170">
        <f t="shared" si="202"/>
        <v>1312.4558019999999</v>
      </c>
      <c r="E339" s="170">
        <f t="shared" si="203"/>
        <v>1314.2158020000002</v>
      </c>
      <c r="F339" s="170">
        <f t="shared" si="204"/>
        <v>1322.395802</v>
      </c>
      <c r="G339" s="170">
        <f t="shared" si="205"/>
        <v>1446.885802</v>
      </c>
      <c r="H339" s="170">
        <f t="shared" si="206"/>
        <v>1674.9558019999999</v>
      </c>
      <c r="I339" s="170">
        <f t="shared" si="207"/>
        <v>1790.2658019999999</v>
      </c>
      <c r="J339" s="170">
        <f t="shared" si="208"/>
        <v>1854.685802</v>
      </c>
      <c r="K339" s="170">
        <f t="shared" si="209"/>
        <v>1856.7058019999999</v>
      </c>
      <c r="L339" s="170">
        <f t="shared" si="210"/>
        <v>1851.2858019999999</v>
      </c>
      <c r="M339" s="170">
        <f t="shared" si="211"/>
        <v>1853.645802</v>
      </c>
      <c r="N339" s="170">
        <f t="shared" si="212"/>
        <v>1856.875802</v>
      </c>
      <c r="O339" s="170">
        <f t="shared" si="213"/>
        <v>1884.8358019999998</v>
      </c>
      <c r="P339" s="170">
        <f t="shared" si="214"/>
        <v>1880.655802</v>
      </c>
      <c r="Q339" s="170">
        <f t="shared" si="215"/>
        <v>1866.145802</v>
      </c>
      <c r="R339" s="170">
        <f t="shared" si="216"/>
        <v>1860.0758019999998</v>
      </c>
      <c r="S339" s="170">
        <f t="shared" si="217"/>
        <v>1849.2458019999999</v>
      </c>
      <c r="T339" s="170">
        <f t="shared" si="218"/>
        <v>1870.5958019999998</v>
      </c>
      <c r="U339" s="170">
        <f t="shared" si="219"/>
        <v>1856.2358019999999</v>
      </c>
      <c r="V339" s="170">
        <f t="shared" si="220"/>
        <v>1813.7958019999999</v>
      </c>
      <c r="W339" s="170">
        <f t="shared" si="221"/>
        <v>1739.2858019999999</v>
      </c>
      <c r="X339" s="170">
        <f t="shared" si="222"/>
        <v>1672.1058019999998</v>
      </c>
      <c r="Y339" s="172">
        <f t="shared" si="223"/>
        <v>1485.625802</v>
      </c>
      <c r="Z339" s="37"/>
      <c r="AA339" s="41">
        <v>974.47</v>
      </c>
      <c r="AB339" s="39">
        <v>971.37</v>
      </c>
      <c r="AC339" s="39">
        <v>970.72</v>
      </c>
      <c r="AD339" s="39">
        <v>972.48</v>
      </c>
      <c r="AE339" s="39">
        <v>980.66</v>
      </c>
      <c r="AF339" s="39">
        <v>1105.1500000000001</v>
      </c>
      <c r="AG339" s="39">
        <v>1333.22</v>
      </c>
      <c r="AH339" s="39">
        <v>1448.53</v>
      </c>
      <c r="AI339" s="39">
        <v>1512.95</v>
      </c>
      <c r="AJ339" s="39">
        <v>1514.97</v>
      </c>
      <c r="AK339" s="39">
        <v>1509.55</v>
      </c>
      <c r="AL339" s="39">
        <v>1511.91</v>
      </c>
      <c r="AM339" s="39">
        <v>1515.14</v>
      </c>
      <c r="AN339" s="39">
        <v>1543.1</v>
      </c>
      <c r="AO339" s="39">
        <v>1538.92</v>
      </c>
      <c r="AP339" s="39">
        <v>1524.41</v>
      </c>
      <c r="AQ339" s="39">
        <v>1518.34</v>
      </c>
      <c r="AR339" s="39">
        <v>1507.51</v>
      </c>
      <c r="AS339" s="39">
        <v>1528.86</v>
      </c>
      <c r="AT339" s="39">
        <v>1514.5</v>
      </c>
      <c r="AU339" s="39">
        <v>1472.06</v>
      </c>
      <c r="AV339" s="39">
        <v>1397.55</v>
      </c>
      <c r="AW339" s="39">
        <v>1330.37</v>
      </c>
      <c r="AX339" s="40">
        <v>1143.8900000000001</v>
      </c>
      <c r="AY339" s="340">
        <v>335.74</v>
      </c>
      <c r="AZ339" s="175">
        <v>5.9958019999999994</v>
      </c>
      <c r="BA339" s="159">
        <v>0</v>
      </c>
    </row>
    <row r="340" spans="1:53" ht="13.5" thickBot="1">
      <c r="A340" s="154">
        <v>31</v>
      </c>
      <c r="B340" s="170">
        <f t="shared" si="200"/>
        <v>1327.7358020000001</v>
      </c>
      <c r="C340" s="170">
        <f t="shared" si="201"/>
        <v>1280.385802</v>
      </c>
      <c r="D340" s="170">
        <f t="shared" si="202"/>
        <v>1264.2658019999999</v>
      </c>
      <c r="E340" s="170">
        <f t="shared" si="203"/>
        <v>1270.845802</v>
      </c>
      <c r="F340" s="170">
        <f t="shared" si="204"/>
        <v>1297.5358019999999</v>
      </c>
      <c r="G340" s="170">
        <f t="shared" si="205"/>
        <v>1377.0258019999999</v>
      </c>
      <c r="H340" s="170">
        <f t="shared" si="206"/>
        <v>1678.3158019999998</v>
      </c>
      <c r="I340" s="170">
        <f t="shared" si="207"/>
        <v>1806.8358019999998</v>
      </c>
      <c r="J340" s="170">
        <f t="shared" si="208"/>
        <v>1922.4758019999999</v>
      </c>
      <c r="K340" s="170">
        <f t="shared" si="209"/>
        <v>1930.885802</v>
      </c>
      <c r="L340" s="170">
        <f t="shared" si="210"/>
        <v>1937.2658019999999</v>
      </c>
      <c r="M340" s="170">
        <f t="shared" si="211"/>
        <v>1944.195802</v>
      </c>
      <c r="N340" s="170">
        <f t="shared" si="212"/>
        <v>1956.195802</v>
      </c>
      <c r="O340" s="170">
        <f t="shared" si="213"/>
        <v>1968.5058019999999</v>
      </c>
      <c r="P340" s="170">
        <f t="shared" si="214"/>
        <v>1989.915802</v>
      </c>
      <c r="Q340" s="170">
        <f t="shared" si="215"/>
        <v>1995.5558019999999</v>
      </c>
      <c r="R340" s="170">
        <f t="shared" si="216"/>
        <v>1992.9858019999999</v>
      </c>
      <c r="S340" s="170">
        <f t="shared" si="217"/>
        <v>1984.7858019999999</v>
      </c>
      <c r="T340" s="170">
        <f t="shared" si="218"/>
        <v>1977.885802</v>
      </c>
      <c r="U340" s="170">
        <f t="shared" si="219"/>
        <v>1967.925802</v>
      </c>
      <c r="V340" s="170">
        <f t="shared" si="220"/>
        <v>1940.7058019999999</v>
      </c>
      <c r="W340" s="170">
        <f t="shared" si="221"/>
        <v>1926.0358019999999</v>
      </c>
      <c r="X340" s="170">
        <f t="shared" si="222"/>
        <v>1779.7658019999999</v>
      </c>
      <c r="Y340" s="170">
        <f t="shared" si="223"/>
        <v>1608.675802</v>
      </c>
      <c r="Z340" s="37"/>
      <c r="AA340" s="72">
        <v>986</v>
      </c>
      <c r="AB340" s="73">
        <v>938.65</v>
      </c>
      <c r="AC340" s="73">
        <v>922.53</v>
      </c>
      <c r="AD340" s="73">
        <v>929.11</v>
      </c>
      <c r="AE340" s="73">
        <v>955.8</v>
      </c>
      <c r="AF340" s="73">
        <v>1035.29</v>
      </c>
      <c r="AG340" s="73">
        <v>1336.58</v>
      </c>
      <c r="AH340" s="73">
        <v>1465.1</v>
      </c>
      <c r="AI340" s="73">
        <v>1580.74</v>
      </c>
      <c r="AJ340" s="73">
        <v>1589.15</v>
      </c>
      <c r="AK340" s="73">
        <v>1595.53</v>
      </c>
      <c r="AL340" s="73">
        <v>1602.46</v>
      </c>
      <c r="AM340" s="73">
        <v>1614.46</v>
      </c>
      <c r="AN340" s="73">
        <v>1626.77</v>
      </c>
      <c r="AO340" s="73">
        <v>1648.18</v>
      </c>
      <c r="AP340" s="73">
        <v>1653.82</v>
      </c>
      <c r="AQ340" s="73">
        <v>1651.25</v>
      </c>
      <c r="AR340" s="73">
        <v>1643.05</v>
      </c>
      <c r="AS340" s="73">
        <v>1636.15</v>
      </c>
      <c r="AT340" s="73">
        <v>1626.19</v>
      </c>
      <c r="AU340" s="73">
        <v>1598.97</v>
      </c>
      <c r="AV340" s="73">
        <v>1584.3</v>
      </c>
      <c r="AW340" s="73">
        <v>1438.03</v>
      </c>
      <c r="AX340" s="130">
        <v>1266.94</v>
      </c>
      <c r="AY340" s="340">
        <v>335.74</v>
      </c>
      <c r="AZ340" s="175">
        <v>5.9958019999999994</v>
      </c>
      <c r="BA340" s="178">
        <v>0</v>
      </c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1039281.120000001</v>
      </c>
      <c r="AY341" s="342"/>
      <c r="AZ341" s="19"/>
    </row>
    <row r="342" spans="1:53" ht="38.25" customHeight="1" thickBot="1">
      <c r="A342" s="440" t="s">
        <v>2</v>
      </c>
      <c r="B342" s="442" t="s">
        <v>135</v>
      </c>
      <c r="C342" s="442"/>
      <c r="D342" s="442"/>
      <c r="E342" s="442"/>
      <c r="F342" s="442"/>
      <c r="G342" s="442"/>
      <c r="H342" s="442"/>
      <c r="I342" s="442"/>
      <c r="J342" s="442"/>
      <c r="K342" s="442"/>
      <c r="L342" s="442"/>
      <c r="M342" s="442"/>
      <c r="N342" s="442"/>
      <c r="O342" s="442"/>
      <c r="P342" s="442"/>
      <c r="Q342" s="442"/>
      <c r="R342" s="442"/>
      <c r="S342" s="442"/>
      <c r="T342" s="442"/>
      <c r="U342" s="442"/>
      <c r="V342" s="442"/>
      <c r="W342" s="442"/>
      <c r="X342" s="442"/>
      <c r="Y342" s="443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1"/>
      <c r="B343" s="433" t="s">
        <v>3</v>
      </c>
      <c r="C343" s="433"/>
      <c r="D343" s="433"/>
      <c r="E343" s="433"/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  <c r="P343" s="433"/>
      <c r="Q343" s="433"/>
      <c r="R343" s="433"/>
      <c r="S343" s="433"/>
      <c r="T343" s="433"/>
      <c r="U343" s="433"/>
      <c r="V343" s="433"/>
      <c r="W343" s="433"/>
      <c r="X343" s="433"/>
      <c r="Y343" s="434"/>
      <c r="AA343" s="455" t="s">
        <v>88</v>
      </c>
      <c r="AB343" s="456"/>
      <c r="AC343" s="456"/>
      <c r="AD343" s="456"/>
      <c r="AE343" s="456"/>
      <c r="AF343" s="456"/>
      <c r="AG343" s="456"/>
      <c r="AH343" s="456"/>
      <c r="AI343" s="456"/>
      <c r="AJ343" s="456"/>
      <c r="AK343" s="456"/>
      <c r="AL343" s="456"/>
      <c r="AM343" s="456"/>
      <c r="AN343" s="456"/>
      <c r="AO343" s="456"/>
      <c r="AP343" s="456"/>
      <c r="AQ343" s="456"/>
      <c r="AR343" s="456"/>
      <c r="AS343" s="456"/>
      <c r="AT343" s="456"/>
      <c r="AU343" s="456"/>
      <c r="AV343" s="456"/>
      <c r="AW343" s="456"/>
      <c r="AX343" s="457"/>
      <c r="AY343" s="465" t="s">
        <v>150</v>
      </c>
      <c r="AZ343" s="450" t="s">
        <v>199</v>
      </c>
      <c r="BA343" s="319" t="s">
        <v>148</v>
      </c>
    </row>
    <row r="344" spans="1:53" ht="40.5" customHeight="1">
      <c r="A344" s="441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71"/>
      <c r="AZ344" s="451"/>
      <c r="BA344" s="177" t="s">
        <v>31</v>
      </c>
    </row>
    <row r="345" spans="1:53" s="173" customFormat="1" ht="16.149999999999999" customHeight="1">
      <c r="A345" s="447" t="s">
        <v>207</v>
      </c>
      <c r="B345" s="448"/>
      <c r="C345" s="448"/>
      <c r="D345" s="448"/>
      <c r="E345" s="448"/>
      <c r="F345" s="448"/>
      <c r="G345" s="448"/>
      <c r="H345" s="448"/>
      <c r="I345" s="448"/>
      <c r="J345" s="448"/>
      <c r="K345" s="448"/>
      <c r="L345" s="448"/>
      <c r="M345" s="448"/>
      <c r="N345" s="448"/>
      <c r="O345" s="448"/>
      <c r="P345" s="448"/>
      <c r="Q345" s="448"/>
      <c r="R345" s="448"/>
      <c r="S345" s="448"/>
      <c r="T345" s="448"/>
      <c r="U345" s="448"/>
      <c r="V345" s="448"/>
      <c r="W345" s="448"/>
      <c r="X345" s="448"/>
      <c r="Y345" s="449"/>
      <c r="AA345" s="452">
        <v>2</v>
      </c>
      <c r="AB345" s="453"/>
      <c r="AC345" s="453"/>
      <c r="AD345" s="453"/>
      <c r="AE345" s="453"/>
      <c r="AF345" s="453"/>
      <c r="AG345" s="453"/>
      <c r="AH345" s="453"/>
      <c r="AI345" s="453"/>
      <c r="AJ345" s="453"/>
      <c r="AK345" s="453"/>
      <c r="AL345" s="453"/>
      <c r="AM345" s="453"/>
      <c r="AN345" s="453"/>
      <c r="AO345" s="453"/>
      <c r="AP345" s="453"/>
      <c r="AQ345" s="453"/>
      <c r="AR345" s="453"/>
      <c r="AS345" s="453"/>
      <c r="AT345" s="453"/>
      <c r="AU345" s="453"/>
      <c r="AV345" s="453"/>
      <c r="AW345" s="453"/>
      <c r="AX345" s="454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4947.7558020000006</v>
      </c>
      <c r="C346" s="170">
        <f t="shared" si="224"/>
        <v>4886.2858020000003</v>
      </c>
      <c r="D346" s="170">
        <f t="shared" si="224"/>
        <v>4854.9258020000007</v>
      </c>
      <c r="E346" s="170">
        <f t="shared" si="224"/>
        <v>4772.3358020000005</v>
      </c>
      <c r="F346" s="170">
        <f t="shared" si="224"/>
        <v>4768.9958020000004</v>
      </c>
      <c r="G346" s="170">
        <f t="shared" si="224"/>
        <v>4866.9558020000004</v>
      </c>
      <c r="H346" s="170">
        <f t="shared" si="224"/>
        <v>4927.8058019999999</v>
      </c>
      <c r="I346" s="170">
        <f t="shared" si="224"/>
        <v>5026.7758020000001</v>
      </c>
      <c r="J346" s="170">
        <f t="shared" si="224"/>
        <v>5189.0958020000007</v>
      </c>
      <c r="K346" s="170">
        <f t="shared" si="224"/>
        <v>5301.1358019999998</v>
      </c>
      <c r="L346" s="170">
        <f t="shared" si="224"/>
        <v>5294.5558019999999</v>
      </c>
      <c r="M346" s="170">
        <f t="shared" si="224"/>
        <v>5272.4258020000007</v>
      </c>
      <c r="N346" s="170">
        <f t="shared" si="224"/>
        <v>5245.7858020000003</v>
      </c>
      <c r="O346" s="170">
        <f t="shared" si="224"/>
        <v>5238.5458019999996</v>
      </c>
      <c r="P346" s="170">
        <f t="shared" si="224"/>
        <v>5202.2858020000003</v>
      </c>
      <c r="Q346" s="170">
        <f t="shared" si="224"/>
        <v>5183.9658019999997</v>
      </c>
      <c r="R346" s="170">
        <f t="shared" si="224"/>
        <v>5190.5658020000001</v>
      </c>
      <c r="S346" s="170">
        <f t="shared" si="224"/>
        <v>5201.7958019999996</v>
      </c>
      <c r="T346" s="170">
        <f t="shared" si="224"/>
        <v>5287.685802</v>
      </c>
      <c r="U346" s="170">
        <f t="shared" si="224"/>
        <v>5298.6558020000002</v>
      </c>
      <c r="V346" s="170">
        <f t="shared" si="224"/>
        <v>5234.9058020000002</v>
      </c>
      <c r="W346" s="170">
        <f t="shared" si="224"/>
        <v>5157.4258020000007</v>
      </c>
      <c r="X346" s="170">
        <f t="shared" si="224"/>
        <v>5051.3358020000005</v>
      </c>
      <c r="Y346" s="172">
        <f t="shared" si="224"/>
        <v>4962.4658019999997</v>
      </c>
      <c r="Z346" s="37"/>
      <c r="AA346" s="41">
        <v>1494.79</v>
      </c>
      <c r="AB346" s="39">
        <v>1433.32</v>
      </c>
      <c r="AC346" s="39">
        <v>1401.96</v>
      </c>
      <c r="AD346" s="39">
        <v>1319.37</v>
      </c>
      <c r="AE346" s="39">
        <v>1316.03</v>
      </c>
      <c r="AF346" s="39">
        <v>1413.99</v>
      </c>
      <c r="AG346" s="39">
        <v>1474.84</v>
      </c>
      <c r="AH346" s="39">
        <v>1573.81</v>
      </c>
      <c r="AI346" s="39">
        <v>1736.13</v>
      </c>
      <c r="AJ346" s="39">
        <v>1848.17</v>
      </c>
      <c r="AK346" s="39">
        <v>1841.59</v>
      </c>
      <c r="AL346" s="39">
        <v>1819.46</v>
      </c>
      <c r="AM346" s="39">
        <v>1792.82</v>
      </c>
      <c r="AN346" s="39">
        <v>1785.58</v>
      </c>
      <c r="AO346" s="39">
        <v>1749.32</v>
      </c>
      <c r="AP346" s="39">
        <v>1731</v>
      </c>
      <c r="AQ346" s="39">
        <v>1737.6</v>
      </c>
      <c r="AR346" s="39">
        <v>1748.83</v>
      </c>
      <c r="AS346" s="39">
        <v>1834.72</v>
      </c>
      <c r="AT346" s="39">
        <v>1845.69</v>
      </c>
      <c r="AU346" s="39">
        <v>1781.94</v>
      </c>
      <c r="AV346" s="39">
        <v>1704.46</v>
      </c>
      <c r="AW346" s="39">
        <v>1598.37</v>
      </c>
      <c r="AX346" s="40">
        <v>1509.5</v>
      </c>
      <c r="AY346" s="339">
        <v>335.74</v>
      </c>
      <c r="AZ346" s="175">
        <v>5.9958019999999994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4731.0358020000003</v>
      </c>
      <c r="C347" s="170">
        <f t="shared" ref="C347:C376" si="226">AB347+$BA347+$AZ347+$AY347</f>
        <v>4623.3858019999998</v>
      </c>
      <c r="D347" s="170">
        <f t="shared" ref="D347:D376" si="227">AC347+$BA347+$AZ347+$AY347</f>
        <v>4579.4858020000001</v>
      </c>
      <c r="E347" s="170">
        <f t="shared" ref="E347:E376" si="228">AD347+$BA347+$AZ347+$AY347</f>
        <v>4600.3458020000007</v>
      </c>
      <c r="F347" s="170">
        <f t="shared" ref="F347:F376" si="229">AE347+$BA347+$AZ347+$AY347</f>
        <v>4656.4858020000001</v>
      </c>
      <c r="G347" s="170">
        <f t="shared" ref="G347:G376" si="230">AF347+$BA347+$AZ347+$AY347</f>
        <v>4899.7058020000004</v>
      </c>
      <c r="H347" s="170">
        <f t="shared" ref="H347:H376" si="231">AG347+$BA347+$AZ347+$AY347</f>
        <v>4897.3358020000005</v>
      </c>
      <c r="I347" s="170">
        <f t="shared" ref="I347:I376" si="232">AH347+$BA347+$AZ347+$AY347</f>
        <v>4934.7258019999999</v>
      </c>
      <c r="J347" s="170">
        <f t="shared" ref="J347:J376" si="233">AI347+$BA347+$AZ347+$AY347</f>
        <v>5009.0058020000006</v>
      </c>
      <c r="K347" s="170">
        <f t="shared" ref="K347:K376" si="234">AJ347+$BA347+$AZ347+$AY347</f>
        <v>4995.8258020000003</v>
      </c>
      <c r="L347" s="170">
        <f t="shared" ref="L347:L376" si="235">AK347+$BA347+$AZ347+$AY347</f>
        <v>4969.105802</v>
      </c>
      <c r="M347" s="170">
        <f t="shared" ref="M347:M376" si="236">AL347+$BA347+$AZ347+$AY347</f>
        <v>4978.4658019999997</v>
      </c>
      <c r="N347" s="170">
        <f t="shared" ref="N347:N376" si="237">AM347+$BA347+$AZ347+$AY347</f>
        <v>4984.3058019999999</v>
      </c>
      <c r="O347" s="170">
        <f t="shared" ref="O347:O376" si="238">AN347+$BA347+$AZ347+$AY347</f>
        <v>4983.4058020000002</v>
      </c>
      <c r="P347" s="170">
        <f t="shared" ref="P347:P376" si="239">AO347+$BA347+$AZ347+$AY347</f>
        <v>4952.9458020000002</v>
      </c>
      <c r="Q347" s="170">
        <f t="shared" ref="Q347:Q376" si="240">AP347+$BA347+$AZ347+$AY347</f>
        <v>4932.355802</v>
      </c>
      <c r="R347" s="170">
        <f t="shared" ref="R347:R376" si="241">AQ347+$BA347+$AZ347+$AY347</f>
        <v>4929.8358020000005</v>
      </c>
      <c r="S347" s="170">
        <f t="shared" ref="S347:S376" si="242">AR347+$BA347+$AZ347+$AY347</f>
        <v>4933.7058020000004</v>
      </c>
      <c r="T347" s="170">
        <f t="shared" ref="T347:T376" si="243">AS347+$BA347+$AZ347+$AY347</f>
        <v>4949.3858019999998</v>
      </c>
      <c r="U347" s="170">
        <f t="shared" ref="U347:U376" si="244">AT347+$BA347+$AZ347+$AY347</f>
        <v>4936.605802</v>
      </c>
      <c r="V347" s="170">
        <f t="shared" ref="V347:V376" si="245">AU347+$BA347+$AZ347+$AY347</f>
        <v>4922.8458020000007</v>
      </c>
      <c r="W347" s="170">
        <f t="shared" ref="W347:W376" si="246">AV347+$BA347+$AZ347+$AY347</f>
        <v>4888.7458020000004</v>
      </c>
      <c r="X347" s="170">
        <f t="shared" ref="X347:X376" si="247">AW347+$BA347+$AZ347+$AY347</f>
        <v>4892.0258020000001</v>
      </c>
      <c r="Y347" s="172">
        <f t="shared" ref="Y347:Y376" si="248">AX347+$BA347+$AZ347+$AY347</f>
        <v>4900.5358020000003</v>
      </c>
      <c r="Z347" s="37"/>
      <c r="AA347" s="38">
        <v>1278.07</v>
      </c>
      <c r="AB347" s="39">
        <v>1170.42</v>
      </c>
      <c r="AC347" s="39">
        <v>1126.52</v>
      </c>
      <c r="AD347" s="39">
        <v>1147.3800000000001</v>
      </c>
      <c r="AE347" s="39">
        <v>1203.52</v>
      </c>
      <c r="AF347" s="39">
        <v>1446.74</v>
      </c>
      <c r="AG347" s="39">
        <v>1444.37</v>
      </c>
      <c r="AH347" s="39">
        <v>1481.76</v>
      </c>
      <c r="AI347" s="39">
        <v>1556.04</v>
      </c>
      <c r="AJ347" s="39">
        <v>1542.86</v>
      </c>
      <c r="AK347" s="39">
        <v>1516.14</v>
      </c>
      <c r="AL347" s="39">
        <v>1525.5</v>
      </c>
      <c r="AM347" s="39">
        <v>1531.34</v>
      </c>
      <c r="AN347" s="39">
        <v>1530.44</v>
      </c>
      <c r="AO347" s="39">
        <v>1499.98</v>
      </c>
      <c r="AP347" s="39">
        <v>1479.39</v>
      </c>
      <c r="AQ347" s="39">
        <v>1476.87</v>
      </c>
      <c r="AR347" s="39">
        <v>1480.74</v>
      </c>
      <c r="AS347" s="39">
        <v>1496.42</v>
      </c>
      <c r="AT347" s="39">
        <v>1483.64</v>
      </c>
      <c r="AU347" s="39">
        <v>1469.88</v>
      </c>
      <c r="AV347" s="39">
        <v>1435.78</v>
      </c>
      <c r="AW347" s="39">
        <v>1439.06</v>
      </c>
      <c r="AX347" s="40">
        <v>1447.57</v>
      </c>
      <c r="AY347" s="340">
        <v>335.74</v>
      </c>
      <c r="AZ347" s="175">
        <v>5.9958019999999994</v>
      </c>
      <c r="BA347" s="159">
        <v>3111.23</v>
      </c>
    </row>
    <row r="348" spans="1:53">
      <c r="A348" s="47">
        <v>3</v>
      </c>
      <c r="B348" s="170">
        <f t="shared" si="225"/>
        <v>4902.105802</v>
      </c>
      <c r="C348" s="170">
        <f t="shared" si="226"/>
        <v>4905.2858020000003</v>
      </c>
      <c r="D348" s="170">
        <f t="shared" si="227"/>
        <v>4903.9758019999999</v>
      </c>
      <c r="E348" s="170">
        <f t="shared" si="228"/>
        <v>4903.3358020000005</v>
      </c>
      <c r="F348" s="170">
        <f t="shared" si="229"/>
        <v>4902.8758020000005</v>
      </c>
      <c r="G348" s="170">
        <f t="shared" si="230"/>
        <v>4900.5458019999996</v>
      </c>
      <c r="H348" s="170">
        <f t="shared" si="231"/>
        <v>4897.7358020000001</v>
      </c>
      <c r="I348" s="170">
        <f t="shared" si="232"/>
        <v>4894.0158019999999</v>
      </c>
      <c r="J348" s="170">
        <f t="shared" si="233"/>
        <v>4890.8258020000003</v>
      </c>
      <c r="K348" s="170">
        <f t="shared" si="234"/>
        <v>4908.7858020000003</v>
      </c>
      <c r="L348" s="170">
        <f t="shared" si="235"/>
        <v>4904.935802</v>
      </c>
      <c r="M348" s="170">
        <f t="shared" si="236"/>
        <v>4889.4058020000002</v>
      </c>
      <c r="N348" s="170">
        <f t="shared" si="237"/>
        <v>4889.5158019999999</v>
      </c>
      <c r="O348" s="170">
        <f t="shared" si="238"/>
        <v>4889.2558020000006</v>
      </c>
      <c r="P348" s="170">
        <f t="shared" si="239"/>
        <v>4889.4758019999999</v>
      </c>
      <c r="Q348" s="170">
        <f t="shared" si="240"/>
        <v>4889.7058020000004</v>
      </c>
      <c r="R348" s="170">
        <f t="shared" si="241"/>
        <v>4914.2758020000001</v>
      </c>
      <c r="S348" s="170">
        <f t="shared" si="242"/>
        <v>4920.1158020000003</v>
      </c>
      <c r="T348" s="170">
        <f t="shared" si="243"/>
        <v>4898.0358020000003</v>
      </c>
      <c r="U348" s="170">
        <f t="shared" si="244"/>
        <v>4892.9658019999997</v>
      </c>
      <c r="V348" s="170">
        <f t="shared" si="245"/>
        <v>4887.8858019999998</v>
      </c>
      <c r="W348" s="170">
        <f t="shared" si="246"/>
        <v>4887.9758019999999</v>
      </c>
      <c r="X348" s="170">
        <f t="shared" si="247"/>
        <v>4893.855802</v>
      </c>
      <c r="Y348" s="172">
        <f t="shared" si="248"/>
        <v>4900.5058020000006</v>
      </c>
      <c r="Z348" s="37"/>
      <c r="AA348" s="38">
        <v>1449.14</v>
      </c>
      <c r="AB348" s="39">
        <v>1452.32</v>
      </c>
      <c r="AC348" s="39">
        <v>1451.01</v>
      </c>
      <c r="AD348" s="39">
        <v>1450.37</v>
      </c>
      <c r="AE348" s="39">
        <v>1449.91</v>
      </c>
      <c r="AF348" s="39">
        <v>1447.58</v>
      </c>
      <c r="AG348" s="39">
        <v>1444.77</v>
      </c>
      <c r="AH348" s="39">
        <v>1441.05</v>
      </c>
      <c r="AI348" s="39">
        <v>1437.86</v>
      </c>
      <c r="AJ348" s="39">
        <v>1455.82</v>
      </c>
      <c r="AK348" s="39">
        <v>1451.97</v>
      </c>
      <c r="AL348" s="39">
        <v>1436.44</v>
      </c>
      <c r="AM348" s="39">
        <v>1436.55</v>
      </c>
      <c r="AN348" s="39">
        <v>1436.29</v>
      </c>
      <c r="AO348" s="39">
        <v>1436.51</v>
      </c>
      <c r="AP348" s="39">
        <v>1436.74</v>
      </c>
      <c r="AQ348" s="39">
        <v>1461.31</v>
      </c>
      <c r="AR348" s="39">
        <v>1467.15</v>
      </c>
      <c r="AS348" s="39">
        <v>1445.07</v>
      </c>
      <c r="AT348" s="39">
        <v>1440</v>
      </c>
      <c r="AU348" s="39">
        <v>1434.92</v>
      </c>
      <c r="AV348" s="39">
        <v>1435.01</v>
      </c>
      <c r="AW348" s="39">
        <v>1440.89</v>
      </c>
      <c r="AX348" s="40">
        <v>1447.54</v>
      </c>
      <c r="AY348" s="340">
        <v>335.74</v>
      </c>
      <c r="AZ348" s="175">
        <v>5.9958019999999994</v>
      </c>
      <c r="BA348" s="159">
        <v>3111.23</v>
      </c>
    </row>
    <row r="349" spans="1:53">
      <c r="A349" s="47">
        <v>4</v>
      </c>
      <c r="B349" s="170">
        <f t="shared" si="225"/>
        <v>4904.6958020000002</v>
      </c>
      <c r="C349" s="170">
        <f t="shared" si="226"/>
        <v>4906.2558020000006</v>
      </c>
      <c r="D349" s="170">
        <f t="shared" si="227"/>
        <v>4906.4858020000001</v>
      </c>
      <c r="E349" s="170">
        <f t="shared" si="228"/>
        <v>4906.1158020000003</v>
      </c>
      <c r="F349" s="170">
        <f t="shared" si="229"/>
        <v>4904.605802</v>
      </c>
      <c r="G349" s="170">
        <f t="shared" si="230"/>
        <v>4902.9858020000001</v>
      </c>
      <c r="H349" s="170">
        <f t="shared" si="231"/>
        <v>4900.5058020000006</v>
      </c>
      <c r="I349" s="170">
        <f t="shared" si="232"/>
        <v>4895.9758019999999</v>
      </c>
      <c r="J349" s="170">
        <f t="shared" si="233"/>
        <v>4894.6958020000002</v>
      </c>
      <c r="K349" s="170">
        <f t="shared" si="234"/>
        <v>4892.2958019999996</v>
      </c>
      <c r="L349" s="170">
        <f t="shared" si="235"/>
        <v>4891.5458019999996</v>
      </c>
      <c r="M349" s="170">
        <f t="shared" si="236"/>
        <v>4890.4858020000001</v>
      </c>
      <c r="N349" s="170">
        <f t="shared" si="237"/>
        <v>4890.935802</v>
      </c>
      <c r="O349" s="170">
        <f t="shared" si="238"/>
        <v>4890.6358019999998</v>
      </c>
      <c r="P349" s="170">
        <f t="shared" si="239"/>
        <v>4891.1558020000002</v>
      </c>
      <c r="Q349" s="170">
        <f t="shared" si="240"/>
        <v>4891.935802</v>
      </c>
      <c r="R349" s="170">
        <f t="shared" si="241"/>
        <v>4892.6958020000002</v>
      </c>
      <c r="S349" s="170">
        <f t="shared" si="242"/>
        <v>4894.5558019999999</v>
      </c>
      <c r="T349" s="170">
        <f t="shared" si="243"/>
        <v>4895.4558020000004</v>
      </c>
      <c r="U349" s="170">
        <f t="shared" si="244"/>
        <v>4893.9158020000004</v>
      </c>
      <c r="V349" s="170">
        <f t="shared" si="245"/>
        <v>4891.2658019999999</v>
      </c>
      <c r="W349" s="170">
        <f t="shared" si="246"/>
        <v>4889.4058020000002</v>
      </c>
      <c r="X349" s="170">
        <f t="shared" si="247"/>
        <v>4895.8158020000001</v>
      </c>
      <c r="Y349" s="172">
        <f t="shared" si="248"/>
        <v>4900.0958020000007</v>
      </c>
      <c r="Z349" s="37"/>
      <c r="AA349" s="38">
        <v>1451.73</v>
      </c>
      <c r="AB349" s="39">
        <v>1453.29</v>
      </c>
      <c r="AC349" s="39">
        <v>1453.52</v>
      </c>
      <c r="AD349" s="39">
        <v>1453.15</v>
      </c>
      <c r="AE349" s="39">
        <v>1451.64</v>
      </c>
      <c r="AF349" s="39">
        <v>1450.02</v>
      </c>
      <c r="AG349" s="39">
        <v>1447.54</v>
      </c>
      <c r="AH349" s="39">
        <v>1443.01</v>
      </c>
      <c r="AI349" s="39">
        <v>1441.73</v>
      </c>
      <c r="AJ349" s="39">
        <v>1439.33</v>
      </c>
      <c r="AK349" s="39">
        <v>1438.58</v>
      </c>
      <c r="AL349" s="39">
        <v>1437.52</v>
      </c>
      <c r="AM349" s="39">
        <v>1437.97</v>
      </c>
      <c r="AN349" s="39">
        <v>1437.67</v>
      </c>
      <c r="AO349" s="39">
        <v>1438.19</v>
      </c>
      <c r="AP349" s="39">
        <v>1438.97</v>
      </c>
      <c r="AQ349" s="39">
        <v>1439.73</v>
      </c>
      <c r="AR349" s="39">
        <v>1441.59</v>
      </c>
      <c r="AS349" s="39">
        <v>1442.49</v>
      </c>
      <c r="AT349" s="39">
        <v>1440.95</v>
      </c>
      <c r="AU349" s="39">
        <v>1438.3</v>
      </c>
      <c r="AV349" s="39">
        <v>1436.44</v>
      </c>
      <c r="AW349" s="39">
        <v>1442.85</v>
      </c>
      <c r="AX349" s="40">
        <v>1447.13</v>
      </c>
      <c r="AY349" s="340">
        <v>335.74</v>
      </c>
      <c r="AZ349" s="175">
        <v>5.9958019999999994</v>
      </c>
      <c r="BA349" s="159">
        <v>3111.23</v>
      </c>
    </row>
    <row r="350" spans="1:53">
      <c r="A350" s="47">
        <v>5</v>
      </c>
      <c r="B350" s="170">
        <f t="shared" si="225"/>
        <v>4897.6658020000004</v>
      </c>
      <c r="C350" s="170">
        <f t="shared" si="226"/>
        <v>4901.9758019999999</v>
      </c>
      <c r="D350" s="170">
        <f t="shared" si="227"/>
        <v>4903.2458020000004</v>
      </c>
      <c r="E350" s="170">
        <f t="shared" si="228"/>
        <v>4902.9558020000004</v>
      </c>
      <c r="F350" s="170">
        <f t="shared" si="229"/>
        <v>4901.6258020000005</v>
      </c>
      <c r="G350" s="170">
        <f t="shared" si="230"/>
        <v>4897.0958020000007</v>
      </c>
      <c r="H350" s="170">
        <f t="shared" si="231"/>
        <v>4897.6358019999998</v>
      </c>
      <c r="I350" s="170">
        <f t="shared" si="232"/>
        <v>4900.6558020000002</v>
      </c>
      <c r="J350" s="170">
        <f t="shared" si="233"/>
        <v>4942.1158020000003</v>
      </c>
      <c r="K350" s="170">
        <f t="shared" si="234"/>
        <v>4932.0858020000005</v>
      </c>
      <c r="L350" s="170">
        <f t="shared" si="235"/>
        <v>4907.0658020000001</v>
      </c>
      <c r="M350" s="170">
        <f t="shared" si="236"/>
        <v>4927.8058019999999</v>
      </c>
      <c r="N350" s="170">
        <f t="shared" si="237"/>
        <v>4918.5158019999999</v>
      </c>
      <c r="O350" s="170">
        <f t="shared" si="238"/>
        <v>4920.3258020000003</v>
      </c>
      <c r="P350" s="170">
        <f t="shared" si="239"/>
        <v>4913.7058020000004</v>
      </c>
      <c r="Q350" s="170">
        <f t="shared" si="240"/>
        <v>4903.7858020000003</v>
      </c>
      <c r="R350" s="170">
        <f t="shared" si="241"/>
        <v>4914.5858020000005</v>
      </c>
      <c r="S350" s="170">
        <f t="shared" si="242"/>
        <v>4922.0458019999996</v>
      </c>
      <c r="T350" s="170">
        <f t="shared" si="243"/>
        <v>4930.5958020000007</v>
      </c>
      <c r="U350" s="170">
        <f t="shared" si="244"/>
        <v>4927.3358020000005</v>
      </c>
      <c r="V350" s="170">
        <f t="shared" si="245"/>
        <v>4902.9158020000004</v>
      </c>
      <c r="W350" s="170">
        <f t="shared" si="246"/>
        <v>4886.5358020000003</v>
      </c>
      <c r="X350" s="170">
        <f t="shared" si="247"/>
        <v>4891.7758020000001</v>
      </c>
      <c r="Y350" s="172">
        <f t="shared" si="248"/>
        <v>4895.6358019999998</v>
      </c>
      <c r="Z350" s="37"/>
      <c r="AA350" s="38">
        <v>1444.7</v>
      </c>
      <c r="AB350" s="39">
        <v>1449.01</v>
      </c>
      <c r="AC350" s="39">
        <v>1450.28</v>
      </c>
      <c r="AD350" s="39">
        <v>1449.99</v>
      </c>
      <c r="AE350" s="39">
        <v>1448.66</v>
      </c>
      <c r="AF350" s="39">
        <v>1444.13</v>
      </c>
      <c r="AG350" s="39">
        <v>1444.67</v>
      </c>
      <c r="AH350" s="39">
        <v>1447.69</v>
      </c>
      <c r="AI350" s="39">
        <v>1489.15</v>
      </c>
      <c r="AJ350" s="39">
        <v>1479.12</v>
      </c>
      <c r="AK350" s="39">
        <v>1454.1</v>
      </c>
      <c r="AL350" s="39">
        <v>1474.84</v>
      </c>
      <c r="AM350" s="39">
        <v>1465.55</v>
      </c>
      <c r="AN350" s="39">
        <v>1467.36</v>
      </c>
      <c r="AO350" s="39">
        <v>1460.74</v>
      </c>
      <c r="AP350" s="39">
        <v>1450.82</v>
      </c>
      <c r="AQ350" s="39">
        <v>1461.62</v>
      </c>
      <c r="AR350" s="39">
        <v>1469.08</v>
      </c>
      <c r="AS350" s="39">
        <v>1477.63</v>
      </c>
      <c r="AT350" s="39">
        <v>1474.37</v>
      </c>
      <c r="AU350" s="39">
        <v>1449.95</v>
      </c>
      <c r="AV350" s="39">
        <v>1433.57</v>
      </c>
      <c r="AW350" s="39">
        <v>1438.81</v>
      </c>
      <c r="AX350" s="40">
        <v>1442.67</v>
      </c>
      <c r="AY350" s="340">
        <v>335.74</v>
      </c>
      <c r="AZ350" s="175">
        <v>5.9958019999999994</v>
      </c>
      <c r="BA350" s="159">
        <v>3111.23</v>
      </c>
    </row>
    <row r="351" spans="1:53">
      <c r="A351" s="47">
        <v>6</v>
      </c>
      <c r="B351" s="170">
        <f t="shared" si="225"/>
        <v>4896.4158020000004</v>
      </c>
      <c r="C351" s="170">
        <f t="shared" si="226"/>
        <v>4897.685802</v>
      </c>
      <c r="D351" s="170">
        <f t="shared" si="227"/>
        <v>4899.6658020000004</v>
      </c>
      <c r="E351" s="170">
        <f t="shared" si="228"/>
        <v>4903.8258020000003</v>
      </c>
      <c r="F351" s="170">
        <f t="shared" si="229"/>
        <v>4903.6558020000002</v>
      </c>
      <c r="G351" s="170">
        <f t="shared" si="230"/>
        <v>4898.855802</v>
      </c>
      <c r="H351" s="170">
        <f t="shared" si="231"/>
        <v>4898.0358020000003</v>
      </c>
      <c r="I351" s="170">
        <f t="shared" si="232"/>
        <v>4896.5258020000001</v>
      </c>
      <c r="J351" s="170">
        <f t="shared" si="233"/>
        <v>4968.605802</v>
      </c>
      <c r="K351" s="170">
        <f t="shared" si="234"/>
        <v>5010.605802</v>
      </c>
      <c r="L351" s="170">
        <f t="shared" si="235"/>
        <v>5021.185802</v>
      </c>
      <c r="M351" s="170">
        <f t="shared" si="236"/>
        <v>5008.4158020000004</v>
      </c>
      <c r="N351" s="170">
        <f t="shared" si="237"/>
        <v>4983.4658019999997</v>
      </c>
      <c r="O351" s="170">
        <f t="shared" si="238"/>
        <v>4976.0258020000001</v>
      </c>
      <c r="P351" s="170">
        <f t="shared" si="239"/>
        <v>4970.3358020000005</v>
      </c>
      <c r="Q351" s="170">
        <f t="shared" si="240"/>
        <v>4969.1358019999998</v>
      </c>
      <c r="R351" s="170">
        <f t="shared" si="241"/>
        <v>4964.1258020000005</v>
      </c>
      <c r="S351" s="170">
        <f t="shared" si="242"/>
        <v>4962.685802</v>
      </c>
      <c r="T351" s="170">
        <f t="shared" si="243"/>
        <v>4979.105802</v>
      </c>
      <c r="U351" s="170">
        <f t="shared" si="244"/>
        <v>4992.8458020000007</v>
      </c>
      <c r="V351" s="170">
        <f t="shared" si="245"/>
        <v>4962.2758020000001</v>
      </c>
      <c r="W351" s="170">
        <f t="shared" si="246"/>
        <v>4920.0558019999999</v>
      </c>
      <c r="X351" s="170">
        <f t="shared" si="247"/>
        <v>4890.2358020000001</v>
      </c>
      <c r="Y351" s="172">
        <f t="shared" si="248"/>
        <v>4894.2258019999999</v>
      </c>
      <c r="Z351" s="37"/>
      <c r="AA351" s="38">
        <v>1443.45</v>
      </c>
      <c r="AB351" s="39">
        <v>1444.72</v>
      </c>
      <c r="AC351" s="39">
        <v>1446.7</v>
      </c>
      <c r="AD351" s="39">
        <v>1450.86</v>
      </c>
      <c r="AE351" s="39">
        <v>1450.69</v>
      </c>
      <c r="AF351" s="39">
        <v>1445.89</v>
      </c>
      <c r="AG351" s="39">
        <v>1445.07</v>
      </c>
      <c r="AH351" s="39">
        <v>1443.56</v>
      </c>
      <c r="AI351" s="39">
        <v>1515.64</v>
      </c>
      <c r="AJ351" s="39">
        <v>1557.64</v>
      </c>
      <c r="AK351" s="39">
        <v>1568.22</v>
      </c>
      <c r="AL351" s="39">
        <v>1555.45</v>
      </c>
      <c r="AM351" s="39">
        <v>1530.5</v>
      </c>
      <c r="AN351" s="39">
        <v>1523.06</v>
      </c>
      <c r="AO351" s="39">
        <v>1517.37</v>
      </c>
      <c r="AP351" s="39">
        <v>1516.17</v>
      </c>
      <c r="AQ351" s="39">
        <v>1511.16</v>
      </c>
      <c r="AR351" s="39">
        <v>1509.72</v>
      </c>
      <c r="AS351" s="39">
        <v>1526.14</v>
      </c>
      <c r="AT351" s="39">
        <v>1539.88</v>
      </c>
      <c r="AU351" s="39">
        <v>1509.31</v>
      </c>
      <c r="AV351" s="39">
        <v>1467.09</v>
      </c>
      <c r="AW351" s="39">
        <v>1437.27</v>
      </c>
      <c r="AX351" s="40">
        <v>1441.26</v>
      </c>
      <c r="AY351" s="340">
        <v>335.74</v>
      </c>
      <c r="AZ351" s="175">
        <v>5.9958019999999994</v>
      </c>
      <c r="BA351" s="159">
        <v>3111.23</v>
      </c>
    </row>
    <row r="352" spans="1:53">
      <c r="A352" s="47">
        <v>7</v>
      </c>
      <c r="B352" s="170">
        <f t="shared" si="225"/>
        <v>4898.8058019999999</v>
      </c>
      <c r="C352" s="170">
        <f t="shared" si="226"/>
        <v>4902.3758020000005</v>
      </c>
      <c r="D352" s="170">
        <f t="shared" si="227"/>
        <v>4905.3058019999999</v>
      </c>
      <c r="E352" s="170">
        <f t="shared" si="228"/>
        <v>4906.4858020000001</v>
      </c>
      <c r="F352" s="170">
        <f t="shared" si="229"/>
        <v>4906.9658019999997</v>
      </c>
      <c r="G352" s="170">
        <f t="shared" si="230"/>
        <v>4907.6258020000005</v>
      </c>
      <c r="H352" s="170">
        <f t="shared" si="231"/>
        <v>4902.9558020000004</v>
      </c>
      <c r="I352" s="170">
        <f t="shared" si="232"/>
        <v>4899.3258020000003</v>
      </c>
      <c r="J352" s="170">
        <f t="shared" si="233"/>
        <v>4898.1358019999998</v>
      </c>
      <c r="K352" s="170">
        <f t="shared" si="234"/>
        <v>4895.7758020000001</v>
      </c>
      <c r="L352" s="170">
        <f t="shared" si="235"/>
        <v>4895.0158019999999</v>
      </c>
      <c r="M352" s="170">
        <f t="shared" si="236"/>
        <v>4894.8158020000001</v>
      </c>
      <c r="N352" s="170">
        <f t="shared" si="237"/>
        <v>4895.0658020000001</v>
      </c>
      <c r="O352" s="170">
        <f t="shared" si="238"/>
        <v>4895.3058019999999</v>
      </c>
      <c r="P352" s="170">
        <f t="shared" si="239"/>
        <v>4895.5558019999999</v>
      </c>
      <c r="Q352" s="170">
        <f t="shared" si="240"/>
        <v>4895.8358020000005</v>
      </c>
      <c r="R352" s="170">
        <f t="shared" si="241"/>
        <v>4896.1258020000005</v>
      </c>
      <c r="S352" s="170">
        <f t="shared" si="242"/>
        <v>4896.4958020000004</v>
      </c>
      <c r="T352" s="170">
        <f t="shared" si="243"/>
        <v>4895.435802</v>
      </c>
      <c r="U352" s="170">
        <f t="shared" si="244"/>
        <v>4893.3658020000003</v>
      </c>
      <c r="V352" s="170">
        <f t="shared" si="245"/>
        <v>4892.6558020000002</v>
      </c>
      <c r="W352" s="170">
        <f t="shared" si="246"/>
        <v>4891.8058019999999</v>
      </c>
      <c r="X352" s="170">
        <f t="shared" si="247"/>
        <v>4894.7158019999997</v>
      </c>
      <c r="Y352" s="172">
        <f t="shared" si="248"/>
        <v>4898.1958020000002</v>
      </c>
      <c r="Z352" s="37"/>
      <c r="AA352" s="38">
        <v>1445.84</v>
      </c>
      <c r="AB352" s="39">
        <v>1449.41</v>
      </c>
      <c r="AC352" s="39">
        <v>1452.34</v>
      </c>
      <c r="AD352" s="39">
        <v>1453.52</v>
      </c>
      <c r="AE352" s="39">
        <v>1454</v>
      </c>
      <c r="AF352" s="39">
        <v>1454.66</v>
      </c>
      <c r="AG352" s="39">
        <v>1449.99</v>
      </c>
      <c r="AH352" s="39">
        <v>1446.36</v>
      </c>
      <c r="AI352" s="39">
        <v>1445.17</v>
      </c>
      <c r="AJ352" s="39">
        <v>1442.81</v>
      </c>
      <c r="AK352" s="39">
        <v>1442.05</v>
      </c>
      <c r="AL352" s="39">
        <v>1441.85</v>
      </c>
      <c r="AM352" s="39">
        <v>1442.1</v>
      </c>
      <c r="AN352" s="39">
        <v>1442.34</v>
      </c>
      <c r="AO352" s="39">
        <v>1442.59</v>
      </c>
      <c r="AP352" s="39">
        <v>1442.87</v>
      </c>
      <c r="AQ352" s="39">
        <v>1443.16</v>
      </c>
      <c r="AR352" s="39">
        <v>1443.53</v>
      </c>
      <c r="AS352" s="39">
        <v>1442.47</v>
      </c>
      <c r="AT352" s="39">
        <v>1440.4</v>
      </c>
      <c r="AU352" s="39">
        <v>1439.69</v>
      </c>
      <c r="AV352" s="39">
        <v>1438.84</v>
      </c>
      <c r="AW352" s="39">
        <v>1441.75</v>
      </c>
      <c r="AX352" s="40">
        <v>1445.23</v>
      </c>
      <c r="AY352" s="340">
        <v>335.74</v>
      </c>
      <c r="AZ352" s="175">
        <v>5.9958019999999994</v>
      </c>
      <c r="BA352" s="159">
        <v>3111.23</v>
      </c>
    </row>
    <row r="353" spans="1:53">
      <c r="A353" s="47">
        <v>8</v>
      </c>
      <c r="B353" s="170">
        <f t="shared" si="225"/>
        <v>4897.0658020000001</v>
      </c>
      <c r="C353" s="170">
        <f t="shared" si="226"/>
        <v>4898.8158020000001</v>
      </c>
      <c r="D353" s="170">
        <f t="shared" si="227"/>
        <v>4902.0058020000006</v>
      </c>
      <c r="E353" s="170">
        <f t="shared" si="228"/>
        <v>4905.4858020000001</v>
      </c>
      <c r="F353" s="170">
        <f t="shared" si="229"/>
        <v>4905.7658019999999</v>
      </c>
      <c r="G353" s="170">
        <f t="shared" si="230"/>
        <v>4905.1558020000002</v>
      </c>
      <c r="H353" s="170">
        <f t="shared" si="231"/>
        <v>4898.145802</v>
      </c>
      <c r="I353" s="170">
        <f t="shared" si="232"/>
        <v>4897.4758019999999</v>
      </c>
      <c r="J353" s="170">
        <f t="shared" si="233"/>
        <v>4934.9558020000004</v>
      </c>
      <c r="K353" s="170">
        <f t="shared" si="234"/>
        <v>4931.895802</v>
      </c>
      <c r="L353" s="170">
        <f t="shared" si="235"/>
        <v>4931.1358019999998</v>
      </c>
      <c r="M353" s="170">
        <f t="shared" si="236"/>
        <v>4930.9258020000007</v>
      </c>
      <c r="N353" s="170">
        <f t="shared" si="237"/>
        <v>4931.2958019999996</v>
      </c>
      <c r="O353" s="170">
        <f t="shared" si="238"/>
        <v>4931.1158020000003</v>
      </c>
      <c r="P353" s="170">
        <f t="shared" si="239"/>
        <v>4931.4758019999999</v>
      </c>
      <c r="Q353" s="170">
        <f t="shared" si="240"/>
        <v>4931.7958019999996</v>
      </c>
      <c r="R353" s="170">
        <f t="shared" si="241"/>
        <v>4932.4858020000001</v>
      </c>
      <c r="S353" s="170">
        <f t="shared" si="242"/>
        <v>4933.685802</v>
      </c>
      <c r="T353" s="170">
        <f t="shared" si="243"/>
        <v>4933.2958019999996</v>
      </c>
      <c r="U353" s="170">
        <f t="shared" si="244"/>
        <v>4932.0658020000001</v>
      </c>
      <c r="V353" s="170">
        <f t="shared" si="245"/>
        <v>4930.9458020000002</v>
      </c>
      <c r="W353" s="170">
        <f t="shared" si="246"/>
        <v>4931.5958020000007</v>
      </c>
      <c r="X353" s="170">
        <f t="shared" si="247"/>
        <v>4894.0058020000006</v>
      </c>
      <c r="Y353" s="172">
        <f t="shared" si="248"/>
        <v>4896.4558020000004</v>
      </c>
      <c r="Z353" s="37"/>
      <c r="AA353" s="38">
        <v>1444.1</v>
      </c>
      <c r="AB353" s="39">
        <v>1445.85</v>
      </c>
      <c r="AC353" s="39">
        <v>1449.04</v>
      </c>
      <c r="AD353" s="39">
        <v>1452.52</v>
      </c>
      <c r="AE353" s="39">
        <v>1452.8</v>
      </c>
      <c r="AF353" s="39">
        <v>1452.19</v>
      </c>
      <c r="AG353" s="39">
        <v>1445.18</v>
      </c>
      <c r="AH353" s="39">
        <v>1444.51</v>
      </c>
      <c r="AI353" s="39">
        <v>1481.99</v>
      </c>
      <c r="AJ353" s="39">
        <v>1478.93</v>
      </c>
      <c r="AK353" s="39">
        <v>1478.17</v>
      </c>
      <c r="AL353" s="39">
        <v>1477.96</v>
      </c>
      <c r="AM353" s="39">
        <v>1478.33</v>
      </c>
      <c r="AN353" s="39">
        <v>1478.15</v>
      </c>
      <c r="AO353" s="39">
        <v>1478.51</v>
      </c>
      <c r="AP353" s="39">
        <v>1478.83</v>
      </c>
      <c r="AQ353" s="39">
        <v>1479.52</v>
      </c>
      <c r="AR353" s="39">
        <v>1480.72</v>
      </c>
      <c r="AS353" s="39">
        <v>1480.33</v>
      </c>
      <c r="AT353" s="39">
        <v>1479.1</v>
      </c>
      <c r="AU353" s="39">
        <v>1477.98</v>
      </c>
      <c r="AV353" s="39">
        <v>1478.63</v>
      </c>
      <c r="AW353" s="39">
        <v>1441.04</v>
      </c>
      <c r="AX353" s="40">
        <v>1443.49</v>
      </c>
      <c r="AY353" s="340">
        <v>335.74</v>
      </c>
      <c r="AZ353" s="175">
        <v>5.9958019999999994</v>
      </c>
      <c r="BA353" s="159">
        <v>3111.23</v>
      </c>
    </row>
    <row r="354" spans="1:53">
      <c r="A354" s="47">
        <v>9</v>
      </c>
      <c r="B354" s="170">
        <f t="shared" si="225"/>
        <v>4895.8658020000003</v>
      </c>
      <c r="C354" s="170">
        <f t="shared" si="226"/>
        <v>4897.9958020000004</v>
      </c>
      <c r="D354" s="170">
        <f t="shared" si="227"/>
        <v>4898.9258020000007</v>
      </c>
      <c r="E354" s="170">
        <f t="shared" si="228"/>
        <v>4899.645802</v>
      </c>
      <c r="F354" s="170">
        <f t="shared" si="229"/>
        <v>4899.4858020000001</v>
      </c>
      <c r="G354" s="170">
        <f t="shared" si="230"/>
        <v>4899.2958019999996</v>
      </c>
      <c r="H354" s="170">
        <f t="shared" si="231"/>
        <v>4898.7058020000004</v>
      </c>
      <c r="I354" s="170">
        <f t="shared" si="232"/>
        <v>4898.105802</v>
      </c>
      <c r="J354" s="170">
        <f t="shared" si="233"/>
        <v>4932.7358020000001</v>
      </c>
      <c r="K354" s="170">
        <f t="shared" si="234"/>
        <v>4931.8358020000005</v>
      </c>
      <c r="L354" s="170">
        <f t="shared" si="235"/>
        <v>4935.3258020000003</v>
      </c>
      <c r="M354" s="170">
        <f t="shared" si="236"/>
        <v>4931.0458019999996</v>
      </c>
      <c r="N354" s="170">
        <f t="shared" si="237"/>
        <v>4930.855802</v>
      </c>
      <c r="O354" s="170">
        <f t="shared" si="238"/>
        <v>4929.5458019999996</v>
      </c>
      <c r="P354" s="170">
        <f t="shared" si="239"/>
        <v>4929.2858020000003</v>
      </c>
      <c r="Q354" s="170">
        <f t="shared" si="240"/>
        <v>4931.2458020000004</v>
      </c>
      <c r="R354" s="170">
        <f t="shared" si="241"/>
        <v>4926.0158019999999</v>
      </c>
      <c r="S354" s="170">
        <f t="shared" si="242"/>
        <v>4924.5858020000005</v>
      </c>
      <c r="T354" s="170">
        <f t="shared" si="243"/>
        <v>4933.4658019999997</v>
      </c>
      <c r="U354" s="170">
        <f t="shared" si="244"/>
        <v>4933.4158020000004</v>
      </c>
      <c r="V354" s="170">
        <f t="shared" si="245"/>
        <v>4930.4858020000001</v>
      </c>
      <c r="W354" s="170">
        <f t="shared" si="246"/>
        <v>4892.1358019999998</v>
      </c>
      <c r="X354" s="170">
        <f t="shared" si="247"/>
        <v>4892.0558019999999</v>
      </c>
      <c r="Y354" s="172">
        <f t="shared" si="248"/>
        <v>4895.355802</v>
      </c>
      <c r="Z354" s="37"/>
      <c r="AA354" s="38">
        <v>1442.9</v>
      </c>
      <c r="AB354" s="39">
        <v>1445.03</v>
      </c>
      <c r="AC354" s="39">
        <v>1445.96</v>
      </c>
      <c r="AD354" s="39">
        <v>1446.68</v>
      </c>
      <c r="AE354" s="39">
        <v>1446.52</v>
      </c>
      <c r="AF354" s="39">
        <v>1446.33</v>
      </c>
      <c r="AG354" s="39">
        <v>1445.74</v>
      </c>
      <c r="AH354" s="39">
        <v>1445.14</v>
      </c>
      <c r="AI354" s="39">
        <v>1479.77</v>
      </c>
      <c r="AJ354" s="39">
        <v>1478.87</v>
      </c>
      <c r="AK354" s="39">
        <v>1482.36</v>
      </c>
      <c r="AL354" s="39">
        <v>1478.08</v>
      </c>
      <c r="AM354" s="39">
        <v>1477.89</v>
      </c>
      <c r="AN354" s="39">
        <v>1476.58</v>
      </c>
      <c r="AO354" s="39">
        <v>1476.32</v>
      </c>
      <c r="AP354" s="39">
        <v>1478.28</v>
      </c>
      <c r="AQ354" s="39">
        <v>1473.05</v>
      </c>
      <c r="AR354" s="39">
        <v>1471.62</v>
      </c>
      <c r="AS354" s="39">
        <v>1480.5</v>
      </c>
      <c r="AT354" s="39">
        <v>1480.45</v>
      </c>
      <c r="AU354" s="39">
        <v>1477.52</v>
      </c>
      <c r="AV354" s="39">
        <v>1439.17</v>
      </c>
      <c r="AW354" s="39">
        <v>1439.09</v>
      </c>
      <c r="AX354" s="40">
        <v>1442.39</v>
      </c>
      <c r="AY354" s="340">
        <v>335.74</v>
      </c>
      <c r="AZ354" s="175">
        <v>5.9958019999999994</v>
      </c>
      <c r="BA354" s="159">
        <v>3111.23</v>
      </c>
    </row>
    <row r="355" spans="1:53">
      <c r="A355" s="47">
        <v>10</v>
      </c>
      <c r="B355" s="170">
        <f t="shared" si="225"/>
        <v>4895.0258020000001</v>
      </c>
      <c r="C355" s="170">
        <f t="shared" si="226"/>
        <v>4900.2458020000004</v>
      </c>
      <c r="D355" s="170">
        <f t="shared" si="227"/>
        <v>4901.7958019999996</v>
      </c>
      <c r="E355" s="170">
        <f t="shared" si="228"/>
        <v>4900.935802</v>
      </c>
      <c r="F355" s="170">
        <f t="shared" si="229"/>
        <v>4900.3458020000007</v>
      </c>
      <c r="G355" s="170">
        <f t="shared" si="230"/>
        <v>4898.9258020000007</v>
      </c>
      <c r="H355" s="170">
        <f t="shared" si="231"/>
        <v>4896.1958020000002</v>
      </c>
      <c r="I355" s="170">
        <f t="shared" si="232"/>
        <v>4893.5958020000007</v>
      </c>
      <c r="J355" s="170">
        <f t="shared" si="233"/>
        <v>4888.2858020000003</v>
      </c>
      <c r="K355" s="170">
        <f t="shared" si="234"/>
        <v>4888.8358020000005</v>
      </c>
      <c r="L355" s="170">
        <f t="shared" si="235"/>
        <v>4888.8658020000003</v>
      </c>
      <c r="M355" s="170">
        <f t="shared" si="236"/>
        <v>4886.2558020000006</v>
      </c>
      <c r="N355" s="170">
        <f t="shared" si="237"/>
        <v>4886.355802</v>
      </c>
      <c r="O355" s="170">
        <f t="shared" si="238"/>
        <v>4886.1258020000005</v>
      </c>
      <c r="P355" s="170">
        <f t="shared" si="239"/>
        <v>4886.5958020000007</v>
      </c>
      <c r="Q355" s="170">
        <f t="shared" si="240"/>
        <v>4887.105802</v>
      </c>
      <c r="R355" s="170">
        <f t="shared" si="241"/>
        <v>4888.0658020000001</v>
      </c>
      <c r="S355" s="170">
        <f t="shared" si="242"/>
        <v>4888.5958020000007</v>
      </c>
      <c r="T355" s="170">
        <f t="shared" si="243"/>
        <v>4888.8258020000003</v>
      </c>
      <c r="U355" s="170">
        <f t="shared" si="244"/>
        <v>4889.9658019999997</v>
      </c>
      <c r="V355" s="170">
        <f t="shared" si="245"/>
        <v>4888.9858020000001</v>
      </c>
      <c r="W355" s="170">
        <f t="shared" si="246"/>
        <v>4885.895802</v>
      </c>
      <c r="X355" s="170">
        <f t="shared" si="247"/>
        <v>4890.8458020000007</v>
      </c>
      <c r="Y355" s="172">
        <f t="shared" si="248"/>
        <v>4894.1658020000004</v>
      </c>
      <c r="Z355" s="37"/>
      <c r="AA355" s="38">
        <v>1442.06</v>
      </c>
      <c r="AB355" s="39">
        <v>1447.28</v>
      </c>
      <c r="AC355" s="39">
        <v>1448.83</v>
      </c>
      <c r="AD355" s="39">
        <v>1447.97</v>
      </c>
      <c r="AE355" s="39">
        <v>1447.38</v>
      </c>
      <c r="AF355" s="39">
        <v>1445.96</v>
      </c>
      <c r="AG355" s="39">
        <v>1443.23</v>
      </c>
      <c r="AH355" s="39">
        <v>1440.63</v>
      </c>
      <c r="AI355" s="39">
        <v>1435.32</v>
      </c>
      <c r="AJ355" s="39">
        <v>1435.87</v>
      </c>
      <c r="AK355" s="39">
        <v>1435.9</v>
      </c>
      <c r="AL355" s="39">
        <v>1433.29</v>
      </c>
      <c r="AM355" s="39">
        <v>1433.39</v>
      </c>
      <c r="AN355" s="39">
        <v>1433.16</v>
      </c>
      <c r="AO355" s="39">
        <v>1433.63</v>
      </c>
      <c r="AP355" s="39">
        <v>1434.14</v>
      </c>
      <c r="AQ355" s="39">
        <v>1435.1</v>
      </c>
      <c r="AR355" s="39">
        <v>1435.63</v>
      </c>
      <c r="AS355" s="39">
        <v>1435.86</v>
      </c>
      <c r="AT355" s="39">
        <v>1437</v>
      </c>
      <c r="AU355" s="39">
        <v>1436.02</v>
      </c>
      <c r="AV355" s="39">
        <v>1432.93</v>
      </c>
      <c r="AW355" s="39">
        <v>1437.88</v>
      </c>
      <c r="AX355" s="40">
        <v>1441.2</v>
      </c>
      <c r="AY355" s="340">
        <v>335.74</v>
      </c>
      <c r="AZ355" s="175">
        <v>5.9958019999999994</v>
      </c>
      <c r="BA355" s="159">
        <v>3111.23</v>
      </c>
    </row>
    <row r="356" spans="1:53">
      <c r="A356" s="47">
        <v>11</v>
      </c>
      <c r="B356" s="170">
        <f t="shared" si="225"/>
        <v>4903.5558019999999</v>
      </c>
      <c r="C356" s="170">
        <f t="shared" si="226"/>
        <v>4906.7658019999999</v>
      </c>
      <c r="D356" s="170">
        <f t="shared" si="227"/>
        <v>4907.0658020000001</v>
      </c>
      <c r="E356" s="170">
        <f t="shared" si="228"/>
        <v>4907.4258020000007</v>
      </c>
      <c r="F356" s="170">
        <f t="shared" si="229"/>
        <v>4907.5858020000005</v>
      </c>
      <c r="G356" s="170">
        <f t="shared" si="230"/>
        <v>4905.0058020000006</v>
      </c>
      <c r="H356" s="170">
        <f t="shared" si="231"/>
        <v>4900.8258020000003</v>
      </c>
      <c r="I356" s="170">
        <f t="shared" si="232"/>
        <v>4897.5858020000005</v>
      </c>
      <c r="J356" s="170">
        <f t="shared" si="233"/>
        <v>4894.3658020000003</v>
      </c>
      <c r="K356" s="170">
        <f t="shared" si="234"/>
        <v>4892.5958020000007</v>
      </c>
      <c r="L356" s="170">
        <f t="shared" si="235"/>
        <v>4892.3358020000005</v>
      </c>
      <c r="M356" s="170">
        <f t="shared" si="236"/>
        <v>4891.4958020000004</v>
      </c>
      <c r="N356" s="170">
        <f t="shared" si="237"/>
        <v>4891.4958020000004</v>
      </c>
      <c r="O356" s="170">
        <f t="shared" si="238"/>
        <v>4891.4958020000004</v>
      </c>
      <c r="P356" s="170">
        <f t="shared" si="239"/>
        <v>4892.395802</v>
      </c>
      <c r="Q356" s="170">
        <f t="shared" si="240"/>
        <v>4893.9458020000002</v>
      </c>
      <c r="R356" s="170">
        <f t="shared" si="241"/>
        <v>4894.1658020000004</v>
      </c>
      <c r="S356" s="170">
        <f t="shared" si="242"/>
        <v>4894.1758020000007</v>
      </c>
      <c r="T356" s="170">
        <f t="shared" si="243"/>
        <v>4894.2458020000004</v>
      </c>
      <c r="U356" s="170">
        <f t="shared" si="244"/>
        <v>4893.9858020000001</v>
      </c>
      <c r="V356" s="170">
        <f t="shared" si="245"/>
        <v>4891.9558020000004</v>
      </c>
      <c r="W356" s="170">
        <f t="shared" si="246"/>
        <v>4889.8258020000003</v>
      </c>
      <c r="X356" s="170">
        <f t="shared" si="247"/>
        <v>4892.1958020000002</v>
      </c>
      <c r="Y356" s="172">
        <f t="shared" si="248"/>
        <v>4901.6758020000007</v>
      </c>
      <c r="Z356" s="37"/>
      <c r="AA356" s="41">
        <v>1450.59</v>
      </c>
      <c r="AB356" s="39">
        <v>1453.8</v>
      </c>
      <c r="AC356" s="39">
        <v>1454.1</v>
      </c>
      <c r="AD356" s="39">
        <v>1454.46</v>
      </c>
      <c r="AE356" s="39">
        <v>1454.62</v>
      </c>
      <c r="AF356" s="39">
        <v>1452.04</v>
      </c>
      <c r="AG356" s="39">
        <v>1447.86</v>
      </c>
      <c r="AH356" s="39">
        <v>1444.62</v>
      </c>
      <c r="AI356" s="39">
        <v>1441.4</v>
      </c>
      <c r="AJ356" s="39">
        <v>1439.63</v>
      </c>
      <c r="AK356" s="39">
        <v>1439.37</v>
      </c>
      <c r="AL356" s="39">
        <v>1438.53</v>
      </c>
      <c r="AM356" s="39">
        <v>1438.53</v>
      </c>
      <c r="AN356" s="39">
        <v>1438.53</v>
      </c>
      <c r="AO356" s="39">
        <v>1439.43</v>
      </c>
      <c r="AP356" s="39">
        <v>1440.98</v>
      </c>
      <c r="AQ356" s="39">
        <v>1441.2</v>
      </c>
      <c r="AR356" s="39">
        <v>1441.21</v>
      </c>
      <c r="AS356" s="39">
        <v>1441.28</v>
      </c>
      <c r="AT356" s="39">
        <v>1441.02</v>
      </c>
      <c r="AU356" s="39">
        <v>1438.99</v>
      </c>
      <c r="AV356" s="39">
        <v>1436.86</v>
      </c>
      <c r="AW356" s="39">
        <v>1439.23</v>
      </c>
      <c r="AX356" s="40">
        <v>1448.71</v>
      </c>
      <c r="AY356" s="340">
        <v>335.74</v>
      </c>
      <c r="AZ356" s="175">
        <v>5.9958019999999994</v>
      </c>
      <c r="BA356" s="159">
        <v>3111.23</v>
      </c>
    </row>
    <row r="357" spans="1:53">
      <c r="A357" s="47">
        <v>12</v>
      </c>
      <c r="B357" s="170">
        <f t="shared" si="225"/>
        <v>4903.9758019999999</v>
      </c>
      <c r="C357" s="170">
        <f t="shared" si="226"/>
        <v>4907.0458019999996</v>
      </c>
      <c r="D357" s="170">
        <f t="shared" si="227"/>
        <v>4907.5658020000001</v>
      </c>
      <c r="E357" s="170">
        <f t="shared" si="228"/>
        <v>4907.7858020000003</v>
      </c>
      <c r="F357" s="170">
        <f t="shared" si="229"/>
        <v>4906.7158019999997</v>
      </c>
      <c r="G357" s="170">
        <f t="shared" si="230"/>
        <v>4902.9658019999997</v>
      </c>
      <c r="H357" s="170">
        <f t="shared" si="231"/>
        <v>4898.0558019999999</v>
      </c>
      <c r="I357" s="170">
        <f t="shared" si="232"/>
        <v>4893.0858020000005</v>
      </c>
      <c r="J357" s="170">
        <f t="shared" si="233"/>
        <v>4886.7458020000004</v>
      </c>
      <c r="K357" s="170">
        <f t="shared" si="234"/>
        <v>4883.3458020000007</v>
      </c>
      <c r="L357" s="170">
        <f t="shared" si="235"/>
        <v>4883.4158020000004</v>
      </c>
      <c r="M357" s="170">
        <f t="shared" si="236"/>
        <v>4883.4458020000002</v>
      </c>
      <c r="N357" s="170">
        <f t="shared" si="237"/>
        <v>4883.3858019999998</v>
      </c>
      <c r="O357" s="170">
        <f t="shared" si="238"/>
        <v>4883.395802</v>
      </c>
      <c r="P357" s="170">
        <f t="shared" si="239"/>
        <v>4885.645802</v>
      </c>
      <c r="Q357" s="170">
        <f t="shared" si="240"/>
        <v>4889.1658020000004</v>
      </c>
      <c r="R357" s="170">
        <f t="shared" si="241"/>
        <v>4889.855802</v>
      </c>
      <c r="S357" s="170">
        <f t="shared" si="242"/>
        <v>4890.2058020000004</v>
      </c>
      <c r="T357" s="170">
        <f t="shared" si="243"/>
        <v>4890.3358020000005</v>
      </c>
      <c r="U357" s="170">
        <f t="shared" si="244"/>
        <v>4891.1558020000002</v>
      </c>
      <c r="V357" s="170">
        <f t="shared" si="245"/>
        <v>4889.395802</v>
      </c>
      <c r="W357" s="170">
        <f t="shared" si="246"/>
        <v>4888.0958020000007</v>
      </c>
      <c r="X357" s="170">
        <f t="shared" si="247"/>
        <v>4890.0358020000003</v>
      </c>
      <c r="Y357" s="172">
        <f t="shared" si="248"/>
        <v>4894.2758020000001</v>
      </c>
      <c r="Z357" s="37"/>
      <c r="AA357" s="41">
        <v>1451.01</v>
      </c>
      <c r="AB357" s="39">
        <v>1454.08</v>
      </c>
      <c r="AC357" s="39">
        <v>1454.6</v>
      </c>
      <c r="AD357" s="39">
        <v>1454.82</v>
      </c>
      <c r="AE357" s="39">
        <v>1453.75</v>
      </c>
      <c r="AF357" s="39">
        <v>1450</v>
      </c>
      <c r="AG357" s="39">
        <v>1445.09</v>
      </c>
      <c r="AH357" s="39">
        <v>1440.12</v>
      </c>
      <c r="AI357" s="39">
        <v>1433.78</v>
      </c>
      <c r="AJ357" s="39">
        <v>1430.38</v>
      </c>
      <c r="AK357" s="39">
        <v>1430.45</v>
      </c>
      <c r="AL357" s="39">
        <v>1430.48</v>
      </c>
      <c r="AM357" s="39">
        <v>1430.42</v>
      </c>
      <c r="AN357" s="39">
        <v>1430.43</v>
      </c>
      <c r="AO357" s="39">
        <v>1432.68</v>
      </c>
      <c r="AP357" s="39">
        <v>1436.2</v>
      </c>
      <c r="AQ357" s="39">
        <v>1436.89</v>
      </c>
      <c r="AR357" s="39">
        <v>1437.24</v>
      </c>
      <c r="AS357" s="39">
        <v>1437.37</v>
      </c>
      <c r="AT357" s="39">
        <v>1438.19</v>
      </c>
      <c r="AU357" s="39">
        <v>1436.43</v>
      </c>
      <c r="AV357" s="39">
        <v>1435.13</v>
      </c>
      <c r="AW357" s="39">
        <v>1437.07</v>
      </c>
      <c r="AX357" s="40">
        <v>1441.31</v>
      </c>
      <c r="AY357" s="340">
        <v>335.74</v>
      </c>
      <c r="AZ357" s="175">
        <v>5.9958019999999994</v>
      </c>
      <c r="BA357" s="159">
        <v>3111.23</v>
      </c>
    </row>
    <row r="358" spans="1:53">
      <c r="A358" s="47">
        <v>13</v>
      </c>
      <c r="B358" s="170">
        <f t="shared" si="225"/>
        <v>4897.4958020000004</v>
      </c>
      <c r="C358" s="170">
        <f t="shared" si="226"/>
        <v>4905.2858020000003</v>
      </c>
      <c r="D358" s="170">
        <f t="shared" si="227"/>
        <v>4909.0858020000005</v>
      </c>
      <c r="E358" s="170">
        <f t="shared" si="228"/>
        <v>4909.3458020000007</v>
      </c>
      <c r="F358" s="170">
        <f t="shared" si="229"/>
        <v>4909.5258020000001</v>
      </c>
      <c r="G358" s="170">
        <f t="shared" si="230"/>
        <v>4909.0458019999996</v>
      </c>
      <c r="H358" s="170">
        <f t="shared" si="231"/>
        <v>4901.9058020000002</v>
      </c>
      <c r="I358" s="170">
        <f t="shared" si="232"/>
        <v>4897.8058019999999</v>
      </c>
      <c r="J358" s="170">
        <f t="shared" si="233"/>
        <v>4893.9858020000001</v>
      </c>
      <c r="K358" s="170">
        <f t="shared" si="234"/>
        <v>4887.7358020000001</v>
      </c>
      <c r="L358" s="170">
        <f t="shared" si="235"/>
        <v>4886.9958020000004</v>
      </c>
      <c r="M358" s="170">
        <f t="shared" si="236"/>
        <v>4887.0858020000005</v>
      </c>
      <c r="N358" s="170">
        <f t="shared" si="237"/>
        <v>4887.6558020000002</v>
      </c>
      <c r="O358" s="170">
        <f t="shared" si="238"/>
        <v>4887.6958020000002</v>
      </c>
      <c r="P358" s="170">
        <f t="shared" si="239"/>
        <v>4887.7558020000006</v>
      </c>
      <c r="Q358" s="170">
        <f t="shared" si="240"/>
        <v>4888.4758019999999</v>
      </c>
      <c r="R358" s="170">
        <f t="shared" si="241"/>
        <v>4890.2558020000006</v>
      </c>
      <c r="S358" s="170">
        <f t="shared" si="242"/>
        <v>4892.1758020000007</v>
      </c>
      <c r="T358" s="170">
        <f t="shared" si="243"/>
        <v>4892.4558020000004</v>
      </c>
      <c r="U358" s="170">
        <f t="shared" si="244"/>
        <v>4891.395802</v>
      </c>
      <c r="V358" s="170">
        <f t="shared" si="245"/>
        <v>4890.5558019999999</v>
      </c>
      <c r="W358" s="170">
        <f t="shared" si="246"/>
        <v>4890.6658020000004</v>
      </c>
      <c r="X358" s="170">
        <f t="shared" si="247"/>
        <v>4892.5958020000007</v>
      </c>
      <c r="Y358" s="172">
        <f t="shared" si="248"/>
        <v>4894.4758019999999</v>
      </c>
      <c r="Z358" s="37"/>
      <c r="AA358" s="41">
        <v>1444.53</v>
      </c>
      <c r="AB358" s="39">
        <v>1452.32</v>
      </c>
      <c r="AC358" s="39">
        <v>1456.12</v>
      </c>
      <c r="AD358" s="39">
        <v>1456.38</v>
      </c>
      <c r="AE358" s="39">
        <v>1456.56</v>
      </c>
      <c r="AF358" s="39">
        <v>1456.08</v>
      </c>
      <c r="AG358" s="39">
        <v>1448.94</v>
      </c>
      <c r="AH358" s="39">
        <v>1444.84</v>
      </c>
      <c r="AI358" s="39">
        <v>1441.02</v>
      </c>
      <c r="AJ358" s="39">
        <v>1434.77</v>
      </c>
      <c r="AK358" s="39">
        <v>1434.03</v>
      </c>
      <c r="AL358" s="39">
        <v>1434.12</v>
      </c>
      <c r="AM358" s="39">
        <v>1434.69</v>
      </c>
      <c r="AN358" s="39">
        <v>1434.73</v>
      </c>
      <c r="AO358" s="39">
        <v>1434.79</v>
      </c>
      <c r="AP358" s="39">
        <v>1435.51</v>
      </c>
      <c r="AQ358" s="39">
        <v>1437.29</v>
      </c>
      <c r="AR358" s="39">
        <v>1439.21</v>
      </c>
      <c r="AS358" s="39">
        <v>1439.49</v>
      </c>
      <c r="AT358" s="39">
        <v>1438.43</v>
      </c>
      <c r="AU358" s="39">
        <v>1437.59</v>
      </c>
      <c r="AV358" s="39">
        <v>1437.7</v>
      </c>
      <c r="AW358" s="39">
        <v>1439.63</v>
      </c>
      <c r="AX358" s="40">
        <v>1441.51</v>
      </c>
      <c r="AY358" s="340">
        <v>335.74</v>
      </c>
      <c r="AZ358" s="175">
        <v>5.9958019999999994</v>
      </c>
      <c r="BA358" s="159">
        <v>3111.23</v>
      </c>
    </row>
    <row r="359" spans="1:53">
      <c r="A359" s="47">
        <v>14</v>
      </c>
      <c r="B359" s="170">
        <f t="shared" si="225"/>
        <v>4899.8158020000001</v>
      </c>
      <c r="C359" s="170">
        <f t="shared" si="226"/>
        <v>4905.7658019999999</v>
      </c>
      <c r="D359" s="170">
        <f t="shared" si="227"/>
        <v>4907.4158020000004</v>
      </c>
      <c r="E359" s="170">
        <f t="shared" si="228"/>
        <v>4907.4558020000004</v>
      </c>
      <c r="F359" s="170">
        <f t="shared" si="229"/>
        <v>4907.605802</v>
      </c>
      <c r="G359" s="170">
        <f t="shared" si="230"/>
        <v>4908.5958020000007</v>
      </c>
      <c r="H359" s="170">
        <f t="shared" si="231"/>
        <v>4909.435802</v>
      </c>
      <c r="I359" s="170">
        <f t="shared" si="232"/>
        <v>4904.8458020000007</v>
      </c>
      <c r="J359" s="170">
        <f t="shared" si="233"/>
        <v>4898.6758020000007</v>
      </c>
      <c r="K359" s="170">
        <f t="shared" si="234"/>
        <v>4894.8758020000005</v>
      </c>
      <c r="L359" s="170">
        <f t="shared" si="235"/>
        <v>4894.2858020000003</v>
      </c>
      <c r="M359" s="170">
        <f t="shared" si="236"/>
        <v>4894.3058019999999</v>
      </c>
      <c r="N359" s="170">
        <f t="shared" si="237"/>
        <v>4894.395802</v>
      </c>
      <c r="O359" s="170">
        <f t="shared" si="238"/>
        <v>4894.2258019999999</v>
      </c>
      <c r="P359" s="170">
        <f t="shared" si="239"/>
        <v>4894.355802</v>
      </c>
      <c r="Q359" s="170">
        <f t="shared" si="240"/>
        <v>4894.435802</v>
      </c>
      <c r="R359" s="170">
        <f t="shared" si="241"/>
        <v>4894.8258020000003</v>
      </c>
      <c r="S359" s="170">
        <f t="shared" si="242"/>
        <v>4895.2858020000003</v>
      </c>
      <c r="T359" s="170">
        <f t="shared" si="243"/>
        <v>4717.5958020000007</v>
      </c>
      <c r="U359" s="170">
        <f t="shared" si="244"/>
        <v>4744.0258020000001</v>
      </c>
      <c r="V359" s="170">
        <f t="shared" si="245"/>
        <v>4713.435802</v>
      </c>
      <c r="W359" s="170">
        <f t="shared" si="246"/>
        <v>4652.3758020000005</v>
      </c>
      <c r="X359" s="170">
        <f t="shared" si="247"/>
        <v>4687.4158020000004</v>
      </c>
      <c r="Y359" s="172">
        <f t="shared" si="248"/>
        <v>4676.2258019999999</v>
      </c>
      <c r="Z359" s="37"/>
      <c r="AA359" s="41">
        <v>1446.85</v>
      </c>
      <c r="AB359" s="39">
        <v>1452.8</v>
      </c>
      <c r="AC359" s="39">
        <v>1454.45</v>
      </c>
      <c r="AD359" s="39">
        <v>1454.49</v>
      </c>
      <c r="AE359" s="39">
        <v>1454.64</v>
      </c>
      <c r="AF359" s="39">
        <v>1455.63</v>
      </c>
      <c r="AG359" s="39">
        <v>1456.47</v>
      </c>
      <c r="AH359" s="39">
        <v>1451.88</v>
      </c>
      <c r="AI359" s="39">
        <v>1445.71</v>
      </c>
      <c r="AJ359" s="39">
        <v>1441.91</v>
      </c>
      <c r="AK359" s="39">
        <v>1441.32</v>
      </c>
      <c r="AL359" s="39">
        <v>1441.34</v>
      </c>
      <c r="AM359" s="39">
        <v>1441.43</v>
      </c>
      <c r="AN359" s="39">
        <v>1441.26</v>
      </c>
      <c r="AO359" s="39">
        <v>1441.39</v>
      </c>
      <c r="AP359" s="39">
        <v>1441.47</v>
      </c>
      <c r="AQ359" s="39">
        <v>1441.86</v>
      </c>
      <c r="AR359" s="39">
        <v>1442.32</v>
      </c>
      <c r="AS359" s="39">
        <v>1264.6300000000001</v>
      </c>
      <c r="AT359" s="39">
        <v>1291.06</v>
      </c>
      <c r="AU359" s="39">
        <v>1260.47</v>
      </c>
      <c r="AV359" s="39">
        <v>1199.4100000000001</v>
      </c>
      <c r="AW359" s="39">
        <v>1234.45</v>
      </c>
      <c r="AX359" s="40">
        <v>1223.26</v>
      </c>
      <c r="AY359" s="340">
        <v>335.74</v>
      </c>
      <c r="AZ359" s="175">
        <v>5.9958019999999994</v>
      </c>
      <c r="BA359" s="159">
        <v>3111.23</v>
      </c>
    </row>
    <row r="360" spans="1:53">
      <c r="A360" s="47">
        <v>15</v>
      </c>
      <c r="B360" s="170">
        <f t="shared" si="225"/>
        <v>4589.8458020000007</v>
      </c>
      <c r="C360" s="170">
        <f t="shared" si="226"/>
        <v>4466.3858019999998</v>
      </c>
      <c r="D360" s="170">
        <f t="shared" si="227"/>
        <v>4453.7658019999999</v>
      </c>
      <c r="E360" s="170">
        <f t="shared" si="228"/>
        <v>4455.2158020000006</v>
      </c>
      <c r="F360" s="170">
        <f t="shared" si="229"/>
        <v>4496.4958020000004</v>
      </c>
      <c r="G360" s="170">
        <f t="shared" si="230"/>
        <v>4580.3258020000003</v>
      </c>
      <c r="H360" s="170">
        <f t="shared" si="231"/>
        <v>4880.1258020000005</v>
      </c>
      <c r="I360" s="170">
        <f t="shared" si="232"/>
        <v>4940.8258020000003</v>
      </c>
      <c r="J360" s="170">
        <f t="shared" si="233"/>
        <v>5102.185802</v>
      </c>
      <c r="K360" s="170">
        <f t="shared" si="234"/>
        <v>5118.2758020000001</v>
      </c>
      <c r="L360" s="170">
        <f t="shared" si="235"/>
        <v>5092.4858020000001</v>
      </c>
      <c r="M360" s="170">
        <f t="shared" si="236"/>
        <v>5103.605802</v>
      </c>
      <c r="N360" s="170">
        <f t="shared" si="237"/>
        <v>5091.8258020000003</v>
      </c>
      <c r="O360" s="170">
        <f t="shared" si="238"/>
        <v>5102.4658019999997</v>
      </c>
      <c r="P360" s="170">
        <f t="shared" si="239"/>
        <v>5005.645802</v>
      </c>
      <c r="Q360" s="170">
        <f t="shared" si="240"/>
        <v>4909.1558020000002</v>
      </c>
      <c r="R360" s="170">
        <f t="shared" si="241"/>
        <v>4902.8158020000001</v>
      </c>
      <c r="S360" s="170">
        <f t="shared" si="242"/>
        <v>4890.8858019999998</v>
      </c>
      <c r="T360" s="170">
        <f t="shared" si="243"/>
        <v>4888.5658020000001</v>
      </c>
      <c r="U360" s="170">
        <f t="shared" si="244"/>
        <v>4890.4958020000004</v>
      </c>
      <c r="V360" s="170">
        <f t="shared" si="245"/>
        <v>4857.8458020000007</v>
      </c>
      <c r="W360" s="170">
        <f t="shared" si="246"/>
        <v>4833.355802</v>
      </c>
      <c r="X360" s="170">
        <f t="shared" si="247"/>
        <v>4727.5758020000003</v>
      </c>
      <c r="Y360" s="172">
        <f t="shared" si="248"/>
        <v>4689.3458020000007</v>
      </c>
      <c r="Z360" s="37"/>
      <c r="AA360" s="41">
        <v>1136.8800000000001</v>
      </c>
      <c r="AB360" s="39">
        <v>1013.42</v>
      </c>
      <c r="AC360" s="39">
        <v>1000.8</v>
      </c>
      <c r="AD360" s="39">
        <v>1002.2500000000001</v>
      </c>
      <c r="AE360" s="39">
        <v>1043.53</v>
      </c>
      <c r="AF360" s="39">
        <v>1127.3599999999999</v>
      </c>
      <c r="AG360" s="39">
        <v>1427.16</v>
      </c>
      <c r="AH360" s="39">
        <v>1487.86</v>
      </c>
      <c r="AI360" s="39">
        <v>1649.22</v>
      </c>
      <c r="AJ360" s="39">
        <v>1665.31</v>
      </c>
      <c r="AK360" s="39">
        <v>1639.52</v>
      </c>
      <c r="AL360" s="39">
        <v>1650.64</v>
      </c>
      <c r="AM360" s="39">
        <v>1638.86</v>
      </c>
      <c r="AN360" s="39">
        <v>1649.5</v>
      </c>
      <c r="AO360" s="39">
        <v>1552.68</v>
      </c>
      <c r="AP360" s="39">
        <v>1456.19</v>
      </c>
      <c r="AQ360" s="39">
        <v>1449.85</v>
      </c>
      <c r="AR360" s="39">
        <v>1437.92</v>
      </c>
      <c r="AS360" s="39">
        <v>1435.6</v>
      </c>
      <c r="AT360" s="39">
        <v>1437.53</v>
      </c>
      <c r="AU360" s="39">
        <v>1404.88</v>
      </c>
      <c r="AV360" s="39">
        <v>1380.39</v>
      </c>
      <c r="AW360" s="39">
        <v>1274.6099999999999</v>
      </c>
      <c r="AX360" s="40">
        <v>1236.3800000000001</v>
      </c>
      <c r="AY360" s="340">
        <v>335.74</v>
      </c>
      <c r="AZ360" s="175">
        <v>5.9958019999999994</v>
      </c>
      <c r="BA360" s="159">
        <v>3111.23</v>
      </c>
    </row>
    <row r="361" spans="1:53">
      <c r="A361" s="47">
        <v>16</v>
      </c>
      <c r="B361" s="170">
        <f t="shared" si="225"/>
        <v>4526.185802</v>
      </c>
      <c r="C361" s="170">
        <f t="shared" si="226"/>
        <v>4523.4158020000004</v>
      </c>
      <c r="D361" s="170">
        <f t="shared" si="227"/>
        <v>4475.9458020000002</v>
      </c>
      <c r="E361" s="170">
        <f t="shared" si="228"/>
        <v>4479.0758020000003</v>
      </c>
      <c r="F361" s="170">
        <f t="shared" si="229"/>
        <v>4535.1358019999998</v>
      </c>
      <c r="G361" s="170">
        <f t="shared" si="230"/>
        <v>4695.8058019999999</v>
      </c>
      <c r="H361" s="170">
        <f t="shared" si="231"/>
        <v>4828.145802</v>
      </c>
      <c r="I361" s="170">
        <f t="shared" si="232"/>
        <v>4887.185802</v>
      </c>
      <c r="J361" s="170">
        <f t="shared" si="233"/>
        <v>4974.9058020000002</v>
      </c>
      <c r="K361" s="170">
        <f t="shared" si="234"/>
        <v>4974.9758019999999</v>
      </c>
      <c r="L361" s="170">
        <f t="shared" si="235"/>
        <v>4939.0558019999999</v>
      </c>
      <c r="M361" s="170">
        <f t="shared" si="236"/>
        <v>4942.1658020000004</v>
      </c>
      <c r="N361" s="170">
        <f t="shared" si="237"/>
        <v>4928.3358020000005</v>
      </c>
      <c r="O361" s="170">
        <f t="shared" si="238"/>
        <v>4959.5258020000001</v>
      </c>
      <c r="P361" s="170">
        <f t="shared" si="239"/>
        <v>4937.895802</v>
      </c>
      <c r="Q361" s="170">
        <f t="shared" si="240"/>
        <v>4845.5858020000005</v>
      </c>
      <c r="R361" s="170">
        <f t="shared" si="241"/>
        <v>4822.7858020000003</v>
      </c>
      <c r="S361" s="170">
        <f t="shared" si="242"/>
        <v>4817.0758020000003</v>
      </c>
      <c r="T361" s="170">
        <f t="shared" si="243"/>
        <v>4824.1958020000002</v>
      </c>
      <c r="U361" s="170">
        <f t="shared" si="244"/>
        <v>4828.1958020000002</v>
      </c>
      <c r="V361" s="170">
        <f t="shared" si="245"/>
        <v>4803.4558020000004</v>
      </c>
      <c r="W361" s="170">
        <f t="shared" si="246"/>
        <v>4793.9658019999997</v>
      </c>
      <c r="X361" s="170">
        <f t="shared" si="247"/>
        <v>4695.5058020000006</v>
      </c>
      <c r="Y361" s="172">
        <f t="shared" si="248"/>
        <v>4596.6758020000007</v>
      </c>
      <c r="Z361" s="37"/>
      <c r="AA361" s="41">
        <v>1073.22</v>
      </c>
      <c r="AB361" s="39">
        <v>1070.45</v>
      </c>
      <c r="AC361" s="39">
        <v>1022.98</v>
      </c>
      <c r="AD361" s="39">
        <v>1026.1099999999999</v>
      </c>
      <c r="AE361" s="39">
        <v>1082.17</v>
      </c>
      <c r="AF361" s="39">
        <v>1242.8399999999999</v>
      </c>
      <c r="AG361" s="39">
        <v>1375.18</v>
      </c>
      <c r="AH361" s="39">
        <v>1434.22</v>
      </c>
      <c r="AI361" s="39">
        <v>1521.94</v>
      </c>
      <c r="AJ361" s="39">
        <v>1522.01</v>
      </c>
      <c r="AK361" s="39">
        <v>1486.09</v>
      </c>
      <c r="AL361" s="39">
        <v>1489.2</v>
      </c>
      <c r="AM361" s="39">
        <v>1475.37</v>
      </c>
      <c r="AN361" s="39">
        <v>1506.56</v>
      </c>
      <c r="AO361" s="39">
        <v>1484.93</v>
      </c>
      <c r="AP361" s="39">
        <v>1392.62</v>
      </c>
      <c r="AQ361" s="39">
        <v>1369.82</v>
      </c>
      <c r="AR361" s="39">
        <v>1364.11</v>
      </c>
      <c r="AS361" s="39">
        <v>1371.23</v>
      </c>
      <c r="AT361" s="39">
        <v>1375.23</v>
      </c>
      <c r="AU361" s="39">
        <v>1350.49</v>
      </c>
      <c r="AV361" s="39">
        <v>1341</v>
      </c>
      <c r="AW361" s="39">
        <v>1242.54</v>
      </c>
      <c r="AX361" s="40">
        <v>1143.71</v>
      </c>
      <c r="AY361" s="340">
        <v>335.74</v>
      </c>
      <c r="AZ361" s="175">
        <v>5.9958019999999994</v>
      </c>
      <c r="BA361" s="159">
        <v>3111.23</v>
      </c>
    </row>
    <row r="362" spans="1:53">
      <c r="A362" s="47">
        <v>17</v>
      </c>
      <c r="B362" s="170">
        <f t="shared" si="225"/>
        <v>4477.8758020000005</v>
      </c>
      <c r="C362" s="170">
        <f t="shared" si="226"/>
        <v>4448.8658020000003</v>
      </c>
      <c r="D362" s="170">
        <f t="shared" si="227"/>
        <v>4447.8458019999998</v>
      </c>
      <c r="E362" s="170">
        <f t="shared" si="228"/>
        <v>4449.9558020000004</v>
      </c>
      <c r="F362" s="170">
        <f t="shared" si="229"/>
        <v>4457.5858020000005</v>
      </c>
      <c r="G362" s="170">
        <f t="shared" si="230"/>
        <v>4542.8258020000003</v>
      </c>
      <c r="H362" s="170">
        <f t="shared" si="231"/>
        <v>4769.8858019999998</v>
      </c>
      <c r="I362" s="170">
        <f t="shared" si="232"/>
        <v>4824.9658019999997</v>
      </c>
      <c r="J362" s="170">
        <f t="shared" si="233"/>
        <v>4859.0158019999999</v>
      </c>
      <c r="K362" s="170">
        <f t="shared" si="234"/>
        <v>4913.1658020000004</v>
      </c>
      <c r="L362" s="170">
        <f t="shared" si="235"/>
        <v>4868.1558020000002</v>
      </c>
      <c r="M362" s="170">
        <f t="shared" si="236"/>
        <v>4911.105802</v>
      </c>
      <c r="N362" s="170">
        <f t="shared" si="237"/>
        <v>4896.5658020000001</v>
      </c>
      <c r="O362" s="170">
        <f t="shared" si="238"/>
        <v>4902.2258019999999</v>
      </c>
      <c r="P362" s="170">
        <f t="shared" si="239"/>
        <v>4902.8158020000001</v>
      </c>
      <c r="Q362" s="170">
        <f t="shared" si="240"/>
        <v>4875.4458020000002</v>
      </c>
      <c r="R362" s="170">
        <f t="shared" si="241"/>
        <v>4842.1358019999998</v>
      </c>
      <c r="S362" s="170">
        <f t="shared" si="242"/>
        <v>4830.0358020000003</v>
      </c>
      <c r="T362" s="170">
        <f t="shared" si="243"/>
        <v>4838.7158019999997</v>
      </c>
      <c r="U362" s="170">
        <f t="shared" si="244"/>
        <v>4842.9658019999997</v>
      </c>
      <c r="V362" s="170">
        <f t="shared" si="245"/>
        <v>4820.4758019999999</v>
      </c>
      <c r="W362" s="170">
        <f t="shared" si="246"/>
        <v>4820.0258020000001</v>
      </c>
      <c r="X362" s="170">
        <f t="shared" si="247"/>
        <v>4714.4058020000002</v>
      </c>
      <c r="Y362" s="172">
        <f t="shared" si="248"/>
        <v>4602.3058019999999</v>
      </c>
      <c r="Z362" s="37"/>
      <c r="AA362" s="41">
        <v>1024.9100000000001</v>
      </c>
      <c r="AB362" s="39">
        <v>995.9</v>
      </c>
      <c r="AC362" s="39">
        <v>994.88</v>
      </c>
      <c r="AD362" s="39">
        <v>996.99</v>
      </c>
      <c r="AE362" s="39">
        <v>1004.6200000000001</v>
      </c>
      <c r="AF362" s="39">
        <v>1089.8599999999999</v>
      </c>
      <c r="AG362" s="39">
        <v>1316.92</v>
      </c>
      <c r="AH362" s="39">
        <v>1372</v>
      </c>
      <c r="AI362" s="39">
        <v>1406.05</v>
      </c>
      <c r="AJ362" s="39">
        <v>1460.2</v>
      </c>
      <c r="AK362" s="39">
        <v>1415.19</v>
      </c>
      <c r="AL362" s="39">
        <v>1458.14</v>
      </c>
      <c r="AM362" s="39">
        <v>1443.6</v>
      </c>
      <c r="AN362" s="39">
        <v>1449.26</v>
      </c>
      <c r="AO362" s="39">
        <v>1449.85</v>
      </c>
      <c r="AP362" s="39">
        <v>1422.48</v>
      </c>
      <c r="AQ362" s="39">
        <v>1389.17</v>
      </c>
      <c r="AR362" s="39">
        <v>1377.07</v>
      </c>
      <c r="AS362" s="39">
        <v>1385.75</v>
      </c>
      <c r="AT362" s="39">
        <v>1390</v>
      </c>
      <c r="AU362" s="39">
        <v>1367.51</v>
      </c>
      <c r="AV362" s="39">
        <v>1367.06</v>
      </c>
      <c r="AW362" s="39">
        <v>1261.44</v>
      </c>
      <c r="AX362" s="40">
        <v>1149.3399999999999</v>
      </c>
      <c r="AY362" s="340">
        <v>335.74</v>
      </c>
      <c r="AZ362" s="175">
        <v>5.9958019999999994</v>
      </c>
      <c r="BA362" s="159">
        <v>3111.23</v>
      </c>
    </row>
    <row r="363" spans="1:53">
      <c r="A363" s="47">
        <v>18</v>
      </c>
      <c r="B363" s="170">
        <f t="shared" si="225"/>
        <v>4524.6958020000002</v>
      </c>
      <c r="C363" s="170">
        <f t="shared" si="226"/>
        <v>4520.6658020000004</v>
      </c>
      <c r="D363" s="170">
        <f t="shared" si="227"/>
        <v>4448.1958020000002</v>
      </c>
      <c r="E363" s="170">
        <f t="shared" si="228"/>
        <v>4449.6258020000005</v>
      </c>
      <c r="F363" s="170">
        <f t="shared" si="229"/>
        <v>4529.0458019999996</v>
      </c>
      <c r="G363" s="170">
        <f t="shared" si="230"/>
        <v>4596.5258020000001</v>
      </c>
      <c r="H363" s="170">
        <f t="shared" si="231"/>
        <v>4784.2858020000003</v>
      </c>
      <c r="I363" s="170">
        <f t="shared" si="232"/>
        <v>4846.2358020000001</v>
      </c>
      <c r="J363" s="170">
        <f t="shared" si="233"/>
        <v>4924.9758019999999</v>
      </c>
      <c r="K363" s="170">
        <f t="shared" si="234"/>
        <v>4934.2558020000006</v>
      </c>
      <c r="L363" s="170">
        <f t="shared" si="235"/>
        <v>4914.855802</v>
      </c>
      <c r="M363" s="170">
        <f t="shared" si="236"/>
        <v>4916.5258020000001</v>
      </c>
      <c r="N363" s="170">
        <f t="shared" si="237"/>
        <v>4905.7558020000006</v>
      </c>
      <c r="O363" s="170">
        <f t="shared" si="238"/>
        <v>4905.0558019999999</v>
      </c>
      <c r="P363" s="170">
        <f t="shared" si="239"/>
        <v>4901.2758020000001</v>
      </c>
      <c r="Q363" s="170">
        <f t="shared" si="240"/>
        <v>4848.1758020000007</v>
      </c>
      <c r="R363" s="170">
        <f t="shared" si="241"/>
        <v>4861.3358020000005</v>
      </c>
      <c r="S363" s="170">
        <f t="shared" si="242"/>
        <v>4873.5558019999999</v>
      </c>
      <c r="T363" s="170">
        <f t="shared" si="243"/>
        <v>4911.3358020000005</v>
      </c>
      <c r="U363" s="170">
        <f t="shared" si="244"/>
        <v>4970.4458020000002</v>
      </c>
      <c r="V363" s="170">
        <f t="shared" si="245"/>
        <v>4931.0058020000006</v>
      </c>
      <c r="W363" s="170">
        <f t="shared" si="246"/>
        <v>4895.3158020000001</v>
      </c>
      <c r="X363" s="170">
        <f t="shared" si="247"/>
        <v>4743.895802</v>
      </c>
      <c r="Y363" s="172">
        <f t="shared" si="248"/>
        <v>4688.7958019999996</v>
      </c>
      <c r="Z363" s="37"/>
      <c r="AA363" s="41">
        <v>1071.73</v>
      </c>
      <c r="AB363" s="39">
        <v>1067.7</v>
      </c>
      <c r="AC363" s="39">
        <v>995.23</v>
      </c>
      <c r="AD363" s="39">
        <v>996.66</v>
      </c>
      <c r="AE363" s="39">
        <v>1076.08</v>
      </c>
      <c r="AF363" s="39">
        <v>1143.56</v>
      </c>
      <c r="AG363" s="39">
        <v>1331.32</v>
      </c>
      <c r="AH363" s="39">
        <v>1393.27</v>
      </c>
      <c r="AI363" s="39">
        <v>1472.01</v>
      </c>
      <c r="AJ363" s="39">
        <v>1481.29</v>
      </c>
      <c r="AK363" s="39">
        <v>1461.89</v>
      </c>
      <c r="AL363" s="39">
        <v>1463.56</v>
      </c>
      <c r="AM363" s="39">
        <v>1452.79</v>
      </c>
      <c r="AN363" s="39">
        <v>1452.09</v>
      </c>
      <c r="AO363" s="39">
        <v>1448.31</v>
      </c>
      <c r="AP363" s="39">
        <v>1395.21</v>
      </c>
      <c r="AQ363" s="39">
        <v>1408.37</v>
      </c>
      <c r="AR363" s="39">
        <v>1420.59</v>
      </c>
      <c r="AS363" s="39">
        <v>1458.37</v>
      </c>
      <c r="AT363" s="39">
        <v>1517.48</v>
      </c>
      <c r="AU363" s="39">
        <v>1478.04</v>
      </c>
      <c r="AV363" s="39">
        <v>1442.35</v>
      </c>
      <c r="AW363" s="39">
        <v>1290.93</v>
      </c>
      <c r="AX363" s="40">
        <v>1235.83</v>
      </c>
      <c r="AY363" s="340">
        <v>335.74</v>
      </c>
      <c r="AZ363" s="175">
        <v>5.9958019999999994</v>
      </c>
      <c r="BA363" s="159">
        <v>3111.23</v>
      </c>
    </row>
    <row r="364" spans="1:53">
      <c r="A364" s="47">
        <v>19</v>
      </c>
      <c r="B364" s="170">
        <f t="shared" si="225"/>
        <v>4558.9758019999999</v>
      </c>
      <c r="C364" s="170">
        <f t="shared" si="226"/>
        <v>4450.4558020000004</v>
      </c>
      <c r="D364" s="170">
        <f t="shared" si="227"/>
        <v>4445.1758020000007</v>
      </c>
      <c r="E364" s="170">
        <f t="shared" si="228"/>
        <v>4446.5458020000005</v>
      </c>
      <c r="F364" s="170">
        <f t="shared" si="229"/>
        <v>4456.1358019999998</v>
      </c>
      <c r="G364" s="170">
        <f t="shared" si="230"/>
        <v>4737.4858020000001</v>
      </c>
      <c r="H364" s="170">
        <f t="shared" si="231"/>
        <v>4896.8658020000003</v>
      </c>
      <c r="I364" s="170">
        <f t="shared" si="232"/>
        <v>5049.5658020000001</v>
      </c>
      <c r="J364" s="170">
        <f t="shared" si="233"/>
        <v>5135.685802</v>
      </c>
      <c r="K364" s="170">
        <f t="shared" si="234"/>
        <v>5161.3858019999998</v>
      </c>
      <c r="L364" s="170">
        <f t="shared" si="235"/>
        <v>5135.9858020000001</v>
      </c>
      <c r="M364" s="170">
        <f t="shared" si="236"/>
        <v>5153.5458019999996</v>
      </c>
      <c r="N364" s="170">
        <f t="shared" si="237"/>
        <v>5142.7958019999996</v>
      </c>
      <c r="O364" s="170">
        <f t="shared" si="238"/>
        <v>5141.105802</v>
      </c>
      <c r="P364" s="170">
        <f t="shared" si="239"/>
        <v>5097.4058020000002</v>
      </c>
      <c r="Q364" s="170">
        <f t="shared" si="240"/>
        <v>5099.9858020000001</v>
      </c>
      <c r="R364" s="170">
        <f t="shared" si="241"/>
        <v>5095.5358020000003</v>
      </c>
      <c r="S364" s="170">
        <f t="shared" si="242"/>
        <v>5088.395802</v>
      </c>
      <c r="T364" s="170">
        <f t="shared" si="243"/>
        <v>5078.7658019999999</v>
      </c>
      <c r="U364" s="170">
        <f t="shared" si="244"/>
        <v>5085.9258020000007</v>
      </c>
      <c r="V364" s="170">
        <f t="shared" si="245"/>
        <v>5055.9758019999999</v>
      </c>
      <c r="W364" s="170">
        <f t="shared" si="246"/>
        <v>5015.7158019999997</v>
      </c>
      <c r="X364" s="170">
        <f t="shared" si="247"/>
        <v>4925.855802</v>
      </c>
      <c r="Y364" s="172">
        <f t="shared" si="248"/>
        <v>4767.0858020000005</v>
      </c>
      <c r="Z364" s="37"/>
      <c r="AA364" s="41">
        <v>1106.01</v>
      </c>
      <c r="AB364" s="39">
        <v>997.49</v>
      </c>
      <c r="AC364" s="39">
        <v>992.21</v>
      </c>
      <c r="AD364" s="39">
        <v>993.58</v>
      </c>
      <c r="AE364" s="39">
        <v>1003.1699999999998</v>
      </c>
      <c r="AF364" s="39">
        <v>1284.52</v>
      </c>
      <c r="AG364" s="39">
        <v>1443.9</v>
      </c>
      <c r="AH364" s="39">
        <v>1596.6</v>
      </c>
      <c r="AI364" s="39">
        <v>1682.72</v>
      </c>
      <c r="AJ364" s="39">
        <v>1708.42</v>
      </c>
      <c r="AK364" s="39">
        <v>1683.02</v>
      </c>
      <c r="AL364" s="39">
        <v>1700.58</v>
      </c>
      <c r="AM364" s="39">
        <v>1689.83</v>
      </c>
      <c r="AN364" s="39">
        <v>1688.14</v>
      </c>
      <c r="AO364" s="39">
        <v>1644.44</v>
      </c>
      <c r="AP364" s="39">
        <v>1647.02</v>
      </c>
      <c r="AQ364" s="39">
        <v>1642.57</v>
      </c>
      <c r="AR364" s="39">
        <v>1635.43</v>
      </c>
      <c r="AS364" s="39">
        <v>1625.8</v>
      </c>
      <c r="AT364" s="39">
        <v>1632.96</v>
      </c>
      <c r="AU364" s="39">
        <v>1603.01</v>
      </c>
      <c r="AV364" s="39">
        <v>1562.75</v>
      </c>
      <c r="AW364" s="39">
        <v>1472.89</v>
      </c>
      <c r="AX364" s="40">
        <v>1314.12</v>
      </c>
      <c r="AY364" s="340">
        <v>335.74</v>
      </c>
      <c r="AZ364" s="175">
        <v>5.9958019999999994</v>
      </c>
      <c r="BA364" s="159">
        <v>3111.23</v>
      </c>
    </row>
    <row r="365" spans="1:53">
      <c r="A365" s="47">
        <v>20</v>
      </c>
      <c r="B365" s="170">
        <f t="shared" si="225"/>
        <v>4821.645802</v>
      </c>
      <c r="C365" s="170">
        <f t="shared" si="226"/>
        <v>4747.3058019999999</v>
      </c>
      <c r="D365" s="170">
        <f t="shared" si="227"/>
        <v>4705.3858019999998</v>
      </c>
      <c r="E365" s="170">
        <f t="shared" si="228"/>
        <v>4603.9658019999997</v>
      </c>
      <c r="F365" s="170">
        <f t="shared" si="229"/>
        <v>4621.2758020000001</v>
      </c>
      <c r="G365" s="170">
        <f t="shared" si="230"/>
        <v>4680.2658019999999</v>
      </c>
      <c r="H365" s="170">
        <f t="shared" si="231"/>
        <v>4784.5058020000006</v>
      </c>
      <c r="I365" s="170">
        <f t="shared" si="232"/>
        <v>4957.4258020000007</v>
      </c>
      <c r="J365" s="170">
        <f t="shared" si="233"/>
        <v>5062.8858019999998</v>
      </c>
      <c r="K365" s="170">
        <f t="shared" si="234"/>
        <v>5147.7958019999996</v>
      </c>
      <c r="L365" s="170">
        <f t="shared" si="235"/>
        <v>5130.1558020000002</v>
      </c>
      <c r="M365" s="170">
        <f t="shared" si="236"/>
        <v>5114.2358020000001</v>
      </c>
      <c r="N365" s="170">
        <f t="shared" si="237"/>
        <v>5045.7858020000003</v>
      </c>
      <c r="O365" s="170">
        <f t="shared" si="238"/>
        <v>5020.7058020000004</v>
      </c>
      <c r="P365" s="170">
        <f t="shared" si="239"/>
        <v>5016.5658020000001</v>
      </c>
      <c r="Q365" s="170">
        <f t="shared" si="240"/>
        <v>4990.0158019999999</v>
      </c>
      <c r="R365" s="170">
        <f t="shared" si="241"/>
        <v>4981.1258020000005</v>
      </c>
      <c r="S365" s="170">
        <f t="shared" si="242"/>
        <v>4966.3458020000007</v>
      </c>
      <c r="T365" s="170">
        <f t="shared" si="243"/>
        <v>4973.5858020000005</v>
      </c>
      <c r="U365" s="170">
        <f t="shared" si="244"/>
        <v>5006.855802</v>
      </c>
      <c r="V365" s="170">
        <f t="shared" si="245"/>
        <v>4976.855802</v>
      </c>
      <c r="W365" s="170">
        <f t="shared" si="246"/>
        <v>4906.5158019999999</v>
      </c>
      <c r="X365" s="170">
        <f t="shared" si="247"/>
        <v>4837.3358020000005</v>
      </c>
      <c r="Y365" s="172">
        <f t="shared" si="248"/>
        <v>4676.7058020000004</v>
      </c>
      <c r="Z365" s="37"/>
      <c r="AA365" s="41">
        <v>1368.68</v>
      </c>
      <c r="AB365" s="39">
        <v>1294.3399999999999</v>
      </c>
      <c r="AC365" s="39">
        <v>1252.42</v>
      </c>
      <c r="AD365" s="39">
        <v>1151</v>
      </c>
      <c r="AE365" s="39">
        <v>1168.31</v>
      </c>
      <c r="AF365" s="39">
        <v>1227.3</v>
      </c>
      <c r="AG365" s="39">
        <v>1331.54</v>
      </c>
      <c r="AH365" s="39">
        <v>1504.46</v>
      </c>
      <c r="AI365" s="39">
        <v>1609.92</v>
      </c>
      <c r="AJ365" s="39">
        <v>1694.83</v>
      </c>
      <c r="AK365" s="39">
        <v>1677.19</v>
      </c>
      <c r="AL365" s="39">
        <v>1661.27</v>
      </c>
      <c r="AM365" s="39">
        <v>1592.82</v>
      </c>
      <c r="AN365" s="39">
        <v>1567.74</v>
      </c>
      <c r="AO365" s="39">
        <v>1563.6</v>
      </c>
      <c r="AP365" s="39">
        <v>1537.05</v>
      </c>
      <c r="AQ365" s="39">
        <v>1528.16</v>
      </c>
      <c r="AR365" s="39">
        <v>1513.38</v>
      </c>
      <c r="AS365" s="39">
        <v>1520.62</v>
      </c>
      <c r="AT365" s="39">
        <v>1553.89</v>
      </c>
      <c r="AU365" s="39">
        <v>1523.89</v>
      </c>
      <c r="AV365" s="39">
        <v>1453.55</v>
      </c>
      <c r="AW365" s="39">
        <v>1384.37</v>
      </c>
      <c r="AX365" s="40">
        <v>1223.74</v>
      </c>
      <c r="AY365" s="340">
        <v>335.74</v>
      </c>
      <c r="AZ365" s="175">
        <v>5.9958019999999994</v>
      </c>
      <c r="BA365" s="159">
        <v>3111.23</v>
      </c>
    </row>
    <row r="366" spans="1:53">
      <c r="A366" s="47">
        <v>21</v>
      </c>
      <c r="B366" s="170">
        <f t="shared" si="225"/>
        <v>4637.605802</v>
      </c>
      <c r="C366" s="170">
        <f t="shared" si="226"/>
        <v>4561.9958020000004</v>
      </c>
      <c r="D366" s="170">
        <f t="shared" si="227"/>
        <v>4469.5458020000005</v>
      </c>
      <c r="E366" s="170">
        <f t="shared" si="228"/>
        <v>4440.2758020000001</v>
      </c>
      <c r="F366" s="170">
        <f t="shared" si="229"/>
        <v>4440.2158019999997</v>
      </c>
      <c r="G366" s="170">
        <f t="shared" si="230"/>
        <v>4443.8658020000003</v>
      </c>
      <c r="H366" s="170">
        <f t="shared" si="231"/>
        <v>4528.9258020000007</v>
      </c>
      <c r="I366" s="170">
        <f t="shared" si="232"/>
        <v>4705.0258020000001</v>
      </c>
      <c r="J366" s="170">
        <f t="shared" si="233"/>
        <v>4833.4858020000001</v>
      </c>
      <c r="K366" s="170">
        <f t="shared" si="234"/>
        <v>4907.0758020000003</v>
      </c>
      <c r="L366" s="170">
        <f t="shared" si="235"/>
        <v>4920.605802</v>
      </c>
      <c r="M366" s="170">
        <f t="shared" si="236"/>
        <v>4924.185802</v>
      </c>
      <c r="N366" s="170">
        <f t="shared" si="237"/>
        <v>4915.395802</v>
      </c>
      <c r="O366" s="170">
        <f t="shared" si="238"/>
        <v>4899.4258020000007</v>
      </c>
      <c r="P366" s="170">
        <f t="shared" si="239"/>
        <v>4908.2558020000006</v>
      </c>
      <c r="Q366" s="170">
        <f t="shared" si="240"/>
        <v>4909.2758020000001</v>
      </c>
      <c r="R366" s="170">
        <f t="shared" si="241"/>
        <v>4908.2358020000001</v>
      </c>
      <c r="S366" s="170">
        <f t="shared" si="242"/>
        <v>4897.0158019999999</v>
      </c>
      <c r="T366" s="170">
        <f t="shared" si="243"/>
        <v>4925.4158020000004</v>
      </c>
      <c r="U366" s="170">
        <f t="shared" si="244"/>
        <v>4987.3858019999998</v>
      </c>
      <c r="V366" s="170">
        <f t="shared" si="245"/>
        <v>4961.2758020000001</v>
      </c>
      <c r="W366" s="170">
        <f t="shared" si="246"/>
        <v>4870.3658020000003</v>
      </c>
      <c r="X366" s="170">
        <f t="shared" si="247"/>
        <v>4831.4258020000007</v>
      </c>
      <c r="Y366" s="172">
        <f t="shared" si="248"/>
        <v>4655.9258020000007</v>
      </c>
      <c r="Z366" s="37"/>
      <c r="AA366" s="41">
        <v>1184.6400000000001</v>
      </c>
      <c r="AB366" s="39">
        <v>1109.03</v>
      </c>
      <c r="AC366" s="39">
        <v>1016.58</v>
      </c>
      <c r="AD366" s="39">
        <v>987.31</v>
      </c>
      <c r="AE366" s="39">
        <v>987.25</v>
      </c>
      <c r="AF366" s="39">
        <v>990.9</v>
      </c>
      <c r="AG366" s="39">
        <v>1075.96</v>
      </c>
      <c r="AH366" s="39">
        <v>1252.06</v>
      </c>
      <c r="AI366" s="39">
        <v>1380.52</v>
      </c>
      <c r="AJ366" s="39">
        <v>1454.11</v>
      </c>
      <c r="AK366" s="39">
        <v>1467.64</v>
      </c>
      <c r="AL366" s="39">
        <v>1471.22</v>
      </c>
      <c r="AM366" s="39">
        <v>1462.43</v>
      </c>
      <c r="AN366" s="39">
        <v>1446.46</v>
      </c>
      <c r="AO366" s="39">
        <v>1455.29</v>
      </c>
      <c r="AP366" s="39">
        <v>1456.31</v>
      </c>
      <c r="AQ366" s="39">
        <v>1455.27</v>
      </c>
      <c r="AR366" s="39">
        <v>1444.05</v>
      </c>
      <c r="AS366" s="39">
        <v>1472.45</v>
      </c>
      <c r="AT366" s="39">
        <v>1534.42</v>
      </c>
      <c r="AU366" s="39">
        <v>1508.31</v>
      </c>
      <c r="AV366" s="39">
        <v>1417.4</v>
      </c>
      <c r="AW366" s="39">
        <v>1378.46</v>
      </c>
      <c r="AX366" s="40">
        <v>1202.96</v>
      </c>
      <c r="AY366" s="340">
        <v>335.74</v>
      </c>
      <c r="AZ366" s="175">
        <v>5.9958019999999994</v>
      </c>
      <c r="BA366" s="159">
        <v>3111.23</v>
      </c>
    </row>
    <row r="367" spans="1:53">
      <c r="A367" s="47">
        <v>22</v>
      </c>
      <c r="B367" s="170">
        <f t="shared" si="225"/>
        <v>4551.4558020000004</v>
      </c>
      <c r="C367" s="170">
        <f t="shared" si="226"/>
        <v>4442.6658020000004</v>
      </c>
      <c r="D367" s="170">
        <f t="shared" si="227"/>
        <v>4443.9158020000004</v>
      </c>
      <c r="E367" s="170">
        <f t="shared" si="228"/>
        <v>4445.9258020000007</v>
      </c>
      <c r="F367" s="170">
        <f t="shared" si="229"/>
        <v>4450.0858020000005</v>
      </c>
      <c r="G367" s="170">
        <f t="shared" si="230"/>
        <v>4489.9258020000007</v>
      </c>
      <c r="H367" s="170">
        <f t="shared" si="231"/>
        <v>4717.7758020000001</v>
      </c>
      <c r="I367" s="170">
        <f t="shared" si="232"/>
        <v>4840.0558019999999</v>
      </c>
      <c r="J367" s="170">
        <f t="shared" si="233"/>
        <v>4973.5958020000007</v>
      </c>
      <c r="K367" s="170">
        <f t="shared" si="234"/>
        <v>4964.1358019999998</v>
      </c>
      <c r="L367" s="170">
        <f t="shared" si="235"/>
        <v>4951.4458020000002</v>
      </c>
      <c r="M367" s="170">
        <f t="shared" si="236"/>
        <v>4955.6358019999998</v>
      </c>
      <c r="N367" s="170">
        <f t="shared" si="237"/>
        <v>4931.3058019999999</v>
      </c>
      <c r="O367" s="170">
        <f t="shared" si="238"/>
        <v>4948.4958020000004</v>
      </c>
      <c r="P367" s="170">
        <f t="shared" si="239"/>
        <v>4926.0858020000005</v>
      </c>
      <c r="Q367" s="170">
        <f t="shared" si="240"/>
        <v>4915.6258020000005</v>
      </c>
      <c r="R367" s="170">
        <f t="shared" si="241"/>
        <v>4909.3458020000007</v>
      </c>
      <c r="S367" s="170">
        <f t="shared" si="242"/>
        <v>4935.4258020000007</v>
      </c>
      <c r="T367" s="170">
        <f t="shared" si="243"/>
        <v>4936.1258020000005</v>
      </c>
      <c r="U367" s="170">
        <f t="shared" si="244"/>
        <v>4921.0558019999999</v>
      </c>
      <c r="V367" s="170">
        <f t="shared" si="245"/>
        <v>4901.1958020000002</v>
      </c>
      <c r="W367" s="170">
        <f t="shared" si="246"/>
        <v>4874.2158019999997</v>
      </c>
      <c r="X367" s="170">
        <f t="shared" si="247"/>
        <v>4881.3658020000003</v>
      </c>
      <c r="Y367" s="172">
        <f t="shared" si="248"/>
        <v>4723.8158020000001</v>
      </c>
      <c r="Z367" s="37"/>
      <c r="AA367" s="41">
        <v>1098.49</v>
      </c>
      <c r="AB367" s="39">
        <v>989.7</v>
      </c>
      <c r="AC367" s="39">
        <v>990.95</v>
      </c>
      <c r="AD367" s="39">
        <v>992.96</v>
      </c>
      <c r="AE367" s="39">
        <v>997.12</v>
      </c>
      <c r="AF367" s="39">
        <v>1036.96</v>
      </c>
      <c r="AG367" s="39">
        <v>1264.81</v>
      </c>
      <c r="AH367" s="39">
        <v>1387.09</v>
      </c>
      <c r="AI367" s="39">
        <v>1520.63</v>
      </c>
      <c r="AJ367" s="39">
        <v>1511.17</v>
      </c>
      <c r="AK367" s="39">
        <v>1498.48</v>
      </c>
      <c r="AL367" s="39">
        <v>1502.67</v>
      </c>
      <c r="AM367" s="39">
        <v>1478.34</v>
      </c>
      <c r="AN367" s="39">
        <v>1495.53</v>
      </c>
      <c r="AO367" s="39">
        <v>1473.12</v>
      </c>
      <c r="AP367" s="39">
        <v>1462.66</v>
      </c>
      <c r="AQ367" s="39">
        <v>1456.38</v>
      </c>
      <c r="AR367" s="39">
        <v>1482.46</v>
      </c>
      <c r="AS367" s="39">
        <v>1483.16</v>
      </c>
      <c r="AT367" s="39">
        <v>1468.09</v>
      </c>
      <c r="AU367" s="39">
        <v>1448.23</v>
      </c>
      <c r="AV367" s="39">
        <v>1421.25</v>
      </c>
      <c r="AW367" s="39">
        <v>1428.4</v>
      </c>
      <c r="AX367" s="40">
        <v>1270.8499999999999</v>
      </c>
      <c r="AY367" s="340">
        <v>335.74</v>
      </c>
      <c r="AZ367" s="175">
        <v>5.9958019999999994</v>
      </c>
      <c r="BA367" s="159">
        <v>3111.23</v>
      </c>
    </row>
    <row r="368" spans="1:53">
      <c r="A368" s="47">
        <v>23</v>
      </c>
      <c r="B368" s="170">
        <f t="shared" si="225"/>
        <v>4617.3258020000003</v>
      </c>
      <c r="C368" s="170">
        <f t="shared" si="226"/>
        <v>4486.0258020000001</v>
      </c>
      <c r="D368" s="170">
        <f t="shared" si="227"/>
        <v>4441.8858019999998</v>
      </c>
      <c r="E368" s="170">
        <f t="shared" si="228"/>
        <v>4443.2158019999997</v>
      </c>
      <c r="F368" s="170">
        <f t="shared" si="229"/>
        <v>4573.5258020000001</v>
      </c>
      <c r="G368" s="170">
        <f t="shared" si="230"/>
        <v>4734.0058020000006</v>
      </c>
      <c r="H368" s="170">
        <f t="shared" si="231"/>
        <v>4807.5658020000001</v>
      </c>
      <c r="I368" s="170">
        <f t="shared" si="232"/>
        <v>4909.0558019999999</v>
      </c>
      <c r="J368" s="170">
        <f t="shared" si="233"/>
        <v>5011.0458019999996</v>
      </c>
      <c r="K368" s="170">
        <f t="shared" si="234"/>
        <v>5027.0858020000005</v>
      </c>
      <c r="L368" s="170">
        <f t="shared" si="235"/>
        <v>4941.395802</v>
      </c>
      <c r="M368" s="170">
        <f t="shared" si="236"/>
        <v>5012.0258020000001</v>
      </c>
      <c r="N368" s="170">
        <f t="shared" si="237"/>
        <v>5009.435802</v>
      </c>
      <c r="O368" s="170">
        <f t="shared" si="238"/>
        <v>5014.2058020000004</v>
      </c>
      <c r="P368" s="170">
        <f t="shared" si="239"/>
        <v>4999.8258020000003</v>
      </c>
      <c r="Q368" s="170">
        <f t="shared" si="240"/>
        <v>4982.1658020000004</v>
      </c>
      <c r="R368" s="170">
        <f t="shared" si="241"/>
        <v>4963.0058020000006</v>
      </c>
      <c r="S368" s="170">
        <f t="shared" si="242"/>
        <v>4934.3458020000007</v>
      </c>
      <c r="T368" s="170">
        <f t="shared" si="243"/>
        <v>4963.6658020000004</v>
      </c>
      <c r="U368" s="170">
        <f t="shared" si="244"/>
        <v>4965.7358020000001</v>
      </c>
      <c r="V368" s="170">
        <f t="shared" si="245"/>
        <v>4936.855802</v>
      </c>
      <c r="W368" s="170">
        <f t="shared" si="246"/>
        <v>4898.8658020000003</v>
      </c>
      <c r="X368" s="170">
        <f t="shared" si="247"/>
        <v>4816.2258019999999</v>
      </c>
      <c r="Y368" s="172">
        <f t="shared" si="248"/>
        <v>4639.8358020000005</v>
      </c>
      <c r="Z368" s="37"/>
      <c r="AA368" s="41">
        <v>1164.3599999999999</v>
      </c>
      <c r="AB368" s="39">
        <v>1033.06</v>
      </c>
      <c r="AC368" s="39">
        <v>988.92</v>
      </c>
      <c r="AD368" s="39">
        <v>990.25</v>
      </c>
      <c r="AE368" s="39">
        <v>1120.56</v>
      </c>
      <c r="AF368" s="39">
        <v>1281.04</v>
      </c>
      <c r="AG368" s="39">
        <v>1354.6</v>
      </c>
      <c r="AH368" s="39">
        <v>1456.09</v>
      </c>
      <c r="AI368" s="39">
        <v>1558.08</v>
      </c>
      <c r="AJ368" s="39">
        <v>1574.12</v>
      </c>
      <c r="AK368" s="39">
        <v>1488.43</v>
      </c>
      <c r="AL368" s="39">
        <v>1559.06</v>
      </c>
      <c r="AM368" s="39">
        <v>1556.47</v>
      </c>
      <c r="AN368" s="39">
        <v>1561.24</v>
      </c>
      <c r="AO368" s="39">
        <v>1546.86</v>
      </c>
      <c r="AP368" s="39">
        <v>1529.2</v>
      </c>
      <c r="AQ368" s="39">
        <v>1510.04</v>
      </c>
      <c r="AR368" s="39">
        <v>1481.38</v>
      </c>
      <c r="AS368" s="39">
        <v>1510.7</v>
      </c>
      <c r="AT368" s="39">
        <v>1512.77</v>
      </c>
      <c r="AU368" s="39">
        <v>1483.89</v>
      </c>
      <c r="AV368" s="39">
        <v>1445.9</v>
      </c>
      <c r="AW368" s="39">
        <v>1363.26</v>
      </c>
      <c r="AX368" s="40">
        <v>1186.8699999999999</v>
      </c>
      <c r="AY368" s="340">
        <v>335.74</v>
      </c>
      <c r="AZ368" s="175">
        <v>5.9958019999999994</v>
      </c>
      <c r="BA368" s="159">
        <v>3111.23</v>
      </c>
    </row>
    <row r="369" spans="1:53">
      <c r="A369" s="47">
        <v>24</v>
      </c>
      <c r="B369" s="170">
        <f t="shared" si="225"/>
        <v>4569.5058020000006</v>
      </c>
      <c r="C369" s="170">
        <f t="shared" si="226"/>
        <v>4445.4858020000001</v>
      </c>
      <c r="D369" s="170">
        <f t="shared" si="227"/>
        <v>4444.355802</v>
      </c>
      <c r="E369" s="170">
        <f t="shared" si="228"/>
        <v>4440.3658020000003</v>
      </c>
      <c r="F369" s="170">
        <f t="shared" si="229"/>
        <v>4450.8758020000005</v>
      </c>
      <c r="G369" s="170">
        <f t="shared" si="230"/>
        <v>4599.6958020000002</v>
      </c>
      <c r="H369" s="170">
        <f t="shared" si="231"/>
        <v>4786.605802</v>
      </c>
      <c r="I369" s="170">
        <f t="shared" si="232"/>
        <v>4862.4958020000004</v>
      </c>
      <c r="J369" s="170">
        <f t="shared" si="233"/>
        <v>4903.6558020000002</v>
      </c>
      <c r="K369" s="170">
        <f t="shared" si="234"/>
        <v>4882.7458020000004</v>
      </c>
      <c r="L369" s="170">
        <f t="shared" si="235"/>
        <v>4868.1958020000002</v>
      </c>
      <c r="M369" s="170">
        <f t="shared" si="236"/>
        <v>4874.7258019999999</v>
      </c>
      <c r="N369" s="170">
        <f t="shared" si="237"/>
        <v>4867.7558020000006</v>
      </c>
      <c r="O369" s="170">
        <f t="shared" si="238"/>
        <v>4867.5258020000001</v>
      </c>
      <c r="P369" s="170">
        <f t="shared" si="239"/>
        <v>4876.1558020000002</v>
      </c>
      <c r="Q369" s="170">
        <f t="shared" si="240"/>
        <v>4871.1258020000005</v>
      </c>
      <c r="R369" s="170">
        <f t="shared" si="241"/>
        <v>4864.895802</v>
      </c>
      <c r="S369" s="170">
        <f t="shared" si="242"/>
        <v>4844.1658020000004</v>
      </c>
      <c r="T369" s="170">
        <f t="shared" si="243"/>
        <v>4864.7758020000001</v>
      </c>
      <c r="U369" s="170">
        <f t="shared" si="244"/>
        <v>4864.0458019999996</v>
      </c>
      <c r="V369" s="170">
        <f t="shared" si="245"/>
        <v>4816.5558019999999</v>
      </c>
      <c r="W369" s="170">
        <f t="shared" si="246"/>
        <v>4724.935802</v>
      </c>
      <c r="X369" s="170">
        <f t="shared" si="247"/>
        <v>4688.9058020000002</v>
      </c>
      <c r="Y369" s="172">
        <f t="shared" si="248"/>
        <v>4469.1558020000002</v>
      </c>
      <c r="Z369" s="37"/>
      <c r="AA369" s="41">
        <v>1116.54</v>
      </c>
      <c r="AB369" s="39">
        <v>992.52</v>
      </c>
      <c r="AC369" s="39">
        <v>991.39</v>
      </c>
      <c r="AD369" s="39">
        <v>987.4</v>
      </c>
      <c r="AE369" s="39">
        <v>997.91</v>
      </c>
      <c r="AF369" s="39">
        <v>1146.73</v>
      </c>
      <c r="AG369" s="39">
        <v>1333.64</v>
      </c>
      <c r="AH369" s="39">
        <v>1409.53</v>
      </c>
      <c r="AI369" s="39">
        <v>1450.69</v>
      </c>
      <c r="AJ369" s="39">
        <v>1429.78</v>
      </c>
      <c r="AK369" s="39">
        <v>1415.23</v>
      </c>
      <c r="AL369" s="39">
        <v>1421.76</v>
      </c>
      <c r="AM369" s="39">
        <v>1414.79</v>
      </c>
      <c r="AN369" s="39">
        <v>1414.56</v>
      </c>
      <c r="AO369" s="39">
        <v>1423.19</v>
      </c>
      <c r="AP369" s="39">
        <v>1418.16</v>
      </c>
      <c r="AQ369" s="39">
        <v>1411.93</v>
      </c>
      <c r="AR369" s="39">
        <v>1391.2</v>
      </c>
      <c r="AS369" s="39">
        <v>1411.81</v>
      </c>
      <c r="AT369" s="39">
        <v>1411.08</v>
      </c>
      <c r="AU369" s="39">
        <v>1363.59</v>
      </c>
      <c r="AV369" s="39">
        <v>1271.97</v>
      </c>
      <c r="AW369" s="39">
        <v>1235.94</v>
      </c>
      <c r="AX369" s="40">
        <v>1016.1900000000002</v>
      </c>
      <c r="AY369" s="340">
        <v>335.74</v>
      </c>
      <c r="AZ369" s="175">
        <v>5.9958019999999994</v>
      </c>
      <c r="BA369" s="159">
        <v>3111.23</v>
      </c>
    </row>
    <row r="370" spans="1:53">
      <c r="A370" s="47">
        <v>25</v>
      </c>
      <c r="B370" s="170">
        <f t="shared" si="225"/>
        <v>4441.2058020000004</v>
      </c>
      <c r="C370" s="170">
        <f t="shared" si="226"/>
        <v>4434.8358019999996</v>
      </c>
      <c r="D370" s="170">
        <f t="shared" si="227"/>
        <v>4434.9658019999997</v>
      </c>
      <c r="E370" s="170">
        <f t="shared" si="228"/>
        <v>4436.4658019999997</v>
      </c>
      <c r="F370" s="170">
        <f t="shared" si="229"/>
        <v>4441.0858020000005</v>
      </c>
      <c r="G370" s="170">
        <f t="shared" si="230"/>
        <v>4453.2358020000001</v>
      </c>
      <c r="H370" s="170">
        <f t="shared" si="231"/>
        <v>4690.0058020000006</v>
      </c>
      <c r="I370" s="170">
        <f t="shared" si="232"/>
        <v>4735.9258020000007</v>
      </c>
      <c r="J370" s="170">
        <f t="shared" si="233"/>
        <v>4840.2158019999997</v>
      </c>
      <c r="K370" s="170">
        <f t="shared" si="234"/>
        <v>4809.9158020000004</v>
      </c>
      <c r="L370" s="170">
        <f t="shared" si="235"/>
        <v>4824.5858020000005</v>
      </c>
      <c r="M370" s="170">
        <f t="shared" si="236"/>
        <v>4831.6358019999998</v>
      </c>
      <c r="N370" s="170">
        <f t="shared" si="237"/>
        <v>4821.2658019999999</v>
      </c>
      <c r="O370" s="170">
        <f t="shared" si="238"/>
        <v>4789.7458020000004</v>
      </c>
      <c r="P370" s="170">
        <f t="shared" si="239"/>
        <v>4719.9458020000002</v>
      </c>
      <c r="Q370" s="170">
        <f t="shared" si="240"/>
        <v>4764.9058020000002</v>
      </c>
      <c r="R370" s="170">
        <f t="shared" si="241"/>
        <v>4725.5558019999999</v>
      </c>
      <c r="S370" s="170">
        <f t="shared" si="242"/>
        <v>4752.1258020000005</v>
      </c>
      <c r="T370" s="170">
        <f t="shared" si="243"/>
        <v>4772.4258020000007</v>
      </c>
      <c r="U370" s="170">
        <f t="shared" si="244"/>
        <v>4781.9858020000001</v>
      </c>
      <c r="V370" s="170">
        <f t="shared" si="245"/>
        <v>4735.2558020000006</v>
      </c>
      <c r="W370" s="170">
        <f t="shared" si="246"/>
        <v>4704.8858019999998</v>
      </c>
      <c r="X370" s="170">
        <f t="shared" si="247"/>
        <v>4632.6258020000005</v>
      </c>
      <c r="Y370" s="172">
        <f t="shared" si="248"/>
        <v>4441.2558020000006</v>
      </c>
      <c r="Z370" s="37"/>
      <c r="AA370" s="41">
        <v>988.24</v>
      </c>
      <c r="AB370" s="39">
        <v>981.87</v>
      </c>
      <c r="AC370" s="39">
        <v>982</v>
      </c>
      <c r="AD370" s="39">
        <v>983.5</v>
      </c>
      <c r="AE370" s="39">
        <v>988.12</v>
      </c>
      <c r="AF370" s="39">
        <v>1000.27</v>
      </c>
      <c r="AG370" s="39">
        <v>1237.04</v>
      </c>
      <c r="AH370" s="39">
        <v>1282.96</v>
      </c>
      <c r="AI370" s="39">
        <v>1387.25</v>
      </c>
      <c r="AJ370" s="39">
        <v>1356.95</v>
      </c>
      <c r="AK370" s="39">
        <v>1371.62</v>
      </c>
      <c r="AL370" s="39">
        <v>1378.67</v>
      </c>
      <c r="AM370" s="39">
        <v>1368.3</v>
      </c>
      <c r="AN370" s="39">
        <v>1336.78</v>
      </c>
      <c r="AO370" s="39">
        <v>1266.98</v>
      </c>
      <c r="AP370" s="39">
        <v>1311.94</v>
      </c>
      <c r="AQ370" s="39">
        <v>1272.5899999999999</v>
      </c>
      <c r="AR370" s="39">
        <v>1299.1600000000001</v>
      </c>
      <c r="AS370" s="39">
        <v>1319.46</v>
      </c>
      <c r="AT370" s="39">
        <v>1329.02</v>
      </c>
      <c r="AU370" s="39">
        <v>1282.29</v>
      </c>
      <c r="AV370" s="39">
        <v>1251.92</v>
      </c>
      <c r="AW370" s="39">
        <v>1179.6600000000001</v>
      </c>
      <c r="AX370" s="40">
        <v>988.29</v>
      </c>
      <c r="AY370" s="340">
        <v>335.74</v>
      </c>
      <c r="AZ370" s="175">
        <v>5.9958019999999994</v>
      </c>
      <c r="BA370" s="159">
        <v>3111.23</v>
      </c>
    </row>
    <row r="371" spans="1:53">
      <c r="A371" s="47">
        <v>26</v>
      </c>
      <c r="B371" s="170">
        <f t="shared" si="225"/>
        <v>4439.6258020000005</v>
      </c>
      <c r="C371" s="170">
        <f t="shared" si="226"/>
        <v>4436.3458019999998</v>
      </c>
      <c r="D371" s="170">
        <f t="shared" si="227"/>
        <v>4436.0258020000001</v>
      </c>
      <c r="E371" s="170">
        <f t="shared" si="228"/>
        <v>4438.3058019999999</v>
      </c>
      <c r="F371" s="170">
        <f t="shared" si="229"/>
        <v>4444.5658020000001</v>
      </c>
      <c r="G371" s="170">
        <f t="shared" si="230"/>
        <v>4518.3858019999998</v>
      </c>
      <c r="H371" s="170">
        <f t="shared" si="231"/>
        <v>4824.5458019999996</v>
      </c>
      <c r="I371" s="170">
        <f t="shared" si="232"/>
        <v>4877.6758020000007</v>
      </c>
      <c r="J371" s="170">
        <f t="shared" si="233"/>
        <v>4910.4158020000004</v>
      </c>
      <c r="K371" s="170">
        <f t="shared" si="234"/>
        <v>4945.0758020000003</v>
      </c>
      <c r="L371" s="170">
        <f t="shared" si="235"/>
        <v>4921.395802</v>
      </c>
      <c r="M371" s="170">
        <f t="shared" si="236"/>
        <v>4972.4958020000004</v>
      </c>
      <c r="N371" s="170">
        <f t="shared" si="237"/>
        <v>4929.8858019999998</v>
      </c>
      <c r="O371" s="170">
        <f t="shared" si="238"/>
        <v>4880.3058019999999</v>
      </c>
      <c r="P371" s="170">
        <f t="shared" si="239"/>
        <v>4881.4458020000002</v>
      </c>
      <c r="Q371" s="170">
        <f t="shared" si="240"/>
        <v>4917.5558019999999</v>
      </c>
      <c r="R371" s="170">
        <f t="shared" si="241"/>
        <v>4904.3258020000003</v>
      </c>
      <c r="S371" s="170">
        <f t="shared" si="242"/>
        <v>4911.3658020000003</v>
      </c>
      <c r="T371" s="170">
        <f t="shared" si="243"/>
        <v>4949.7758020000001</v>
      </c>
      <c r="U371" s="170">
        <f t="shared" si="244"/>
        <v>5062.7658019999999</v>
      </c>
      <c r="V371" s="170">
        <f t="shared" si="245"/>
        <v>4941.7758020000001</v>
      </c>
      <c r="W371" s="170">
        <f t="shared" si="246"/>
        <v>4895.8258020000003</v>
      </c>
      <c r="X371" s="170">
        <f t="shared" si="247"/>
        <v>4821.6258020000005</v>
      </c>
      <c r="Y371" s="172">
        <f t="shared" si="248"/>
        <v>4688.3158020000001</v>
      </c>
      <c r="Z371" s="37"/>
      <c r="AA371" s="41">
        <v>986.66</v>
      </c>
      <c r="AB371" s="39">
        <v>983.38</v>
      </c>
      <c r="AC371" s="39">
        <v>983.06</v>
      </c>
      <c r="AD371" s="39">
        <v>985.34</v>
      </c>
      <c r="AE371" s="39">
        <v>991.6</v>
      </c>
      <c r="AF371" s="39">
        <v>1065.42</v>
      </c>
      <c r="AG371" s="39">
        <v>1371.58</v>
      </c>
      <c r="AH371" s="39">
        <v>1424.71</v>
      </c>
      <c r="AI371" s="39">
        <v>1457.45</v>
      </c>
      <c r="AJ371" s="39">
        <v>1492.11</v>
      </c>
      <c r="AK371" s="39">
        <v>1468.43</v>
      </c>
      <c r="AL371" s="39">
        <v>1519.53</v>
      </c>
      <c r="AM371" s="39">
        <v>1476.92</v>
      </c>
      <c r="AN371" s="39">
        <v>1427.34</v>
      </c>
      <c r="AO371" s="39">
        <v>1428.48</v>
      </c>
      <c r="AP371" s="39">
        <v>1464.59</v>
      </c>
      <c r="AQ371" s="39">
        <v>1451.36</v>
      </c>
      <c r="AR371" s="39">
        <v>1458.4</v>
      </c>
      <c r="AS371" s="39">
        <v>1496.81</v>
      </c>
      <c r="AT371" s="39">
        <v>1609.8</v>
      </c>
      <c r="AU371" s="39">
        <v>1488.81</v>
      </c>
      <c r="AV371" s="39">
        <v>1442.86</v>
      </c>
      <c r="AW371" s="39">
        <v>1368.66</v>
      </c>
      <c r="AX371" s="40">
        <v>1235.3499999999999</v>
      </c>
      <c r="AY371" s="340">
        <v>335.74</v>
      </c>
      <c r="AZ371" s="175">
        <v>5.9958019999999994</v>
      </c>
      <c r="BA371" s="159">
        <v>3111.23</v>
      </c>
    </row>
    <row r="372" spans="1:53">
      <c r="A372" s="47">
        <v>27</v>
      </c>
      <c r="B372" s="170">
        <f t="shared" si="225"/>
        <v>4638.9558020000004</v>
      </c>
      <c r="C372" s="170">
        <f t="shared" si="226"/>
        <v>4462.1358019999998</v>
      </c>
      <c r="D372" s="170">
        <f t="shared" si="227"/>
        <v>4432.7558019999997</v>
      </c>
      <c r="E372" s="170">
        <f t="shared" si="228"/>
        <v>4433.7158019999997</v>
      </c>
      <c r="F372" s="170">
        <f t="shared" si="229"/>
        <v>4435.105802</v>
      </c>
      <c r="G372" s="170">
        <f t="shared" si="230"/>
        <v>4437.9458020000002</v>
      </c>
      <c r="H372" s="170">
        <f t="shared" si="231"/>
        <v>4672.9058020000002</v>
      </c>
      <c r="I372" s="170">
        <f t="shared" si="232"/>
        <v>4810.855802</v>
      </c>
      <c r="J372" s="170">
        <f t="shared" si="233"/>
        <v>4978.2058020000004</v>
      </c>
      <c r="K372" s="170">
        <f t="shared" si="234"/>
        <v>5011.605802</v>
      </c>
      <c r="L372" s="170">
        <f t="shared" si="235"/>
        <v>5004.4558020000004</v>
      </c>
      <c r="M372" s="170">
        <f t="shared" si="236"/>
        <v>4999.9658019999997</v>
      </c>
      <c r="N372" s="170">
        <f t="shared" si="237"/>
        <v>4991.4458020000002</v>
      </c>
      <c r="O372" s="170">
        <f t="shared" si="238"/>
        <v>4987.4258020000007</v>
      </c>
      <c r="P372" s="170">
        <f t="shared" si="239"/>
        <v>4983.2058020000004</v>
      </c>
      <c r="Q372" s="170">
        <f t="shared" si="240"/>
        <v>4980.9458020000002</v>
      </c>
      <c r="R372" s="170">
        <f t="shared" si="241"/>
        <v>4975.6558020000002</v>
      </c>
      <c r="S372" s="170">
        <f t="shared" si="242"/>
        <v>4958.6758020000007</v>
      </c>
      <c r="T372" s="170">
        <f t="shared" si="243"/>
        <v>4947.2658019999999</v>
      </c>
      <c r="U372" s="170">
        <f t="shared" si="244"/>
        <v>5019.3358020000005</v>
      </c>
      <c r="V372" s="170">
        <f t="shared" si="245"/>
        <v>5002.2458020000004</v>
      </c>
      <c r="W372" s="170">
        <f t="shared" si="246"/>
        <v>4932.8458020000007</v>
      </c>
      <c r="X372" s="170">
        <f t="shared" si="247"/>
        <v>4765.435802</v>
      </c>
      <c r="Y372" s="172">
        <f t="shared" si="248"/>
        <v>4591.8458020000007</v>
      </c>
      <c r="Z372" s="37"/>
      <c r="AA372" s="41">
        <v>1185.99</v>
      </c>
      <c r="AB372" s="39">
        <v>1009.1699999999998</v>
      </c>
      <c r="AC372" s="39">
        <v>979.79</v>
      </c>
      <c r="AD372" s="39">
        <v>980.75</v>
      </c>
      <c r="AE372" s="39">
        <v>982.14</v>
      </c>
      <c r="AF372" s="39">
        <v>984.98</v>
      </c>
      <c r="AG372" s="39">
        <v>1219.94</v>
      </c>
      <c r="AH372" s="39">
        <v>1357.89</v>
      </c>
      <c r="AI372" s="39">
        <v>1525.24</v>
      </c>
      <c r="AJ372" s="39">
        <v>1558.64</v>
      </c>
      <c r="AK372" s="39">
        <v>1551.49</v>
      </c>
      <c r="AL372" s="39">
        <v>1547</v>
      </c>
      <c r="AM372" s="39">
        <v>1538.48</v>
      </c>
      <c r="AN372" s="39">
        <v>1534.46</v>
      </c>
      <c r="AO372" s="39">
        <v>1530.24</v>
      </c>
      <c r="AP372" s="39">
        <v>1527.98</v>
      </c>
      <c r="AQ372" s="39">
        <v>1522.69</v>
      </c>
      <c r="AR372" s="39">
        <v>1505.71</v>
      </c>
      <c r="AS372" s="39">
        <v>1494.3</v>
      </c>
      <c r="AT372" s="39">
        <v>1566.37</v>
      </c>
      <c r="AU372" s="39">
        <v>1549.28</v>
      </c>
      <c r="AV372" s="39">
        <v>1479.88</v>
      </c>
      <c r="AW372" s="39">
        <v>1312.47</v>
      </c>
      <c r="AX372" s="40">
        <v>1138.8800000000001</v>
      </c>
      <c r="AY372" s="340">
        <v>335.74</v>
      </c>
      <c r="AZ372" s="175">
        <v>5.9958019999999994</v>
      </c>
      <c r="BA372" s="159">
        <v>3111.23</v>
      </c>
    </row>
    <row r="373" spans="1:53">
      <c r="A373" s="47">
        <v>28</v>
      </c>
      <c r="B373" s="170">
        <f t="shared" si="225"/>
        <v>4526.4058020000002</v>
      </c>
      <c r="C373" s="170">
        <f t="shared" si="226"/>
        <v>4430.145802</v>
      </c>
      <c r="D373" s="170">
        <f t="shared" si="227"/>
        <v>4427.5258020000001</v>
      </c>
      <c r="E373" s="170">
        <f t="shared" si="228"/>
        <v>4428.185802</v>
      </c>
      <c r="F373" s="170">
        <f t="shared" si="229"/>
        <v>4429.4658019999997</v>
      </c>
      <c r="G373" s="170">
        <f t="shared" si="230"/>
        <v>4432.7958019999996</v>
      </c>
      <c r="H373" s="170">
        <f t="shared" si="231"/>
        <v>4544.0858020000005</v>
      </c>
      <c r="I373" s="170">
        <f t="shared" si="232"/>
        <v>4685.1358019999998</v>
      </c>
      <c r="J373" s="170">
        <f t="shared" si="233"/>
        <v>4868.5658020000001</v>
      </c>
      <c r="K373" s="170">
        <f t="shared" si="234"/>
        <v>4922.8658020000003</v>
      </c>
      <c r="L373" s="170">
        <f t="shared" si="235"/>
        <v>4926.9558020000004</v>
      </c>
      <c r="M373" s="170">
        <f t="shared" si="236"/>
        <v>4931.4958020000004</v>
      </c>
      <c r="N373" s="170">
        <f t="shared" si="237"/>
        <v>4923.5758020000003</v>
      </c>
      <c r="O373" s="170">
        <f t="shared" si="238"/>
        <v>4920.8358020000005</v>
      </c>
      <c r="P373" s="170">
        <f t="shared" si="239"/>
        <v>4919.9158020000004</v>
      </c>
      <c r="Q373" s="170">
        <f t="shared" si="240"/>
        <v>4918.1658020000004</v>
      </c>
      <c r="R373" s="170">
        <f t="shared" si="241"/>
        <v>4929.3358020000005</v>
      </c>
      <c r="S373" s="170">
        <f t="shared" si="242"/>
        <v>4930.5358020000003</v>
      </c>
      <c r="T373" s="170">
        <f t="shared" si="243"/>
        <v>4962.0758020000003</v>
      </c>
      <c r="U373" s="170">
        <f t="shared" si="244"/>
        <v>5018.435802</v>
      </c>
      <c r="V373" s="170">
        <f t="shared" si="245"/>
        <v>4992.1958020000002</v>
      </c>
      <c r="W373" s="170">
        <f t="shared" si="246"/>
        <v>4909.395802</v>
      </c>
      <c r="X373" s="170">
        <f t="shared" si="247"/>
        <v>4776.0958020000007</v>
      </c>
      <c r="Y373" s="172">
        <f t="shared" si="248"/>
        <v>4604.8758020000005</v>
      </c>
      <c r="Z373" s="37"/>
      <c r="AA373" s="41">
        <v>1073.44</v>
      </c>
      <c r="AB373" s="39">
        <v>977.18</v>
      </c>
      <c r="AC373" s="39">
        <v>974.56</v>
      </c>
      <c r="AD373" s="39">
        <v>975.22</v>
      </c>
      <c r="AE373" s="39">
        <v>976.5</v>
      </c>
      <c r="AF373" s="39">
        <v>979.83</v>
      </c>
      <c r="AG373" s="39">
        <v>1091.1199999999999</v>
      </c>
      <c r="AH373" s="39">
        <v>1232.17</v>
      </c>
      <c r="AI373" s="39">
        <v>1415.6</v>
      </c>
      <c r="AJ373" s="39">
        <v>1469.9</v>
      </c>
      <c r="AK373" s="39">
        <v>1473.99</v>
      </c>
      <c r="AL373" s="39">
        <v>1478.53</v>
      </c>
      <c r="AM373" s="39">
        <v>1470.61</v>
      </c>
      <c r="AN373" s="39">
        <v>1467.87</v>
      </c>
      <c r="AO373" s="39">
        <v>1466.95</v>
      </c>
      <c r="AP373" s="39">
        <v>1465.2</v>
      </c>
      <c r="AQ373" s="39">
        <v>1476.37</v>
      </c>
      <c r="AR373" s="39">
        <v>1477.57</v>
      </c>
      <c r="AS373" s="39">
        <v>1509.11</v>
      </c>
      <c r="AT373" s="39">
        <v>1565.47</v>
      </c>
      <c r="AU373" s="39">
        <v>1539.23</v>
      </c>
      <c r="AV373" s="39">
        <v>1456.43</v>
      </c>
      <c r="AW373" s="39">
        <v>1323.13</v>
      </c>
      <c r="AX373" s="40">
        <v>1151.9100000000001</v>
      </c>
      <c r="AY373" s="340">
        <v>335.74</v>
      </c>
      <c r="AZ373" s="175">
        <v>5.9958019999999994</v>
      </c>
      <c r="BA373" s="159">
        <v>3111.23</v>
      </c>
    </row>
    <row r="374" spans="1:53">
      <c r="A374" s="47">
        <v>29</v>
      </c>
      <c r="B374" s="170">
        <f t="shared" si="225"/>
        <v>4445.9158020000004</v>
      </c>
      <c r="C374" s="170">
        <f t="shared" si="226"/>
        <v>4430.1258019999996</v>
      </c>
      <c r="D374" s="170">
        <f t="shared" si="227"/>
        <v>4427.7758020000001</v>
      </c>
      <c r="E374" s="170">
        <f t="shared" si="228"/>
        <v>4429.8258020000003</v>
      </c>
      <c r="F374" s="170">
        <f t="shared" si="229"/>
        <v>4437.3858019999998</v>
      </c>
      <c r="G374" s="170">
        <f t="shared" si="230"/>
        <v>4443.8658020000003</v>
      </c>
      <c r="H374" s="170">
        <f t="shared" si="231"/>
        <v>4762.9558020000004</v>
      </c>
      <c r="I374" s="170">
        <f t="shared" si="232"/>
        <v>4873.8358020000005</v>
      </c>
      <c r="J374" s="170">
        <f t="shared" si="233"/>
        <v>4919.7658019999999</v>
      </c>
      <c r="K374" s="170">
        <f t="shared" si="234"/>
        <v>4926.7358020000001</v>
      </c>
      <c r="L374" s="170">
        <f t="shared" si="235"/>
        <v>4914.685802</v>
      </c>
      <c r="M374" s="170">
        <f t="shared" si="236"/>
        <v>4924.6758020000007</v>
      </c>
      <c r="N374" s="170">
        <f t="shared" si="237"/>
        <v>4913.9458020000002</v>
      </c>
      <c r="O374" s="170">
        <f t="shared" si="238"/>
        <v>4903.1358019999998</v>
      </c>
      <c r="P374" s="170">
        <f t="shared" si="239"/>
        <v>4902.4058020000002</v>
      </c>
      <c r="Q374" s="170">
        <f t="shared" si="240"/>
        <v>4903.5958020000007</v>
      </c>
      <c r="R374" s="170">
        <f t="shared" si="241"/>
        <v>4894.5058020000006</v>
      </c>
      <c r="S374" s="170">
        <f t="shared" si="242"/>
        <v>4881.8758020000005</v>
      </c>
      <c r="T374" s="170">
        <f t="shared" si="243"/>
        <v>4868.0158019999999</v>
      </c>
      <c r="U374" s="170">
        <f t="shared" si="244"/>
        <v>4874.935802</v>
      </c>
      <c r="V374" s="170">
        <f t="shared" si="245"/>
        <v>4827.0858020000005</v>
      </c>
      <c r="W374" s="170">
        <f t="shared" si="246"/>
        <v>4839.3658020000003</v>
      </c>
      <c r="X374" s="170">
        <f t="shared" si="247"/>
        <v>4690.6258020000005</v>
      </c>
      <c r="Y374" s="172">
        <f t="shared" si="248"/>
        <v>4457.685802</v>
      </c>
      <c r="Z374" s="37"/>
      <c r="AA374" s="41">
        <v>992.95</v>
      </c>
      <c r="AB374" s="39">
        <v>977.16</v>
      </c>
      <c r="AC374" s="39">
        <v>974.81</v>
      </c>
      <c r="AD374" s="39">
        <v>976.86</v>
      </c>
      <c r="AE374" s="39">
        <v>984.42</v>
      </c>
      <c r="AF374" s="39">
        <v>990.9</v>
      </c>
      <c r="AG374" s="39">
        <v>1309.99</v>
      </c>
      <c r="AH374" s="39">
        <v>1420.87</v>
      </c>
      <c r="AI374" s="39">
        <v>1466.8</v>
      </c>
      <c r="AJ374" s="39">
        <v>1473.77</v>
      </c>
      <c r="AK374" s="39">
        <v>1461.72</v>
      </c>
      <c r="AL374" s="39">
        <v>1471.71</v>
      </c>
      <c r="AM374" s="39">
        <v>1460.98</v>
      </c>
      <c r="AN374" s="39">
        <v>1450.17</v>
      </c>
      <c r="AO374" s="39">
        <v>1449.44</v>
      </c>
      <c r="AP374" s="39">
        <v>1450.63</v>
      </c>
      <c r="AQ374" s="39">
        <v>1441.54</v>
      </c>
      <c r="AR374" s="39">
        <v>1428.91</v>
      </c>
      <c r="AS374" s="39">
        <v>1415.05</v>
      </c>
      <c r="AT374" s="39">
        <v>1421.97</v>
      </c>
      <c r="AU374" s="39">
        <v>1374.12</v>
      </c>
      <c r="AV374" s="39">
        <v>1386.4</v>
      </c>
      <c r="AW374" s="39">
        <v>1237.6600000000001</v>
      </c>
      <c r="AX374" s="40">
        <v>1004.72</v>
      </c>
      <c r="AY374" s="340">
        <v>335.74</v>
      </c>
      <c r="AZ374" s="175">
        <v>5.9958019999999994</v>
      </c>
      <c r="BA374" s="159">
        <v>3111.23</v>
      </c>
    </row>
    <row r="375" spans="1:53">
      <c r="A375" s="47">
        <v>30</v>
      </c>
      <c r="B375" s="170">
        <f t="shared" si="225"/>
        <v>4427.435802</v>
      </c>
      <c r="C375" s="170">
        <f t="shared" si="226"/>
        <v>4424.3358019999996</v>
      </c>
      <c r="D375" s="170">
        <f t="shared" si="227"/>
        <v>4423.685802</v>
      </c>
      <c r="E375" s="170">
        <f t="shared" si="228"/>
        <v>4425.4458020000002</v>
      </c>
      <c r="F375" s="170">
        <f t="shared" si="229"/>
        <v>4433.6258019999996</v>
      </c>
      <c r="G375" s="170">
        <f t="shared" si="230"/>
        <v>4558.1158020000003</v>
      </c>
      <c r="H375" s="170">
        <f t="shared" si="231"/>
        <v>4786.185802</v>
      </c>
      <c r="I375" s="170">
        <f t="shared" si="232"/>
        <v>4901.4958020000004</v>
      </c>
      <c r="J375" s="170">
        <f t="shared" si="233"/>
        <v>4965.9158020000004</v>
      </c>
      <c r="K375" s="170">
        <f t="shared" si="234"/>
        <v>4967.935802</v>
      </c>
      <c r="L375" s="170">
        <f t="shared" si="235"/>
        <v>4962.5158019999999</v>
      </c>
      <c r="M375" s="170">
        <f t="shared" si="236"/>
        <v>4964.8758020000005</v>
      </c>
      <c r="N375" s="170">
        <f t="shared" si="237"/>
        <v>4968.105802</v>
      </c>
      <c r="O375" s="170">
        <f t="shared" si="238"/>
        <v>4996.0658020000001</v>
      </c>
      <c r="P375" s="170">
        <f t="shared" si="239"/>
        <v>4991.8858019999998</v>
      </c>
      <c r="Q375" s="170">
        <f t="shared" si="240"/>
        <v>4977.3758020000005</v>
      </c>
      <c r="R375" s="170">
        <f t="shared" si="241"/>
        <v>4971.3058019999999</v>
      </c>
      <c r="S375" s="170">
        <f t="shared" si="242"/>
        <v>4960.4758019999999</v>
      </c>
      <c r="T375" s="170">
        <f t="shared" si="243"/>
        <v>4981.8258020000003</v>
      </c>
      <c r="U375" s="170">
        <f t="shared" si="244"/>
        <v>4967.4658019999997</v>
      </c>
      <c r="V375" s="170">
        <f t="shared" si="245"/>
        <v>4925.0258020000001</v>
      </c>
      <c r="W375" s="170">
        <f t="shared" si="246"/>
        <v>4850.5158019999999</v>
      </c>
      <c r="X375" s="170">
        <f t="shared" si="247"/>
        <v>4783.3358020000005</v>
      </c>
      <c r="Y375" s="172">
        <f t="shared" si="248"/>
        <v>4596.855802</v>
      </c>
      <c r="Z375" s="37"/>
      <c r="AA375" s="41">
        <v>974.47</v>
      </c>
      <c r="AB375" s="39">
        <v>971.37</v>
      </c>
      <c r="AC375" s="39">
        <v>970.72</v>
      </c>
      <c r="AD375" s="39">
        <v>972.48</v>
      </c>
      <c r="AE375" s="39">
        <v>980.66</v>
      </c>
      <c r="AF375" s="39">
        <v>1105.1500000000001</v>
      </c>
      <c r="AG375" s="39">
        <v>1333.22</v>
      </c>
      <c r="AH375" s="39">
        <v>1448.53</v>
      </c>
      <c r="AI375" s="39">
        <v>1512.95</v>
      </c>
      <c r="AJ375" s="39">
        <v>1514.97</v>
      </c>
      <c r="AK375" s="39">
        <v>1509.55</v>
      </c>
      <c r="AL375" s="39">
        <v>1511.91</v>
      </c>
      <c r="AM375" s="39">
        <v>1515.14</v>
      </c>
      <c r="AN375" s="39">
        <v>1543.1</v>
      </c>
      <c r="AO375" s="39">
        <v>1538.92</v>
      </c>
      <c r="AP375" s="39">
        <v>1524.41</v>
      </c>
      <c r="AQ375" s="39">
        <v>1518.34</v>
      </c>
      <c r="AR375" s="39">
        <v>1507.51</v>
      </c>
      <c r="AS375" s="39">
        <v>1528.86</v>
      </c>
      <c r="AT375" s="39">
        <v>1514.5</v>
      </c>
      <c r="AU375" s="39">
        <v>1472.06</v>
      </c>
      <c r="AV375" s="39">
        <v>1397.55</v>
      </c>
      <c r="AW375" s="39">
        <v>1330.37</v>
      </c>
      <c r="AX375" s="40">
        <v>1143.8900000000001</v>
      </c>
      <c r="AY375" s="340">
        <v>335.74</v>
      </c>
      <c r="AZ375" s="175">
        <v>5.9958019999999994</v>
      </c>
      <c r="BA375" s="159">
        <v>3111.23</v>
      </c>
    </row>
    <row r="376" spans="1:53" ht="13.5" thickBot="1">
      <c r="A376" s="154">
        <v>31</v>
      </c>
      <c r="B376" s="170">
        <f t="shared" si="225"/>
        <v>4438.9658019999997</v>
      </c>
      <c r="C376" s="170">
        <f t="shared" si="226"/>
        <v>4391.6158020000003</v>
      </c>
      <c r="D376" s="170">
        <f t="shared" si="227"/>
        <v>4375.4958020000004</v>
      </c>
      <c r="E376" s="170">
        <f t="shared" si="228"/>
        <v>4382.0758020000003</v>
      </c>
      <c r="F376" s="170">
        <f t="shared" si="229"/>
        <v>4408.7658019999999</v>
      </c>
      <c r="G376" s="170">
        <f t="shared" si="230"/>
        <v>4488.2558020000006</v>
      </c>
      <c r="H376" s="170">
        <f t="shared" si="231"/>
        <v>4789.5458019999996</v>
      </c>
      <c r="I376" s="170">
        <f t="shared" si="232"/>
        <v>4918.0658020000001</v>
      </c>
      <c r="J376" s="170">
        <f t="shared" si="233"/>
        <v>5033.7058020000004</v>
      </c>
      <c r="K376" s="170">
        <f t="shared" si="234"/>
        <v>5042.1158020000003</v>
      </c>
      <c r="L376" s="170">
        <f t="shared" si="235"/>
        <v>5048.4958020000004</v>
      </c>
      <c r="M376" s="170">
        <f t="shared" si="236"/>
        <v>5055.4258020000007</v>
      </c>
      <c r="N376" s="170">
        <f t="shared" si="237"/>
        <v>5067.4258020000007</v>
      </c>
      <c r="O376" s="170">
        <f t="shared" si="238"/>
        <v>5079.7358020000001</v>
      </c>
      <c r="P376" s="170">
        <f t="shared" si="239"/>
        <v>5101.145802</v>
      </c>
      <c r="Q376" s="170">
        <f t="shared" si="240"/>
        <v>5106.7858020000003</v>
      </c>
      <c r="R376" s="170">
        <f t="shared" si="241"/>
        <v>5104.2158019999997</v>
      </c>
      <c r="S376" s="170">
        <f t="shared" si="242"/>
        <v>5096.0158019999999</v>
      </c>
      <c r="T376" s="170">
        <f t="shared" si="243"/>
        <v>5089.1158020000003</v>
      </c>
      <c r="U376" s="170">
        <f t="shared" si="244"/>
        <v>5079.1558020000002</v>
      </c>
      <c r="V376" s="170">
        <f t="shared" si="245"/>
        <v>5051.935802</v>
      </c>
      <c r="W376" s="170">
        <f t="shared" si="246"/>
        <v>5037.2658019999999</v>
      </c>
      <c r="X376" s="170">
        <f t="shared" si="247"/>
        <v>4890.9958020000004</v>
      </c>
      <c r="Y376" s="172">
        <f t="shared" si="248"/>
        <v>4719.9058020000002</v>
      </c>
      <c r="Z376" s="37"/>
      <c r="AA376" s="72">
        <v>986</v>
      </c>
      <c r="AB376" s="73">
        <v>938.65</v>
      </c>
      <c r="AC376" s="73">
        <v>922.53</v>
      </c>
      <c r="AD376" s="73">
        <v>929.11</v>
      </c>
      <c r="AE376" s="73">
        <v>955.8</v>
      </c>
      <c r="AF376" s="73">
        <v>1035.29</v>
      </c>
      <c r="AG376" s="73">
        <v>1336.58</v>
      </c>
      <c r="AH376" s="73">
        <v>1465.1</v>
      </c>
      <c r="AI376" s="73">
        <v>1580.74</v>
      </c>
      <c r="AJ376" s="73">
        <v>1589.15</v>
      </c>
      <c r="AK376" s="73">
        <v>1595.53</v>
      </c>
      <c r="AL376" s="73">
        <v>1602.46</v>
      </c>
      <c r="AM376" s="73">
        <v>1614.46</v>
      </c>
      <c r="AN376" s="73">
        <v>1626.77</v>
      </c>
      <c r="AO376" s="73">
        <v>1648.18</v>
      </c>
      <c r="AP376" s="73">
        <v>1653.82</v>
      </c>
      <c r="AQ376" s="73">
        <v>1651.25</v>
      </c>
      <c r="AR376" s="73">
        <v>1643.05</v>
      </c>
      <c r="AS376" s="73">
        <v>1636.15</v>
      </c>
      <c r="AT376" s="73">
        <v>1626.19</v>
      </c>
      <c r="AU376" s="73">
        <v>1598.97</v>
      </c>
      <c r="AV376" s="73">
        <v>1584.3</v>
      </c>
      <c r="AW376" s="73">
        <v>1438.03</v>
      </c>
      <c r="AX376" s="130">
        <v>1266.94</v>
      </c>
      <c r="AY376" s="341">
        <v>335.74</v>
      </c>
      <c r="AZ376" s="176">
        <v>5.9958019999999994</v>
      </c>
      <c r="BA376" s="160">
        <v>3111.23</v>
      </c>
    </row>
    <row r="377" spans="1:53" ht="13.5" thickBot="1">
      <c r="AA377" s="165">
        <f>SUM(AA346:AX376)</f>
        <v>1039281.120000001</v>
      </c>
      <c r="AZ377" s="19"/>
    </row>
    <row r="378" spans="1:53" ht="38.25" customHeight="1" thickBot="1">
      <c r="A378" s="440" t="s">
        <v>2</v>
      </c>
      <c r="B378" s="442" t="s">
        <v>134</v>
      </c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2"/>
      <c r="S378" s="442"/>
      <c r="T378" s="442"/>
      <c r="U378" s="442"/>
      <c r="V378" s="442"/>
      <c r="W378" s="442"/>
      <c r="X378" s="442"/>
      <c r="Y378" s="443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1"/>
      <c r="B379" s="433" t="s">
        <v>3</v>
      </c>
      <c r="C379" s="433"/>
      <c r="D379" s="433"/>
      <c r="E379" s="433"/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4"/>
      <c r="AA379" s="455" t="s">
        <v>88</v>
      </c>
      <c r="AB379" s="456"/>
      <c r="AC379" s="456"/>
      <c r="AD379" s="456"/>
      <c r="AE379" s="456"/>
      <c r="AF379" s="456"/>
      <c r="AG379" s="456"/>
      <c r="AH379" s="456"/>
      <c r="AI379" s="456"/>
      <c r="AJ379" s="456"/>
      <c r="AK379" s="456"/>
      <c r="AL379" s="456"/>
      <c r="AM379" s="456"/>
      <c r="AN379" s="456"/>
      <c r="AO379" s="456"/>
      <c r="AP379" s="456"/>
      <c r="AQ379" s="456"/>
      <c r="AR379" s="456"/>
      <c r="AS379" s="456"/>
      <c r="AT379" s="456"/>
      <c r="AU379" s="456"/>
      <c r="AV379" s="456"/>
      <c r="AW379" s="456"/>
      <c r="AX379" s="457"/>
      <c r="AY379" s="465" t="s">
        <v>150</v>
      </c>
      <c r="AZ379" s="450" t="s">
        <v>199</v>
      </c>
      <c r="BA379" s="319" t="s">
        <v>148</v>
      </c>
    </row>
    <row r="380" spans="1:53" ht="44.25" customHeight="1">
      <c r="A380" s="441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71"/>
      <c r="AZ380" s="451"/>
      <c r="BA380" s="177" t="s">
        <v>32</v>
      </c>
    </row>
    <row r="381" spans="1:53" s="173" customFormat="1" ht="16.149999999999999" customHeight="1">
      <c r="A381" s="447" t="s">
        <v>207</v>
      </c>
      <c r="B381" s="448"/>
      <c r="C381" s="448"/>
      <c r="D381" s="448"/>
      <c r="E381" s="448"/>
      <c r="F381" s="448"/>
      <c r="G381" s="448"/>
      <c r="H381" s="448"/>
      <c r="I381" s="448"/>
      <c r="J381" s="448"/>
      <c r="K381" s="448"/>
      <c r="L381" s="448"/>
      <c r="M381" s="448"/>
      <c r="N381" s="448"/>
      <c r="O381" s="448"/>
      <c r="P381" s="448"/>
      <c r="Q381" s="448"/>
      <c r="R381" s="448"/>
      <c r="S381" s="448"/>
      <c r="T381" s="448"/>
      <c r="U381" s="448"/>
      <c r="V381" s="448"/>
      <c r="W381" s="448"/>
      <c r="X381" s="448"/>
      <c r="Y381" s="449"/>
      <c r="AA381" s="452">
        <v>2</v>
      </c>
      <c r="AB381" s="453"/>
      <c r="AC381" s="453"/>
      <c r="AD381" s="453"/>
      <c r="AE381" s="453"/>
      <c r="AF381" s="453"/>
      <c r="AG381" s="453"/>
      <c r="AH381" s="453"/>
      <c r="AI381" s="453"/>
      <c r="AJ381" s="453"/>
      <c r="AK381" s="453"/>
      <c r="AL381" s="453"/>
      <c r="AM381" s="453"/>
      <c r="AN381" s="453"/>
      <c r="AO381" s="453"/>
      <c r="AP381" s="453"/>
      <c r="AQ381" s="453"/>
      <c r="AR381" s="453"/>
      <c r="AS381" s="453"/>
      <c r="AT381" s="453"/>
      <c r="AU381" s="453"/>
      <c r="AV381" s="453"/>
      <c r="AW381" s="453"/>
      <c r="AX381" s="454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5170.2458020000004</v>
      </c>
      <c r="C382" s="170">
        <f t="shared" si="249"/>
        <v>5108.7758020000001</v>
      </c>
      <c r="D382" s="170">
        <f t="shared" si="249"/>
        <v>5077.4158020000004</v>
      </c>
      <c r="E382" s="170">
        <f t="shared" si="249"/>
        <v>4994.8258020000003</v>
      </c>
      <c r="F382" s="170">
        <f t="shared" si="249"/>
        <v>4991.4858020000001</v>
      </c>
      <c r="G382" s="170">
        <f t="shared" si="249"/>
        <v>5089.4458020000002</v>
      </c>
      <c r="H382" s="170">
        <f t="shared" si="249"/>
        <v>5150.2958019999996</v>
      </c>
      <c r="I382" s="170">
        <f t="shared" si="249"/>
        <v>5249.2658019999999</v>
      </c>
      <c r="J382" s="170">
        <f t="shared" si="249"/>
        <v>5411.5858020000005</v>
      </c>
      <c r="K382" s="170">
        <f t="shared" si="249"/>
        <v>5523.6258019999996</v>
      </c>
      <c r="L382" s="170">
        <f t="shared" si="249"/>
        <v>5517.0458019999996</v>
      </c>
      <c r="M382" s="170">
        <f t="shared" si="249"/>
        <v>5494.9158020000004</v>
      </c>
      <c r="N382" s="170">
        <f t="shared" si="249"/>
        <v>5468.2758020000001</v>
      </c>
      <c r="O382" s="170">
        <f t="shared" si="249"/>
        <v>5461.0358019999994</v>
      </c>
      <c r="P382" s="170">
        <f t="shared" si="249"/>
        <v>5424.7758020000001</v>
      </c>
      <c r="Q382" s="170">
        <f t="shared" si="249"/>
        <v>5406.4558019999995</v>
      </c>
      <c r="R382" s="170">
        <f t="shared" si="249"/>
        <v>5413.0558019999999</v>
      </c>
      <c r="S382" s="170">
        <f t="shared" si="249"/>
        <v>5424.2858019999994</v>
      </c>
      <c r="T382" s="170">
        <f t="shared" si="249"/>
        <v>5510.1758019999997</v>
      </c>
      <c r="U382" s="170">
        <f t="shared" si="249"/>
        <v>5521.145802</v>
      </c>
      <c r="V382" s="170">
        <f t="shared" si="249"/>
        <v>5457.395802</v>
      </c>
      <c r="W382" s="170">
        <f t="shared" si="249"/>
        <v>5379.9158020000004</v>
      </c>
      <c r="X382" s="170">
        <f t="shared" si="249"/>
        <v>5273.8258020000003</v>
      </c>
      <c r="Y382" s="172">
        <f t="shared" si="249"/>
        <v>5184.9558019999995</v>
      </c>
      <c r="Z382" s="37"/>
      <c r="AA382" s="41">
        <v>1494.79</v>
      </c>
      <c r="AB382" s="39">
        <v>1433.32</v>
      </c>
      <c r="AC382" s="39">
        <v>1401.96</v>
      </c>
      <c r="AD382" s="39">
        <v>1319.37</v>
      </c>
      <c r="AE382" s="39">
        <v>1316.03</v>
      </c>
      <c r="AF382" s="39">
        <v>1413.99</v>
      </c>
      <c r="AG382" s="39">
        <v>1474.84</v>
      </c>
      <c r="AH382" s="39">
        <v>1573.81</v>
      </c>
      <c r="AI382" s="39">
        <v>1736.13</v>
      </c>
      <c r="AJ382" s="39">
        <v>1848.17</v>
      </c>
      <c r="AK382" s="39">
        <v>1841.59</v>
      </c>
      <c r="AL382" s="39">
        <v>1819.46</v>
      </c>
      <c r="AM382" s="39">
        <v>1792.82</v>
      </c>
      <c r="AN382" s="39">
        <v>1785.58</v>
      </c>
      <c r="AO382" s="39">
        <v>1749.32</v>
      </c>
      <c r="AP382" s="39">
        <v>1731</v>
      </c>
      <c r="AQ382" s="39">
        <v>1737.6</v>
      </c>
      <c r="AR382" s="39">
        <v>1748.83</v>
      </c>
      <c r="AS382" s="39">
        <v>1834.72</v>
      </c>
      <c r="AT382" s="39">
        <v>1845.69</v>
      </c>
      <c r="AU382" s="39">
        <v>1781.94</v>
      </c>
      <c r="AV382" s="39">
        <v>1704.46</v>
      </c>
      <c r="AW382" s="39">
        <v>1598.37</v>
      </c>
      <c r="AX382" s="40">
        <v>1509.5</v>
      </c>
      <c r="AY382" s="339">
        <v>335.74</v>
      </c>
      <c r="AZ382" s="175">
        <v>5.9958019999999994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4953.5258020000001</v>
      </c>
      <c r="C383" s="170">
        <f t="shared" ref="C383:C412" si="251">AB383+$BA383+$AZ383+$AY383</f>
        <v>4845.8758019999996</v>
      </c>
      <c r="D383" s="170">
        <f t="shared" ref="D383:D412" si="252">AC383+$BA383+$AZ383+$AY383</f>
        <v>4801.9758019999999</v>
      </c>
      <c r="E383" s="170">
        <f t="shared" ref="E383:E412" si="253">AD383+$BA383+$AZ383+$AY383</f>
        <v>4822.8358020000005</v>
      </c>
      <c r="F383" s="170">
        <f t="shared" ref="F383:F412" si="254">AE383+$BA383+$AZ383+$AY383</f>
        <v>4878.9758019999999</v>
      </c>
      <c r="G383" s="170">
        <f t="shared" ref="G383:G412" si="255">AF383+$BA383+$AZ383+$AY383</f>
        <v>5122.1958020000002</v>
      </c>
      <c r="H383" s="170">
        <f t="shared" ref="H383:H412" si="256">AG383+$BA383+$AZ383+$AY383</f>
        <v>5119.8258020000003</v>
      </c>
      <c r="I383" s="170">
        <f t="shared" ref="I383:I412" si="257">AH383+$BA383+$AZ383+$AY383</f>
        <v>5157.2158019999997</v>
      </c>
      <c r="J383" s="170">
        <f t="shared" ref="J383:J412" si="258">AI383+$BA383+$AZ383+$AY383</f>
        <v>5231.4958020000004</v>
      </c>
      <c r="K383" s="170">
        <f t="shared" ref="K383:K412" si="259">AJ383+$BA383+$AZ383+$AY383</f>
        <v>5218.3158020000001</v>
      </c>
      <c r="L383" s="170">
        <f t="shared" ref="L383:L412" si="260">AK383+$BA383+$AZ383+$AY383</f>
        <v>5191.5958019999998</v>
      </c>
      <c r="M383" s="170">
        <f t="shared" ref="M383:M412" si="261">AL383+$BA383+$AZ383+$AY383</f>
        <v>5200.9558019999995</v>
      </c>
      <c r="N383" s="170">
        <f t="shared" ref="N383:N412" si="262">AM383+$BA383+$AZ383+$AY383</f>
        <v>5206.7958019999996</v>
      </c>
      <c r="O383" s="170">
        <f t="shared" ref="O383:O412" si="263">AN383+$BA383+$AZ383+$AY383</f>
        <v>5205.895802</v>
      </c>
      <c r="P383" s="170">
        <f t="shared" ref="P383:P412" si="264">AO383+$BA383+$AZ383+$AY383</f>
        <v>5175.435802</v>
      </c>
      <c r="Q383" s="170">
        <f t="shared" ref="Q383:Q412" si="265">AP383+$BA383+$AZ383+$AY383</f>
        <v>5154.8458019999998</v>
      </c>
      <c r="R383" s="170">
        <f t="shared" ref="R383:R412" si="266">AQ383+$BA383+$AZ383+$AY383</f>
        <v>5152.3258020000003</v>
      </c>
      <c r="S383" s="170">
        <f t="shared" ref="S383:S412" si="267">AR383+$BA383+$AZ383+$AY383</f>
        <v>5156.1958020000002</v>
      </c>
      <c r="T383" s="170">
        <f t="shared" ref="T383:T412" si="268">AS383+$BA383+$AZ383+$AY383</f>
        <v>5171.8758019999996</v>
      </c>
      <c r="U383" s="170">
        <f t="shared" ref="U383:U412" si="269">AT383+$BA383+$AZ383+$AY383</f>
        <v>5159.0958019999998</v>
      </c>
      <c r="V383" s="170">
        <f t="shared" ref="V383:V412" si="270">AU383+$BA383+$AZ383+$AY383</f>
        <v>5145.3358020000005</v>
      </c>
      <c r="W383" s="170">
        <f t="shared" ref="W383:W412" si="271">AV383+$BA383+$AZ383+$AY383</f>
        <v>5111.2358020000001</v>
      </c>
      <c r="X383" s="170">
        <f t="shared" ref="X383:X412" si="272">AW383+$BA383+$AZ383+$AY383</f>
        <v>5114.5158019999999</v>
      </c>
      <c r="Y383" s="172">
        <f t="shared" ref="Y383:Y412" si="273">AX383+$BA383+$AZ383+$AY383</f>
        <v>5123.0258020000001</v>
      </c>
      <c r="Z383" s="37"/>
      <c r="AA383" s="38">
        <v>1278.07</v>
      </c>
      <c r="AB383" s="39">
        <v>1170.42</v>
      </c>
      <c r="AC383" s="39">
        <v>1126.52</v>
      </c>
      <c r="AD383" s="39">
        <v>1147.3800000000001</v>
      </c>
      <c r="AE383" s="39">
        <v>1203.52</v>
      </c>
      <c r="AF383" s="39">
        <v>1446.74</v>
      </c>
      <c r="AG383" s="39">
        <v>1444.37</v>
      </c>
      <c r="AH383" s="39">
        <v>1481.76</v>
      </c>
      <c r="AI383" s="39">
        <v>1556.04</v>
      </c>
      <c r="AJ383" s="39">
        <v>1542.86</v>
      </c>
      <c r="AK383" s="39">
        <v>1516.14</v>
      </c>
      <c r="AL383" s="39">
        <v>1525.5</v>
      </c>
      <c r="AM383" s="39">
        <v>1531.34</v>
      </c>
      <c r="AN383" s="39">
        <v>1530.44</v>
      </c>
      <c r="AO383" s="39">
        <v>1499.98</v>
      </c>
      <c r="AP383" s="39">
        <v>1479.39</v>
      </c>
      <c r="AQ383" s="39">
        <v>1476.87</v>
      </c>
      <c r="AR383" s="39">
        <v>1480.74</v>
      </c>
      <c r="AS383" s="39">
        <v>1496.42</v>
      </c>
      <c r="AT383" s="39">
        <v>1483.64</v>
      </c>
      <c r="AU383" s="39">
        <v>1469.88</v>
      </c>
      <c r="AV383" s="39">
        <v>1435.78</v>
      </c>
      <c r="AW383" s="39">
        <v>1439.06</v>
      </c>
      <c r="AX383" s="40">
        <v>1447.57</v>
      </c>
      <c r="AY383" s="340">
        <v>335.74</v>
      </c>
      <c r="AZ383" s="175">
        <v>5.9958019999999994</v>
      </c>
      <c r="BA383" s="159">
        <v>3333.72</v>
      </c>
    </row>
    <row r="384" spans="1:53">
      <c r="A384" s="47">
        <v>3</v>
      </c>
      <c r="B384" s="170">
        <f t="shared" si="250"/>
        <v>5124.5958019999998</v>
      </c>
      <c r="C384" s="170">
        <f t="shared" si="251"/>
        <v>5127.7758020000001</v>
      </c>
      <c r="D384" s="170">
        <f t="shared" si="252"/>
        <v>5126.4658019999997</v>
      </c>
      <c r="E384" s="170">
        <f t="shared" si="253"/>
        <v>5125.8258020000003</v>
      </c>
      <c r="F384" s="170">
        <f t="shared" si="254"/>
        <v>5125.3658020000003</v>
      </c>
      <c r="G384" s="170">
        <f t="shared" si="255"/>
        <v>5123.0358019999994</v>
      </c>
      <c r="H384" s="170">
        <f t="shared" si="256"/>
        <v>5120.2258019999999</v>
      </c>
      <c r="I384" s="170">
        <f t="shared" si="257"/>
        <v>5116.5058019999997</v>
      </c>
      <c r="J384" s="170">
        <f t="shared" si="258"/>
        <v>5113.3158020000001</v>
      </c>
      <c r="K384" s="170">
        <f t="shared" si="259"/>
        <v>5131.2758020000001</v>
      </c>
      <c r="L384" s="170">
        <f t="shared" si="260"/>
        <v>5127.4258019999997</v>
      </c>
      <c r="M384" s="170">
        <f t="shared" si="261"/>
        <v>5111.895802</v>
      </c>
      <c r="N384" s="170">
        <f t="shared" si="262"/>
        <v>5112.0058019999997</v>
      </c>
      <c r="O384" s="170">
        <f t="shared" si="263"/>
        <v>5111.7458020000004</v>
      </c>
      <c r="P384" s="170">
        <f t="shared" si="264"/>
        <v>5111.9658019999997</v>
      </c>
      <c r="Q384" s="170">
        <f t="shared" si="265"/>
        <v>5112.1958020000002</v>
      </c>
      <c r="R384" s="170">
        <f t="shared" si="266"/>
        <v>5136.7658019999999</v>
      </c>
      <c r="S384" s="170">
        <f t="shared" si="267"/>
        <v>5142.605802</v>
      </c>
      <c r="T384" s="170">
        <f t="shared" si="268"/>
        <v>5120.5258020000001</v>
      </c>
      <c r="U384" s="170">
        <f t="shared" si="269"/>
        <v>5115.4558019999995</v>
      </c>
      <c r="V384" s="170">
        <f t="shared" si="270"/>
        <v>5110.3758019999996</v>
      </c>
      <c r="W384" s="170">
        <f t="shared" si="271"/>
        <v>5110.4658019999997</v>
      </c>
      <c r="X384" s="170">
        <f t="shared" si="272"/>
        <v>5116.3458019999998</v>
      </c>
      <c r="Y384" s="172">
        <f t="shared" si="273"/>
        <v>5122.9958020000004</v>
      </c>
      <c r="Z384" s="37"/>
      <c r="AA384" s="38">
        <v>1449.14</v>
      </c>
      <c r="AB384" s="39">
        <v>1452.32</v>
      </c>
      <c r="AC384" s="39">
        <v>1451.01</v>
      </c>
      <c r="AD384" s="39">
        <v>1450.37</v>
      </c>
      <c r="AE384" s="39">
        <v>1449.91</v>
      </c>
      <c r="AF384" s="39">
        <v>1447.58</v>
      </c>
      <c r="AG384" s="39">
        <v>1444.77</v>
      </c>
      <c r="AH384" s="39">
        <v>1441.05</v>
      </c>
      <c r="AI384" s="39">
        <v>1437.86</v>
      </c>
      <c r="AJ384" s="39">
        <v>1455.82</v>
      </c>
      <c r="AK384" s="39">
        <v>1451.97</v>
      </c>
      <c r="AL384" s="39">
        <v>1436.44</v>
      </c>
      <c r="AM384" s="39">
        <v>1436.55</v>
      </c>
      <c r="AN384" s="39">
        <v>1436.29</v>
      </c>
      <c r="AO384" s="39">
        <v>1436.51</v>
      </c>
      <c r="AP384" s="39">
        <v>1436.74</v>
      </c>
      <c r="AQ384" s="39">
        <v>1461.31</v>
      </c>
      <c r="AR384" s="39">
        <v>1467.15</v>
      </c>
      <c r="AS384" s="39">
        <v>1445.07</v>
      </c>
      <c r="AT384" s="39">
        <v>1440</v>
      </c>
      <c r="AU384" s="39">
        <v>1434.92</v>
      </c>
      <c r="AV384" s="39">
        <v>1435.01</v>
      </c>
      <c r="AW384" s="39">
        <v>1440.89</v>
      </c>
      <c r="AX384" s="40">
        <v>1447.54</v>
      </c>
      <c r="AY384" s="340">
        <v>335.74</v>
      </c>
      <c r="AZ384" s="175">
        <v>5.9958019999999994</v>
      </c>
      <c r="BA384" s="159">
        <v>3333.72</v>
      </c>
    </row>
    <row r="385" spans="1:53">
      <c r="A385" s="47">
        <v>4</v>
      </c>
      <c r="B385" s="170">
        <f t="shared" si="250"/>
        <v>5127.185802</v>
      </c>
      <c r="C385" s="170">
        <f t="shared" si="251"/>
        <v>5128.7458020000004</v>
      </c>
      <c r="D385" s="170">
        <f t="shared" si="252"/>
        <v>5128.9758019999999</v>
      </c>
      <c r="E385" s="170">
        <f t="shared" si="253"/>
        <v>5128.605802</v>
      </c>
      <c r="F385" s="170">
        <f t="shared" si="254"/>
        <v>5127.0958019999998</v>
      </c>
      <c r="G385" s="170">
        <f t="shared" si="255"/>
        <v>5125.4758019999999</v>
      </c>
      <c r="H385" s="170">
        <f t="shared" si="256"/>
        <v>5122.9958020000004</v>
      </c>
      <c r="I385" s="170">
        <f t="shared" si="257"/>
        <v>5118.4658019999997</v>
      </c>
      <c r="J385" s="170">
        <f t="shared" si="258"/>
        <v>5117.185802</v>
      </c>
      <c r="K385" s="170">
        <f t="shared" si="259"/>
        <v>5114.7858019999994</v>
      </c>
      <c r="L385" s="170">
        <f t="shared" si="260"/>
        <v>5114.0358019999994</v>
      </c>
      <c r="M385" s="170">
        <f t="shared" si="261"/>
        <v>5112.9758019999999</v>
      </c>
      <c r="N385" s="170">
        <f t="shared" si="262"/>
        <v>5113.4258019999997</v>
      </c>
      <c r="O385" s="170">
        <f t="shared" si="263"/>
        <v>5113.1258019999996</v>
      </c>
      <c r="P385" s="170">
        <f t="shared" si="264"/>
        <v>5113.645802</v>
      </c>
      <c r="Q385" s="170">
        <f t="shared" si="265"/>
        <v>5114.4258019999997</v>
      </c>
      <c r="R385" s="170">
        <f t="shared" si="266"/>
        <v>5115.185802</v>
      </c>
      <c r="S385" s="170">
        <f t="shared" si="267"/>
        <v>5117.0458019999996</v>
      </c>
      <c r="T385" s="170">
        <f t="shared" si="268"/>
        <v>5117.9458020000002</v>
      </c>
      <c r="U385" s="170">
        <f t="shared" si="269"/>
        <v>5116.4058020000002</v>
      </c>
      <c r="V385" s="170">
        <f t="shared" si="270"/>
        <v>5113.7558019999997</v>
      </c>
      <c r="W385" s="170">
        <f t="shared" si="271"/>
        <v>5111.895802</v>
      </c>
      <c r="X385" s="170">
        <f t="shared" si="272"/>
        <v>5118.3058019999999</v>
      </c>
      <c r="Y385" s="172">
        <f t="shared" si="273"/>
        <v>5122.5858020000005</v>
      </c>
      <c r="Z385" s="37"/>
      <c r="AA385" s="38">
        <v>1451.73</v>
      </c>
      <c r="AB385" s="39">
        <v>1453.29</v>
      </c>
      <c r="AC385" s="39">
        <v>1453.52</v>
      </c>
      <c r="AD385" s="39">
        <v>1453.15</v>
      </c>
      <c r="AE385" s="39">
        <v>1451.64</v>
      </c>
      <c r="AF385" s="39">
        <v>1450.02</v>
      </c>
      <c r="AG385" s="39">
        <v>1447.54</v>
      </c>
      <c r="AH385" s="39">
        <v>1443.01</v>
      </c>
      <c r="AI385" s="39">
        <v>1441.73</v>
      </c>
      <c r="AJ385" s="39">
        <v>1439.33</v>
      </c>
      <c r="AK385" s="39">
        <v>1438.58</v>
      </c>
      <c r="AL385" s="39">
        <v>1437.52</v>
      </c>
      <c r="AM385" s="39">
        <v>1437.97</v>
      </c>
      <c r="AN385" s="39">
        <v>1437.67</v>
      </c>
      <c r="AO385" s="39">
        <v>1438.19</v>
      </c>
      <c r="AP385" s="39">
        <v>1438.97</v>
      </c>
      <c r="AQ385" s="39">
        <v>1439.73</v>
      </c>
      <c r="AR385" s="39">
        <v>1441.59</v>
      </c>
      <c r="AS385" s="39">
        <v>1442.49</v>
      </c>
      <c r="AT385" s="39">
        <v>1440.95</v>
      </c>
      <c r="AU385" s="39">
        <v>1438.3</v>
      </c>
      <c r="AV385" s="39">
        <v>1436.44</v>
      </c>
      <c r="AW385" s="39">
        <v>1442.85</v>
      </c>
      <c r="AX385" s="40">
        <v>1447.13</v>
      </c>
      <c r="AY385" s="340">
        <v>335.74</v>
      </c>
      <c r="AZ385" s="175">
        <v>5.9958019999999994</v>
      </c>
      <c r="BA385" s="159">
        <v>3333.72</v>
      </c>
    </row>
    <row r="386" spans="1:53">
      <c r="A386" s="47">
        <v>5</v>
      </c>
      <c r="B386" s="170">
        <f t="shared" si="250"/>
        <v>5120.1558020000002</v>
      </c>
      <c r="C386" s="170">
        <f t="shared" si="251"/>
        <v>5124.4658019999997</v>
      </c>
      <c r="D386" s="170">
        <f t="shared" si="252"/>
        <v>5125.7358020000001</v>
      </c>
      <c r="E386" s="170">
        <f t="shared" si="253"/>
        <v>5125.4458020000002</v>
      </c>
      <c r="F386" s="170">
        <f t="shared" si="254"/>
        <v>5124.1158020000003</v>
      </c>
      <c r="G386" s="170">
        <f t="shared" si="255"/>
        <v>5119.5858020000005</v>
      </c>
      <c r="H386" s="170">
        <f t="shared" si="256"/>
        <v>5120.1258019999996</v>
      </c>
      <c r="I386" s="170">
        <f t="shared" si="257"/>
        <v>5123.145802</v>
      </c>
      <c r="J386" s="170">
        <f t="shared" si="258"/>
        <v>5164.605802</v>
      </c>
      <c r="K386" s="170">
        <f t="shared" si="259"/>
        <v>5154.5758020000003</v>
      </c>
      <c r="L386" s="170">
        <f t="shared" si="260"/>
        <v>5129.5558019999999</v>
      </c>
      <c r="M386" s="170">
        <f t="shared" si="261"/>
        <v>5150.2958019999996</v>
      </c>
      <c r="N386" s="170">
        <f t="shared" si="262"/>
        <v>5141.0058019999997</v>
      </c>
      <c r="O386" s="170">
        <f t="shared" si="263"/>
        <v>5142.8158020000001</v>
      </c>
      <c r="P386" s="170">
        <f t="shared" si="264"/>
        <v>5136.1958020000002</v>
      </c>
      <c r="Q386" s="170">
        <f t="shared" si="265"/>
        <v>5126.2758020000001</v>
      </c>
      <c r="R386" s="170">
        <f t="shared" si="266"/>
        <v>5137.0758020000003</v>
      </c>
      <c r="S386" s="170">
        <f t="shared" si="267"/>
        <v>5144.5358019999994</v>
      </c>
      <c r="T386" s="170">
        <f t="shared" si="268"/>
        <v>5153.0858020000005</v>
      </c>
      <c r="U386" s="170">
        <f t="shared" si="269"/>
        <v>5149.8258020000003</v>
      </c>
      <c r="V386" s="170">
        <f t="shared" si="270"/>
        <v>5125.4058020000002</v>
      </c>
      <c r="W386" s="170">
        <f t="shared" si="271"/>
        <v>5109.0258020000001</v>
      </c>
      <c r="X386" s="170">
        <f t="shared" si="272"/>
        <v>5114.2658019999999</v>
      </c>
      <c r="Y386" s="172">
        <f t="shared" si="273"/>
        <v>5118.1258019999996</v>
      </c>
      <c r="Z386" s="37"/>
      <c r="AA386" s="38">
        <v>1444.7</v>
      </c>
      <c r="AB386" s="39">
        <v>1449.01</v>
      </c>
      <c r="AC386" s="39">
        <v>1450.28</v>
      </c>
      <c r="AD386" s="39">
        <v>1449.99</v>
      </c>
      <c r="AE386" s="39">
        <v>1448.66</v>
      </c>
      <c r="AF386" s="39">
        <v>1444.13</v>
      </c>
      <c r="AG386" s="39">
        <v>1444.67</v>
      </c>
      <c r="AH386" s="39">
        <v>1447.69</v>
      </c>
      <c r="AI386" s="39">
        <v>1489.15</v>
      </c>
      <c r="AJ386" s="39">
        <v>1479.12</v>
      </c>
      <c r="AK386" s="39">
        <v>1454.1</v>
      </c>
      <c r="AL386" s="39">
        <v>1474.84</v>
      </c>
      <c r="AM386" s="39">
        <v>1465.55</v>
      </c>
      <c r="AN386" s="39">
        <v>1467.36</v>
      </c>
      <c r="AO386" s="39">
        <v>1460.74</v>
      </c>
      <c r="AP386" s="39">
        <v>1450.82</v>
      </c>
      <c r="AQ386" s="39">
        <v>1461.62</v>
      </c>
      <c r="AR386" s="39">
        <v>1469.08</v>
      </c>
      <c r="AS386" s="39">
        <v>1477.63</v>
      </c>
      <c r="AT386" s="39">
        <v>1474.37</v>
      </c>
      <c r="AU386" s="39">
        <v>1449.95</v>
      </c>
      <c r="AV386" s="39">
        <v>1433.57</v>
      </c>
      <c r="AW386" s="39">
        <v>1438.81</v>
      </c>
      <c r="AX386" s="40">
        <v>1442.67</v>
      </c>
      <c r="AY386" s="340">
        <v>335.74</v>
      </c>
      <c r="AZ386" s="175">
        <v>5.9958019999999994</v>
      </c>
      <c r="BA386" s="159">
        <v>3333.72</v>
      </c>
    </row>
    <row r="387" spans="1:53">
      <c r="A387" s="47">
        <v>6</v>
      </c>
      <c r="B387" s="170">
        <f t="shared" si="250"/>
        <v>5118.9058020000002</v>
      </c>
      <c r="C387" s="170">
        <f t="shared" si="251"/>
        <v>5120.1758019999997</v>
      </c>
      <c r="D387" s="170">
        <f t="shared" si="252"/>
        <v>5122.1558020000002</v>
      </c>
      <c r="E387" s="170">
        <f t="shared" si="253"/>
        <v>5126.3158020000001</v>
      </c>
      <c r="F387" s="170">
        <f t="shared" si="254"/>
        <v>5126.145802</v>
      </c>
      <c r="G387" s="170">
        <f t="shared" si="255"/>
        <v>5121.3458019999998</v>
      </c>
      <c r="H387" s="170">
        <f t="shared" si="256"/>
        <v>5120.5258020000001</v>
      </c>
      <c r="I387" s="170">
        <f t="shared" si="257"/>
        <v>5119.0158019999999</v>
      </c>
      <c r="J387" s="170">
        <f t="shared" si="258"/>
        <v>5191.0958019999998</v>
      </c>
      <c r="K387" s="170">
        <f t="shared" si="259"/>
        <v>5233.0958019999998</v>
      </c>
      <c r="L387" s="170">
        <f t="shared" si="260"/>
        <v>5243.6758019999997</v>
      </c>
      <c r="M387" s="170">
        <f t="shared" si="261"/>
        <v>5230.9058020000002</v>
      </c>
      <c r="N387" s="170">
        <f t="shared" si="262"/>
        <v>5205.9558019999995</v>
      </c>
      <c r="O387" s="170">
        <f t="shared" si="263"/>
        <v>5198.5158019999999</v>
      </c>
      <c r="P387" s="170">
        <f t="shared" si="264"/>
        <v>5192.8258020000003</v>
      </c>
      <c r="Q387" s="170">
        <f t="shared" si="265"/>
        <v>5191.6258019999996</v>
      </c>
      <c r="R387" s="170">
        <f t="shared" si="266"/>
        <v>5186.6158020000003</v>
      </c>
      <c r="S387" s="170">
        <f t="shared" si="267"/>
        <v>5185.1758019999997</v>
      </c>
      <c r="T387" s="170">
        <f t="shared" si="268"/>
        <v>5201.5958019999998</v>
      </c>
      <c r="U387" s="170">
        <f t="shared" si="269"/>
        <v>5215.3358020000005</v>
      </c>
      <c r="V387" s="170">
        <f t="shared" si="270"/>
        <v>5184.7658019999999</v>
      </c>
      <c r="W387" s="170">
        <f t="shared" si="271"/>
        <v>5142.5458019999996</v>
      </c>
      <c r="X387" s="170">
        <f t="shared" si="272"/>
        <v>5112.7258019999999</v>
      </c>
      <c r="Y387" s="172">
        <f t="shared" si="273"/>
        <v>5116.7158019999997</v>
      </c>
      <c r="Z387" s="37"/>
      <c r="AA387" s="38">
        <v>1443.45</v>
      </c>
      <c r="AB387" s="39">
        <v>1444.72</v>
      </c>
      <c r="AC387" s="39">
        <v>1446.7</v>
      </c>
      <c r="AD387" s="39">
        <v>1450.86</v>
      </c>
      <c r="AE387" s="39">
        <v>1450.69</v>
      </c>
      <c r="AF387" s="39">
        <v>1445.89</v>
      </c>
      <c r="AG387" s="39">
        <v>1445.07</v>
      </c>
      <c r="AH387" s="39">
        <v>1443.56</v>
      </c>
      <c r="AI387" s="39">
        <v>1515.64</v>
      </c>
      <c r="AJ387" s="39">
        <v>1557.64</v>
      </c>
      <c r="AK387" s="39">
        <v>1568.22</v>
      </c>
      <c r="AL387" s="39">
        <v>1555.45</v>
      </c>
      <c r="AM387" s="39">
        <v>1530.5</v>
      </c>
      <c r="AN387" s="39">
        <v>1523.06</v>
      </c>
      <c r="AO387" s="39">
        <v>1517.37</v>
      </c>
      <c r="AP387" s="39">
        <v>1516.17</v>
      </c>
      <c r="AQ387" s="39">
        <v>1511.16</v>
      </c>
      <c r="AR387" s="39">
        <v>1509.72</v>
      </c>
      <c r="AS387" s="39">
        <v>1526.14</v>
      </c>
      <c r="AT387" s="39">
        <v>1539.88</v>
      </c>
      <c r="AU387" s="39">
        <v>1509.31</v>
      </c>
      <c r="AV387" s="39">
        <v>1467.09</v>
      </c>
      <c r="AW387" s="39">
        <v>1437.27</v>
      </c>
      <c r="AX387" s="40">
        <v>1441.26</v>
      </c>
      <c r="AY387" s="340">
        <v>335.74</v>
      </c>
      <c r="AZ387" s="175">
        <v>5.9958019999999994</v>
      </c>
      <c r="BA387" s="159">
        <v>3333.72</v>
      </c>
    </row>
    <row r="388" spans="1:53">
      <c r="A388" s="47">
        <v>7</v>
      </c>
      <c r="B388" s="170">
        <f t="shared" si="250"/>
        <v>5121.2958019999996</v>
      </c>
      <c r="C388" s="170">
        <f t="shared" si="251"/>
        <v>5124.8658020000003</v>
      </c>
      <c r="D388" s="170">
        <f t="shared" si="252"/>
        <v>5127.7958019999996</v>
      </c>
      <c r="E388" s="170">
        <f t="shared" si="253"/>
        <v>5128.9758019999999</v>
      </c>
      <c r="F388" s="170">
        <f t="shared" si="254"/>
        <v>5129.4558019999995</v>
      </c>
      <c r="G388" s="170">
        <f t="shared" si="255"/>
        <v>5130.1158020000003</v>
      </c>
      <c r="H388" s="170">
        <f t="shared" si="256"/>
        <v>5125.4458020000002</v>
      </c>
      <c r="I388" s="170">
        <f t="shared" si="257"/>
        <v>5121.8158020000001</v>
      </c>
      <c r="J388" s="170">
        <f t="shared" si="258"/>
        <v>5120.6258019999996</v>
      </c>
      <c r="K388" s="170">
        <f t="shared" si="259"/>
        <v>5118.2658019999999</v>
      </c>
      <c r="L388" s="170">
        <f t="shared" si="260"/>
        <v>5117.5058019999997</v>
      </c>
      <c r="M388" s="170">
        <f t="shared" si="261"/>
        <v>5117.3058019999999</v>
      </c>
      <c r="N388" s="170">
        <f t="shared" si="262"/>
        <v>5117.5558019999999</v>
      </c>
      <c r="O388" s="170">
        <f t="shared" si="263"/>
        <v>5117.7958019999996</v>
      </c>
      <c r="P388" s="170">
        <f t="shared" si="264"/>
        <v>5118.0458019999996</v>
      </c>
      <c r="Q388" s="170">
        <f t="shared" si="265"/>
        <v>5118.3258020000003</v>
      </c>
      <c r="R388" s="170">
        <f t="shared" si="266"/>
        <v>5118.6158020000003</v>
      </c>
      <c r="S388" s="170">
        <f t="shared" si="267"/>
        <v>5118.9858020000001</v>
      </c>
      <c r="T388" s="170">
        <f t="shared" si="268"/>
        <v>5117.9258019999997</v>
      </c>
      <c r="U388" s="170">
        <f t="shared" si="269"/>
        <v>5115.855802</v>
      </c>
      <c r="V388" s="170">
        <f t="shared" si="270"/>
        <v>5115.145802</v>
      </c>
      <c r="W388" s="170">
        <f t="shared" si="271"/>
        <v>5114.2958019999996</v>
      </c>
      <c r="X388" s="170">
        <f t="shared" si="272"/>
        <v>5117.2058019999995</v>
      </c>
      <c r="Y388" s="172">
        <f t="shared" si="273"/>
        <v>5120.685802</v>
      </c>
      <c r="Z388" s="37"/>
      <c r="AA388" s="38">
        <v>1445.84</v>
      </c>
      <c r="AB388" s="39">
        <v>1449.41</v>
      </c>
      <c r="AC388" s="39">
        <v>1452.34</v>
      </c>
      <c r="AD388" s="39">
        <v>1453.52</v>
      </c>
      <c r="AE388" s="39">
        <v>1454</v>
      </c>
      <c r="AF388" s="39">
        <v>1454.66</v>
      </c>
      <c r="AG388" s="39">
        <v>1449.99</v>
      </c>
      <c r="AH388" s="39">
        <v>1446.36</v>
      </c>
      <c r="AI388" s="39">
        <v>1445.17</v>
      </c>
      <c r="AJ388" s="39">
        <v>1442.81</v>
      </c>
      <c r="AK388" s="39">
        <v>1442.05</v>
      </c>
      <c r="AL388" s="39">
        <v>1441.85</v>
      </c>
      <c r="AM388" s="39">
        <v>1442.1</v>
      </c>
      <c r="AN388" s="39">
        <v>1442.34</v>
      </c>
      <c r="AO388" s="39">
        <v>1442.59</v>
      </c>
      <c r="AP388" s="39">
        <v>1442.87</v>
      </c>
      <c r="AQ388" s="39">
        <v>1443.16</v>
      </c>
      <c r="AR388" s="39">
        <v>1443.53</v>
      </c>
      <c r="AS388" s="39">
        <v>1442.47</v>
      </c>
      <c r="AT388" s="39">
        <v>1440.4</v>
      </c>
      <c r="AU388" s="39">
        <v>1439.69</v>
      </c>
      <c r="AV388" s="39">
        <v>1438.84</v>
      </c>
      <c r="AW388" s="39">
        <v>1441.75</v>
      </c>
      <c r="AX388" s="40">
        <v>1445.23</v>
      </c>
      <c r="AY388" s="340">
        <v>335.74</v>
      </c>
      <c r="AZ388" s="175">
        <v>5.9958019999999994</v>
      </c>
      <c r="BA388" s="159">
        <v>3333.72</v>
      </c>
    </row>
    <row r="389" spans="1:53">
      <c r="A389" s="47">
        <v>8</v>
      </c>
      <c r="B389" s="170">
        <f t="shared" si="250"/>
        <v>5119.5558019999999</v>
      </c>
      <c r="C389" s="170">
        <f t="shared" si="251"/>
        <v>5121.3058019999999</v>
      </c>
      <c r="D389" s="170">
        <f t="shared" si="252"/>
        <v>5124.4958020000004</v>
      </c>
      <c r="E389" s="170">
        <f t="shared" si="253"/>
        <v>5127.9758019999999</v>
      </c>
      <c r="F389" s="170">
        <f t="shared" si="254"/>
        <v>5128.2558019999997</v>
      </c>
      <c r="G389" s="170">
        <f t="shared" si="255"/>
        <v>5127.645802</v>
      </c>
      <c r="H389" s="170">
        <f t="shared" si="256"/>
        <v>5120.6358019999998</v>
      </c>
      <c r="I389" s="170">
        <f t="shared" si="257"/>
        <v>5119.9658019999997</v>
      </c>
      <c r="J389" s="170">
        <f t="shared" si="258"/>
        <v>5157.4458020000002</v>
      </c>
      <c r="K389" s="170">
        <f t="shared" si="259"/>
        <v>5154.3858019999998</v>
      </c>
      <c r="L389" s="170">
        <f t="shared" si="260"/>
        <v>5153.6258019999996</v>
      </c>
      <c r="M389" s="170">
        <f t="shared" si="261"/>
        <v>5153.4158020000004</v>
      </c>
      <c r="N389" s="170">
        <f t="shared" si="262"/>
        <v>5153.7858019999994</v>
      </c>
      <c r="O389" s="170">
        <f t="shared" si="263"/>
        <v>5153.605802</v>
      </c>
      <c r="P389" s="170">
        <f t="shared" si="264"/>
        <v>5153.9658019999997</v>
      </c>
      <c r="Q389" s="170">
        <f t="shared" si="265"/>
        <v>5154.2858019999994</v>
      </c>
      <c r="R389" s="170">
        <f t="shared" si="266"/>
        <v>5154.9758019999999</v>
      </c>
      <c r="S389" s="170">
        <f t="shared" si="267"/>
        <v>5156.1758019999997</v>
      </c>
      <c r="T389" s="170">
        <f t="shared" si="268"/>
        <v>5155.7858019999994</v>
      </c>
      <c r="U389" s="170">
        <f t="shared" si="269"/>
        <v>5154.5558019999999</v>
      </c>
      <c r="V389" s="170">
        <f t="shared" si="270"/>
        <v>5153.435802</v>
      </c>
      <c r="W389" s="170">
        <f t="shared" si="271"/>
        <v>5154.0858020000005</v>
      </c>
      <c r="X389" s="170">
        <f t="shared" si="272"/>
        <v>5116.4958020000004</v>
      </c>
      <c r="Y389" s="172">
        <f t="shared" si="273"/>
        <v>5118.9458020000002</v>
      </c>
      <c r="Z389" s="37"/>
      <c r="AA389" s="38">
        <v>1444.1</v>
      </c>
      <c r="AB389" s="39">
        <v>1445.85</v>
      </c>
      <c r="AC389" s="39">
        <v>1449.04</v>
      </c>
      <c r="AD389" s="39">
        <v>1452.52</v>
      </c>
      <c r="AE389" s="39">
        <v>1452.8</v>
      </c>
      <c r="AF389" s="39">
        <v>1452.19</v>
      </c>
      <c r="AG389" s="39">
        <v>1445.18</v>
      </c>
      <c r="AH389" s="39">
        <v>1444.51</v>
      </c>
      <c r="AI389" s="39">
        <v>1481.99</v>
      </c>
      <c r="AJ389" s="39">
        <v>1478.93</v>
      </c>
      <c r="AK389" s="39">
        <v>1478.17</v>
      </c>
      <c r="AL389" s="39">
        <v>1477.96</v>
      </c>
      <c r="AM389" s="39">
        <v>1478.33</v>
      </c>
      <c r="AN389" s="39">
        <v>1478.15</v>
      </c>
      <c r="AO389" s="39">
        <v>1478.51</v>
      </c>
      <c r="AP389" s="39">
        <v>1478.83</v>
      </c>
      <c r="AQ389" s="39">
        <v>1479.52</v>
      </c>
      <c r="AR389" s="39">
        <v>1480.72</v>
      </c>
      <c r="AS389" s="39">
        <v>1480.33</v>
      </c>
      <c r="AT389" s="39">
        <v>1479.1</v>
      </c>
      <c r="AU389" s="39">
        <v>1477.98</v>
      </c>
      <c r="AV389" s="39">
        <v>1478.63</v>
      </c>
      <c r="AW389" s="39">
        <v>1441.04</v>
      </c>
      <c r="AX389" s="40">
        <v>1443.49</v>
      </c>
      <c r="AY389" s="340">
        <v>335.74</v>
      </c>
      <c r="AZ389" s="175">
        <v>5.9958019999999994</v>
      </c>
      <c r="BA389" s="159">
        <v>3333.72</v>
      </c>
    </row>
    <row r="390" spans="1:53">
      <c r="A390" s="47">
        <v>9</v>
      </c>
      <c r="B390" s="170">
        <f t="shared" si="250"/>
        <v>5118.355802</v>
      </c>
      <c r="C390" s="170">
        <f t="shared" si="251"/>
        <v>5120.4858020000001</v>
      </c>
      <c r="D390" s="170">
        <f t="shared" si="252"/>
        <v>5121.4158020000004</v>
      </c>
      <c r="E390" s="170">
        <f t="shared" si="253"/>
        <v>5122.1358019999998</v>
      </c>
      <c r="F390" s="170">
        <f t="shared" si="254"/>
        <v>5121.9758019999999</v>
      </c>
      <c r="G390" s="170">
        <f t="shared" si="255"/>
        <v>5121.7858019999994</v>
      </c>
      <c r="H390" s="170">
        <f t="shared" si="256"/>
        <v>5121.1958020000002</v>
      </c>
      <c r="I390" s="170">
        <f t="shared" si="257"/>
        <v>5120.5958019999998</v>
      </c>
      <c r="J390" s="170">
        <f t="shared" si="258"/>
        <v>5155.2258019999999</v>
      </c>
      <c r="K390" s="170">
        <f t="shared" si="259"/>
        <v>5154.3258020000003</v>
      </c>
      <c r="L390" s="170">
        <f t="shared" si="260"/>
        <v>5157.8158020000001</v>
      </c>
      <c r="M390" s="170">
        <f t="shared" si="261"/>
        <v>5153.5358019999994</v>
      </c>
      <c r="N390" s="170">
        <f t="shared" si="262"/>
        <v>5153.3458019999998</v>
      </c>
      <c r="O390" s="170">
        <f t="shared" si="263"/>
        <v>5152.0358019999994</v>
      </c>
      <c r="P390" s="170">
        <f t="shared" si="264"/>
        <v>5151.7758020000001</v>
      </c>
      <c r="Q390" s="170">
        <f t="shared" si="265"/>
        <v>5153.7358020000001</v>
      </c>
      <c r="R390" s="170">
        <f t="shared" si="266"/>
        <v>5148.5058019999997</v>
      </c>
      <c r="S390" s="170">
        <f t="shared" si="267"/>
        <v>5147.0758020000003</v>
      </c>
      <c r="T390" s="170">
        <f t="shared" si="268"/>
        <v>5155.9558019999995</v>
      </c>
      <c r="U390" s="170">
        <f t="shared" si="269"/>
        <v>5155.9058020000002</v>
      </c>
      <c r="V390" s="170">
        <f t="shared" si="270"/>
        <v>5152.9758019999999</v>
      </c>
      <c r="W390" s="170">
        <f t="shared" si="271"/>
        <v>5114.6258019999996</v>
      </c>
      <c r="X390" s="170">
        <f t="shared" si="272"/>
        <v>5114.5458019999996</v>
      </c>
      <c r="Y390" s="172">
        <f t="shared" si="273"/>
        <v>5117.8458019999998</v>
      </c>
      <c r="Z390" s="37"/>
      <c r="AA390" s="38">
        <v>1442.9</v>
      </c>
      <c r="AB390" s="39">
        <v>1445.03</v>
      </c>
      <c r="AC390" s="39">
        <v>1445.96</v>
      </c>
      <c r="AD390" s="39">
        <v>1446.68</v>
      </c>
      <c r="AE390" s="39">
        <v>1446.52</v>
      </c>
      <c r="AF390" s="39">
        <v>1446.33</v>
      </c>
      <c r="AG390" s="39">
        <v>1445.74</v>
      </c>
      <c r="AH390" s="39">
        <v>1445.14</v>
      </c>
      <c r="AI390" s="39">
        <v>1479.77</v>
      </c>
      <c r="AJ390" s="39">
        <v>1478.87</v>
      </c>
      <c r="AK390" s="39">
        <v>1482.36</v>
      </c>
      <c r="AL390" s="39">
        <v>1478.08</v>
      </c>
      <c r="AM390" s="39">
        <v>1477.89</v>
      </c>
      <c r="AN390" s="39">
        <v>1476.58</v>
      </c>
      <c r="AO390" s="39">
        <v>1476.32</v>
      </c>
      <c r="AP390" s="39">
        <v>1478.28</v>
      </c>
      <c r="AQ390" s="39">
        <v>1473.05</v>
      </c>
      <c r="AR390" s="39">
        <v>1471.62</v>
      </c>
      <c r="AS390" s="39">
        <v>1480.5</v>
      </c>
      <c r="AT390" s="39">
        <v>1480.45</v>
      </c>
      <c r="AU390" s="39">
        <v>1477.52</v>
      </c>
      <c r="AV390" s="39">
        <v>1439.17</v>
      </c>
      <c r="AW390" s="39">
        <v>1439.09</v>
      </c>
      <c r="AX390" s="40">
        <v>1442.39</v>
      </c>
      <c r="AY390" s="340">
        <v>335.74</v>
      </c>
      <c r="AZ390" s="175">
        <v>5.9958019999999994</v>
      </c>
      <c r="BA390" s="159">
        <v>3333.72</v>
      </c>
    </row>
    <row r="391" spans="1:53">
      <c r="A391" s="47">
        <v>10</v>
      </c>
      <c r="B391" s="170">
        <f t="shared" si="250"/>
        <v>5117.5158019999999</v>
      </c>
      <c r="C391" s="170">
        <f t="shared" si="251"/>
        <v>5122.7358020000001</v>
      </c>
      <c r="D391" s="170">
        <f t="shared" si="252"/>
        <v>5124.2858019999994</v>
      </c>
      <c r="E391" s="170">
        <f t="shared" si="253"/>
        <v>5123.4258019999997</v>
      </c>
      <c r="F391" s="170">
        <f t="shared" si="254"/>
        <v>5122.8358020000005</v>
      </c>
      <c r="G391" s="170">
        <f t="shared" si="255"/>
        <v>5121.4158020000004</v>
      </c>
      <c r="H391" s="170">
        <f t="shared" si="256"/>
        <v>5118.685802</v>
      </c>
      <c r="I391" s="170">
        <f t="shared" si="257"/>
        <v>5116.0858020000005</v>
      </c>
      <c r="J391" s="170">
        <f t="shared" si="258"/>
        <v>5110.7758020000001</v>
      </c>
      <c r="K391" s="170">
        <f t="shared" si="259"/>
        <v>5111.3258020000003</v>
      </c>
      <c r="L391" s="170">
        <f t="shared" si="260"/>
        <v>5111.355802</v>
      </c>
      <c r="M391" s="170">
        <f t="shared" si="261"/>
        <v>5108.7458020000004</v>
      </c>
      <c r="N391" s="170">
        <f t="shared" si="262"/>
        <v>5108.8458019999998</v>
      </c>
      <c r="O391" s="170">
        <f t="shared" si="263"/>
        <v>5108.6158020000003</v>
      </c>
      <c r="P391" s="170">
        <f t="shared" si="264"/>
        <v>5109.0858020000005</v>
      </c>
      <c r="Q391" s="170">
        <f t="shared" si="265"/>
        <v>5109.5958019999998</v>
      </c>
      <c r="R391" s="170">
        <f t="shared" si="266"/>
        <v>5110.5558019999999</v>
      </c>
      <c r="S391" s="170">
        <f t="shared" si="267"/>
        <v>5111.0858020000005</v>
      </c>
      <c r="T391" s="170">
        <f t="shared" si="268"/>
        <v>5111.3158020000001</v>
      </c>
      <c r="U391" s="170">
        <f t="shared" si="269"/>
        <v>5112.4558019999995</v>
      </c>
      <c r="V391" s="170">
        <f t="shared" si="270"/>
        <v>5111.4758019999999</v>
      </c>
      <c r="W391" s="170">
        <f t="shared" si="271"/>
        <v>5108.3858019999998</v>
      </c>
      <c r="X391" s="170">
        <f t="shared" si="272"/>
        <v>5113.3358020000005</v>
      </c>
      <c r="Y391" s="172">
        <f t="shared" si="273"/>
        <v>5116.6558020000002</v>
      </c>
      <c r="Z391" s="37"/>
      <c r="AA391" s="38">
        <v>1442.06</v>
      </c>
      <c r="AB391" s="39">
        <v>1447.28</v>
      </c>
      <c r="AC391" s="39">
        <v>1448.83</v>
      </c>
      <c r="AD391" s="39">
        <v>1447.97</v>
      </c>
      <c r="AE391" s="39">
        <v>1447.38</v>
      </c>
      <c r="AF391" s="39">
        <v>1445.96</v>
      </c>
      <c r="AG391" s="39">
        <v>1443.23</v>
      </c>
      <c r="AH391" s="39">
        <v>1440.63</v>
      </c>
      <c r="AI391" s="39">
        <v>1435.32</v>
      </c>
      <c r="AJ391" s="39">
        <v>1435.87</v>
      </c>
      <c r="AK391" s="39">
        <v>1435.9</v>
      </c>
      <c r="AL391" s="39">
        <v>1433.29</v>
      </c>
      <c r="AM391" s="39">
        <v>1433.39</v>
      </c>
      <c r="AN391" s="39">
        <v>1433.16</v>
      </c>
      <c r="AO391" s="39">
        <v>1433.63</v>
      </c>
      <c r="AP391" s="39">
        <v>1434.14</v>
      </c>
      <c r="AQ391" s="39">
        <v>1435.1</v>
      </c>
      <c r="AR391" s="39">
        <v>1435.63</v>
      </c>
      <c r="AS391" s="39">
        <v>1435.86</v>
      </c>
      <c r="AT391" s="39">
        <v>1437</v>
      </c>
      <c r="AU391" s="39">
        <v>1436.02</v>
      </c>
      <c r="AV391" s="39">
        <v>1432.93</v>
      </c>
      <c r="AW391" s="39">
        <v>1437.88</v>
      </c>
      <c r="AX391" s="40">
        <v>1441.2</v>
      </c>
      <c r="AY391" s="340">
        <v>335.74</v>
      </c>
      <c r="AZ391" s="175">
        <v>5.9958019999999994</v>
      </c>
      <c r="BA391" s="159">
        <v>3333.72</v>
      </c>
    </row>
    <row r="392" spans="1:53">
      <c r="A392" s="47">
        <v>11</v>
      </c>
      <c r="B392" s="170">
        <f t="shared" si="250"/>
        <v>5126.0458019999996</v>
      </c>
      <c r="C392" s="170">
        <f t="shared" si="251"/>
        <v>5129.2558019999997</v>
      </c>
      <c r="D392" s="170">
        <f t="shared" si="252"/>
        <v>5129.5558019999999</v>
      </c>
      <c r="E392" s="170">
        <f t="shared" si="253"/>
        <v>5129.9158020000004</v>
      </c>
      <c r="F392" s="170">
        <f t="shared" si="254"/>
        <v>5130.0758020000003</v>
      </c>
      <c r="G392" s="170">
        <f t="shared" si="255"/>
        <v>5127.4958020000004</v>
      </c>
      <c r="H392" s="170">
        <f t="shared" si="256"/>
        <v>5123.3158020000001</v>
      </c>
      <c r="I392" s="170">
        <f t="shared" si="257"/>
        <v>5120.0758020000003</v>
      </c>
      <c r="J392" s="170">
        <f t="shared" si="258"/>
        <v>5116.855802</v>
      </c>
      <c r="K392" s="170">
        <f t="shared" si="259"/>
        <v>5115.0858020000005</v>
      </c>
      <c r="L392" s="170">
        <f t="shared" si="260"/>
        <v>5114.8258020000003</v>
      </c>
      <c r="M392" s="170">
        <f t="shared" si="261"/>
        <v>5113.9858020000001</v>
      </c>
      <c r="N392" s="170">
        <f t="shared" si="262"/>
        <v>5113.9858020000001</v>
      </c>
      <c r="O392" s="170">
        <f t="shared" si="263"/>
        <v>5113.9858020000001</v>
      </c>
      <c r="P392" s="170">
        <f t="shared" si="264"/>
        <v>5114.8858019999998</v>
      </c>
      <c r="Q392" s="170">
        <f t="shared" si="265"/>
        <v>5116.435802</v>
      </c>
      <c r="R392" s="170">
        <f t="shared" si="266"/>
        <v>5116.6558020000002</v>
      </c>
      <c r="S392" s="170">
        <f t="shared" si="267"/>
        <v>5116.6658020000004</v>
      </c>
      <c r="T392" s="170">
        <f t="shared" si="268"/>
        <v>5116.7358020000001</v>
      </c>
      <c r="U392" s="170">
        <f t="shared" si="269"/>
        <v>5116.4758019999999</v>
      </c>
      <c r="V392" s="170">
        <f t="shared" si="270"/>
        <v>5114.4458020000002</v>
      </c>
      <c r="W392" s="170">
        <f t="shared" si="271"/>
        <v>5112.3158020000001</v>
      </c>
      <c r="X392" s="170">
        <f t="shared" si="272"/>
        <v>5114.685802</v>
      </c>
      <c r="Y392" s="172">
        <f t="shared" si="273"/>
        <v>5124.1658020000004</v>
      </c>
      <c r="Z392" s="37"/>
      <c r="AA392" s="41">
        <v>1450.59</v>
      </c>
      <c r="AB392" s="39">
        <v>1453.8</v>
      </c>
      <c r="AC392" s="39">
        <v>1454.1</v>
      </c>
      <c r="AD392" s="39">
        <v>1454.46</v>
      </c>
      <c r="AE392" s="39">
        <v>1454.62</v>
      </c>
      <c r="AF392" s="39">
        <v>1452.04</v>
      </c>
      <c r="AG392" s="39">
        <v>1447.86</v>
      </c>
      <c r="AH392" s="39">
        <v>1444.62</v>
      </c>
      <c r="AI392" s="39">
        <v>1441.4</v>
      </c>
      <c r="AJ392" s="39">
        <v>1439.63</v>
      </c>
      <c r="AK392" s="39">
        <v>1439.37</v>
      </c>
      <c r="AL392" s="39">
        <v>1438.53</v>
      </c>
      <c r="AM392" s="39">
        <v>1438.53</v>
      </c>
      <c r="AN392" s="39">
        <v>1438.53</v>
      </c>
      <c r="AO392" s="39">
        <v>1439.43</v>
      </c>
      <c r="AP392" s="39">
        <v>1440.98</v>
      </c>
      <c r="AQ392" s="39">
        <v>1441.2</v>
      </c>
      <c r="AR392" s="39">
        <v>1441.21</v>
      </c>
      <c r="AS392" s="39">
        <v>1441.28</v>
      </c>
      <c r="AT392" s="39">
        <v>1441.02</v>
      </c>
      <c r="AU392" s="39">
        <v>1438.99</v>
      </c>
      <c r="AV392" s="39">
        <v>1436.86</v>
      </c>
      <c r="AW392" s="39">
        <v>1439.23</v>
      </c>
      <c r="AX392" s="40">
        <v>1448.71</v>
      </c>
      <c r="AY392" s="340">
        <v>335.74</v>
      </c>
      <c r="AZ392" s="175">
        <v>5.9958019999999994</v>
      </c>
      <c r="BA392" s="159">
        <v>3333.72</v>
      </c>
    </row>
    <row r="393" spans="1:53">
      <c r="A393" s="47">
        <v>12</v>
      </c>
      <c r="B393" s="170">
        <f t="shared" si="250"/>
        <v>5126.4658019999997</v>
      </c>
      <c r="C393" s="170">
        <f t="shared" si="251"/>
        <v>5129.5358019999994</v>
      </c>
      <c r="D393" s="170">
        <f t="shared" si="252"/>
        <v>5130.0558019999999</v>
      </c>
      <c r="E393" s="170">
        <f t="shared" si="253"/>
        <v>5130.2758020000001</v>
      </c>
      <c r="F393" s="170">
        <f t="shared" si="254"/>
        <v>5129.2058019999995</v>
      </c>
      <c r="G393" s="170">
        <f t="shared" si="255"/>
        <v>5125.4558019999995</v>
      </c>
      <c r="H393" s="170">
        <f t="shared" si="256"/>
        <v>5120.5458019999996</v>
      </c>
      <c r="I393" s="170">
        <f t="shared" si="257"/>
        <v>5115.5758020000003</v>
      </c>
      <c r="J393" s="170">
        <f t="shared" si="258"/>
        <v>5109.2358020000001</v>
      </c>
      <c r="K393" s="170">
        <f t="shared" si="259"/>
        <v>5105.8358020000005</v>
      </c>
      <c r="L393" s="170">
        <f t="shared" si="260"/>
        <v>5105.9058020000002</v>
      </c>
      <c r="M393" s="170">
        <f t="shared" si="261"/>
        <v>5105.935802</v>
      </c>
      <c r="N393" s="170">
        <f t="shared" si="262"/>
        <v>5105.8758019999996</v>
      </c>
      <c r="O393" s="170">
        <f t="shared" si="263"/>
        <v>5105.8858019999998</v>
      </c>
      <c r="P393" s="170">
        <f t="shared" si="264"/>
        <v>5108.1358019999998</v>
      </c>
      <c r="Q393" s="170">
        <f t="shared" si="265"/>
        <v>5111.6558020000002</v>
      </c>
      <c r="R393" s="170">
        <f t="shared" si="266"/>
        <v>5112.3458019999998</v>
      </c>
      <c r="S393" s="170">
        <f t="shared" si="267"/>
        <v>5112.6958020000002</v>
      </c>
      <c r="T393" s="170">
        <f t="shared" si="268"/>
        <v>5112.8258020000003</v>
      </c>
      <c r="U393" s="170">
        <f t="shared" si="269"/>
        <v>5113.645802</v>
      </c>
      <c r="V393" s="170">
        <f t="shared" si="270"/>
        <v>5111.8858019999998</v>
      </c>
      <c r="W393" s="170">
        <f t="shared" si="271"/>
        <v>5110.5858020000005</v>
      </c>
      <c r="X393" s="170">
        <f t="shared" si="272"/>
        <v>5112.5258020000001</v>
      </c>
      <c r="Y393" s="172">
        <f t="shared" si="273"/>
        <v>5116.7658019999999</v>
      </c>
      <c r="Z393" s="37"/>
      <c r="AA393" s="41">
        <v>1451.01</v>
      </c>
      <c r="AB393" s="39">
        <v>1454.08</v>
      </c>
      <c r="AC393" s="39">
        <v>1454.6</v>
      </c>
      <c r="AD393" s="39">
        <v>1454.82</v>
      </c>
      <c r="AE393" s="39">
        <v>1453.75</v>
      </c>
      <c r="AF393" s="39">
        <v>1450</v>
      </c>
      <c r="AG393" s="39">
        <v>1445.09</v>
      </c>
      <c r="AH393" s="39">
        <v>1440.12</v>
      </c>
      <c r="AI393" s="39">
        <v>1433.78</v>
      </c>
      <c r="AJ393" s="39">
        <v>1430.38</v>
      </c>
      <c r="AK393" s="39">
        <v>1430.45</v>
      </c>
      <c r="AL393" s="39">
        <v>1430.48</v>
      </c>
      <c r="AM393" s="39">
        <v>1430.42</v>
      </c>
      <c r="AN393" s="39">
        <v>1430.43</v>
      </c>
      <c r="AO393" s="39">
        <v>1432.68</v>
      </c>
      <c r="AP393" s="39">
        <v>1436.2</v>
      </c>
      <c r="AQ393" s="39">
        <v>1436.89</v>
      </c>
      <c r="AR393" s="39">
        <v>1437.24</v>
      </c>
      <c r="AS393" s="39">
        <v>1437.37</v>
      </c>
      <c r="AT393" s="39">
        <v>1438.19</v>
      </c>
      <c r="AU393" s="39">
        <v>1436.43</v>
      </c>
      <c r="AV393" s="39">
        <v>1435.13</v>
      </c>
      <c r="AW393" s="39">
        <v>1437.07</v>
      </c>
      <c r="AX393" s="40">
        <v>1441.31</v>
      </c>
      <c r="AY393" s="340">
        <v>335.74</v>
      </c>
      <c r="AZ393" s="175">
        <v>5.9958019999999994</v>
      </c>
      <c r="BA393" s="159">
        <v>3333.72</v>
      </c>
    </row>
    <row r="394" spans="1:53">
      <c r="A394" s="47">
        <v>13</v>
      </c>
      <c r="B394" s="170">
        <f t="shared" si="250"/>
        <v>5119.9858020000001</v>
      </c>
      <c r="C394" s="170">
        <f t="shared" si="251"/>
        <v>5127.7758020000001</v>
      </c>
      <c r="D394" s="170">
        <f t="shared" si="252"/>
        <v>5131.5758020000003</v>
      </c>
      <c r="E394" s="170">
        <f t="shared" si="253"/>
        <v>5131.8358020000005</v>
      </c>
      <c r="F394" s="170">
        <f t="shared" si="254"/>
        <v>5132.0158019999999</v>
      </c>
      <c r="G394" s="170">
        <f t="shared" si="255"/>
        <v>5131.5358019999994</v>
      </c>
      <c r="H394" s="170">
        <f t="shared" si="256"/>
        <v>5124.395802</v>
      </c>
      <c r="I394" s="170">
        <f t="shared" si="257"/>
        <v>5120.2958019999996</v>
      </c>
      <c r="J394" s="170">
        <f t="shared" si="258"/>
        <v>5116.4758019999999</v>
      </c>
      <c r="K394" s="170">
        <f t="shared" si="259"/>
        <v>5110.2258019999999</v>
      </c>
      <c r="L394" s="170">
        <f t="shared" si="260"/>
        <v>5109.4858020000001</v>
      </c>
      <c r="M394" s="170">
        <f t="shared" si="261"/>
        <v>5109.5758020000003</v>
      </c>
      <c r="N394" s="170">
        <f t="shared" si="262"/>
        <v>5110.145802</v>
      </c>
      <c r="O394" s="170">
        <f t="shared" si="263"/>
        <v>5110.185802</v>
      </c>
      <c r="P394" s="170">
        <f t="shared" si="264"/>
        <v>5110.2458020000004</v>
      </c>
      <c r="Q394" s="170">
        <f t="shared" si="265"/>
        <v>5110.9658019999997</v>
      </c>
      <c r="R394" s="170">
        <f t="shared" si="266"/>
        <v>5112.7458020000004</v>
      </c>
      <c r="S394" s="170">
        <f t="shared" si="267"/>
        <v>5114.6658020000004</v>
      </c>
      <c r="T394" s="170">
        <f t="shared" si="268"/>
        <v>5114.9458020000002</v>
      </c>
      <c r="U394" s="170">
        <f t="shared" si="269"/>
        <v>5113.8858019999998</v>
      </c>
      <c r="V394" s="170">
        <f t="shared" si="270"/>
        <v>5113.0458019999996</v>
      </c>
      <c r="W394" s="170">
        <f t="shared" si="271"/>
        <v>5113.1558020000002</v>
      </c>
      <c r="X394" s="170">
        <f t="shared" si="272"/>
        <v>5115.0858020000005</v>
      </c>
      <c r="Y394" s="172">
        <f t="shared" si="273"/>
        <v>5116.9658019999997</v>
      </c>
      <c r="Z394" s="37"/>
      <c r="AA394" s="41">
        <v>1444.53</v>
      </c>
      <c r="AB394" s="39">
        <v>1452.32</v>
      </c>
      <c r="AC394" s="39">
        <v>1456.12</v>
      </c>
      <c r="AD394" s="39">
        <v>1456.38</v>
      </c>
      <c r="AE394" s="39">
        <v>1456.56</v>
      </c>
      <c r="AF394" s="39">
        <v>1456.08</v>
      </c>
      <c r="AG394" s="39">
        <v>1448.94</v>
      </c>
      <c r="AH394" s="39">
        <v>1444.84</v>
      </c>
      <c r="AI394" s="39">
        <v>1441.02</v>
      </c>
      <c r="AJ394" s="39">
        <v>1434.77</v>
      </c>
      <c r="AK394" s="39">
        <v>1434.03</v>
      </c>
      <c r="AL394" s="39">
        <v>1434.12</v>
      </c>
      <c r="AM394" s="39">
        <v>1434.69</v>
      </c>
      <c r="AN394" s="39">
        <v>1434.73</v>
      </c>
      <c r="AO394" s="39">
        <v>1434.79</v>
      </c>
      <c r="AP394" s="39">
        <v>1435.51</v>
      </c>
      <c r="AQ394" s="39">
        <v>1437.29</v>
      </c>
      <c r="AR394" s="39">
        <v>1439.21</v>
      </c>
      <c r="AS394" s="39">
        <v>1439.49</v>
      </c>
      <c r="AT394" s="39">
        <v>1438.43</v>
      </c>
      <c r="AU394" s="39">
        <v>1437.59</v>
      </c>
      <c r="AV394" s="39">
        <v>1437.7</v>
      </c>
      <c r="AW394" s="39">
        <v>1439.63</v>
      </c>
      <c r="AX394" s="40">
        <v>1441.51</v>
      </c>
      <c r="AY394" s="340">
        <v>335.74</v>
      </c>
      <c r="AZ394" s="175">
        <v>5.9958019999999994</v>
      </c>
      <c r="BA394" s="159">
        <v>3333.72</v>
      </c>
    </row>
    <row r="395" spans="1:53">
      <c r="A395" s="47">
        <v>14</v>
      </c>
      <c r="B395" s="170">
        <f t="shared" si="250"/>
        <v>5122.3058019999999</v>
      </c>
      <c r="C395" s="170">
        <f t="shared" si="251"/>
        <v>5128.2558019999997</v>
      </c>
      <c r="D395" s="170">
        <f t="shared" si="252"/>
        <v>5129.9058020000002</v>
      </c>
      <c r="E395" s="170">
        <f t="shared" si="253"/>
        <v>5129.9458020000002</v>
      </c>
      <c r="F395" s="170">
        <f t="shared" si="254"/>
        <v>5130.0958019999998</v>
      </c>
      <c r="G395" s="170">
        <f t="shared" si="255"/>
        <v>5131.0858020000005</v>
      </c>
      <c r="H395" s="170">
        <f t="shared" si="256"/>
        <v>5131.9258019999997</v>
      </c>
      <c r="I395" s="170">
        <f t="shared" si="257"/>
        <v>5127.3358020000005</v>
      </c>
      <c r="J395" s="170">
        <f t="shared" si="258"/>
        <v>5121.1658020000004</v>
      </c>
      <c r="K395" s="170">
        <f t="shared" si="259"/>
        <v>5117.3658020000003</v>
      </c>
      <c r="L395" s="170">
        <f t="shared" si="260"/>
        <v>5116.7758020000001</v>
      </c>
      <c r="M395" s="170">
        <f t="shared" si="261"/>
        <v>5116.7958019999996</v>
      </c>
      <c r="N395" s="170">
        <f t="shared" si="262"/>
        <v>5116.8858019999998</v>
      </c>
      <c r="O395" s="170">
        <f t="shared" si="263"/>
        <v>5116.7158019999997</v>
      </c>
      <c r="P395" s="170">
        <f t="shared" si="264"/>
        <v>5116.8458019999998</v>
      </c>
      <c r="Q395" s="170">
        <f t="shared" si="265"/>
        <v>5116.9258019999997</v>
      </c>
      <c r="R395" s="170">
        <f t="shared" si="266"/>
        <v>5117.3158020000001</v>
      </c>
      <c r="S395" s="170">
        <f t="shared" si="267"/>
        <v>5117.7758020000001</v>
      </c>
      <c r="T395" s="170">
        <f t="shared" si="268"/>
        <v>4940.0858020000005</v>
      </c>
      <c r="U395" s="170">
        <f t="shared" si="269"/>
        <v>4966.5158019999999</v>
      </c>
      <c r="V395" s="170">
        <f t="shared" si="270"/>
        <v>4935.9258019999997</v>
      </c>
      <c r="W395" s="170">
        <f t="shared" si="271"/>
        <v>4874.8658020000003</v>
      </c>
      <c r="X395" s="170">
        <f t="shared" si="272"/>
        <v>4909.9058020000002</v>
      </c>
      <c r="Y395" s="172">
        <f t="shared" si="273"/>
        <v>4898.7158019999997</v>
      </c>
      <c r="Z395" s="37"/>
      <c r="AA395" s="41">
        <v>1446.85</v>
      </c>
      <c r="AB395" s="39">
        <v>1452.8</v>
      </c>
      <c r="AC395" s="39">
        <v>1454.45</v>
      </c>
      <c r="AD395" s="39">
        <v>1454.49</v>
      </c>
      <c r="AE395" s="39">
        <v>1454.64</v>
      </c>
      <c r="AF395" s="39">
        <v>1455.63</v>
      </c>
      <c r="AG395" s="39">
        <v>1456.47</v>
      </c>
      <c r="AH395" s="39">
        <v>1451.88</v>
      </c>
      <c r="AI395" s="39">
        <v>1445.71</v>
      </c>
      <c r="AJ395" s="39">
        <v>1441.91</v>
      </c>
      <c r="AK395" s="39">
        <v>1441.32</v>
      </c>
      <c r="AL395" s="39">
        <v>1441.34</v>
      </c>
      <c r="AM395" s="39">
        <v>1441.43</v>
      </c>
      <c r="AN395" s="39">
        <v>1441.26</v>
      </c>
      <c r="AO395" s="39">
        <v>1441.39</v>
      </c>
      <c r="AP395" s="39">
        <v>1441.47</v>
      </c>
      <c r="AQ395" s="39">
        <v>1441.86</v>
      </c>
      <c r="AR395" s="39">
        <v>1442.32</v>
      </c>
      <c r="AS395" s="39">
        <v>1264.6300000000001</v>
      </c>
      <c r="AT395" s="39">
        <v>1291.06</v>
      </c>
      <c r="AU395" s="39">
        <v>1260.47</v>
      </c>
      <c r="AV395" s="39">
        <v>1199.4100000000001</v>
      </c>
      <c r="AW395" s="39">
        <v>1234.45</v>
      </c>
      <c r="AX395" s="40">
        <v>1223.26</v>
      </c>
      <c r="AY395" s="340">
        <v>335.74</v>
      </c>
      <c r="AZ395" s="175">
        <v>5.9958019999999994</v>
      </c>
      <c r="BA395" s="159">
        <v>3333.72</v>
      </c>
    </row>
    <row r="396" spans="1:53">
      <c r="A396" s="47">
        <v>15</v>
      </c>
      <c r="B396" s="170">
        <f t="shared" si="250"/>
        <v>4812.3358020000005</v>
      </c>
      <c r="C396" s="170">
        <f t="shared" si="251"/>
        <v>4688.8758019999996</v>
      </c>
      <c r="D396" s="170">
        <f t="shared" si="252"/>
        <v>4676.2558019999997</v>
      </c>
      <c r="E396" s="170">
        <f t="shared" si="253"/>
        <v>4677.7058020000004</v>
      </c>
      <c r="F396" s="170">
        <f t="shared" si="254"/>
        <v>4718.9858020000001</v>
      </c>
      <c r="G396" s="170">
        <f t="shared" si="255"/>
        <v>4802.8158020000001</v>
      </c>
      <c r="H396" s="170">
        <f t="shared" si="256"/>
        <v>5102.6158020000003</v>
      </c>
      <c r="I396" s="170">
        <f t="shared" si="257"/>
        <v>5163.3158020000001</v>
      </c>
      <c r="J396" s="170">
        <f t="shared" si="258"/>
        <v>5324.6758019999997</v>
      </c>
      <c r="K396" s="170">
        <f t="shared" si="259"/>
        <v>5340.7658019999999</v>
      </c>
      <c r="L396" s="170">
        <f t="shared" si="260"/>
        <v>5314.9758019999999</v>
      </c>
      <c r="M396" s="170">
        <f t="shared" si="261"/>
        <v>5326.0958019999998</v>
      </c>
      <c r="N396" s="170">
        <f t="shared" si="262"/>
        <v>5314.3158020000001</v>
      </c>
      <c r="O396" s="170">
        <f t="shared" si="263"/>
        <v>5324.9558019999995</v>
      </c>
      <c r="P396" s="170">
        <f t="shared" si="264"/>
        <v>5228.1358019999998</v>
      </c>
      <c r="Q396" s="170">
        <f t="shared" si="265"/>
        <v>5131.645802</v>
      </c>
      <c r="R396" s="170">
        <f t="shared" si="266"/>
        <v>5125.3058019999999</v>
      </c>
      <c r="S396" s="170">
        <f t="shared" si="267"/>
        <v>5113.3758019999996</v>
      </c>
      <c r="T396" s="170">
        <f t="shared" si="268"/>
        <v>5111.0558019999999</v>
      </c>
      <c r="U396" s="170">
        <f t="shared" si="269"/>
        <v>5112.9858020000001</v>
      </c>
      <c r="V396" s="170">
        <f t="shared" si="270"/>
        <v>5080.3358020000005</v>
      </c>
      <c r="W396" s="170">
        <f t="shared" si="271"/>
        <v>5055.8458019999998</v>
      </c>
      <c r="X396" s="170">
        <f t="shared" si="272"/>
        <v>4950.0658020000001</v>
      </c>
      <c r="Y396" s="172">
        <f t="shared" si="273"/>
        <v>4911.8358020000005</v>
      </c>
      <c r="Z396" s="37"/>
      <c r="AA396" s="41">
        <v>1136.8800000000001</v>
      </c>
      <c r="AB396" s="39">
        <v>1013.42</v>
      </c>
      <c r="AC396" s="39">
        <v>1000.8</v>
      </c>
      <c r="AD396" s="39">
        <v>1002.2500000000001</v>
      </c>
      <c r="AE396" s="39">
        <v>1043.53</v>
      </c>
      <c r="AF396" s="39">
        <v>1127.3599999999999</v>
      </c>
      <c r="AG396" s="39">
        <v>1427.16</v>
      </c>
      <c r="AH396" s="39">
        <v>1487.86</v>
      </c>
      <c r="AI396" s="39">
        <v>1649.22</v>
      </c>
      <c r="AJ396" s="39">
        <v>1665.31</v>
      </c>
      <c r="AK396" s="39">
        <v>1639.52</v>
      </c>
      <c r="AL396" s="39">
        <v>1650.64</v>
      </c>
      <c r="AM396" s="39">
        <v>1638.86</v>
      </c>
      <c r="AN396" s="39">
        <v>1649.5</v>
      </c>
      <c r="AO396" s="39">
        <v>1552.68</v>
      </c>
      <c r="AP396" s="39">
        <v>1456.19</v>
      </c>
      <c r="AQ396" s="39">
        <v>1449.85</v>
      </c>
      <c r="AR396" s="39">
        <v>1437.92</v>
      </c>
      <c r="AS396" s="39">
        <v>1435.6</v>
      </c>
      <c r="AT396" s="39">
        <v>1437.53</v>
      </c>
      <c r="AU396" s="39">
        <v>1404.88</v>
      </c>
      <c r="AV396" s="39">
        <v>1380.39</v>
      </c>
      <c r="AW396" s="39">
        <v>1274.6099999999999</v>
      </c>
      <c r="AX396" s="40">
        <v>1236.3800000000001</v>
      </c>
      <c r="AY396" s="340">
        <v>335.74</v>
      </c>
      <c r="AZ396" s="175">
        <v>5.9958019999999994</v>
      </c>
      <c r="BA396" s="159">
        <v>3333.72</v>
      </c>
    </row>
    <row r="397" spans="1:53">
      <c r="A397" s="47">
        <v>16</v>
      </c>
      <c r="B397" s="170">
        <f t="shared" si="250"/>
        <v>4748.6758019999997</v>
      </c>
      <c r="C397" s="170">
        <f t="shared" si="251"/>
        <v>4745.9058020000002</v>
      </c>
      <c r="D397" s="170">
        <f t="shared" si="252"/>
        <v>4698.435802</v>
      </c>
      <c r="E397" s="170">
        <f t="shared" si="253"/>
        <v>4701.5658020000001</v>
      </c>
      <c r="F397" s="170">
        <f t="shared" si="254"/>
        <v>4757.6258019999996</v>
      </c>
      <c r="G397" s="170">
        <f t="shared" si="255"/>
        <v>4918.2958019999996</v>
      </c>
      <c r="H397" s="170">
        <f t="shared" si="256"/>
        <v>5050.6358019999998</v>
      </c>
      <c r="I397" s="170">
        <f t="shared" si="257"/>
        <v>5109.6758019999997</v>
      </c>
      <c r="J397" s="170">
        <f t="shared" si="258"/>
        <v>5197.395802</v>
      </c>
      <c r="K397" s="170">
        <f t="shared" si="259"/>
        <v>5197.4658019999997</v>
      </c>
      <c r="L397" s="170">
        <f t="shared" si="260"/>
        <v>5161.5458019999996</v>
      </c>
      <c r="M397" s="170">
        <f t="shared" si="261"/>
        <v>5164.6558020000002</v>
      </c>
      <c r="N397" s="170">
        <f t="shared" si="262"/>
        <v>5150.8258020000003</v>
      </c>
      <c r="O397" s="170">
        <f t="shared" si="263"/>
        <v>5182.0158019999999</v>
      </c>
      <c r="P397" s="170">
        <f t="shared" si="264"/>
        <v>5160.3858019999998</v>
      </c>
      <c r="Q397" s="170">
        <f t="shared" si="265"/>
        <v>5068.0758020000003</v>
      </c>
      <c r="R397" s="170">
        <f t="shared" si="266"/>
        <v>5045.2758020000001</v>
      </c>
      <c r="S397" s="170">
        <f t="shared" si="267"/>
        <v>5039.5658020000001</v>
      </c>
      <c r="T397" s="170">
        <f t="shared" si="268"/>
        <v>5046.685802</v>
      </c>
      <c r="U397" s="170">
        <f t="shared" si="269"/>
        <v>5050.685802</v>
      </c>
      <c r="V397" s="170">
        <f t="shared" si="270"/>
        <v>5025.9458020000002</v>
      </c>
      <c r="W397" s="170">
        <f t="shared" si="271"/>
        <v>5016.4558019999995</v>
      </c>
      <c r="X397" s="170">
        <f t="shared" si="272"/>
        <v>4917.9958020000004</v>
      </c>
      <c r="Y397" s="172">
        <f t="shared" si="273"/>
        <v>4819.1658020000004</v>
      </c>
      <c r="Z397" s="37"/>
      <c r="AA397" s="41">
        <v>1073.22</v>
      </c>
      <c r="AB397" s="39">
        <v>1070.45</v>
      </c>
      <c r="AC397" s="39">
        <v>1022.98</v>
      </c>
      <c r="AD397" s="39">
        <v>1026.1099999999999</v>
      </c>
      <c r="AE397" s="39">
        <v>1082.17</v>
      </c>
      <c r="AF397" s="39">
        <v>1242.8399999999999</v>
      </c>
      <c r="AG397" s="39">
        <v>1375.18</v>
      </c>
      <c r="AH397" s="39">
        <v>1434.22</v>
      </c>
      <c r="AI397" s="39">
        <v>1521.94</v>
      </c>
      <c r="AJ397" s="39">
        <v>1522.01</v>
      </c>
      <c r="AK397" s="39">
        <v>1486.09</v>
      </c>
      <c r="AL397" s="39">
        <v>1489.2</v>
      </c>
      <c r="AM397" s="39">
        <v>1475.37</v>
      </c>
      <c r="AN397" s="39">
        <v>1506.56</v>
      </c>
      <c r="AO397" s="39">
        <v>1484.93</v>
      </c>
      <c r="AP397" s="39">
        <v>1392.62</v>
      </c>
      <c r="AQ397" s="39">
        <v>1369.82</v>
      </c>
      <c r="AR397" s="39">
        <v>1364.11</v>
      </c>
      <c r="AS397" s="39">
        <v>1371.23</v>
      </c>
      <c r="AT397" s="39">
        <v>1375.23</v>
      </c>
      <c r="AU397" s="39">
        <v>1350.49</v>
      </c>
      <c r="AV397" s="39">
        <v>1341</v>
      </c>
      <c r="AW397" s="39">
        <v>1242.54</v>
      </c>
      <c r="AX397" s="40">
        <v>1143.71</v>
      </c>
      <c r="AY397" s="340">
        <v>335.74</v>
      </c>
      <c r="AZ397" s="175">
        <v>5.9958019999999994</v>
      </c>
      <c r="BA397" s="159">
        <v>3333.72</v>
      </c>
    </row>
    <row r="398" spans="1:53">
      <c r="A398" s="47">
        <v>17</v>
      </c>
      <c r="B398" s="170">
        <f t="shared" si="250"/>
        <v>4700.3658020000003</v>
      </c>
      <c r="C398" s="170">
        <f t="shared" si="251"/>
        <v>4671.355802</v>
      </c>
      <c r="D398" s="170">
        <f t="shared" si="252"/>
        <v>4670.3358019999996</v>
      </c>
      <c r="E398" s="170">
        <f t="shared" si="253"/>
        <v>4672.4458020000002</v>
      </c>
      <c r="F398" s="170">
        <f t="shared" si="254"/>
        <v>4680.0758020000003</v>
      </c>
      <c r="G398" s="170">
        <f t="shared" si="255"/>
        <v>4765.3158020000001</v>
      </c>
      <c r="H398" s="170">
        <f t="shared" si="256"/>
        <v>4992.3758019999996</v>
      </c>
      <c r="I398" s="170">
        <f t="shared" si="257"/>
        <v>5047.4558019999995</v>
      </c>
      <c r="J398" s="170">
        <f t="shared" si="258"/>
        <v>5081.5058019999997</v>
      </c>
      <c r="K398" s="170">
        <f t="shared" si="259"/>
        <v>5135.6558020000002</v>
      </c>
      <c r="L398" s="170">
        <f t="shared" si="260"/>
        <v>5090.645802</v>
      </c>
      <c r="M398" s="170">
        <f t="shared" si="261"/>
        <v>5133.5958019999998</v>
      </c>
      <c r="N398" s="170">
        <f t="shared" si="262"/>
        <v>5119.0558019999999</v>
      </c>
      <c r="O398" s="170">
        <f t="shared" si="263"/>
        <v>5124.7158019999997</v>
      </c>
      <c r="P398" s="170">
        <f t="shared" si="264"/>
        <v>5125.3058019999999</v>
      </c>
      <c r="Q398" s="170">
        <f t="shared" si="265"/>
        <v>5097.935802</v>
      </c>
      <c r="R398" s="170">
        <f t="shared" si="266"/>
        <v>5064.6258019999996</v>
      </c>
      <c r="S398" s="170">
        <f t="shared" si="267"/>
        <v>5052.5258020000001</v>
      </c>
      <c r="T398" s="170">
        <f t="shared" si="268"/>
        <v>5061.2058019999995</v>
      </c>
      <c r="U398" s="170">
        <f t="shared" si="269"/>
        <v>5065.4558019999995</v>
      </c>
      <c r="V398" s="170">
        <f t="shared" si="270"/>
        <v>5042.9658019999997</v>
      </c>
      <c r="W398" s="170">
        <f t="shared" si="271"/>
        <v>5042.5158019999999</v>
      </c>
      <c r="X398" s="170">
        <f t="shared" si="272"/>
        <v>4936.895802</v>
      </c>
      <c r="Y398" s="172">
        <f t="shared" si="273"/>
        <v>4824.7958019999996</v>
      </c>
      <c r="Z398" s="37"/>
      <c r="AA398" s="41">
        <v>1024.9100000000001</v>
      </c>
      <c r="AB398" s="39">
        <v>995.9</v>
      </c>
      <c r="AC398" s="39">
        <v>994.88</v>
      </c>
      <c r="AD398" s="39">
        <v>996.99</v>
      </c>
      <c r="AE398" s="39">
        <v>1004.6200000000001</v>
      </c>
      <c r="AF398" s="39">
        <v>1089.8599999999999</v>
      </c>
      <c r="AG398" s="39">
        <v>1316.92</v>
      </c>
      <c r="AH398" s="39">
        <v>1372</v>
      </c>
      <c r="AI398" s="39">
        <v>1406.05</v>
      </c>
      <c r="AJ398" s="39">
        <v>1460.2</v>
      </c>
      <c r="AK398" s="39">
        <v>1415.19</v>
      </c>
      <c r="AL398" s="39">
        <v>1458.14</v>
      </c>
      <c r="AM398" s="39">
        <v>1443.6</v>
      </c>
      <c r="AN398" s="39">
        <v>1449.26</v>
      </c>
      <c r="AO398" s="39">
        <v>1449.85</v>
      </c>
      <c r="AP398" s="39">
        <v>1422.48</v>
      </c>
      <c r="AQ398" s="39">
        <v>1389.17</v>
      </c>
      <c r="AR398" s="39">
        <v>1377.07</v>
      </c>
      <c r="AS398" s="39">
        <v>1385.75</v>
      </c>
      <c r="AT398" s="39">
        <v>1390</v>
      </c>
      <c r="AU398" s="39">
        <v>1367.51</v>
      </c>
      <c r="AV398" s="39">
        <v>1367.06</v>
      </c>
      <c r="AW398" s="39">
        <v>1261.44</v>
      </c>
      <c r="AX398" s="40">
        <v>1149.3399999999999</v>
      </c>
      <c r="AY398" s="340">
        <v>335.74</v>
      </c>
      <c r="AZ398" s="175">
        <v>5.9958019999999994</v>
      </c>
      <c r="BA398" s="159">
        <v>3333.72</v>
      </c>
    </row>
    <row r="399" spans="1:53">
      <c r="A399" s="47">
        <v>18</v>
      </c>
      <c r="B399" s="170">
        <f t="shared" si="250"/>
        <v>4747.185802</v>
      </c>
      <c r="C399" s="170">
        <f t="shared" si="251"/>
        <v>4743.1558020000002</v>
      </c>
      <c r="D399" s="170">
        <f t="shared" si="252"/>
        <v>4670.685802</v>
      </c>
      <c r="E399" s="170">
        <f t="shared" si="253"/>
        <v>4672.1158020000003</v>
      </c>
      <c r="F399" s="170">
        <f t="shared" si="254"/>
        <v>4751.5358019999994</v>
      </c>
      <c r="G399" s="170">
        <f t="shared" si="255"/>
        <v>4819.0158019999999</v>
      </c>
      <c r="H399" s="170">
        <f t="shared" si="256"/>
        <v>5006.7758020000001</v>
      </c>
      <c r="I399" s="170">
        <f t="shared" si="257"/>
        <v>5068.7258019999999</v>
      </c>
      <c r="J399" s="170">
        <f t="shared" si="258"/>
        <v>5147.4658019999997</v>
      </c>
      <c r="K399" s="170">
        <f t="shared" si="259"/>
        <v>5156.7458020000004</v>
      </c>
      <c r="L399" s="170">
        <f t="shared" si="260"/>
        <v>5137.3458019999998</v>
      </c>
      <c r="M399" s="170">
        <f t="shared" si="261"/>
        <v>5139.0158019999999</v>
      </c>
      <c r="N399" s="170">
        <f t="shared" si="262"/>
        <v>5128.2458020000004</v>
      </c>
      <c r="O399" s="170">
        <f t="shared" si="263"/>
        <v>5127.5458019999996</v>
      </c>
      <c r="P399" s="170">
        <f t="shared" si="264"/>
        <v>5123.7658019999999</v>
      </c>
      <c r="Q399" s="170">
        <f t="shared" si="265"/>
        <v>5070.6658020000004</v>
      </c>
      <c r="R399" s="170">
        <f t="shared" si="266"/>
        <v>5083.8258020000003</v>
      </c>
      <c r="S399" s="170">
        <f t="shared" si="267"/>
        <v>5096.0458019999996</v>
      </c>
      <c r="T399" s="170">
        <f t="shared" si="268"/>
        <v>5133.8258020000003</v>
      </c>
      <c r="U399" s="170">
        <f t="shared" si="269"/>
        <v>5192.935802</v>
      </c>
      <c r="V399" s="170">
        <f t="shared" si="270"/>
        <v>5153.4958020000004</v>
      </c>
      <c r="W399" s="170">
        <f t="shared" si="271"/>
        <v>5117.8058019999999</v>
      </c>
      <c r="X399" s="170">
        <f t="shared" si="272"/>
        <v>4966.3858019999998</v>
      </c>
      <c r="Y399" s="172">
        <f t="shared" si="273"/>
        <v>4911.2858019999994</v>
      </c>
      <c r="Z399" s="37"/>
      <c r="AA399" s="41">
        <v>1071.73</v>
      </c>
      <c r="AB399" s="39">
        <v>1067.7</v>
      </c>
      <c r="AC399" s="39">
        <v>995.23</v>
      </c>
      <c r="AD399" s="39">
        <v>996.66</v>
      </c>
      <c r="AE399" s="39">
        <v>1076.08</v>
      </c>
      <c r="AF399" s="39">
        <v>1143.56</v>
      </c>
      <c r="AG399" s="39">
        <v>1331.32</v>
      </c>
      <c r="AH399" s="39">
        <v>1393.27</v>
      </c>
      <c r="AI399" s="39">
        <v>1472.01</v>
      </c>
      <c r="AJ399" s="39">
        <v>1481.29</v>
      </c>
      <c r="AK399" s="39">
        <v>1461.89</v>
      </c>
      <c r="AL399" s="39">
        <v>1463.56</v>
      </c>
      <c r="AM399" s="39">
        <v>1452.79</v>
      </c>
      <c r="AN399" s="39">
        <v>1452.09</v>
      </c>
      <c r="AO399" s="39">
        <v>1448.31</v>
      </c>
      <c r="AP399" s="39">
        <v>1395.21</v>
      </c>
      <c r="AQ399" s="39">
        <v>1408.37</v>
      </c>
      <c r="AR399" s="39">
        <v>1420.59</v>
      </c>
      <c r="AS399" s="39">
        <v>1458.37</v>
      </c>
      <c r="AT399" s="39">
        <v>1517.48</v>
      </c>
      <c r="AU399" s="39">
        <v>1478.04</v>
      </c>
      <c r="AV399" s="39">
        <v>1442.35</v>
      </c>
      <c r="AW399" s="39">
        <v>1290.93</v>
      </c>
      <c r="AX399" s="40">
        <v>1235.83</v>
      </c>
      <c r="AY399" s="340">
        <v>335.74</v>
      </c>
      <c r="AZ399" s="175">
        <v>5.9958019999999994</v>
      </c>
      <c r="BA399" s="159">
        <v>3333.72</v>
      </c>
    </row>
    <row r="400" spans="1:53">
      <c r="A400" s="47">
        <v>19</v>
      </c>
      <c r="B400" s="170">
        <f t="shared" si="250"/>
        <v>4781.4658019999997</v>
      </c>
      <c r="C400" s="170">
        <f t="shared" si="251"/>
        <v>4672.9458020000002</v>
      </c>
      <c r="D400" s="170">
        <f t="shared" si="252"/>
        <v>4667.6658020000004</v>
      </c>
      <c r="E400" s="170">
        <f t="shared" si="253"/>
        <v>4669.0358020000003</v>
      </c>
      <c r="F400" s="170">
        <f t="shared" si="254"/>
        <v>4678.6258019999996</v>
      </c>
      <c r="G400" s="170">
        <f t="shared" si="255"/>
        <v>4959.9758019999999</v>
      </c>
      <c r="H400" s="170">
        <f t="shared" si="256"/>
        <v>5119.355802</v>
      </c>
      <c r="I400" s="170">
        <f t="shared" si="257"/>
        <v>5272.0558019999999</v>
      </c>
      <c r="J400" s="170">
        <f t="shared" si="258"/>
        <v>5358.1758019999997</v>
      </c>
      <c r="K400" s="170">
        <f t="shared" si="259"/>
        <v>5383.8758019999996</v>
      </c>
      <c r="L400" s="170">
        <f t="shared" si="260"/>
        <v>5358.4758019999999</v>
      </c>
      <c r="M400" s="170">
        <f t="shared" si="261"/>
        <v>5376.0358019999994</v>
      </c>
      <c r="N400" s="170">
        <f t="shared" si="262"/>
        <v>5365.2858019999994</v>
      </c>
      <c r="O400" s="170">
        <f t="shared" si="263"/>
        <v>5363.5958019999998</v>
      </c>
      <c r="P400" s="170">
        <f t="shared" si="264"/>
        <v>5319.895802</v>
      </c>
      <c r="Q400" s="170">
        <f t="shared" si="265"/>
        <v>5322.4758019999999</v>
      </c>
      <c r="R400" s="170">
        <f t="shared" si="266"/>
        <v>5318.0258020000001</v>
      </c>
      <c r="S400" s="170">
        <f t="shared" si="267"/>
        <v>5310.8858019999998</v>
      </c>
      <c r="T400" s="170">
        <f t="shared" si="268"/>
        <v>5301.2558019999997</v>
      </c>
      <c r="U400" s="170">
        <f t="shared" si="269"/>
        <v>5308.4158020000004</v>
      </c>
      <c r="V400" s="170">
        <f t="shared" si="270"/>
        <v>5278.4658019999997</v>
      </c>
      <c r="W400" s="170">
        <f t="shared" si="271"/>
        <v>5238.2058019999995</v>
      </c>
      <c r="X400" s="170">
        <f t="shared" si="272"/>
        <v>5148.3458019999998</v>
      </c>
      <c r="Y400" s="172">
        <f t="shared" si="273"/>
        <v>4989.5758020000003</v>
      </c>
      <c r="Z400" s="37"/>
      <c r="AA400" s="41">
        <v>1106.01</v>
      </c>
      <c r="AB400" s="39">
        <v>997.49</v>
      </c>
      <c r="AC400" s="39">
        <v>992.21</v>
      </c>
      <c r="AD400" s="39">
        <v>993.58</v>
      </c>
      <c r="AE400" s="39">
        <v>1003.1699999999998</v>
      </c>
      <c r="AF400" s="39">
        <v>1284.52</v>
      </c>
      <c r="AG400" s="39">
        <v>1443.9</v>
      </c>
      <c r="AH400" s="39">
        <v>1596.6</v>
      </c>
      <c r="AI400" s="39">
        <v>1682.72</v>
      </c>
      <c r="AJ400" s="39">
        <v>1708.42</v>
      </c>
      <c r="AK400" s="39">
        <v>1683.02</v>
      </c>
      <c r="AL400" s="39">
        <v>1700.58</v>
      </c>
      <c r="AM400" s="39">
        <v>1689.83</v>
      </c>
      <c r="AN400" s="39">
        <v>1688.14</v>
      </c>
      <c r="AO400" s="39">
        <v>1644.44</v>
      </c>
      <c r="AP400" s="39">
        <v>1647.02</v>
      </c>
      <c r="AQ400" s="39">
        <v>1642.57</v>
      </c>
      <c r="AR400" s="39">
        <v>1635.43</v>
      </c>
      <c r="AS400" s="39">
        <v>1625.8</v>
      </c>
      <c r="AT400" s="39">
        <v>1632.96</v>
      </c>
      <c r="AU400" s="39">
        <v>1603.01</v>
      </c>
      <c r="AV400" s="39">
        <v>1562.75</v>
      </c>
      <c r="AW400" s="39">
        <v>1472.89</v>
      </c>
      <c r="AX400" s="40">
        <v>1314.12</v>
      </c>
      <c r="AY400" s="340">
        <v>335.74</v>
      </c>
      <c r="AZ400" s="175">
        <v>5.9958019999999994</v>
      </c>
      <c r="BA400" s="159">
        <v>3333.72</v>
      </c>
    </row>
    <row r="401" spans="1:53">
      <c r="A401" s="47">
        <v>20</v>
      </c>
      <c r="B401" s="170">
        <f t="shared" si="250"/>
        <v>5044.1358019999998</v>
      </c>
      <c r="C401" s="170">
        <f t="shared" si="251"/>
        <v>4969.7958019999996</v>
      </c>
      <c r="D401" s="170">
        <f t="shared" si="252"/>
        <v>4927.8758019999996</v>
      </c>
      <c r="E401" s="170">
        <f t="shared" si="253"/>
        <v>4826.4558019999995</v>
      </c>
      <c r="F401" s="170">
        <f t="shared" si="254"/>
        <v>4843.7658019999999</v>
      </c>
      <c r="G401" s="170">
        <f t="shared" si="255"/>
        <v>4902.7558019999997</v>
      </c>
      <c r="H401" s="170">
        <f t="shared" si="256"/>
        <v>5006.9958020000004</v>
      </c>
      <c r="I401" s="170">
        <f t="shared" si="257"/>
        <v>5179.9158020000004</v>
      </c>
      <c r="J401" s="170">
        <f t="shared" si="258"/>
        <v>5285.3758019999996</v>
      </c>
      <c r="K401" s="170">
        <f t="shared" si="259"/>
        <v>5370.2858019999994</v>
      </c>
      <c r="L401" s="170">
        <f t="shared" si="260"/>
        <v>5352.645802</v>
      </c>
      <c r="M401" s="170">
        <f t="shared" si="261"/>
        <v>5336.7258019999999</v>
      </c>
      <c r="N401" s="170">
        <f t="shared" si="262"/>
        <v>5268.2758020000001</v>
      </c>
      <c r="O401" s="170">
        <f t="shared" si="263"/>
        <v>5243.1958020000002</v>
      </c>
      <c r="P401" s="170">
        <f t="shared" si="264"/>
        <v>5239.0558019999999</v>
      </c>
      <c r="Q401" s="170">
        <f t="shared" si="265"/>
        <v>5212.5058019999997</v>
      </c>
      <c r="R401" s="170">
        <f t="shared" si="266"/>
        <v>5203.6158020000003</v>
      </c>
      <c r="S401" s="170">
        <f t="shared" si="267"/>
        <v>5188.8358020000005</v>
      </c>
      <c r="T401" s="170">
        <f t="shared" si="268"/>
        <v>5196.0758020000003</v>
      </c>
      <c r="U401" s="170">
        <f t="shared" si="269"/>
        <v>5229.3458019999998</v>
      </c>
      <c r="V401" s="170">
        <f t="shared" si="270"/>
        <v>5199.3458019999998</v>
      </c>
      <c r="W401" s="170">
        <f t="shared" si="271"/>
        <v>5129.0058019999997</v>
      </c>
      <c r="X401" s="170">
        <f t="shared" si="272"/>
        <v>5059.8258020000003</v>
      </c>
      <c r="Y401" s="172">
        <f t="shared" si="273"/>
        <v>4899.1958020000002</v>
      </c>
      <c r="Z401" s="37"/>
      <c r="AA401" s="41">
        <v>1368.68</v>
      </c>
      <c r="AB401" s="39">
        <v>1294.3399999999999</v>
      </c>
      <c r="AC401" s="39">
        <v>1252.42</v>
      </c>
      <c r="AD401" s="39">
        <v>1151</v>
      </c>
      <c r="AE401" s="39">
        <v>1168.31</v>
      </c>
      <c r="AF401" s="39">
        <v>1227.3</v>
      </c>
      <c r="AG401" s="39">
        <v>1331.54</v>
      </c>
      <c r="AH401" s="39">
        <v>1504.46</v>
      </c>
      <c r="AI401" s="39">
        <v>1609.92</v>
      </c>
      <c r="AJ401" s="39">
        <v>1694.83</v>
      </c>
      <c r="AK401" s="39">
        <v>1677.19</v>
      </c>
      <c r="AL401" s="39">
        <v>1661.27</v>
      </c>
      <c r="AM401" s="39">
        <v>1592.82</v>
      </c>
      <c r="AN401" s="39">
        <v>1567.74</v>
      </c>
      <c r="AO401" s="39">
        <v>1563.6</v>
      </c>
      <c r="AP401" s="39">
        <v>1537.05</v>
      </c>
      <c r="AQ401" s="39">
        <v>1528.16</v>
      </c>
      <c r="AR401" s="39">
        <v>1513.38</v>
      </c>
      <c r="AS401" s="39">
        <v>1520.62</v>
      </c>
      <c r="AT401" s="39">
        <v>1553.89</v>
      </c>
      <c r="AU401" s="39">
        <v>1523.89</v>
      </c>
      <c r="AV401" s="39">
        <v>1453.55</v>
      </c>
      <c r="AW401" s="39">
        <v>1384.37</v>
      </c>
      <c r="AX401" s="40">
        <v>1223.74</v>
      </c>
      <c r="AY401" s="340">
        <v>335.74</v>
      </c>
      <c r="AZ401" s="175">
        <v>5.9958019999999994</v>
      </c>
      <c r="BA401" s="159">
        <v>3333.72</v>
      </c>
    </row>
    <row r="402" spans="1:53">
      <c r="A402" s="47">
        <v>21</v>
      </c>
      <c r="B402" s="170">
        <f t="shared" si="250"/>
        <v>4860.0958019999998</v>
      </c>
      <c r="C402" s="170">
        <f t="shared" si="251"/>
        <v>4784.4858020000001</v>
      </c>
      <c r="D402" s="170">
        <f t="shared" si="252"/>
        <v>4692.0358020000003</v>
      </c>
      <c r="E402" s="170">
        <f t="shared" si="253"/>
        <v>4662.7658019999999</v>
      </c>
      <c r="F402" s="170">
        <f t="shared" si="254"/>
        <v>4662.7058019999995</v>
      </c>
      <c r="G402" s="170">
        <f t="shared" si="255"/>
        <v>4666.355802</v>
      </c>
      <c r="H402" s="170">
        <f t="shared" si="256"/>
        <v>4751.4158020000004</v>
      </c>
      <c r="I402" s="170">
        <f t="shared" si="257"/>
        <v>4927.5158019999999</v>
      </c>
      <c r="J402" s="170">
        <f t="shared" si="258"/>
        <v>5055.9758019999999</v>
      </c>
      <c r="K402" s="170">
        <f t="shared" si="259"/>
        <v>5129.5658020000001</v>
      </c>
      <c r="L402" s="170">
        <f t="shared" si="260"/>
        <v>5143.0958019999998</v>
      </c>
      <c r="M402" s="170">
        <f t="shared" si="261"/>
        <v>5146.6758019999997</v>
      </c>
      <c r="N402" s="170">
        <f t="shared" si="262"/>
        <v>5137.8858019999998</v>
      </c>
      <c r="O402" s="170">
        <f t="shared" si="263"/>
        <v>5121.9158020000004</v>
      </c>
      <c r="P402" s="170">
        <f t="shared" si="264"/>
        <v>5130.7458020000004</v>
      </c>
      <c r="Q402" s="170">
        <f t="shared" si="265"/>
        <v>5131.7658019999999</v>
      </c>
      <c r="R402" s="170">
        <f t="shared" si="266"/>
        <v>5130.7258019999999</v>
      </c>
      <c r="S402" s="170">
        <f t="shared" si="267"/>
        <v>5119.5058019999997</v>
      </c>
      <c r="T402" s="170">
        <f t="shared" si="268"/>
        <v>5147.9058020000002</v>
      </c>
      <c r="U402" s="170">
        <f t="shared" si="269"/>
        <v>5209.8758019999996</v>
      </c>
      <c r="V402" s="170">
        <f t="shared" si="270"/>
        <v>5183.7658019999999</v>
      </c>
      <c r="W402" s="170">
        <f t="shared" si="271"/>
        <v>5092.855802</v>
      </c>
      <c r="X402" s="170">
        <f t="shared" si="272"/>
        <v>5053.9158020000004</v>
      </c>
      <c r="Y402" s="172">
        <f t="shared" si="273"/>
        <v>4878.4158020000004</v>
      </c>
      <c r="Z402" s="37"/>
      <c r="AA402" s="41">
        <v>1184.6400000000001</v>
      </c>
      <c r="AB402" s="39">
        <v>1109.03</v>
      </c>
      <c r="AC402" s="39">
        <v>1016.58</v>
      </c>
      <c r="AD402" s="39">
        <v>987.31</v>
      </c>
      <c r="AE402" s="39">
        <v>987.25</v>
      </c>
      <c r="AF402" s="39">
        <v>990.9</v>
      </c>
      <c r="AG402" s="39">
        <v>1075.96</v>
      </c>
      <c r="AH402" s="39">
        <v>1252.06</v>
      </c>
      <c r="AI402" s="39">
        <v>1380.52</v>
      </c>
      <c r="AJ402" s="39">
        <v>1454.11</v>
      </c>
      <c r="AK402" s="39">
        <v>1467.64</v>
      </c>
      <c r="AL402" s="39">
        <v>1471.22</v>
      </c>
      <c r="AM402" s="39">
        <v>1462.43</v>
      </c>
      <c r="AN402" s="39">
        <v>1446.46</v>
      </c>
      <c r="AO402" s="39">
        <v>1455.29</v>
      </c>
      <c r="AP402" s="39">
        <v>1456.31</v>
      </c>
      <c r="AQ402" s="39">
        <v>1455.27</v>
      </c>
      <c r="AR402" s="39">
        <v>1444.05</v>
      </c>
      <c r="AS402" s="39">
        <v>1472.45</v>
      </c>
      <c r="AT402" s="39">
        <v>1534.42</v>
      </c>
      <c r="AU402" s="39">
        <v>1508.31</v>
      </c>
      <c r="AV402" s="39">
        <v>1417.4</v>
      </c>
      <c r="AW402" s="39">
        <v>1378.46</v>
      </c>
      <c r="AX402" s="40">
        <v>1202.96</v>
      </c>
      <c r="AY402" s="340">
        <v>335.74</v>
      </c>
      <c r="AZ402" s="175">
        <v>5.9958019999999994</v>
      </c>
      <c r="BA402" s="159">
        <v>3333.72</v>
      </c>
    </row>
    <row r="403" spans="1:53">
      <c r="A403" s="47">
        <v>22</v>
      </c>
      <c r="B403" s="170">
        <f t="shared" si="250"/>
        <v>4773.9458020000002</v>
      </c>
      <c r="C403" s="170">
        <f t="shared" si="251"/>
        <v>4665.1558020000002</v>
      </c>
      <c r="D403" s="170">
        <f t="shared" si="252"/>
        <v>4666.4058020000002</v>
      </c>
      <c r="E403" s="170">
        <f t="shared" si="253"/>
        <v>4668.4158020000004</v>
      </c>
      <c r="F403" s="170">
        <f t="shared" si="254"/>
        <v>4672.5758020000003</v>
      </c>
      <c r="G403" s="170">
        <f t="shared" si="255"/>
        <v>4712.4158020000004</v>
      </c>
      <c r="H403" s="170">
        <f t="shared" si="256"/>
        <v>4940.2658019999999</v>
      </c>
      <c r="I403" s="170">
        <f t="shared" si="257"/>
        <v>5062.5458019999996</v>
      </c>
      <c r="J403" s="170">
        <f t="shared" si="258"/>
        <v>5196.0858020000005</v>
      </c>
      <c r="K403" s="170">
        <f t="shared" si="259"/>
        <v>5186.6258019999996</v>
      </c>
      <c r="L403" s="170">
        <f t="shared" si="260"/>
        <v>5173.935802</v>
      </c>
      <c r="M403" s="170">
        <f t="shared" si="261"/>
        <v>5178.1258019999996</v>
      </c>
      <c r="N403" s="170">
        <f t="shared" si="262"/>
        <v>5153.7958019999996</v>
      </c>
      <c r="O403" s="170">
        <f t="shared" si="263"/>
        <v>5170.9858020000001</v>
      </c>
      <c r="P403" s="170">
        <f t="shared" si="264"/>
        <v>5148.5758020000003</v>
      </c>
      <c r="Q403" s="170">
        <f t="shared" si="265"/>
        <v>5138.1158020000003</v>
      </c>
      <c r="R403" s="170">
        <f t="shared" si="266"/>
        <v>5131.8358020000005</v>
      </c>
      <c r="S403" s="170">
        <f t="shared" si="267"/>
        <v>5157.9158020000004</v>
      </c>
      <c r="T403" s="170">
        <f t="shared" si="268"/>
        <v>5158.6158020000003</v>
      </c>
      <c r="U403" s="170">
        <f t="shared" si="269"/>
        <v>5143.5458019999996</v>
      </c>
      <c r="V403" s="170">
        <f t="shared" si="270"/>
        <v>5123.685802</v>
      </c>
      <c r="W403" s="170">
        <f t="shared" si="271"/>
        <v>5096.7058019999995</v>
      </c>
      <c r="X403" s="170">
        <f t="shared" si="272"/>
        <v>5103.855802</v>
      </c>
      <c r="Y403" s="172">
        <f t="shared" si="273"/>
        <v>4946.3058019999999</v>
      </c>
      <c r="Z403" s="37"/>
      <c r="AA403" s="41">
        <v>1098.49</v>
      </c>
      <c r="AB403" s="39">
        <v>989.7</v>
      </c>
      <c r="AC403" s="39">
        <v>990.95</v>
      </c>
      <c r="AD403" s="39">
        <v>992.96</v>
      </c>
      <c r="AE403" s="39">
        <v>997.12</v>
      </c>
      <c r="AF403" s="39">
        <v>1036.96</v>
      </c>
      <c r="AG403" s="39">
        <v>1264.81</v>
      </c>
      <c r="AH403" s="39">
        <v>1387.09</v>
      </c>
      <c r="AI403" s="39">
        <v>1520.63</v>
      </c>
      <c r="AJ403" s="39">
        <v>1511.17</v>
      </c>
      <c r="AK403" s="39">
        <v>1498.48</v>
      </c>
      <c r="AL403" s="39">
        <v>1502.67</v>
      </c>
      <c r="AM403" s="39">
        <v>1478.34</v>
      </c>
      <c r="AN403" s="39">
        <v>1495.53</v>
      </c>
      <c r="AO403" s="39">
        <v>1473.12</v>
      </c>
      <c r="AP403" s="39">
        <v>1462.66</v>
      </c>
      <c r="AQ403" s="39">
        <v>1456.38</v>
      </c>
      <c r="AR403" s="39">
        <v>1482.46</v>
      </c>
      <c r="AS403" s="39">
        <v>1483.16</v>
      </c>
      <c r="AT403" s="39">
        <v>1468.09</v>
      </c>
      <c r="AU403" s="39">
        <v>1448.23</v>
      </c>
      <c r="AV403" s="39">
        <v>1421.25</v>
      </c>
      <c r="AW403" s="39">
        <v>1428.4</v>
      </c>
      <c r="AX403" s="40">
        <v>1270.8499999999999</v>
      </c>
      <c r="AY403" s="340">
        <v>335.74</v>
      </c>
      <c r="AZ403" s="175">
        <v>5.9958019999999994</v>
      </c>
      <c r="BA403" s="159">
        <v>3333.72</v>
      </c>
    </row>
    <row r="404" spans="1:53">
      <c r="A404" s="47">
        <v>23</v>
      </c>
      <c r="B404" s="170">
        <f t="shared" si="250"/>
        <v>4839.8158020000001</v>
      </c>
      <c r="C404" s="170">
        <f t="shared" si="251"/>
        <v>4708.5158019999999</v>
      </c>
      <c r="D404" s="170">
        <f t="shared" si="252"/>
        <v>4664.3758019999996</v>
      </c>
      <c r="E404" s="170">
        <f t="shared" si="253"/>
        <v>4665.7058019999995</v>
      </c>
      <c r="F404" s="170">
        <f t="shared" si="254"/>
        <v>4796.0158019999999</v>
      </c>
      <c r="G404" s="170">
        <f t="shared" si="255"/>
        <v>4956.4958020000004</v>
      </c>
      <c r="H404" s="170">
        <f t="shared" si="256"/>
        <v>5030.0558019999999</v>
      </c>
      <c r="I404" s="170">
        <f t="shared" si="257"/>
        <v>5131.5458019999996</v>
      </c>
      <c r="J404" s="170">
        <f t="shared" si="258"/>
        <v>5233.5358019999994</v>
      </c>
      <c r="K404" s="170">
        <f t="shared" si="259"/>
        <v>5249.5758020000003</v>
      </c>
      <c r="L404" s="170">
        <f t="shared" si="260"/>
        <v>5163.8858019999998</v>
      </c>
      <c r="M404" s="170">
        <f t="shared" si="261"/>
        <v>5234.5158019999999</v>
      </c>
      <c r="N404" s="170">
        <f t="shared" si="262"/>
        <v>5231.9258019999997</v>
      </c>
      <c r="O404" s="170">
        <f t="shared" si="263"/>
        <v>5236.6958020000002</v>
      </c>
      <c r="P404" s="170">
        <f t="shared" si="264"/>
        <v>5222.3158020000001</v>
      </c>
      <c r="Q404" s="170">
        <f t="shared" si="265"/>
        <v>5204.6558020000002</v>
      </c>
      <c r="R404" s="170">
        <f t="shared" si="266"/>
        <v>5185.4958020000004</v>
      </c>
      <c r="S404" s="170">
        <f t="shared" si="267"/>
        <v>5156.8358020000005</v>
      </c>
      <c r="T404" s="170">
        <f t="shared" si="268"/>
        <v>5186.1558020000002</v>
      </c>
      <c r="U404" s="170">
        <f t="shared" si="269"/>
        <v>5188.2258019999999</v>
      </c>
      <c r="V404" s="170">
        <f t="shared" si="270"/>
        <v>5159.3458019999998</v>
      </c>
      <c r="W404" s="170">
        <f t="shared" si="271"/>
        <v>5121.355802</v>
      </c>
      <c r="X404" s="170">
        <f t="shared" si="272"/>
        <v>5038.7158019999997</v>
      </c>
      <c r="Y404" s="172">
        <f t="shared" si="273"/>
        <v>4862.3258020000003</v>
      </c>
      <c r="Z404" s="37"/>
      <c r="AA404" s="41">
        <v>1164.3599999999999</v>
      </c>
      <c r="AB404" s="39">
        <v>1033.06</v>
      </c>
      <c r="AC404" s="39">
        <v>988.92</v>
      </c>
      <c r="AD404" s="39">
        <v>990.25</v>
      </c>
      <c r="AE404" s="39">
        <v>1120.56</v>
      </c>
      <c r="AF404" s="39">
        <v>1281.04</v>
      </c>
      <c r="AG404" s="39">
        <v>1354.6</v>
      </c>
      <c r="AH404" s="39">
        <v>1456.09</v>
      </c>
      <c r="AI404" s="39">
        <v>1558.08</v>
      </c>
      <c r="AJ404" s="39">
        <v>1574.12</v>
      </c>
      <c r="AK404" s="39">
        <v>1488.43</v>
      </c>
      <c r="AL404" s="39">
        <v>1559.06</v>
      </c>
      <c r="AM404" s="39">
        <v>1556.47</v>
      </c>
      <c r="AN404" s="39">
        <v>1561.24</v>
      </c>
      <c r="AO404" s="39">
        <v>1546.86</v>
      </c>
      <c r="AP404" s="39">
        <v>1529.2</v>
      </c>
      <c r="AQ404" s="39">
        <v>1510.04</v>
      </c>
      <c r="AR404" s="39">
        <v>1481.38</v>
      </c>
      <c r="AS404" s="39">
        <v>1510.7</v>
      </c>
      <c r="AT404" s="39">
        <v>1512.77</v>
      </c>
      <c r="AU404" s="39">
        <v>1483.89</v>
      </c>
      <c r="AV404" s="39">
        <v>1445.9</v>
      </c>
      <c r="AW404" s="39">
        <v>1363.26</v>
      </c>
      <c r="AX404" s="40">
        <v>1186.8699999999999</v>
      </c>
      <c r="AY404" s="340">
        <v>335.74</v>
      </c>
      <c r="AZ404" s="175">
        <v>5.9958019999999994</v>
      </c>
      <c r="BA404" s="159">
        <v>3333.72</v>
      </c>
    </row>
    <row r="405" spans="1:53">
      <c r="A405" s="47">
        <v>24</v>
      </c>
      <c r="B405" s="170">
        <f t="shared" si="250"/>
        <v>4791.9958020000004</v>
      </c>
      <c r="C405" s="170">
        <f t="shared" si="251"/>
        <v>4667.9758019999999</v>
      </c>
      <c r="D405" s="170">
        <f t="shared" si="252"/>
        <v>4666.8458019999998</v>
      </c>
      <c r="E405" s="170">
        <f t="shared" si="253"/>
        <v>4662.855802</v>
      </c>
      <c r="F405" s="170">
        <f t="shared" si="254"/>
        <v>4673.3658020000003</v>
      </c>
      <c r="G405" s="170">
        <f t="shared" si="255"/>
        <v>4822.185802</v>
      </c>
      <c r="H405" s="170">
        <f t="shared" si="256"/>
        <v>5009.0958019999998</v>
      </c>
      <c r="I405" s="170">
        <f t="shared" si="257"/>
        <v>5084.9858020000001</v>
      </c>
      <c r="J405" s="170">
        <f t="shared" si="258"/>
        <v>5126.145802</v>
      </c>
      <c r="K405" s="170">
        <f t="shared" si="259"/>
        <v>5105.2358020000001</v>
      </c>
      <c r="L405" s="170">
        <f t="shared" si="260"/>
        <v>5090.685802</v>
      </c>
      <c r="M405" s="170">
        <f t="shared" si="261"/>
        <v>5097.2158019999997</v>
      </c>
      <c r="N405" s="170">
        <f t="shared" si="262"/>
        <v>5090.2458020000004</v>
      </c>
      <c r="O405" s="170">
        <f t="shared" si="263"/>
        <v>5090.0158019999999</v>
      </c>
      <c r="P405" s="170">
        <f t="shared" si="264"/>
        <v>5098.645802</v>
      </c>
      <c r="Q405" s="170">
        <f t="shared" si="265"/>
        <v>5093.6158020000003</v>
      </c>
      <c r="R405" s="170">
        <f t="shared" si="266"/>
        <v>5087.3858019999998</v>
      </c>
      <c r="S405" s="170">
        <f t="shared" si="267"/>
        <v>5066.6558020000002</v>
      </c>
      <c r="T405" s="170">
        <f t="shared" si="268"/>
        <v>5087.2658019999999</v>
      </c>
      <c r="U405" s="170">
        <f t="shared" si="269"/>
        <v>5086.5358019999994</v>
      </c>
      <c r="V405" s="170">
        <f t="shared" si="270"/>
        <v>5039.0458019999996</v>
      </c>
      <c r="W405" s="170">
        <f t="shared" si="271"/>
        <v>4947.4258019999997</v>
      </c>
      <c r="X405" s="170">
        <f t="shared" si="272"/>
        <v>4911.395802</v>
      </c>
      <c r="Y405" s="172">
        <f t="shared" si="273"/>
        <v>4691.645802</v>
      </c>
      <c r="Z405" s="37"/>
      <c r="AA405" s="41">
        <v>1116.54</v>
      </c>
      <c r="AB405" s="39">
        <v>992.52</v>
      </c>
      <c r="AC405" s="39">
        <v>991.39</v>
      </c>
      <c r="AD405" s="39">
        <v>987.4</v>
      </c>
      <c r="AE405" s="39">
        <v>997.91</v>
      </c>
      <c r="AF405" s="39">
        <v>1146.73</v>
      </c>
      <c r="AG405" s="39">
        <v>1333.64</v>
      </c>
      <c r="AH405" s="39">
        <v>1409.53</v>
      </c>
      <c r="AI405" s="39">
        <v>1450.69</v>
      </c>
      <c r="AJ405" s="39">
        <v>1429.78</v>
      </c>
      <c r="AK405" s="39">
        <v>1415.23</v>
      </c>
      <c r="AL405" s="39">
        <v>1421.76</v>
      </c>
      <c r="AM405" s="39">
        <v>1414.79</v>
      </c>
      <c r="AN405" s="39">
        <v>1414.56</v>
      </c>
      <c r="AO405" s="39">
        <v>1423.19</v>
      </c>
      <c r="AP405" s="39">
        <v>1418.16</v>
      </c>
      <c r="AQ405" s="39">
        <v>1411.93</v>
      </c>
      <c r="AR405" s="39">
        <v>1391.2</v>
      </c>
      <c r="AS405" s="39">
        <v>1411.81</v>
      </c>
      <c r="AT405" s="39">
        <v>1411.08</v>
      </c>
      <c r="AU405" s="39">
        <v>1363.59</v>
      </c>
      <c r="AV405" s="39">
        <v>1271.97</v>
      </c>
      <c r="AW405" s="39">
        <v>1235.94</v>
      </c>
      <c r="AX405" s="40">
        <v>1016.1900000000002</v>
      </c>
      <c r="AY405" s="340">
        <v>335.74</v>
      </c>
      <c r="AZ405" s="175">
        <v>5.9958019999999994</v>
      </c>
      <c r="BA405" s="159">
        <v>3333.72</v>
      </c>
    </row>
    <row r="406" spans="1:53">
      <c r="A406" s="47">
        <v>25</v>
      </c>
      <c r="B406" s="170">
        <f t="shared" si="250"/>
        <v>4663.6958020000002</v>
      </c>
      <c r="C406" s="170">
        <f t="shared" si="251"/>
        <v>4657.3258020000003</v>
      </c>
      <c r="D406" s="170">
        <f t="shared" si="252"/>
        <v>4657.4558019999995</v>
      </c>
      <c r="E406" s="170">
        <f t="shared" si="253"/>
        <v>4658.9558019999995</v>
      </c>
      <c r="F406" s="170">
        <f t="shared" si="254"/>
        <v>4663.5758020000003</v>
      </c>
      <c r="G406" s="170">
        <f t="shared" si="255"/>
        <v>4675.7258019999999</v>
      </c>
      <c r="H406" s="170">
        <f t="shared" si="256"/>
        <v>4912.4958020000004</v>
      </c>
      <c r="I406" s="170">
        <f t="shared" si="257"/>
        <v>4958.4158020000004</v>
      </c>
      <c r="J406" s="170">
        <f t="shared" si="258"/>
        <v>5062.7058019999995</v>
      </c>
      <c r="K406" s="170">
        <f t="shared" si="259"/>
        <v>5032.4058020000002</v>
      </c>
      <c r="L406" s="170">
        <f t="shared" si="260"/>
        <v>5047.0758020000003</v>
      </c>
      <c r="M406" s="170">
        <f t="shared" si="261"/>
        <v>5054.1258019999996</v>
      </c>
      <c r="N406" s="170">
        <f t="shared" si="262"/>
        <v>5043.7558019999997</v>
      </c>
      <c r="O406" s="170">
        <f t="shared" si="263"/>
        <v>5012.2358020000001</v>
      </c>
      <c r="P406" s="170">
        <f t="shared" si="264"/>
        <v>4942.435802</v>
      </c>
      <c r="Q406" s="170">
        <f t="shared" si="265"/>
        <v>4987.395802</v>
      </c>
      <c r="R406" s="170">
        <f t="shared" si="266"/>
        <v>4948.0458019999996</v>
      </c>
      <c r="S406" s="170">
        <f t="shared" si="267"/>
        <v>4974.6158020000003</v>
      </c>
      <c r="T406" s="170">
        <f t="shared" si="268"/>
        <v>4994.9158020000004</v>
      </c>
      <c r="U406" s="170">
        <f t="shared" si="269"/>
        <v>5004.4758019999999</v>
      </c>
      <c r="V406" s="170">
        <f t="shared" si="270"/>
        <v>4957.7458020000004</v>
      </c>
      <c r="W406" s="170">
        <f t="shared" si="271"/>
        <v>4927.3758019999996</v>
      </c>
      <c r="X406" s="170">
        <f t="shared" si="272"/>
        <v>4855.1158020000003</v>
      </c>
      <c r="Y406" s="172">
        <f t="shared" si="273"/>
        <v>4663.7458020000004</v>
      </c>
      <c r="Z406" s="37"/>
      <c r="AA406" s="41">
        <v>988.24</v>
      </c>
      <c r="AB406" s="39">
        <v>981.87</v>
      </c>
      <c r="AC406" s="39">
        <v>982</v>
      </c>
      <c r="AD406" s="39">
        <v>983.5</v>
      </c>
      <c r="AE406" s="39">
        <v>988.12</v>
      </c>
      <c r="AF406" s="39">
        <v>1000.27</v>
      </c>
      <c r="AG406" s="39">
        <v>1237.04</v>
      </c>
      <c r="AH406" s="39">
        <v>1282.96</v>
      </c>
      <c r="AI406" s="39">
        <v>1387.25</v>
      </c>
      <c r="AJ406" s="39">
        <v>1356.95</v>
      </c>
      <c r="AK406" s="39">
        <v>1371.62</v>
      </c>
      <c r="AL406" s="39">
        <v>1378.67</v>
      </c>
      <c r="AM406" s="39">
        <v>1368.3</v>
      </c>
      <c r="AN406" s="39">
        <v>1336.78</v>
      </c>
      <c r="AO406" s="39">
        <v>1266.98</v>
      </c>
      <c r="AP406" s="39">
        <v>1311.94</v>
      </c>
      <c r="AQ406" s="39">
        <v>1272.5899999999999</v>
      </c>
      <c r="AR406" s="39">
        <v>1299.1600000000001</v>
      </c>
      <c r="AS406" s="39">
        <v>1319.46</v>
      </c>
      <c r="AT406" s="39">
        <v>1329.02</v>
      </c>
      <c r="AU406" s="39">
        <v>1282.29</v>
      </c>
      <c r="AV406" s="39">
        <v>1251.92</v>
      </c>
      <c r="AW406" s="39">
        <v>1179.6600000000001</v>
      </c>
      <c r="AX406" s="40">
        <v>988.29</v>
      </c>
      <c r="AY406" s="340">
        <v>335.74</v>
      </c>
      <c r="AZ406" s="175">
        <v>5.9958019999999994</v>
      </c>
      <c r="BA406" s="159">
        <v>3333.72</v>
      </c>
    </row>
    <row r="407" spans="1:53">
      <c r="A407" s="47">
        <v>26</v>
      </c>
      <c r="B407" s="170">
        <f t="shared" si="250"/>
        <v>4662.1158020000003</v>
      </c>
      <c r="C407" s="170">
        <f t="shared" si="251"/>
        <v>4658.8358019999996</v>
      </c>
      <c r="D407" s="170">
        <f t="shared" si="252"/>
        <v>4658.5158019999999</v>
      </c>
      <c r="E407" s="170">
        <f t="shared" si="253"/>
        <v>4660.7958019999996</v>
      </c>
      <c r="F407" s="170">
        <f t="shared" si="254"/>
        <v>4667.0558019999999</v>
      </c>
      <c r="G407" s="170">
        <f t="shared" si="255"/>
        <v>4740.8758019999996</v>
      </c>
      <c r="H407" s="170">
        <f t="shared" si="256"/>
        <v>5047.0358019999994</v>
      </c>
      <c r="I407" s="170">
        <f t="shared" si="257"/>
        <v>5100.1658020000004</v>
      </c>
      <c r="J407" s="170">
        <f t="shared" si="258"/>
        <v>5132.9058020000002</v>
      </c>
      <c r="K407" s="170">
        <f t="shared" si="259"/>
        <v>5167.5658020000001</v>
      </c>
      <c r="L407" s="170">
        <f t="shared" si="260"/>
        <v>5143.8858019999998</v>
      </c>
      <c r="M407" s="170">
        <f t="shared" si="261"/>
        <v>5194.9858020000001</v>
      </c>
      <c r="N407" s="170">
        <f t="shared" si="262"/>
        <v>5152.3758019999996</v>
      </c>
      <c r="O407" s="170">
        <f t="shared" si="263"/>
        <v>5102.7958019999996</v>
      </c>
      <c r="P407" s="170">
        <f t="shared" si="264"/>
        <v>5103.935802</v>
      </c>
      <c r="Q407" s="170">
        <f t="shared" si="265"/>
        <v>5140.0458019999996</v>
      </c>
      <c r="R407" s="170">
        <f t="shared" si="266"/>
        <v>5126.8158020000001</v>
      </c>
      <c r="S407" s="170">
        <f t="shared" si="267"/>
        <v>5133.855802</v>
      </c>
      <c r="T407" s="170">
        <f t="shared" si="268"/>
        <v>5172.2658019999999</v>
      </c>
      <c r="U407" s="170">
        <f t="shared" si="269"/>
        <v>5285.2558019999997</v>
      </c>
      <c r="V407" s="170">
        <f t="shared" si="270"/>
        <v>5164.2658019999999</v>
      </c>
      <c r="W407" s="170">
        <f t="shared" si="271"/>
        <v>5118.3158020000001</v>
      </c>
      <c r="X407" s="170">
        <f t="shared" si="272"/>
        <v>5044.1158020000003</v>
      </c>
      <c r="Y407" s="172">
        <f t="shared" si="273"/>
        <v>4910.8058019999999</v>
      </c>
      <c r="Z407" s="37"/>
      <c r="AA407" s="41">
        <v>986.66</v>
      </c>
      <c r="AB407" s="39">
        <v>983.38</v>
      </c>
      <c r="AC407" s="39">
        <v>983.06</v>
      </c>
      <c r="AD407" s="39">
        <v>985.34</v>
      </c>
      <c r="AE407" s="39">
        <v>991.6</v>
      </c>
      <c r="AF407" s="39">
        <v>1065.42</v>
      </c>
      <c r="AG407" s="39">
        <v>1371.58</v>
      </c>
      <c r="AH407" s="39">
        <v>1424.71</v>
      </c>
      <c r="AI407" s="39">
        <v>1457.45</v>
      </c>
      <c r="AJ407" s="39">
        <v>1492.11</v>
      </c>
      <c r="AK407" s="39">
        <v>1468.43</v>
      </c>
      <c r="AL407" s="39">
        <v>1519.53</v>
      </c>
      <c r="AM407" s="39">
        <v>1476.92</v>
      </c>
      <c r="AN407" s="39">
        <v>1427.34</v>
      </c>
      <c r="AO407" s="39">
        <v>1428.48</v>
      </c>
      <c r="AP407" s="39">
        <v>1464.59</v>
      </c>
      <c r="AQ407" s="39">
        <v>1451.36</v>
      </c>
      <c r="AR407" s="39">
        <v>1458.4</v>
      </c>
      <c r="AS407" s="39">
        <v>1496.81</v>
      </c>
      <c r="AT407" s="39">
        <v>1609.8</v>
      </c>
      <c r="AU407" s="39">
        <v>1488.81</v>
      </c>
      <c r="AV407" s="39">
        <v>1442.86</v>
      </c>
      <c r="AW407" s="39">
        <v>1368.66</v>
      </c>
      <c r="AX407" s="40">
        <v>1235.3499999999999</v>
      </c>
      <c r="AY407" s="340">
        <v>335.74</v>
      </c>
      <c r="AZ407" s="175">
        <v>5.9958019999999994</v>
      </c>
      <c r="BA407" s="159">
        <v>3333.72</v>
      </c>
    </row>
    <row r="408" spans="1:53">
      <c r="A408" s="47">
        <v>27</v>
      </c>
      <c r="B408" s="170">
        <f t="shared" si="250"/>
        <v>4861.4458020000002</v>
      </c>
      <c r="C408" s="170">
        <f t="shared" si="251"/>
        <v>4684.6258019999996</v>
      </c>
      <c r="D408" s="170">
        <f t="shared" si="252"/>
        <v>4655.2458020000004</v>
      </c>
      <c r="E408" s="170">
        <f t="shared" si="253"/>
        <v>4656.2058019999995</v>
      </c>
      <c r="F408" s="170">
        <f t="shared" si="254"/>
        <v>4657.5958019999998</v>
      </c>
      <c r="G408" s="170">
        <f t="shared" si="255"/>
        <v>4660.435802</v>
      </c>
      <c r="H408" s="170">
        <f t="shared" si="256"/>
        <v>4895.395802</v>
      </c>
      <c r="I408" s="170">
        <f t="shared" si="257"/>
        <v>5033.3458019999998</v>
      </c>
      <c r="J408" s="170">
        <f t="shared" si="258"/>
        <v>5200.6958020000002</v>
      </c>
      <c r="K408" s="170">
        <f t="shared" si="259"/>
        <v>5234.0958019999998</v>
      </c>
      <c r="L408" s="170">
        <f t="shared" si="260"/>
        <v>5226.9458020000002</v>
      </c>
      <c r="M408" s="170">
        <f t="shared" si="261"/>
        <v>5222.4558019999995</v>
      </c>
      <c r="N408" s="170">
        <f t="shared" si="262"/>
        <v>5213.935802</v>
      </c>
      <c r="O408" s="170">
        <f t="shared" si="263"/>
        <v>5209.9158020000004</v>
      </c>
      <c r="P408" s="170">
        <f t="shared" si="264"/>
        <v>5205.6958020000002</v>
      </c>
      <c r="Q408" s="170">
        <f t="shared" si="265"/>
        <v>5203.435802</v>
      </c>
      <c r="R408" s="170">
        <f t="shared" si="266"/>
        <v>5198.145802</v>
      </c>
      <c r="S408" s="170">
        <f t="shared" si="267"/>
        <v>5181.1658020000004</v>
      </c>
      <c r="T408" s="170">
        <f t="shared" si="268"/>
        <v>5169.7558019999997</v>
      </c>
      <c r="U408" s="170">
        <f t="shared" si="269"/>
        <v>5241.8258020000003</v>
      </c>
      <c r="V408" s="170">
        <f t="shared" si="270"/>
        <v>5224.7358020000001</v>
      </c>
      <c r="W408" s="170">
        <f t="shared" si="271"/>
        <v>5155.3358020000005</v>
      </c>
      <c r="X408" s="170">
        <f t="shared" si="272"/>
        <v>4987.9258019999997</v>
      </c>
      <c r="Y408" s="172">
        <f t="shared" si="273"/>
        <v>4814.3358020000005</v>
      </c>
      <c r="Z408" s="37"/>
      <c r="AA408" s="41">
        <v>1185.99</v>
      </c>
      <c r="AB408" s="39">
        <v>1009.1699999999998</v>
      </c>
      <c r="AC408" s="39">
        <v>979.79</v>
      </c>
      <c r="AD408" s="39">
        <v>980.75</v>
      </c>
      <c r="AE408" s="39">
        <v>982.14</v>
      </c>
      <c r="AF408" s="39">
        <v>984.98</v>
      </c>
      <c r="AG408" s="39">
        <v>1219.94</v>
      </c>
      <c r="AH408" s="39">
        <v>1357.89</v>
      </c>
      <c r="AI408" s="39">
        <v>1525.24</v>
      </c>
      <c r="AJ408" s="39">
        <v>1558.64</v>
      </c>
      <c r="AK408" s="39">
        <v>1551.49</v>
      </c>
      <c r="AL408" s="39">
        <v>1547</v>
      </c>
      <c r="AM408" s="39">
        <v>1538.48</v>
      </c>
      <c r="AN408" s="39">
        <v>1534.46</v>
      </c>
      <c r="AO408" s="39">
        <v>1530.24</v>
      </c>
      <c r="AP408" s="39">
        <v>1527.98</v>
      </c>
      <c r="AQ408" s="39">
        <v>1522.69</v>
      </c>
      <c r="AR408" s="39">
        <v>1505.71</v>
      </c>
      <c r="AS408" s="39">
        <v>1494.3</v>
      </c>
      <c r="AT408" s="39">
        <v>1566.37</v>
      </c>
      <c r="AU408" s="39">
        <v>1549.28</v>
      </c>
      <c r="AV408" s="39">
        <v>1479.88</v>
      </c>
      <c r="AW408" s="39">
        <v>1312.47</v>
      </c>
      <c r="AX408" s="40">
        <v>1138.8800000000001</v>
      </c>
      <c r="AY408" s="340">
        <v>335.74</v>
      </c>
      <c r="AZ408" s="175">
        <v>5.9958019999999994</v>
      </c>
      <c r="BA408" s="159">
        <v>3333.72</v>
      </c>
    </row>
    <row r="409" spans="1:53">
      <c r="A409" s="47">
        <v>28</v>
      </c>
      <c r="B409" s="170">
        <f t="shared" si="250"/>
        <v>4748.895802</v>
      </c>
      <c r="C409" s="170">
        <f t="shared" si="251"/>
        <v>4652.6358019999998</v>
      </c>
      <c r="D409" s="170">
        <f t="shared" si="252"/>
        <v>4650.0158019999999</v>
      </c>
      <c r="E409" s="170">
        <f t="shared" si="253"/>
        <v>4650.6758019999997</v>
      </c>
      <c r="F409" s="170">
        <f t="shared" si="254"/>
        <v>4651.9558019999995</v>
      </c>
      <c r="G409" s="170">
        <f t="shared" si="255"/>
        <v>4655.2858020000003</v>
      </c>
      <c r="H409" s="170">
        <f t="shared" si="256"/>
        <v>4766.5758020000003</v>
      </c>
      <c r="I409" s="170">
        <f t="shared" si="257"/>
        <v>4907.6258019999996</v>
      </c>
      <c r="J409" s="170">
        <f t="shared" si="258"/>
        <v>5091.0558019999999</v>
      </c>
      <c r="K409" s="170">
        <f t="shared" si="259"/>
        <v>5145.355802</v>
      </c>
      <c r="L409" s="170">
        <f t="shared" si="260"/>
        <v>5149.4458020000002</v>
      </c>
      <c r="M409" s="170">
        <f t="shared" si="261"/>
        <v>5153.9858020000001</v>
      </c>
      <c r="N409" s="170">
        <f t="shared" si="262"/>
        <v>5146.0658020000001</v>
      </c>
      <c r="O409" s="170">
        <f t="shared" si="263"/>
        <v>5143.3258020000003</v>
      </c>
      <c r="P409" s="170">
        <f t="shared" si="264"/>
        <v>5142.4058020000002</v>
      </c>
      <c r="Q409" s="170">
        <f t="shared" si="265"/>
        <v>5140.6558020000002</v>
      </c>
      <c r="R409" s="170">
        <f t="shared" si="266"/>
        <v>5151.8258020000003</v>
      </c>
      <c r="S409" s="170">
        <f t="shared" si="267"/>
        <v>5153.0258020000001</v>
      </c>
      <c r="T409" s="170">
        <f t="shared" si="268"/>
        <v>5184.5658020000001</v>
      </c>
      <c r="U409" s="170">
        <f t="shared" si="269"/>
        <v>5240.9258019999997</v>
      </c>
      <c r="V409" s="170">
        <f t="shared" si="270"/>
        <v>5214.685802</v>
      </c>
      <c r="W409" s="170">
        <f t="shared" si="271"/>
        <v>5131.8858019999998</v>
      </c>
      <c r="X409" s="170">
        <f t="shared" si="272"/>
        <v>4998.5858020000005</v>
      </c>
      <c r="Y409" s="172">
        <f t="shared" si="273"/>
        <v>4827.3658020000003</v>
      </c>
      <c r="Z409" s="37"/>
      <c r="AA409" s="41">
        <v>1073.44</v>
      </c>
      <c r="AB409" s="39">
        <v>977.18</v>
      </c>
      <c r="AC409" s="39">
        <v>974.56</v>
      </c>
      <c r="AD409" s="39">
        <v>975.22</v>
      </c>
      <c r="AE409" s="39">
        <v>976.5</v>
      </c>
      <c r="AF409" s="39">
        <v>979.83</v>
      </c>
      <c r="AG409" s="39">
        <v>1091.1199999999999</v>
      </c>
      <c r="AH409" s="39">
        <v>1232.17</v>
      </c>
      <c r="AI409" s="39">
        <v>1415.6</v>
      </c>
      <c r="AJ409" s="39">
        <v>1469.9</v>
      </c>
      <c r="AK409" s="39">
        <v>1473.99</v>
      </c>
      <c r="AL409" s="39">
        <v>1478.53</v>
      </c>
      <c r="AM409" s="39">
        <v>1470.61</v>
      </c>
      <c r="AN409" s="39">
        <v>1467.87</v>
      </c>
      <c r="AO409" s="39">
        <v>1466.95</v>
      </c>
      <c r="AP409" s="39">
        <v>1465.2</v>
      </c>
      <c r="AQ409" s="39">
        <v>1476.37</v>
      </c>
      <c r="AR409" s="39">
        <v>1477.57</v>
      </c>
      <c r="AS409" s="39">
        <v>1509.11</v>
      </c>
      <c r="AT409" s="39">
        <v>1565.47</v>
      </c>
      <c r="AU409" s="39">
        <v>1539.23</v>
      </c>
      <c r="AV409" s="39">
        <v>1456.43</v>
      </c>
      <c r="AW409" s="39">
        <v>1323.13</v>
      </c>
      <c r="AX409" s="40">
        <v>1151.9100000000001</v>
      </c>
      <c r="AY409" s="340">
        <v>335.74</v>
      </c>
      <c r="AZ409" s="175">
        <v>5.9958019999999994</v>
      </c>
      <c r="BA409" s="159">
        <v>3333.72</v>
      </c>
    </row>
    <row r="410" spans="1:53">
      <c r="A410" s="47">
        <v>29</v>
      </c>
      <c r="B410" s="170">
        <f t="shared" si="250"/>
        <v>4668.4058020000002</v>
      </c>
      <c r="C410" s="170">
        <f t="shared" si="251"/>
        <v>4652.6158020000003</v>
      </c>
      <c r="D410" s="170">
        <f t="shared" si="252"/>
        <v>4650.2658019999999</v>
      </c>
      <c r="E410" s="170">
        <f t="shared" si="253"/>
        <v>4652.3158020000001</v>
      </c>
      <c r="F410" s="170">
        <f t="shared" si="254"/>
        <v>4659.8758019999996</v>
      </c>
      <c r="G410" s="170">
        <f t="shared" si="255"/>
        <v>4666.355802</v>
      </c>
      <c r="H410" s="170">
        <f t="shared" si="256"/>
        <v>4985.4458020000002</v>
      </c>
      <c r="I410" s="170">
        <f t="shared" si="257"/>
        <v>5096.3258020000003</v>
      </c>
      <c r="J410" s="170">
        <f t="shared" si="258"/>
        <v>5142.2558019999997</v>
      </c>
      <c r="K410" s="170">
        <f t="shared" si="259"/>
        <v>5149.2258019999999</v>
      </c>
      <c r="L410" s="170">
        <f t="shared" si="260"/>
        <v>5137.1758019999997</v>
      </c>
      <c r="M410" s="170">
        <f t="shared" si="261"/>
        <v>5147.1658020000004</v>
      </c>
      <c r="N410" s="170">
        <f t="shared" si="262"/>
        <v>5136.435802</v>
      </c>
      <c r="O410" s="170">
        <f t="shared" si="263"/>
        <v>5125.6258019999996</v>
      </c>
      <c r="P410" s="170">
        <f t="shared" si="264"/>
        <v>5124.895802</v>
      </c>
      <c r="Q410" s="170">
        <f t="shared" si="265"/>
        <v>5126.0858020000005</v>
      </c>
      <c r="R410" s="170">
        <f t="shared" si="266"/>
        <v>5116.9958020000004</v>
      </c>
      <c r="S410" s="170">
        <f t="shared" si="267"/>
        <v>5104.3658020000003</v>
      </c>
      <c r="T410" s="170">
        <f t="shared" si="268"/>
        <v>5090.5058019999997</v>
      </c>
      <c r="U410" s="170">
        <f t="shared" si="269"/>
        <v>5097.4258019999997</v>
      </c>
      <c r="V410" s="170">
        <f t="shared" si="270"/>
        <v>5049.5758020000003</v>
      </c>
      <c r="W410" s="170">
        <f t="shared" si="271"/>
        <v>5061.855802</v>
      </c>
      <c r="X410" s="170">
        <f t="shared" si="272"/>
        <v>4913.1158020000003</v>
      </c>
      <c r="Y410" s="172">
        <f t="shared" si="273"/>
        <v>4680.1758019999997</v>
      </c>
      <c r="Z410" s="37"/>
      <c r="AA410" s="41">
        <v>992.95</v>
      </c>
      <c r="AB410" s="39">
        <v>977.16</v>
      </c>
      <c r="AC410" s="39">
        <v>974.81</v>
      </c>
      <c r="AD410" s="39">
        <v>976.86</v>
      </c>
      <c r="AE410" s="39">
        <v>984.42</v>
      </c>
      <c r="AF410" s="39">
        <v>990.9</v>
      </c>
      <c r="AG410" s="39">
        <v>1309.99</v>
      </c>
      <c r="AH410" s="39">
        <v>1420.87</v>
      </c>
      <c r="AI410" s="39">
        <v>1466.8</v>
      </c>
      <c r="AJ410" s="39">
        <v>1473.77</v>
      </c>
      <c r="AK410" s="39">
        <v>1461.72</v>
      </c>
      <c r="AL410" s="39">
        <v>1471.71</v>
      </c>
      <c r="AM410" s="39">
        <v>1460.98</v>
      </c>
      <c r="AN410" s="39">
        <v>1450.17</v>
      </c>
      <c r="AO410" s="39">
        <v>1449.44</v>
      </c>
      <c r="AP410" s="39">
        <v>1450.63</v>
      </c>
      <c r="AQ410" s="39">
        <v>1441.54</v>
      </c>
      <c r="AR410" s="39">
        <v>1428.91</v>
      </c>
      <c r="AS410" s="39">
        <v>1415.05</v>
      </c>
      <c r="AT410" s="39">
        <v>1421.97</v>
      </c>
      <c r="AU410" s="39">
        <v>1374.12</v>
      </c>
      <c r="AV410" s="39">
        <v>1386.4</v>
      </c>
      <c r="AW410" s="39">
        <v>1237.6600000000001</v>
      </c>
      <c r="AX410" s="40">
        <v>1004.72</v>
      </c>
      <c r="AY410" s="340">
        <v>335.74</v>
      </c>
      <c r="AZ410" s="175">
        <v>5.9958019999999994</v>
      </c>
      <c r="BA410" s="159">
        <v>3333.72</v>
      </c>
    </row>
    <row r="411" spans="1:53">
      <c r="A411" s="47">
        <v>30</v>
      </c>
      <c r="B411" s="170">
        <f t="shared" si="250"/>
        <v>4649.9258019999997</v>
      </c>
      <c r="C411" s="170">
        <f t="shared" si="251"/>
        <v>4646.8258020000003</v>
      </c>
      <c r="D411" s="170">
        <f t="shared" si="252"/>
        <v>4646.1758019999997</v>
      </c>
      <c r="E411" s="170">
        <f t="shared" si="253"/>
        <v>4647.935802</v>
      </c>
      <c r="F411" s="170">
        <f t="shared" si="254"/>
        <v>4656.1158020000003</v>
      </c>
      <c r="G411" s="170">
        <f t="shared" si="255"/>
        <v>4780.605802</v>
      </c>
      <c r="H411" s="170">
        <f t="shared" si="256"/>
        <v>5008.6758019999997</v>
      </c>
      <c r="I411" s="170">
        <f t="shared" si="257"/>
        <v>5123.9858020000001</v>
      </c>
      <c r="J411" s="170">
        <f t="shared" si="258"/>
        <v>5188.4058020000002</v>
      </c>
      <c r="K411" s="170">
        <f t="shared" si="259"/>
        <v>5190.4258019999997</v>
      </c>
      <c r="L411" s="170">
        <f t="shared" si="260"/>
        <v>5185.0058019999997</v>
      </c>
      <c r="M411" s="170">
        <f t="shared" si="261"/>
        <v>5187.3658020000003</v>
      </c>
      <c r="N411" s="170">
        <f t="shared" si="262"/>
        <v>5190.5958019999998</v>
      </c>
      <c r="O411" s="170">
        <f t="shared" si="263"/>
        <v>5218.5558019999999</v>
      </c>
      <c r="P411" s="170">
        <f t="shared" si="264"/>
        <v>5214.3758019999996</v>
      </c>
      <c r="Q411" s="170">
        <f t="shared" si="265"/>
        <v>5199.8658020000003</v>
      </c>
      <c r="R411" s="170">
        <f t="shared" si="266"/>
        <v>5193.7958019999996</v>
      </c>
      <c r="S411" s="170">
        <f t="shared" si="267"/>
        <v>5182.9658019999997</v>
      </c>
      <c r="T411" s="170">
        <f t="shared" si="268"/>
        <v>5204.3158020000001</v>
      </c>
      <c r="U411" s="170">
        <f t="shared" si="269"/>
        <v>5189.9558019999995</v>
      </c>
      <c r="V411" s="170">
        <f t="shared" si="270"/>
        <v>5147.5158019999999</v>
      </c>
      <c r="W411" s="170">
        <f t="shared" si="271"/>
        <v>5073.0058019999997</v>
      </c>
      <c r="X411" s="170">
        <f t="shared" si="272"/>
        <v>5005.8258020000003</v>
      </c>
      <c r="Y411" s="172">
        <f t="shared" si="273"/>
        <v>4819.3458019999998</v>
      </c>
      <c r="Z411" s="37"/>
      <c r="AA411" s="41">
        <v>974.47</v>
      </c>
      <c r="AB411" s="39">
        <v>971.37</v>
      </c>
      <c r="AC411" s="39">
        <v>970.72</v>
      </c>
      <c r="AD411" s="39">
        <v>972.48</v>
      </c>
      <c r="AE411" s="39">
        <v>980.66</v>
      </c>
      <c r="AF411" s="39">
        <v>1105.1500000000001</v>
      </c>
      <c r="AG411" s="39">
        <v>1333.22</v>
      </c>
      <c r="AH411" s="39">
        <v>1448.53</v>
      </c>
      <c r="AI411" s="39">
        <v>1512.95</v>
      </c>
      <c r="AJ411" s="39">
        <v>1514.97</v>
      </c>
      <c r="AK411" s="39">
        <v>1509.55</v>
      </c>
      <c r="AL411" s="39">
        <v>1511.91</v>
      </c>
      <c r="AM411" s="39">
        <v>1515.14</v>
      </c>
      <c r="AN411" s="39">
        <v>1543.1</v>
      </c>
      <c r="AO411" s="39">
        <v>1538.92</v>
      </c>
      <c r="AP411" s="39">
        <v>1524.41</v>
      </c>
      <c r="AQ411" s="39">
        <v>1518.34</v>
      </c>
      <c r="AR411" s="39">
        <v>1507.51</v>
      </c>
      <c r="AS411" s="39">
        <v>1528.86</v>
      </c>
      <c r="AT411" s="39">
        <v>1514.5</v>
      </c>
      <c r="AU411" s="39">
        <v>1472.06</v>
      </c>
      <c r="AV411" s="39">
        <v>1397.55</v>
      </c>
      <c r="AW411" s="39">
        <v>1330.37</v>
      </c>
      <c r="AX411" s="40">
        <v>1143.8900000000001</v>
      </c>
      <c r="AY411" s="340">
        <v>335.74</v>
      </c>
      <c r="AZ411" s="175">
        <v>5.9958019999999994</v>
      </c>
      <c r="BA411" s="159">
        <v>3333.72</v>
      </c>
    </row>
    <row r="412" spans="1:53" ht="13.5" thickBot="1">
      <c r="A412" s="154">
        <v>31</v>
      </c>
      <c r="B412" s="170">
        <f t="shared" si="250"/>
        <v>4661.4558019999995</v>
      </c>
      <c r="C412" s="170">
        <f t="shared" si="251"/>
        <v>4614.105802</v>
      </c>
      <c r="D412" s="170">
        <f t="shared" si="252"/>
        <v>4597.9858020000001</v>
      </c>
      <c r="E412" s="170">
        <f t="shared" si="253"/>
        <v>4604.5658020000001</v>
      </c>
      <c r="F412" s="170">
        <f t="shared" si="254"/>
        <v>4631.2558019999997</v>
      </c>
      <c r="G412" s="170">
        <f t="shared" si="255"/>
        <v>4710.7458020000004</v>
      </c>
      <c r="H412" s="170">
        <f t="shared" si="256"/>
        <v>5012.0358019999994</v>
      </c>
      <c r="I412" s="170">
        <f t="shared" si="257"/>
        <v>5140.5558019999999</v>
      </c>
      <c r="J412" s="170">
        <f t="shared" si="258"/>
        <v>5256.1958020000002</v>
      </c>
      <c r="K412" s="170">
        <f t="shared" si="259"/>
        <v>5264.605802</v>
      </c>
      <c r="L412" s="170">
        <f t="shared" si="260"/>
        <v>5270.9858020000001</v>
      </c>
      <c r="M412" s="170">
        <f t="shared" si="261"/>
        <v>5277.9158020000004</v>
      </c>
      <c r="N412" s="170">
        <f t="shared" si="262"/>
        <v>5289.9158020000004</v>
      </c>
      <c r="O412" s="170">
        <f t="shared" si="263"/>
        <v>5302.2258019999999</v>
      </c>
      <c r="P412" s="170">
        <f t="shared" si="264"/>
        <v>5323.6358019999998</v>
      </c>
      <c r="Q412" s="170">
        <f t="shared" si="265"/>
        <v>5329.2758020000001</v>
      </c>
      <c r="R412" s="170">
        <f t="shared" si="266"/>
        <v>5326.7058019999995</v>
      </c>
      <c r="S412" s="170">
        <f t="shared" si="267"/>
        <v>5318.5058019999997</v>
      </c>
      <c r="T412" s="170">
        <f t="shared" si="268"/>
        <v>5311.605802</v>
      </c>
      <c r="U412" s="170">
        <f t="shared" si="269"/>
        <v>5301.645802</v>
      </c>
      <c r="V412" s="170">
        <f t="shared" si="270"/>
        <v>5274.4258019999997</v>
      </c>
      <c r="W412" s="170">
        <f t="shared" si="271"/>
        <v>5259.7558019999997</v>
      </c>
      <c r="X412" s="170">
        <f t="shared" si="272"/>
        <v>5113.4858020000001</v>
      </c>
      <c r="Y412" s="172">
        <f t="shared" si="273"/>
        <v>4942.395802</v>
      </c>
      <c r="Z412" s="37"/>
      <c r="AA412" s="72">
        <v>986</v>
      </c>
      <c r="AB412" s="73">
        <v>938.65</v>
      </c>
      <c r="AC412" s="73">
        <v>922.53</v>
      </c>
      <c r="AD412" s="73">
        <v>929.11</v>
      </c>
      <c r="AE412" s="73">
        <v>955.8</v>
      </c>
      <c r="AF412" s="73">
        <v>1035.29</v>
      </c>
      <c r="AG412" s="73">
        <v>1336.58</v>
      </c>
      <c r="AH412" s="73">
        <v>1465.1</v>
      </c>
      <c r="AI412" s="73">
        <v>1580.74</v>
      </c>
      <c r="AJ412" s="73">
        <v>1589.15</v>
      </c>
      <c r="AK412" s="73">
        <v>1595.53</v>
      </c>
      <c r="AL412" s="73">
        <v>1602.46</v>
      </c>
      <c r="AM412" s="73">
        <v>1614.46</v>
      </c>
      <c r="AN412" s="73">
        <v>1626.77</v>
      </c>
      <c r="AO412" s="73">
        <v>1648.18</v>
      </c>
      <c r="AP412" s="73">
        <v>1653.82</v>
      </c>
      <c r="AQ412" s="73">
        <v>1651.25</v>
      </c>
      <c r="AR412" s="73">
        <v>1643.05</v>
      </c>
      <c r="AS412" s="73">
        <v>1636.15</v>
      </c>
      <c r="AT412" s="73">
        <v>1626.19</v>
      </c>
      <c r="AU412" s="73">
        <v>1598.97</v>
      </c>
      <c r="AV412" s="73">
        <v>1584.3</v>
      </c>
      <c r="AW412" s="73">
        <v>1438.03</v>
      </c>
      <c r="AX412" s="130">
        <v>1266.94</v>
      </c>
      <c r="AY412" s="341">
        <v>335.74</v>
      </c>
      <c r="AZ412" s="176">
        <v>5.9958019999999994</v>
      </c>
      <c r="BA412" s="160">
        <v>3333.72</v>
      </c>
    </row>
    <row r="413" spans="1:53" ht="13.5" thickBot="1">
      <c r="AA413" s="165">
        <f>SUM(AA382:AX412)</f>
        <v>1039281.120000001</v>
      </c>
      <c r="AZ413" s="19"/>
    </row>
    <row r="414" spans="1:53" ht="38.25" customHeight="1" thickBot="1">
      <c r="A414" s="440" t="s">
        <v>2</v>
      </c>
      <c r="B414" s="442" t="s">
        <v>133</v>
      </c>
      <c r="C414" s="442"/>
      <c r="D414" s="442"/>
      <c r="E414" s="442"/>
      <c r="F414" s="442"/>
      <c r="G414" s="442"/>
      <c r="H414" s="442"/>
      <c r="I414" s="442"/>
      <c r="J414" s="442"/>
      <c r="K414" s="442"/>
      <c r="L414" s="442"/>
      <c r="M414" s="442"/>
      <c r="N414" s="442"/>
      <c r="O414" s="442"/>
      <c r="P414" s="442"/>
      <c r="Q414" s="442"/>
      <c r="R414" s="442"/>
      <c r="S414" s="442"/>
      <c r="T414" s="442"/>
      <c r="U414" s="442"/>
      <c r="V414" s="442"/>
      <c r="W414" s="442"/>
      <c r="X414" s="442"/>
      <c r="Y414" s="443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1"/>
      <c r="B415" s="433" t="s">
        <v>3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  <c r="P415" s="433"/>
      <c r="Q415" s="433"/>
      <c r="R415" s="433"/>
      <c r="S415" s="433"/>
      <c r="T415" s="433"/>
      <c r="U415" s="433"/>
      <c r="V415" s="433"/>
      <c r="W415" s="433"/>
      <c r="X415" s="433"/>
      <c r="Y415" s="434"/>
      <c r="AA415" s="455" t="s">
        <v>88</v>
      </c>
      <c r="AB415" s="456"/>
      <c r="AC415" s="456"/>
      <c r="AD415" s="456"/>
      <c r="AE415" s="456"/>
      <c r="AF415" s="456"/>
      <c r="AG415" s="456"/>
      <c r="AH415" s="456"/>
      <c r="AI415" s="456"/>
      <c r="AJ415" s="456"/>
      <c r="AK415" s="456"/>
      <c r="AL415" s="456"/>
      <c r="AM415" s="456"/>
      <c r="AN415" s="456"/>
      <c r="AO415" s="456"/>
      <c r="AP415" s="456"/>
      <c r="AQ415" s="456"/>
      <c r="AR415" s="456"/>
      <c r="AS415" s="456"/>
      <c r="AT415" s="456"/>
      <c r="AU415" s="456"/>
      <c r="AV415" s="456"/>
      <c r="AW415" s="456"/>
      <c r="AX415" s="457"/>
      <c r="AY415" s="465" t="s">
        <v>150</v>
      </c>
      <c r="AZ415" s="450" t="s">
        <v>199</v>
      </c>
      <c r="BA415" s="319" t="s">
        <v>148</v>
      </c>
    </row>
    <row r="416" spans="1:53" ht="44.25" customHeight="1">
      <c r="A416" s="441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71"/>
      <c r="AZ416" s="451"/>
      <c r="BA416" s="177" t="s">
        <v>33</v>
      </c>
    </row>
    <row r="417" spans="1:53" s="173" customFormat="1" ht="16.149999999999999" customHeight="1">
      <c r="A417" s="447" t="s">
        <v>207</v>
      </c>
      <c r="B417" s="448"/>
      <c r="C417" s="448"/>
      <c r="D417" s="448"/>
      <c r="E417" s="448"/>
      <c r="F417" s="448"/>
      <c r="G417" s="448"/>
      <c r="H417" s="448"/>
      <c r="I417" s="448"/>
      <c r="J417" s="448"/>
      <c r="K417" s="448"/>
      <c r="L417" s="448"/>
      <c r="M417" s="448"/>
      <c r="N417" s="448"/>
      <c r="O417" s="448"/>
      <c r="P417" s="448"/>
      <c r="Q417" s="448"/>
      <c r="R417" s="448"/>
      <c r="S417" s="448"/>
      <c r="T417" s="448"/>
      <c r="U417" s="448"/>
      <c r="V417" s="448"/>
      <c r="W417" s="448"/>
      <c r="X417" s="448"/>
      <c r="Y417" s="449"/>
      <c r="AA417" s="452">
        <v>2</v>
      </c>
      <c r="AB417" s="453"/>
      <c r="AC417" s="453"/>
      <c r="AD417" s="453"/>
      <c r="AE417" s="453"/>
      <c r="AF417" s="453"/>
      <c r="AG417" s="453"/>
      <c r="AH417" s="453"/>
      <c r="AI417" s="453"/>
      <c r="AJ417" s="453"/>
      <c r="AK417" s="453"/>
      <c r="AL417" s="453"/>
      <c r="AM417" s="453"/>
      <c r="AN417" s="453"/>
      <c r="AO417" s="453"/>
      <c r="AP417" s="453"/>
      <c r="AQ417" s="453"/>
      <c r="AR417" s="453"/>
      <c r="AS417" s="453"/>
      <c r="AT417" s="453"/>
      <c r="AU417" s="453"/>
      <c r="AV417" s="453"/>
      <c r="AW417" s="453"/>
      <c r="AX417" s="454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5353.4958020000004</v>
      </c>
      <c r="C418" s="170">
        <f t="shared" si="274"/>
        <v>5292.0258020000001</v>
      </c>
      <c r="D418" s="170">
        <f t="shared" si="274"/>
        <v>5260.6658020000004</v>
      </c>
      <c r="E418" s="170">
        <f t="shared" si="274"/>
        <v>5178.0758020000003</v>
      </c>
      <c r="F418" s="170">
        <f t="shared" si="274"/>
        <v>5174.7358020000001</v>
      </c>
      <c r="G418" s="170">
        <f t="shared" si="274"/>
        <v>5272.6958020000002</v>
      </c>
      <c r="H418" s="170">
        <f t="shared" si="274"/>
        <v>5333.5458020000005</v>
      </c>
      <c r="I418" s="170">
        <f t="shared" si="274"/>
        <v>5432.5158020000008</v>
      </c>
      <c r="J418" s="170">
        <f t="shared" si="274"/>
        <v>5594.8358020000005</v>
      </c>
      <c r="K418" s="170">
        <f t="shared" si="274"/>
        <v>5706.8758020000005</v>
      </c>
      <c r="L418" s="170">
        <f t="shared" si="274"/>
        <v>5700.2958020000005</v>
      </c>
      <c r="M418" s="170">
        <f t="shared" si="274"/>
        <v>5678.1658020000004</v>
      </c>
      <c r="N418" s="170">
        <f t="shared" si="274"/>
        <v>5651.5258020000001</v>
      </c>
      <c r="O418" s="170">
        <f t="shared" si="274"/>
        <v>5644.2858020000003</v>
      </c>
      <c r="P418" s="170">
        <f t="shared" si="274"/>
        <v>5608.0258020000001</v>
      </c>
      <c r="Q418" s="170">
        <f t="shared" si="274"/>
        <v>5589.7058020000004</v>
      </c>
      <c r="R418" s="170">
        <f t="shared" si="274"/>
        <v>5596.3058019999999</v>
      </c>
      <c r="S418" s="170">
        <f t="shared" si="274"/>
        <v>5607.5358020000003</v>
      </c>
      <c r="T418" s="170">
        <f t="shared" si="274"/>
        <v>5693.4258020000007</v>
      </c>
      <c r="U418" s="170">
        <f t="shared" si="274"/>
        <v>5704.395802</v>
      </c>
      <c r="V418" s="170">
        <f t="shared" si="274"/>
        <v>5640.645802</v>
      </c>
      <c r="W418" s="170">
        <f t="shared" si="274"/>
        <v>5563.1658020000004</v>
      </c>
      <c r="X418" s="170">
        <f t="shared" si="274"/>
        <v>5457.0758020000003</v>
      </c>
      <c r="Y418" s="172">
        <f t="shared" si="274"/>
        <v>5368.2058020000004</v>
      </c>
      <c r="Z418" s="37"/>
      <c r="AA418" s="41">
        <v>1494.79</v>
      </c>
      <c r="AB418" s="39">
        <v>1433.32</v>
      </c>
      <c r="AC418" s="39">
        <v>1401.96</v>
      </c>
      <c r="AD418" s="39">
        <v>1319.37</v>
      </c>
      <c r="AE418" s="39">
        <v>1316.03</v>
      </c>
      <c r="AF418" s="39">
        <v>1413.99</v>
      </c>
      <c r="AG418" s="39">
        <v>1474.84</v>
      </c>
      <c r="AH418" s="39">
        <v>1573.81</v>
      </c>
      <c r="AI418" s="39">
        <v>1736.13</v>
      </c>
      <c r="AJ418" s="39">
        <v>1848.17</v>
      </c>
      <c r="AK418" s="39">
        <v>1841.59</v>
      </c>
      <c r="AL418" s="39">
        <v>1819.46</v>
      </c>
      <c r="AM418" s="39">
        <v>1792.82</v>
      </c>
      <c r="AN418" s="39">
        <v>1785.58</v>
      </c>
      <c r="AO418" s="39">
        <v>1749.32</v>
      </c>
      <c r="AP418" s="39">
        <v>1731</v>
      </c>
      <c r="AQ418" s="39">
        <v>1737.6</v>
      </c>
      <c r="AR418" s="39">
        <v>1748.83</v>
      </c>
      <c r="AS418" s="39">
        <v>1834.72</v>
      </c>
      <c r="AT418" s="39">
        <v>1845.69</v>
      </c>
      <c r="AU418" s="39">
        <v>1781.94</v>
      </c>
      <c r="AV418" s="39">
        <v>1704.46</v>
      </c>
      <c r="AW418" s="39">
        <v>1598.37</v>
      </c>
      <c r="AX418" s="40">
        <v>1509.5</v>
      </c>
      <c r="AY418" s="339">
        <v>335.74</v>
      </c>
      <c r="AZ418" s="175">
        <v>5.9958019999999994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5136.7758020000001</v>
      </c>
      <c r="C419" s="170">
        <f t="shared" ref="C419:C448" si="276">AB419+$BA419+$AZ419+$AY419</f>
        <v>5029.1258020000005</v>
      </c>
      <c r="D419" s="170">
        <f t="shared" ref="D419:D448" si="277">AC419+$BA419+$AZ419+$AY419</f>
        <v>4985.2258019999999</v>
      </c>
      <c r="E419" s="170">
        <f t="shared" ref="E419:E448" si="278">AD419+$BA419+$AZ419+$AY419</f>
        <v>5006.0858020000005</v>
      </c>
      <c r="F419" s="170">
        <f t="shared" ref="F419:F448" si="279">AE419+$BA419+$AZ419+$AY419</f>
        <v>5062.2258019999999</v>
      </c>
      <c r="G419" s="170">
        <f t="shared" ref="G419:G448" si="280">AF419+$BA419+$AZ419+$AY419</f>
        <v>5305.4458020000002</v>
      </c>
      <c r="H419" s="170">
        <f t="shared" ref="H419:H448" si="281">AG419+$BA419+$AZ419+$AY419</f>
        <v>5303.0758020000003</v>
      </c>
      <c r="I419" s="170">
        <f t="shared" ref="I419:I448" si="282">AH419+$BA419+$AZ419+$AY419</f>
        <v>5340.4658020000006</v>
      </c>
      <c r="J419" s="170">
        <f t="shared" ref="J419:J448" si="283">AI419+$BA419+$AZ419+$AY419</f>
        <v>5414.7458020000004</v>
      </c>
      <c r="K419" s="170">
        <f t="shared" ref="K419:K448" si="284">AJ419+$BA419+$AZ419+$AY419</f>
        <v>5401.5658020000001</v>
      </c>
      <c r="L419" s="170">
        <f t="shared" ref="L419:L448" si="285">AK419+$BA419+$AZ419+$AY419</f>
        <v>5374.8458020000007</v>
      </c>
      <c r="M419" s="170">
        <f t="shared" ref="M419:M448" si="286">AL419+$BA419+$AZ419+$AY419</f>
        <v>5384.2058020000004</v>
      </c>
      <c r="N419" s="170">
        <f t="shared" ref="N419:N448" si="287">AM419+$BA419+$AZ419+$AY419</f>
        <v>5390.0458020000005</v>
      </c>
      <c r="O419" s="170">
        <f t="shared" ref="O419:O448" si="288">AN419+$BA419+$AZ419+$AY419</f>
        <v>5389.145802</v>
      </c>
      <c r="P419" s="170">
        <f t="shared" ref="P419:P448" si="289">AO419+$BA419+$AZ419+$AY419</f>
        <v>5358.6858020000009</v>
      </c>
      <c r="Q419" s="170">
        <f t="shared" ref="Q419:Q448" si="290">AP419+$BA419+$AZ419+$AY419</f>
        <v>5338.0958020000007</v>
      </c>
      <c r="R419" s="170">
        <f t="shared" ref="R419:R448" si="291">AQ419+$BA419+$AZ419+$AY419</f>
        <v>5335.5758020000003</v>
      </c>
      <c r="S419" s="170">
        <f t="shared" ref="S419:S448" si="292">AR419+$BA419+$AZ419+$AY419</f>
        <v>5339.4458020000002</v>
      </c>
      <c r="T419" s="170">
        <f t="shared" ref="T419:T448" si="293">AS419+$BA419+$AZ419+$AY419</f>
        <v>5355.1258020000005</v>
      </c>
      <c r="U419" s="170">
        <f t="shared" ref="U419:U448" si="294">AT419+$BA419+$AZ419+$AY419</f>
        <v>5342.3458020000007</v>
      </c>
      <c r="V419" s="170">
        <f t="shared" ref="V419:V448" si="295">AU419+$BA419+$AZ419+$AY419</f>
        <v>5328.5858020000005</v>
      </c>
      <c r="W419" s="170">
        <f t="shared" ref="W419:W448" si="296">AV419+$BA419+$AZ419+$AY419</f>
        <v>5294.4858020000001</v>
      </c>
      <c r="X419" s="170">
        <f t="shared" ref="X419:X448" si="297">AW419+$BA419+$AZ419+$AY419</f>
        <v>5297.7658020000008</v>
      </c>
      <c r="Y419" s="172">
        <f t="shared" ref="Y419:Y448" si="298">AX419+$BA419+$AZ419+$AY419</f>
        <v>5306.2758020000001</v>
      </c>
      <c r="Z419" s="37"/>
      <c r="AA419" s="38">
        <v>1278.07</v>
      </c>
      <c r="AB419" s="39">
        <v>1170.42</v>
      </c>
      <c r="AC419" s="39">
        <v>1126.52</v>
      </c>
      <c r="AD419" s="39">
        <v>1147.3800000000001</v>
      </c>
      <c r="AE419" s="39">
        <v>1203.52</v>
      </c>
      <c r="AF419" s="39">
        <v>1446.74</v>
      </c>
      <c r="AG419" s="39">
        <v>1444.37</v>
      </c>
      <c r="AH419" s="39">
        <v>1481.76</v>
      </c>
      <c r="AI419" s="39">
        <v>1556.04</v>
      </c>
      <c r="AJ419" s="39">
        <v>1542.86</v>
      </c>
      <c r="AK419" s="39">
        <v>1516.14</v>
      </c>
      <c r="AL419" s="39">
        <v>1525.5</v>
      </c>
      <c r="AM419" s="39">
        <v>1531.34</v>
      </c>
      <c r="AN419" s="39">
        <v>1530.44</v>
      </c>
      <c r="AO419" s="39">
        <v>1499.98</v>
      </c>
      <c r="AP419" s="39">
        <v>1479.39</v>
      </c>
      <c r="AQ419" s="39">
        <v>1476.87</v>
      </c>
      <c r="AR419" s="39">
        <v>1480.74</v>
      </c>
      <c r="AS419" s="39">
        <v>1496.42</v>
      </c>
      <c r="AT419" s="39">
        <v>1483.64</v>
      </c>
      <c r="AU419" s="39">
        <v>1469.88</v>
      </c>
      <c r="AV419" s="39">
        <v>1435.78</v>
      </c>
      <c r="AW419" s="39">
        <v>1439.06</v>
      </c>
      <c r="AX419" s="40">
        <v>1447.57</v>
      </c>
      <c r="AY419" s="340">
        <v>335.74</v>
      </c>
      <c r="AZ419" s="175">
        <v>5.9958019999999994</v>
      </c>
      <c r="BA419" s="159">
        <v>3516.9700000000003</v>
      </c>
    </row>
    <row r="420" spans="1:53">
      <c r="A420" s="47">
        <v>3</v>
      </c>
      <c r="B420" s="170">
        <f t="shared" si="275"/>
        <v>5307.8458020000007</v>
      </c>
      <c r="C420" s="170">
        <f t="shared" si="276"/>
        <v>5311.0258020000001</v>
      </c>
      <c r="D420" s="170">
        <f t="shared" si="277"/>
        <v>5309.7158020000006</v>
      </c>
      <c r="E420" s="170">
        <f t="shared" si="278"/>
        <v>5309.0758020000003</v>
      </c>
      <c r="F420" s="170">
        <f t="shared" si="279"/>
        <v>5308.6158020000003</v>
      </c>
      <c r="G420" s="170">
        <f t="shared" si="280"/>
        <v>5306.2858020000003</v>
      </c>
      <c r="H420" s="170">
        <f t="shared" si="281"/>
        <v>5303.4758019999999</v>
      </c>
      <c r="I420" s="170">
        <f t="shared" si="282"/>
        <v>5299.7558020000006</v>
      </c>
      <c r="J420" s="170">
        <f t="shared" si="283"/>
        <v>5296.5658020000001</v>
      </c>
      <c r="K420" s="170">
        <f t="shared" si="284"/>
        <v>5314.5258020000001</v>
      </c>
      <c r="L420" s="170">
        <f t="shared" si="285"/>
        <v>5310.6758020000007</v>
      </c>
      <c r="M420" s="170">
        <f t="shared" si="286"/>
        <v>5295.145802</v>
      </c>
      <c r="N420" s="170">
        <f t="shared" si="287"/>
        <v>5295.2558020000006</v>
      </c>
      <c r="O420" s="170">
        <f t="shared" si="288"/>
        <v>5294.9958020000004</v>
      </c>
      <c r="P420" s="170">
        <f t="shared" si="289"/>
        <v>5295.2158020000006</v>
      </c>
      <c r="Q420" s="170">
        <f t="shared" si="290"/>
        <v>5295.4458020000002</v>
      </c>
      <c r="R420" s="170">
        <f t="shared" si="291"/>
        <v>5320.0158020000008</v>
      </c>
      <c r="S420" s="170">
        <f t="shared" si="292"/>
        <v>5325.8558020000009</v>
      </c>
      <c r="T420" s="170">
        <f t="shared" si="293"/>
        <v>5303.7758020000001</v>
      </c>
      <c r="U420" s="170">
        <f t="shared" si="294"/>
        <v>5298.7058020000004</v>
      </c>
      <c r="V420" s="170">
        <f t="shared" si="295"/>
        <v>5293.6258020000005</v>
      </c>
      <c r="W420" s="170">
        <f t="shared" si="296"/>
        <v>5293.7158020000006</v>
      </c>
      <c r="X420" s="170">
        <f t="shared" si="297"/>
        <v>5299.5958020000007</v>
      </c>
      <c r="Y420" s="172">
        <f t="shared" si="298"/>
        <v>5306.2458020000004</v>
      </c>
      <c r="Z420" s="37"/>
      <c r="AA420" s="38">
        <v>1449.14</v>
      </c>
      <c r="AB420" s="39">
        <v>1452.32</v>
      </c>
      <c r="AC420" s="39">
        <v>1451.01</v>
      </c>
      <c r="AD420" s="39">
        <v>1450.37</v>
      </c>
      <c r="AE420" s="39">
        <v>1449.91</v>
      </c>
      <c r="AF420" s="39">
        <v>1447.58</v>
      </c>
      <c r="AG420" s="39">
        <v>1444.77</v>
      </c>
      <c r="AH420" s="39">
        <v>1441.05</v>
      </c>
      <c r="AI420" s="39">
        <v>1437.86</v>
      </c>
      <c r="AJ420" s="39">
        <v>1455.82</v>
      </c>
      <c r="AK420" s="39">
        <v>1451.97</v>
      </c>
      <c r="AL420" s="39">
        <v>1436.44</v>
      </c>
      <c r="AM420" s="39">
        <v>1436.55</v>
      </c>
      <c r="AN420" s="39">
        <v>1436.29</v>
      </c>
      <c r="AO420" s="39">
        <v>1436.51</v>
      </c>
      <c r="AP420" s="39">
        <v>1436.74</v>
      </c>
      <c r="AQ420" s="39">
        <v>1461.31</v>
      </c>
      <c r="AR420" s="39">
        <v>1467.15</v>
      </c>
      <c r="AS420" s="39">
        <v>1445.07</v>
      </c>
      <c r="AT420" s="39">
        <v>1440</v>
      </c>
      <c r="AU420" s="39">
        <v>1434.92</v>
      </c>
      <c r="AV420" s="39">
        <v>1435.01</v>
      </c>
      <c r="AW420" s="39">
        <v>1440.89</v>
      </c>
      <c r="AX420" s="40">
        <v>1447.54</v>
      </c>
      <c r="AY420" s="340">
        <v>335.74</v>
      </c>
      <c r="AZ420" s="175">
        <v>5.9958019999999994</v>
      </c>
      <c r="BA420" s="159">
        <v>3516.9700000000003</v>
      </c>
    </row>
    <row r="421" spans="1:53">
      <c r="A421" s="47">
        <v>4</v>
      </c>
      <c r="B421" s="170">
        <f t="shared" si="275"/>
        <v>5310.4358020000009</v>
      </c>
      <c r="C421" s="170">
        <f t="shared" si="276"/>
        <v>5311.9958020000004</v>
      </c>
      <c r="D421" s="170">
        <f t="shared" si="277"/>
        <v>5312.2258019999999</v>
      </c>
      <c r="E421" s="170">
        <f t="shared" si="278"/>
        <v>5311.8558020000009</v>
      </c>
      <c r="F421" s="170">
        <f t="shared" si="279"/>
        <v>5310.3458020000007</v>
      </c>
      <c r="G421" s="170">
        <f t="shared" si="280"/>
        <v>5308.7258019999999</v>
      </c>
      <c r="H421" s="170">
        <f t="shared" si="281"/>
        <v>5306.2458020000004</v>
      </c>
      <c r="I421" s="170">
        <f t="shared" si="282"/>
        <v>5301.7158020000006</v>
      </c>
      <c r="J421" s="170">
        <f t="shared" si="283"/>
        <v>5300.4358020000009</v>
      </c>
      <c r="K421" s="170">
        <f t="shared" si="284"/>
        <v>5298.0358020000003</v>
      </c>
      <c r="L421" s="170">
        <f t="shared" si="285"/>
        <v>5297.2858020000003</v>
      </c>
      <c r="M421" s="170">
        <f t="shared" si="286"/>
        <v>5296.2258019999999</v>
      </c>
      <c r="N421" s="170">
        <f t="shared" si="287"/>
        <v>5296.6758020000007</v>
      </c>
      <c r="O421" s="170">
        <f t="shared" si="288"/>
        <v>5296.3758020000005</v>
      </c>
      <c r="P421" s="170">
        <f t="shared" si="289"/>
        <v>5296.895802</v>
      </c>
      <c r="Q421" s="170">
        <f t="shared" si="290"/>
        <v>5297.6758020000007</v>
      </c>
      <c r="R421" s="170">
        <f t="shared" si="291"/>
        <v>5298.4358020000009</v>
      </c>
      <c r="S421" s="170">
        <f t="shared" si="292"/>
        <v>5300.2958020000005</v>
      </c>
      <c r="T421" s="170">
        <f t="shared" si="293"/>
        <v>5301.1958020000002</v>
      </c>
      <c r="U421" s="170">
        <f t="shared" si="294"/>
        <v>5299.6558020000002</v>
      </c>
      <c r="V421" s="170">
        <f t="shared" si="295"/>
        <v>5297.0058020000006</v>
      </c>
      <c r="W421" s="170">
        <f t="shared" si="296"/>
        <v>5295.145802</v>
      </c>
      <c r="X421" s="170">
        <f t="shared" si="297"/>
        <v>5301.5558019999999</v>
      </c>
      <c r="Y421" s="172">
        <f t="shared" si="298"/>
        <v>5305.8358020000005</v>
      </c>
      <c r="Z421" s="37"/>
      <c r="AA421" s="38">
        <v>1451.73</v>
      </c>
      <c r="AB421" s="39">
        <v>1453.29</v>
      </c>
      <c r="AC421" s="39">
        <v>1453.52</v>
      </c>
      <c r="AD421" s="39">
        <v>1453.15</v>
      </c>
      <c r="AE421" s="39">
        <v>1451.64</v>
      </c>
      <c r="AF421" s="39">
        <v>1450.02</v>
      </c>
      <c r="AG421" s="39">
        <v>1447.54</v>
      </c>
      <c r="AH421" s="39">
        <v>1443.01</v>
      </c>
      <c r="AI421" s="39">
        <v>1441.73</v>
      </c>
      <c r="AJ421" s="39">
        <v>1439.33</v>
      </c>
      <c r="AK421" s="39">
        <v>1438.58</v>
      </c>
      <c r="AL421" s="39">
        <v>1437.52</v>
      </c>
      <c r="AM421" s="39">
        <v>1437.97</v>
      </c>
      <c r="AN421" s="39">
        <v>1437.67</v>
      </c>
      <c r="AO421" s="39">
        <v>1438.19</v>
      </c>
      <c r="AP421" s="39">
        <v>1438.97</v>
      </c>
      <c r="AQ421" s="39">
        <v>1439.73</v>
      </c>
      <c r="AR421" s="39">
        <v>1441.59</v>
      </c>
      <c r="AS421" s="39">
        <v>1442.49</v>
      </c>
      <c r="AT421" s="39">
        <v>1440.95</v>
      </c>
      <c r="AU421" s="39">
        <v>1438.3</v>
      </c>
      <c r="AV421" s="39">
        <v>1436.44</v>
      </c>
      <c r="AW421" s="39">
        <v>1442.85</v>
      </c>
      <c r="AX421" s="40">
        <v>1447.13</v>
      </c>
      <c r="AY421" s="340">
        <v>335.74</v>
      </c>
      <c r="AZ421" s="175">
        <v>5.9958019999999994</v>
      </c>
      <c r="BA421" s="159">
        <v>3516.9700000000003</v>
      </c>
    </row>
    <row r="422" spans="1:53">
      <c r="A422" s="47">
        <v>5</v>
      </c>
      <c r="B422" s="170">
        <f t="shared" si="275"/>
        <v>5303.4058020000002</v>
      </c>
      <c r="C422" s="170">
        <f t="shared" si="276"/>
        <v>5307.7158020000006</v>
      </c>
      <c r="D422" s="170">
        <f t="shared" si="277"/>
        <v>5308.9858020000001</v>
      </c>
      <c r="E422" s="170">
        <f t="shared" si="278"/>
        <v>5308.6958020000002</v>
      </c>
      <c r="F422" s="170">
        <f t="shared" si="279"/>
        <v>5307.3658020000003</v>
      </c>
      <c r="G422" s="170">
        <f t="shared" si="280"/>
        <v>5302.8358020000005</v>
      </c>
      <c r="H422" s="170">
        <f t="shared" si="281"/>
        <v>5303.3758020000005</v>
      </c>
      <c r="I422" s="170">
        <f t="shared" si="282"/>
        <v>5306.395802</v>
      </c>
      <c r="J422" s="170">
        <f t="shared" si="283"/>
        <v>5347.8558020000009</v>
      </c>
      <c r="K422" s="170">
        <f t="shared" si="284"/>
        <v>5337.8258020000003</v>
      </c>
      <c r="L422" s="170">
        <f t="shared" si="285"/>
        <v>5312.8058019999999</v>
      </c>
      <c r="M422" s="170">
        <f t="shared" si="286"/>
        <v>5333.5458020000005</v>
      </c>
      <c r="N422" s="170">
        <f t="shared" si="287"/>
        <v>5324.2558020000006</v>
      </c>
      <c r="O422" s="170">
        <f t="shared" si="288"/>
        <v>5326.0658020000001</v>
      </c>
      <c r="P422" s="170">
        <f t="shared" si="289"/>
        <v>5319.4458020000002</v>
      </c>
      <c r="Q422" s="170">
        <f t="shared" si="290"/>
        <v>5309.5258020000001</v>
      </c>
      <c r="R422" s="170">
        <f t="shared" si="291"/>
        <v>5320.3258020000003</v>
      </c>
      <c r="S422" s="170">
        <f t="shared" si="292"/>
        <v>5327.7858020000003</v>
      </c>
      <c r="T422" s="170">
        <f t="shared" si="293"/>
        <v>5336.3358020000005</v>
      </c>
      <c r="U422" s="170">
        <f t="shared" si="294"/>
        <v>5333.0758020000003</v>
      </c>
      <c r="V422" s="170">
        <f t="shared" si="295"/>
        <v>5308.6558020000002</v>
      </c>
      <c r="W422" s="170">
        <f t="shared" si="296"/>
        <v>5292.2758020000001</v>
      </c>
      <c r="X422" s="170">
        <f t="shared" si="297"/>
        <v>5297.5158020000008</v>
      </c>
      <c r="Y422" s="172">
        <f t="shared" si="298"/>
        <v>5301.3758020000005</v>
      </c>
      <c r="Z422" s="37"/>
      <c r="AA422" s="38">
        <v>1444.7</v>
      </c>
      <c r="AB422" s="39">
        <v>1449.01</v>
      </c>
      <c r="AC422" s="39">
        <v>1450.28</v>
      </c>
      <c r="AD422" s="39">
        <v>1449.99</v>
      </c>
      <c r="AE422" s="39">
        <v>1448.66</v>
      </c>
      <c r="AF422" s="39">
        <v>1444.13</v>
      </c>
      <c r="AG422" s="39">
        <v>1444.67</v>
      </c>
      <c r="AH422" s="39">
        <v>1447.69</v>
      </c>
      <c r="AI422" s="39">
        <v>1489.15</v>
      </c>
      <c r="AJ422" s="39">
        <v>1479.12</v>
      </c>
      <c r="AK422" s="39">
        <v>1454.1</v>
      </c>
      <c r="AL422" s="39">
        <v>1474.84</v>
      </c>
      <c r="AM422" s="39">
        <v>1465.55</v>
      </c>
      <c r="AN422" s="39">
        <v>1467.36</v>
      </c>
      <c r="AO422" s="39">
        <v>1460.74</v>
      </c>
      <c r="AP422" s="39">
        <v>1450.82</v>
      </c>
      <c r="AQ422" s="39">
        <v>1461.62</v>
      </c>
      <c r="AR422" s="39">
        <v>1469.08</v>
      </c>
      <c r="AS422" s="39">
        <v>1477.63</v>
      </c>
      <c r="AT422" s="39">
        <v>1474.37</v>
      </c>
      <c r="AU422" s="39">
        <v>1449.95</v>
      </c>
      <c r="AV422" s="39">
        <v>1433.57</v>
      </c>
      <c r="AW422" s="39">
        <v>1438.81</v>
      </c>
      <c r="AX422" s="40">
        <v>1442.67</v>
      </c>
      <c r="AY422" s="340">
        <v>335.74</v>
      </c>
      <c r="AZ422" s="175">
        <v>5.9958019999999994</v>
      </c>
      <c r="BA422" s="159">
        <v>3516.9700000000003</v>
      </c>
    </row>
    <row r="423" spans="1:53">
      <c r="A423" s="47">
        <v>6</v>
      </c>
      <c r="B423" s="170">
        <f t="shared" si="275"/>
        <v>5302.1558020000002</v>
      </c>
      <c r="C423" s="170">
        <f t="shared" si="276"/>
        <v>5303.4258020000007</v>
      </c>
      <c r="D423" s="170">
        <f t="shared" si="277"/>
        <v>5305.4058020000002</v>
      </c>
      <c r="E423" s="170">
        <f t="shared" si="278"/>
        <v>5309.5658020000001</v>
      </c>
      <c r="F423" s="170">
        <f t="shared" si="279"/>
        <v>5309.395802</v>
      </c>
      <c r="G423" s="170">
        <f t="shared" si="280"/>
        <v>5304.5958020000007</v>
      </c>
      <c r="H423" s="170">
        <f t="shared" si="281"/>
        <v>5303.7758020000001</v>
      </c>
      <c r="I423" s="170">
        <f t="shared" si="282"/>
        <v>5302.2658020000008</v>
      </c>
      <c r="J423" s="170">
        <f t="shared" si="283"/>
        <v>5374.3458020000007</v>
      </c>
      <c r="K423" s="170">
        <f t="shared" si="284"/>
        <v>5416.3458020000007</v>
      </c>
      <c r="L423" s="170">
        <f t="shared" si="285"/>
        <v>5426.9258020000007</v>
      </c>
      <c r="M423" s="170">
        <f t="shared" si="286"/>
        <v>5414.1558020000002</v>
      </c>
      <c r="N423" s="170">
        <f t="shared" si="287"/>
        <v>5389.2058020000004</v>
      </c>
      <c r="O423" s="170">
        <f t="shared" si="288"/>
        <v>5381.7658020000008</v>
      </c>
      <c r="P423" s="170">
        <f t="shared" si="289"/>
        <v>5376.0758020000003</v>
      </c>
      <c r="Q423" s="170">
        <f t="shared" si="290"/>
        <v>5374.8758020000005</v>
      </c>
      <c r="R423" s="170">
        <f t="shared" si="291"/>
        <v>5369.8658020000003</v>
      </c>
      <c r="S423" s="170">
        <f t="shared" si="292"/>
        <v>5368.4258020000007</v>
      </c>
      <c r="T423" s="170">
        <f t="shared" si="293"/>
        <v>5384.8458020000007</v>
      </c>
      <c r="U423" s="170">
        <f t="shared" si="294"/>
        <v>5398.5858020000005</v>
      </c>
      <c r="V423" s="170">
        <f t="shared" si="295"/>
        <v>5368.0158020000008</v>
      </c>
      <c r="W423" s="170">
        <f t="shared" si="296"/>
        <v>5325.7958020000005</v>
      </c>
      <c r="X423" s="170">
        <f t="shared" si="297"/>
        <v>5295.9758019999999</v>
      </c>
      <c r="Y423" s="172">
        <f t="shared" si="298"/>
        <v>5299.9658020000006</v>
      </c>
      <c r="Z423" s="37"/>
      <c r="AA423" s="38">
        <v>1443.45</v>
      </c>
      <c r="AB423" s="39">
        <v>1444.72</v>
      </c>
      <c r="AC423" s="39">
        <v>1446.7</v>
      </c>
      <c r="AD423" s="39">
        <v>1450.86</v>
      </c>
      <c r="AE423" s="39">
        <v>1450.69</v>
      </c>
      <c r="AF423" s="39">
        <v>1445.89</v>
      </c>
      <c r="AG423" s="39">
        <v>1445.07</v>
      </c>
      <c r="AH423" s="39">
        <v>1443.56</v>
      </c>
      <c r="AI423" s="39">
        <v>1515.64</v>
      </c>
      <c r="AJ423" s="39">
        <v>1557.64</v>
      </c>
      <c r="AK423" s="39">
        <v>1568.22</v>
      </c>
      <c r="AL423" s="39">
        <v>1555.45</v>
      </c>
      <c r="AM423" s="39">
        <v>1530.5</v>
      </c>
      <c r="AN423" s="39">
        <v>1523.06</v>
      </c>
      <c r="AO423" s="39">
        <v>1517.37</v>
      </c>
      <c r="AP423" s="39">
        <v>1516.17</v>
      </c>
      <c r="AQ423" s="39">
        <v>1511.16</v>
      </c>
      <c r="AR423" s="39">
        <v>1509.72</v>
      </c>
      <c r="AS423" s="39">
        <v>1526.14</v>
      </c>
      <c r="AT423" s="39">
        <v>1539.88</v>
      </c>
      <c r="AU423" s="39">
        <v>1509.31</v>
      </c>
      <c r="AV423" s="39">
        <v>1467.09</v>
      </c>
      <c r="AW423" s="39">
        <v>1437.27</v>
      </c>
      <c r="AX423" s="40">
        <v>1441.26</v>
      </c>
      <c r="AY423" s="340">
        <v>335.74</v>
      </c>
      <c r="AZ423" s="175">
        <v>5.9958019999999994</v>
      </c>
      <c r="BA423" s="159">
        <v>3516.9700000000003</v>
      </c>
    </row>
    <row r="424" spans="1:53">
      <c r="A424" s="47">
        <v>7</v>
      </c>
      <c r="B424" s="170">
        <f t="shared" si="275"/>
        <v>5304.5458020000005</v>
      </c>
      <c r="C424" s="170">
        <f t="shared" si="276"/>
        <v>5308.1158020000003</v>
      </c>
      <c r="D424" s="170">
        <f t="shared" si="277"/>
        <v>5311.0458020000005</v>
      </c>
      <c r="E424" s="170">
        <f t="shared" si="278"/>
        <v>5312.2258019999999</v>
      </c>
      <c r="F424" s="170">
        <f t="shared" si="279"/>
        <v>5312.7058020000004</v>
      </c>
      <c r="G424" s="170">
        <f t="shared" si="280"/>
        <v>5313.3658020000003</v>
      </c>
      <c r="H424" s="170">
        <f t="shared" si="281"/>
        <v>5308.6958020000002</v>
      </c>
      <c r="I424" s="170">
        <f t="shared" si="282"/>
        <v>5305.0658020000001</v>
      </c>
      <c r="J424" s="170">
        <f t="shared" si="283"/>
        <v>5303.8758020000005</v>
      </c>
      <c r="K424" s="170">
        <f t="shared" si="284"/>
        <v>5301.5158020000008</v>
      </c>
      <c r="L424" s="170">
        <f t="shared" si="285"/>
        <v>5300.7558020000006</v>
      </c>
      <c r="M424" s="170">
        <f t="shared" si="286"/>
        <v>5300.5558019999999</v>
      </c>
      <c r="N424" s="170">
        <f t="shared" si="287"/>
        <v>5300.8058019999999</v>
      </c>
      <c r="O424" s="170">
        <f t="shared" si="288"/>
        <v>5301.0458020000005</v>
      </c>
      <c r="P424" s="170">
        <f t="shared" si="289"/>
        <v>5301.2958020000005</v>
      </c>
      <c r="Q424" s="170">
        <f t="shared" si="290"/>
        <v>5301.5758020000003</v>
      </c>
      <c r="R424" s="170">
        <f t="shared" si="291"/>
        <v>5301.8658020000003</v>
      </c>
      <c r="S424" s="170">
        <f t="shared" si="292"/>
        <v>5302.2358020000001</v>
      </c>
      <c r="T424" s="170">
        <f t="shared" si="293"/>
        <v>5301.1758020000007</v>
      </c>
      <c r="U424" s="170">
        <f t="shared" si="294"/>
        <v>5299.1058020000009</v>
      </c>
      <c r="V424" s="170">
        <f t="shared" si="295"/>
        <v>5298.395802</v>
      </c>
      <c r="W424" s="170">
        <f t="shared" si="296"/>
        <v>5297.5458020000005</v>
      </c>
      <c r="X424" s="170">
        <f t="shared" si="297"/>
        <v>5300.4558020000004</v>
      </c>
      <c r="Y424" s="172">
        <f t="shared" si="298"/>
        <v>5303.9358020000009</v>
      </c>
      <c r="Z424" s="37"/>
      <c r="AA424" s="38">
        <v>1445.84</v>
      </c>
      <c r="AB424" s="39">
        <v>1449.41</v>
      </c>
      <c r="AC424" s="39">
        <v>1452.34</v>
      </c>
      <c r="AD424" s="39">
        <v>1453.52</v>
      </c>
      <c r="AE424" s="39">
        <v>1454</v>
      </c>
      <c r="AF424" s="39">
        <v>1454.66</v>
      </c>
      <c r="AG424" s="39">
        <v>1449.99</v>
      </c>
      <c r="AH424" s="39">
        <v>1446.36</v>
      </c>
      <c r="AI424" s="39">
        <v>1445.17</v>
      </c>
      <c r="AJ424" s="39">
        <v>1442.81</v>
      </c>
      <c r="AK424" s="39">
        <v>1442.05</v>
      </c>
      <c r="AL424" s="39">
        <v>1441.85</v>
      </c>
      <c r="AM424" s="39">
        <v>1442.1</v>
      </c>
      <c r="AN424" s="39">
        <v>1442.34</v>
      </c>
      <c r="AO424" s="39">
        <v>1442.59</v>
      </c>
      <c r="AP424" s="39">
        <v>1442.87</v>
      </c>
      <c r="AQ424" s="39">
        <v>1443.16</v>
      </c>
      <c r="AR424" s="39">
        <v>1443.53</v>
      </c>
      <c r="AS424" s="39">
        <v>1442.47</v>
      </c>
      <c r="AT424" s="39">
        <v>1440.4</v>
      </c>
      <c r="AU424" s="39">
        <v>1439.69</v>
      </c>
      <c r="AV424" s="39">
        <v>1438.84</v>
      </c>
      <c r="AW424" s="39">
        <v>1441.75</v>
      </c>
      <c r="AX424" s="40">
        <v>1445.23</v>
      </c>
      <c r="AY424" s="340">
        <v>335.74</v>
      </c>
      <c r="AZ424" s="175">
        <v>5.9958019999999994</v>
      </c>
      <c r="BA424" s="159">
        <v>3516.9700000000003</v>
      </c>
    </row>
    <row r="425" spans="1:53">
      <c r="A425" s="47">
        <v>8</v>
      </c>
      <c r="B425" s="170">
        <f t="shared" si="275"/>
        <v>5302.8058019999999</v>
      </c>
      <c r="C425" s="170">
        <f t="shared" si="276"/>
        <v>5304.5558019999999</v>
      </c>
      <c r="D425" s="170">
        <f t="shared" si="277"/>
        <v>5307.7458020000004</v>
      </c>
      <c r="E425" s="170">
        <f t="shared" si="278"/>
        <v>5311.2258019999999</v>
      </c>
      <c r="F425" s="170">
        <f t="shared" si="279"/>
        <v>5311.5058020000006</v>
      </c>
      <c r="G425" s="170">
        <f t="shared" si="280"/>
        <v>5310.895802</v>
      </c>
      <c r="H425" s="170">
        <f t="shared" si="281"/>
        <v>5303.8858020000007</v>
      </c>
      <c r="I425" s="170">
        <f t="shared" si="282"/>
        <v>5303.2158020000006</v>
      </c>
      <c r="J425" s="170">
        <f t="shared" si="283"/>
        <v>5340.6958020000002</v>
      </c>
      <c r="K425" s="170">
        <f t="shared" si="284"/>
        <v>5337.6358020000007</v>
      </c>
      <c r="L425" s="170">
        <f t="shared" si="285"/>
        <v>5336.8758020000005</v>
      </c>
      <c r="M425" s="170">
        <f t="shared" si="286"/>
        <v>5336.6658020000004</v>
      </c>
      <c r="N425" s="170">
        <f t="shared" si="287"/>
        <v>5337.0358020000003</v>
      </c>
      <c r="O425" s="170">
        <f t="shared" si="288"/>
        <v>5336.8558020000009</v>
      </c>
      <c r="P425" s="170">
        <f t="shared" si="289"/>
        <v>5337.2158020000006</v>
      </c>
      <c r="Q425" s="170">
        <f t="shared" si="290"/>
        <v>5337.5358020000003</v>
      </c>
      <c r="R425" s="170">
        <f t="shared" si="291"/>
        <v>5338.2258019999999</v>
      </c>
      <c r="S425" s="170">
        <f t="shared" si="292"/>
        <v>5339.4258020000007</v>
      </c>
      <c r="T425" s="170">
        <f t="shared" si="293"/>
        <v>5339.0358020000003</v>
      </c>
      <c r="U425" s="170">
        <f t="shared" si="294"/>
        <v>5337.8058019999999</v>
      </c>
      <c r="V425" s="170">
        <f t="shared" si="295"/>
        <v>5336.6858020000009</v>
      </c>
      <c r="W425" s="170">
        <f t="shared" si="296"/>
        <v>5337.3358020000005</v>
      </c>
      <c r="X425" s="170">
        <f t="shared" si="297"/>
        <v>5299.7458020000004</v>
      </c>
      <c r="Y425" s="172">
        <f t="shared" si="298"/>
        <v>5302.1958020000002</v>
      </c>
      <c r="Z425" s="37"/>
      <c r="AA425" s="38">
        <v>1444.1</v>
      </c>
      <c r="AB425" s="39">
        <v>1445.85</v>
      </c>
      <c r="AC425" s="39">
        <v>1449.04</v>
      </c>
      <c r="AD425" s="39">
        <v>1452.52</v>
      </c>
      <c r="AE425" s="39">
        <v>1452.8</v>
      </c>
      <c r="AF425" s="39">
        <v>1452.19</v>
      </c>
      <c r="AG425" s="39">
        <v>1445.18</v>
      </c>
      <c r="AH425" s="39">
        <v>1444.51</v>
      </c>
      <c r="AI425" s="39">
        <v>1481.99</v>
      </c>
      <c r="AJ425" s="39">
        <v>1478.93</v>
      </c>
      <c r="AK425" s="39">
        <v>1478.17</v>
      </c>
      <c r="AL425" s="39">
        <v>1477.96</v>
      </c>
      <c r="AM425" s="39">
        <v>1478.33</v>
      </c>
      <c r="AN425" s="39">
        <v>1478.15</v>
      </c>
      <c r="AO425" s="39">
        <v>1478.51</v>
      </c>
      <c r="AP425" s="39">
        <v>1478.83</v>
      </c>
      <c r="AQ425" s="39">
        <v>1479.52</v>
      </c>
      <c r="AR425" s="39">
        <v>1480.72</v>
      </c>
      <c r="AS425" s="39">
        <v>1480.33</v>
      </c>
      <c r="AT425" s="39">
        <v>1479.1</v>
      </c>
      <c r="AU425" s="39">
        <v>1477.98</v>
      </c>
      <c r="AV425" s="39">
        <v>1478.63</v>
      </c>
      <c r="AW425" s="39">
        <v>1441.04</v>
      </c>
      <c r="AX425" s="40">
        <v>1443.49</v>
      </c>
      <c r="AY425" s="340">
        <v>335.74</v>
      </c>
      <c r="AZ425" s="175">
        <v>5.9958019999999994</v>
      </c>
      <c r="BA425" s="159">
        <v>3516.9700000000003</v>
      </c>
    </row>
    <row r="426" spans="1:53">
      <c r="A426" s="47">
        <v>9</v>
      </c>
      <c r="B426" s="170">
        <f t="shared" si="275"/>
        <v>5301.6058020000009</v>
      </c>
      <c r="C426" s="170">
        <f t="shared" si="276"/>
        <v>5303.7358020000001</v>
      </c>
      <c r="D426" s="170">
        <f t="shared" si="277"/>
        <v>5304.6658020000004</v>
      </c>
      <c r="E426" s="170">
        <f t="shared" si="278"/>
        <v>5305.3858020000007</v>
      </c>
      <c r="F426" s="170">
        <f t="shared" si="279"/>
        <v>5305.2258019999999</v>
      </c>
      <c r="G426" s="170">
        <f t="shared" si="280"/>
        <v>5305.0358020000003</v>
      </c>
      <c r="H426" s="170">
        <f t="shared" si="281"/>
        <v>5304.4458020000002</v>
      </c>
      <c r="I426" s="170">
        <f t="shared" si="282"/>
        <v>5303.8458020000007</v>
      </c>
      <c r="J426" s="170">
        <f t="shared" si="283"/>
        <v>5338.4758019999999</v>
      </c>
      <c r="K426" s="170">
        <f t="shared" si="284"/>
        <v>5337.5758020000003</v>
      </c>
      <c r="L426" s="170">
        <f t="shared" si="285"/>
        <v>5341.0658020000001</v>
      </c>
      <c r="M426" s="170">
        <f t="shared" si="286"/>
        <v>5336.7858020000003</v>
      </c>
      <c r="N426" s="170">
        <f t="shared" si="287"/>
        <v>5336.5958020000007</v>
      </c>
      <c r="O426" s="170">
        <f t="shared" si="288"/>
        <v>5335.2858020000003</v>
      </c>
      <c r="P426" s="170">
        <f t="shared" si="289"/>
        <v>5335.0258020000001</v>
      </c>
      <c r="Q426" s="170">
        <f t="shared" si="290"/>
        <v>5336.9858020000001</v>
      </c>
      <c r="R426" s="170">
        <f t="shared" si="291"/>
        <v>5331.7558020000006</v>
      </c>
      <c r="S426" s="170">
        <f t="shared" si="292"/>
        <v>5330.3258020000003</v>
      </c>
      <c r="T426" s="170">
        <f t="shared" si="293"/>
        <v>5339.2058020000004</v>
      </c>
      <c r="U426" s="170">
        <f t="shared" si="294"/>
        <v>5339.1558020000002</v>
      </c>
      <c r="V426" s="170">
        <f t="shared" si="295"/>
        <v>5336.2258019999999</v>
      </c>
      <c r="W426" s="170">
        <f t="shared" si="296"/>
        <v>5297.8758020000005</v>
      </c>
      <c r="X426" s="170">
        <f t="shared" si="297"/>
        <v>5297.7958020000005</v>
      </c>
      <c r="Y426" s="172">
        <f t="shared" si="298"/>
        <v>5301.0958020000007</v>
      </c>
      <c r="Z426" s="37"/>
      <c r="AA426" s="38">
        <v>1442.9</v>
      </c>
      <c r="AB426" s="39">
        <v>1445.03</v>
      </c>
      <c r="AC426" s="39">
        <v>1445.96</v>
      </c>
      <c r="AD426" s="39">
        <v>1446.68</v>
      </c>
      <c r="AE426" s="39">
        <v>1446.52</v>
      </c>
      <c r="AF426" s="39">
        <v>1446.33</v>
      </c>
      <c r="AG426" s="39">
        <v>1445.74</v>
      </c>
      <c r="AH426" s="39">
        <v>1445.14</v>
      </c>
      <c r="AI426" s="39">
        <v>1479.77</v>
      </c>
      <c r="AJ426" s="39">
        <v>1478.87</v>
      </c>
      <c r="AK426" s="39">
        <v>1482.36</v>
      </c>
      <c r="AL426" s="39">
        <v>1478.08</v>
      </c>
      <c r="AM426" s="39">
        <v>1477.89</v>
      </c>
      <c r="AN426" s="39">
        <v>1476.58</v>
      </c>
      <c r="AO426" s="39">
        <v>1476.32</v>
      </c>
      <c r="AP426" s="39">
        <v>1478.28</v>
      </c>
      <c r="AQ426" s="39">
        <v>1473.05</v>
      </c>
      <c r="AR426" s="39">
        <v>1471.62</v>
      </c>
      <c r="AS426" s="39">
        <v>1480.5</v>
      </c>
      <c r="AT426" s="39">
        <v>1480.45</v>
      </c>
      <c r="AU426" s="39">
        <v>1477.52</v>
      </c>
      <c r="AV426" s="39">
        <v>1439.17</v>
      </c>
      <c r="AW426" s="39">
        <v>1439.09</v>
      </c>
      <c r="AX426" s="40">
        <v>1442.39</v>
      </c>
      <c r="AY426" s="340">
        <v>335.74</v>
      </c>
      <c r="AZ426" s="175">
        <v>5.9958019999999994</v>
      </c>
      <c r="BA426" s="159">
        <v>3516.9700000000003</v>
      </c>
    </row>
    <row r="427" spans="1:53">
      <c r="A427" s="47">
        <v>10</v>
      </c>
      <c r="B427" s="170">
        <f t="shared" si="275"/>
        <v>5300.7658020000008</v>
      </c>
      <c r="C427" s="170">
        <f t="shared" si="276"/>
        <v>5305.9858020000001</v>
      </c>
      <c r="D427" s="170">
        <f t="shared" si="277"/>
        <v>5307.5358020000003</v>
      </c>
      <c r="E427" s="170">
        <f t="shared" si="278"/>
        <v>5306.6758020000007</v>
      </c>
      <c r="F427" s="170">
        <f t="shared" si="279"/>
        <v>5306.0858020000005</v>
      </c>
      <c r="G427" s="170">
        <f t="shared" si="280"/>
        <v>5304.6658020000004</v>
      </c>
      <c r="H427" s="170">
        <f t="shared" si="281"/>
        <v>5301.9358020000009</v>
      </c>
      <c r="I427" s="170">
        <f t="shared" si="282"/>
        <v>5299.3358020000005</v>
      </c>
      <c r="J427" s="170">
        <f t="shared" si="283"/>
        <v>5294.0258020000001</v>
      </c>
      <c r="K427" s="170">
        <f t="shared" si="284"/>
        <v>5294.5758020000003</v>
      </c>
      <c r="L427" s="170">
        <f t="shared" si="285"/>
        <v>5294.6058020000009</v>
      </c>
      <c r="M427" s="170">
        <f t="shared" si="286"/>
        <v>5291.9958020000004</v>
      </c>
      <c r="N427" s="170">
        <f t="shared" si="287"/>
        <v>5292.0958020000007</v>
      </c>
      <c r="O427" s="170">
        <f t="shared" si="288"/>
        <v>5291.8658020000003</v>
      </c>
      <c r="P427" s="170">
        <f t="shared" si="289"/>
        <v>5292.3358020000005</v>
      </c>
      <c r="Q427" s="170">
        <f t="shared" si="290"/>
        <v>5292.8458020000007</v>
      </c>
      <c r="R427" s="170">
        <f t="shared" si="291"/>
        <v>5293.8058019999999</v>
      </c>
      <c r="S427" s="170">
        <f t="shared" si="292"/>
        <v>5294.3358020000005</v>
      </c>
      <c r="T427" s="170">
        <f t="shared" si="293"/>
        <v>5294.5658020000001</v>
      </c>
      <c r="U427" s="170">
        <f t="shared" si="294"/>
        <v>5295.7058020000004</v>
      </c>
      <c r="V427" s="170">
        <f t="shared" si="295"/>
        <v>5294.7258019999999</v>
      </c>
      <c r="W427" s="170">
        <f t="shared" si="296"/>
        <v>5291.6358020000007</v>
      </c>
      <c r="X427" s="170">
        <f t="shared" si="297"/>
        <v>5296.5858020000005</v>
      </c>
      <c r="Y427" s="172">
        <f t="shared" si="298"/>
        <v>5299.9058020000002</v>
      </c>
      <c r="Z427" s="37"/>
      <c r="AA427" s="38">
        <v>1442.06</v>
      </c>
      <c r="AB427" s="39">
        <v>1447.28</v>
      </c>
      <c r="AC427" s="39">
        <v>1448.83</v>
      </c>
      <c r="AD427" s="39">
        <v>1447.97</v>
      </c>
      <c r="AE427" s="39">
        <v>1447.38</v>
      </c>
      <c r="AF427" s="39">
        <v>1445.96</v>
      </c>
      <c r="AG427" s="39">
        <v>1443.23</v>
      </c>
      <c r="AH427" s="39">
        <v>1440.63</v>
      </c>
      <c r="AI427" s="39">
        <v>1435.32</v>
      </c>
      <c r="AJ427" s="39">
        <v>1435.87</v>
      </c>
      <c r="AK427" s="39">
        <v>1435.9</v>
      </c>
      <c r="AL427" s="39">
        <v>1433.29</v>
      </c>
      <c r="AM427" s="39">
        <v>1433.39</v>
      </c>
      <c r="AN427" s="39">
        <v>1433.16</v>
      </c>
      <c r="AO427" s="39">
        <v>1433.63</v>
      </c>
      <c r="AP427" s="39">
        <v>1434.14</v>
      </c>
      <c r="AQ427" s="39">
        <v>1435.1</v>
      </c>
      <c r="AR427" s="39">
        <v>1435.63</v>
      </c>
      <c r="AS427" s="39">
        <v>1435.86</v>
      </c>
      <c r="AT427" s="39">
        <v>1437</v>
      </c>
      <c r="AU427" s="39">
        <v>1436.02</v>
      </c>
      <c r="AV427" s="39">
        <v>1432.93</v>
      </c>
      <c r="AW427" s="39">
        <v>1437.88</v>
      </c>
      <c r="AX427" s="40">
        <v>1441.2</v>
      </c>
      <c r="AY427" s="340">
        <v>335.74</v>
      </c>
      <c r="AZ427" s="175">
        <v>5.9958019999999994</v>
      </c>
      <c r="BA427" s="159">
        <v>3516.9700000000003</v>
      </c>
    </row>
    <row r="428" spans="1:53">
      <c r="A428" s="47">
        <v>11</v>
      </c>
      <c r="B428" s="170">
        <f t="shared" si="275"/>
        <v>5309.2958020000005</v>
      </c>
      <c r="C428" s="170">
        <f t="shared" si="276"/>
        <v>5312.5058020000006</v>
      </c>
      <c r="D428" s="170">
        <f t="shared" si="277"/>
        <v>5312.8058019999999</v>
      </c>
      <c r="E428" s="170">
        <f t="shared" si="278"/>
        <v>5313.1658020000004</v>
      </c>
      <c r="F428" s="170">
        <f t="shared" si="279"/>
        <v>5313.3258020000003</v>
      </c>
      <c r="G428" s="170">
        <f t="shared" si="280"/>
        <v>5310.7458020000004</v>
      </c>
      <c r="H428" s="170">
        <f t="shared" si="281"/>
        <v>5306.5658020000001</v>
      </c>
      <c r="I428" s="170">
        <f t="shared" si="282"/>
        <v>5303.3258020000003</v>
      </c>
      <c r="J428" s="170">
        <f t="shared" si="283"/>
        <v>5300.1058020000009</v>
      </c>
      <c r="K428" s="170">
        <f t="shared" si="284"/>
        <v>5298.3358020000005</v>
      </c>
      <c r="L428" s="170">
        <f t="shared" si="285"/>
        <v>5298.0758020000003</v>
      </c>
      <c r="M428" s="170">
        <f t="shared" si="286"/>
        <v>5297.2358020000001</v>
      </c>
      <c r="N428" s="170">
        <f t="shared" si="287"/>
        <v>5297.2358020000001</v>
      </c>
      <c r="O428" s="170">
        <f t="shared" si="288"/>
        <v>5297.2358020000001</v>
      </c>
      <c r="P428" s="170">
        <f t="shared" si="289"/>
        <v>5298.1358020000007</v>
      </c>
      <c r="Q428" s="170">
        <f t="shared" si="290"/>
        <v>5299.6858020000009</v>
      </c>
      <c r="R428" s="170">
        <f t="shared" si="291"/>
        <v>5299.9058020000002</v>
      </c>
      <c r="S428" s="170">
        <f t="shared" si="292"/>
        <v>5299.9158020000004</v>
      </c>
      <c r="T428" s="170">
        <f t="shared" si="293"/>
        <v>5299.9858020000001</v>
      </c>
      <c r="U428" s="170">
        <f t="shared" si="294"/>
        <v>5299.7258019999999</v>
      </c>
      <c r="V428" s="170">
        <f t="shared" si="295"/>
        <v>5297.6958020000002</v>
      </c>
      <c r="W428" s="170">
        <f t="shared" si="296"/>
        <v>5295.5658020000001</v>
      </c>
      <c r="X428" s="170">
        <f t="shared" si="297"/>
        <v>5297.9358020000009</v>
      </c>
      <c r="Y428" s="172">
        <f t="shared" si="298"/>
        <v>5307.4158020000004</v>
      </c>
      <c r="Z428" s="37"/>
      <c r="AA428" s="41">
        <v>1450.59</v>
      </c>
      <c r="AB428" s="39">
        <v>1453.8</v>
      </c>
      <c r="AC428" s="39">
        <v>1454.1</v>
      </c>
      <c r="AD428" s="39">
        <v>1454.46</v>
      </c>
      <c r="AE428" s="39">
        <v>1454.62</v>
      </c>
      <c r="AF428" s="39">
        <v>1452.04</v>
      </c>
      <c r="AG428" s="39">
        <v>1447.86</v>
      </c>
      <c r="AH428" s="39">
        <v>1444.62</v>
      </c>
      <c r="AI428" s="39">
        <v>1441.4</v>
      </c>
      <c r="AJ428" s="39">
        <v>1439.63</v>
      </c>
      <c r="AK428" s="39">
        <v>1439.37</v>
      </c>
      <c r="AL428" s="39">
        <v>1438.53</v>
      </c>
      <c r="AM428" s="39">
        <v>1438.53</v>
      </c>
      <c r="AN428" s="39">
        <v>1438.53</v>
      </c>
      <c r="AO428" s="39">
        <v>1439.43</v>
      </c>
      <c r="AP428" s="39">
        <v>1440.98</v>
      </c>
      <c r="AQ428" s="39">
        <v>1441.2</v>
      </c>
      <c r="AR428" s="39">
        <v>1441.21</v>
      </c>
      <c r="AS428" s="39">
        <v>1441.28</v>
      </c>
      <c r="AT428" s="39">
        <v>1441.02</v>
      </c>
      <c r="AU428" s="39">
        <v>1438.99</v>
      </c>
      <c r="AV428" s="39">
        <v>1436.86</v>
      </c>
      <c r="AW428" s="39">
        <v>1439.23</v>
      </c>
      <c r="AX428" s="40">
        <v>1448.71</v>
      </c>
      <c r="AY428" s="340">
        <v>335.74</v>
      </c>
      <c r="AZ428" s="175">
        <v>5.9958019999999994</v>
      </c>
      <c r="BA428" s="159">
        <v>3516.9700000000003</v>
      </c>
    </row>
    <row r="429" spans="1:53">
      <c r="A429" s="47">
        <v>12</v>
      </c>
      <c r="B429" s="170">
        <f t="shared" si="275"/>
        <v>5309.7158020000006</v>
      </c>
      <c r="C429" s="170">
        <f t="shared" si="276"/>
        <v>5312.7858020000003</v>
      </c>
      <c r="D429" s="170">
        <f t="shared" si="277"/>
        <v>5313.3058019999999</v>
      </c>
      <c r="E429" s="170">
        <f t="shared" si="278"/>
        <v>5313.5258020000001</v>
      </c>
      <c r="F429" s="170">
        <f t="shared" si="279"/>
        <v>5312.4558020000004</v>
      </c>
      <c r="G429" s="170">
        <f t="shared" si="280"/>
        <v>5308.7058020000004</v>
      </c>
      <c r="H429" s="170">
        <f t="shared" si="281"/>
        <v>5303.7958020000005</v>
      </c>
      <c r="I429" s="170">
        <f t="shared" si="282"/>
        <v>5298.8258020000003</v>
      </c>
      <c r="J429" s="170">
        <f t="shared" si="283"/>
        <v>5292.4858020000001</v>
      </c>
      <c r="K429" s="170">
        <f t="shared" si="284"/>
        <v>5289.0858020000005</v>
      </c>
      <c r="L429" s="170">
        <f t="shared" si="285"/>
        <v>5289.1558020000002</v>
      </c>
      <c r="M429" s="170">
        <f t="shared" si="286"/>
        <v>5289.1858020000009</v>
      </c>
      <c r="N429" s="170">
        <f t="shared" si="287"/>
        <v>5289.1258020000005</v>
      </c>
      <c r="O429" s="170">
        <f t="shared" si="288"/>
        <v>5289.1358020000007</v>
      </c>
      <c r="P429" s="170">
        <f t="shared" si="289"/>
        <v>5291.3858020000007</v>
      </c>
      <c r="Q429" s="170">
        <f t="shared" si="290"/>
        <v>5294.9058020000002</v>
      </c>
      <c r="R429" s="170">
        <f t="shared" si="291"/>
        <v>5295.5958020000007</v>
      </c>
      <c r="S429" s="170">
        <f t="shared" si="292"/>
        <v>5295.9458020000002</v>
      </c>
      <c r="T429" s="170">
        <f t="shared" si="293"/>
        <v>5296.0758020000003</v>
      </c>
      <c r="U429" s="170">
        <f t="shared" si="294"/>
        <v>5296.895802</v>
      </c>
      <c r="V429" s="170">
        <f t="shared" si="295"/>
        <v>5295.1358020000007</v>
      </c>
      <c r="W429" s="170">
        <f t="shared" si="296"/>
        <v>5293.8358020000005</v>
      </c>
      <c r="X429" s="170">
        <f t="shared" si="297"/>
        <v>5295.7758020000001</v>
      </c>
      <c r="Y429" s="172">
        <f t="shared" si="298"/>
        <v>5300.0158020000008</v>
      </c>
      <c r="Z429" s="37"/>
      <c r="AA429" s="41">
        <v>1451.01</v>
      </c>
      <c r="AB429" s="39">
        <v>1454.08</v>
      </c>
      <c r="AC429" s="39">
        <v>1454.6</v>
      </c>
      <c r="AD429" s="39">
        <v>1454.82</v>
      </c>
      <c r="AE429" s="39">
        <v>1453.75</v>
      </c>
      <c r="AF429" s="39">
        <v>1450</v>
      </c>
      <c r="AG429" s="39">
        <v>1445.09</v>
      </c>
      <c r="AH429" s="39">
        <v>1440.12</v>
      </c>
      <c r="AI429" s="39">
        <v>1433.78</v>
      </c>
      <c r="AJ429" s="39">
        <v>1430.38</v>
      </c>
      <c r="AK429" s="39">
        <v>1430.45</v>
      </c>
      <c r="AL429" s="39">
        <v>1430.48</v>
      </c>
      <c r="AM429" s="39">
        <v>1430.42</v>
      </c>
      <c r="AN429" s="39">
        <v>1430.43</v>
      </c>
      <c r="AO429" s="39">
        <v>1432.68</v>
      </c>
      <c r="AP429" s="39">
        <v>1436.2</v>
      </c>
      <c r="AQ429" s="39">
        <v>1436.89</v>
      </c>
      <c r="AR429" s="39">
        <v>1437.24</v>
      </c>
      <c r="AS429" s="39">
        <v>1437.37</v>
      </c>
      <c r="AT429" s="39">
        <v>1438.19</v>
      </c>
      <c r="AU429" s="39">
        <v>1436.43</v>
      </c>
      <c r="AV429" s="39">
        <v>1435.13</v>
      </c>
      <c r="AW429" s="39">
        <v>1437.07</v>
      </c>
      <c r="AX429" s="40">
        <v>1441.31</v>
      </c>
      <c r="AY429" s="340">
        <v>335.74</v>
      </c>
      <c r="AZ429" s="175">
        <v>5.9958019999999994</v>
      </c>
      <c r="BA429" s="159">
        <v>3516.9700000000003</v>
      </c>
    </row>
    <row r="430" spans="1:53">
      <c r="A430" s="47">
        <v>13</v>
      </c>
      <c r="B430" s="170">
        <f t="shared" si="275"/>
        <v>5303.2358020000001</v>
      </c>
      <c r="C430" s="170">
        <f t="shared" si="276"/>
        <v>5311.0258020000001</v>
      </c>
      <c r="D430" s="170">
        <f t="shared" si="277"/>
        <v>5314.8258020000003</v>
      </c>
      <c r="E430" s="170">
        <f t="shared" si="278"/>
        <v>5315.0858020000005</v>
      </c>
      <c r="F430" s="170">
        <f t="shared" si="279"/>
        <v>5315.2658020000008</v>
      </c>
      <c r="G430" s="170">
        <f t="shared" si="280"/>
        <v>5314.7858020000003</v>
      </c>
      <c r="H430" s="170">
        <f t="shared" si="281"/>
        <v>5307.645802</v>
      </c>
      <c r="I430" s="170">
        <f t="shared" si="282"/>
        <v>5303.5458020000005</v>
      </c>
      <c r="J430" s="170">
        <f t="shared" si="283"/>
        <v>5299.7258019999999</v>
      </c>
      <c r="K430" s="170">
        <f t="shared" si="284"/>
        <v>5293.4758019999999</v>
      </c>
      <c r="L430" s="170">
        <f t="shared" si="285"/>
        <v>5292.7358020000001</v>
      </c>
      <c r="M430" s="170">
        <f t="shared" si="286"/>
        <v>5292.8258020000003</v>
      </c>
      <c r="N430" s="170">
        <f t="shared" si="287"/>
        <v>5293.395802</v>
      </c>
      <c r="O430" s="170">
        <f t="shared" si="288"/>
        <v>5293.4358020000009</v>
      </c>
      <c r="P430" s="170">
        <f t="shared" si="289"/>
        <v>5293.4958020000004</v>
      </c>
      <c r="Q430" s="170">
        <f t="shared" si="290"/>
        <v>5294.2158020000006</v>
      </c>
      <c r="R430" s="170">
        <f t="shared" si="291"/>
        <v>5295.9958020000004</v>
      </c>
      <c r="S430" s="170">
        <f t="shared" si="292"/>
        <v>5297.9158020000004</v>
      </c>
      <c r="T430" s="170">
        <f t="shared" si="293"/>
        <v>5298.1958020000002</v>
      </c>
      <c r="U430" s="170">
        <f t="shared" si="294"/>
        <v>5297.1358020000007</v>
      </c>
      <c r="V430" s="170">
        <f t="shared" si="295"/>
        <v>5296.2958020000005</v>
      </c>
      <c r="W430" s="170">
        <f t="shared" si="296"/>
        <v>5296.4058020000002</v>
      </c>
      <c r="X430" s="170">
        <f t="shared" si="297"/>
        <v>5298.3358020000005</v>
      </c>
      <c r="Y430" s="172">
        <f t="shared" si="298"/>
        <v>5300.2158020000006</v>
      </c>
      <c r="Z430" s="37"/>
      <c r="AA430" s="41">
        <v>1444.53</v>
      </c>
      <c r="AB430" s="39">
        <v>1452.32</v>
      </c>
      <c r="AC430" s="39">
        <v>1456.12</v>
      </c>
      <c r="AD430" s="39">
        <v>1456.38</v>
      </c>
      <c r="AE430" s="39">
        <v>1456.56</v>
      </c>
      <c r="AF430" s="39">
        <v>1456.08</v>
      </c>
      <c r="AG430" s="39">
        <v>1448.94</v>
      </c>
      <c r="AH430" s="39">
        <v>1444.84</v>
      </c>
      <c r="AI430" s="39">
        <v>1441.02</v>
      </c>
      <c r="AJ430" s="39">
        <v>1434.77</v>
      </c>
      <c r="AK430" s="39">
        <v>1434.03</v>
      </c>
      <c r="AL430" s="39">
        <v>1434.12</v>
      </c>
      <c r="AM430" s="39">
        <v>1434.69</v>
      </c>
      <c r="AN430" s="39">
        <v>1434.73</v>
      </c>
      <c r="AO430" s="39">
        <v>1434.79</v>
      </c>
      <c r="AP430" s="39">
        <v>1435.51</v>
      </c>
      <c r="AQ430" s="39">
        <v>1437.29</v>
      </c>
      <c r="AR430" s="39">
        <v>1439.21</v>
      </c>
      <c r="AS430" s="39">
        <v>1439.49</v>
      </c>
      <c r="AT430" s="39">
        <v>1438.43</v>
      </c>
      <c r="AU430" s="39">
        <v>1437.59</v>
      </c>
      <c r="AV430" s="39">
        <v>1437.7</v>
      </c>
      <c r="AW430" s="39">
        <v>1439.63</v>
      </c>
      <c r="AX430" s="40">
        <v>1441.51</v>
      </c>
      <c r="AY430" s="340">
        <v>335.74</v>
      </c>
      <c r="AZ430" s="175">
        <v>5.9958019999999994</v>
      </c>
      <c r="BA430" s="159">
        <v>3516.9700000000003</v>
      </c>
    </row>
    <row r="431" spans="1:53">
      <c r="A431" s="47">
        <v>14</v>
      </c>
      <c r="B431" s="170">
        <f t="shared" si="275"/>
        <v>5305.5558019999999</v>
      </c>
      <c r="C431" s="170">
        <f t="shared" si="276"/>
        <v>5311.5058020000006</v>
      </c>
      <c r="D431" s="170">
        <f t="shared" si="277"/>
        <v>5313.1558020000002</v>
      </c>
      <c r="E431" s="170">
        <f t="shared" si="278"/>
        <v>5313.1958020000002</v>
      </c>
      <c r="F431" s="170">
        <f t="shared" si="279"/>
        <v>5313.3458020000007</v>
      </c>
      <c r="G431" s="170">
        <f t="shared" si="280"/>
        <v>5314.3358020000005</v>
      </c>
      <c r="H431" s="170">
        <f t="shared" si="281"/>
        <v>5315.1758020000007</v>
      </c>
      <c r="I431" s="170">
        <f t="shared" si="282"/>
        <v>5310.5858020000005</v>
      </c>
      <c r="J431" s="170">
        <f t="shared" si="283"/>
        <v>5304.4158020000004</v>
      </c>
      <c r="K431" s="170">
        <f t="shared" si="284"/>
        <v>5300.6158020000003</v>
      </c>
      <c r="L431" s="170">
        <f t="shared" si="285"/>
        <v>5300.0258020000001</v>
      </c>
      <c r="M431" s="170">
        <f t="shared" si="286"/>
        <v>5300.0458020000005</v>
      </c>
      <c r="N431" s="170">
        <f t="shared" si="287"/>
        <v>5300.1358020000007</v>
      </c>
      <c r="O431" s="170">
        <f t="shared" si="288"/>
        <v>5299.9658020000006</v>
      </c>
      <c r="P431" s="170">
        <f t="shared" si="289"/>
        <v>5300.0958020000007</v>
      </c>
      <c r="Q431" s="170">
        <f t="shared" si="290"/>
        <v>5300.1758020000007</v>
      </c>
      <c r="R431" s="170">
        <f t="shared" si="291"/>
        <v>5300.5658020000001</v>
      </c>
      <c r="S431" s="170">
        <f t="shared" si="292"/>
        <v>5301.0258020000001</v>
      </c>
      <c r="T431" s="170">
        <f t="shared" si="293"/>
        <v>5123.3358020000005</v>
      </c>
      <c r="U431" s="170">
        <f t="shared" si="294"/>
        <v>5149.7658020000008</v>
      </c>
      <c r="V431" s="170">
        <f t="shared" si="295"/>
        <v>5119.1758020000007</v>
      </c>
      <c r="W431" s="170">
        <f t="shared" si="296"/>
        <v>5058.1158020000003</v>
      </c>
      <c r="X431" s="170">
        <f t="shared" si="297"/>
        <v>5093.1558020000002</v>
      </c>
      <c r="Y431" s="172">
        <f t="shared" si="298"/>
        <v>5081.9658020000006</v>
      </c>
      <c r="Z431" s="37"/>
      <c r="AA431" s="41">
        <v>1446.85</v>
      </c>
      <c r="AB431" s="39">
        <v>1452.8</v>
      </c>
      <c r="AC431" s="39">
        <v>1454.45</v>
      </c>
      <c r="AD431" s="39">
        <v>1454.49</v>
      </c>
      <c r="AE431" s="39">
        <v>1454.64</v>
      </c>
      <c r="AF431" s="39">
        <v>1455.63</v>
      </c>
      <c r="AG431" s="39">
        <v>1456.47</v>
      </c>
      <c r="AH431" s="39">
        <v>1451.88</v>
      </c>
      <c r="AI431" s="39">
        <v>1445.71</v>
      </c>
      <c r="AJ431" s="39">
        <v>1441.91</v>
      </c>
      <c r="AK431" s="39">
        <v>1441.32</v>
      </c>
      <c r="AL431" s="39">
        <v>1441.34</v>
      </c>
      <c r="AM431" s="39">
        <v>1441.43</v>
      </c>
      <c r="AN431" s="39">
        <v>1441.26</v>
      </c>
      <c r="AO431" s="39">
        <v>1441.39</v>
      </c>
      <c r="AP431" s="39">
        <v>1441.47</v>
      </c>
      <c r="AQ431" s="39">
        <v>1441.86</v>
      </c>
      <c r="AR431" s="39">
        <v>1442.32</v>
      </c>
      <c r="AS431" s="39">
        <v>1264.6300000000001</v>
      </c>
      <c r="AT431" s="39">
        <v>1291.06</v>
      </c>
      <c r="AU431" s="39">
        <v>1260.47</v>
      </c>
      <c r="AV431" s="39">
        <v>1199.4100000000001</v>
      </c>
      <c r="AW431" s="39">
        <v>1234.45</v>
      </c>
      <c r="AX431" s="40">
        <v>1223.26</v>
      </c>
      <c r="AY431" s="340">
        <v>335.74</v>
      </c>
      <c r="AZ431" s="175">
        <v>5.9958019999999994</v>
      </c>
      <c r="BA431" s="159">
        <v>3516.9700000000003</v>
      </c>
    </row>
    <row r="432" spans="1:53">
      <c r="A432" s="47">
        <v>15</v>
      </c>
      <c r="B432" s="170">
        <f t="shared" si="275"/>
        <v>4995.5858020000005</v>
      </c>
      <c r="C432" s="170">
        <f t="shared" si="276"/>
        <v>4872.1258020000005</v>
      </c>
      <c r="D432" s="170">
        <f t="shared" si="277"/>
        <v>4859.5058020000006</v>
      </c>
      <c r="E432" s="170">
        <f t="shared" si="278"/>
        <v>4860.9558020000004</v>
      </c>
      <c r="F432" s="170">
        <f t="shared" si="279"/>
        <v>4902.2358020000001</v>
      </c>
      <c r="G432" s="170">
        <f t="shared" si="280"/>
        <v>4986.0658020000001</v>
      </c>
      <c r="H432" s="170">
        <f t="shared" si="281"/>
        <v>5285.8658020000003</v>
      </c>
      <c r="I432" s="170">
        <f t="shared" si="282"/>
        <v>5346.5658020000001</v>
      </c>
      <c r="J432" s="170">
        <f t="shared" si="283"/>
        <v>5507.9258020000007</v>
      </c>
      <c r="K432" s="170">
        <f t="shared" si="284"/>
        <v>5524.0158020000008</v>
      </c>
      <c r="L432" s="170">
        <f t="shared" si="285"/>
        <v>5498.2258019999999</v>
      </c>
      <c r="M432" s="170">
        <f t="shared" si="286"/>
        <v>5509.3458020000007</v>
      </c>
      <c r="N432" s="170">
        <f t="shared" si="287"/>
        <v>5497.5658020000001</v>
      </c>
      <c r="O432" s="170">
        <f t="shared" si="288"/>
        <v>5508.2058020000004</v>
      </c>
      <c r="P432" s="170">
        <f t="shared" si="289"/>
        <v>5411.3858020000007</v>
      </c>
      <c r="Q432" s="170">
        <f t="shared" si="290"/>
        <v>5314.895802</v>
      </c>
      <c r="R432" s="170">
        <f t="shared" si="291"/>
        <v>5308.5558019999999</v>
      </c>
      <c r="S432" s="170">
        <f t="shared" si="292"/>
        <v>5296.6258020000005</v>
      </c>
      <c r="T432" s="170">
        <f t="shared" si="293"/>
        <v>5294.3058019999999</v>
      </c>
      <c r="U432" s="170">
        <f t="shared" si="294"/>
        <v>5296.2358020000001</v>
      </c>
      <c r="V432" s="170">
        <f t="shared" si="295"/>
        <v>5263.5858020000005</v>
      </c>
      <c r="W432" s="170">
        <f t="shared" si="296"/>
        <v>5239.0958020000007</v>
      </c>
      <c r="X432" s="170">
        <f t="shared" si="297"/>
        <v>5133.3158020000001</v>
      </c>
      <c r="Y432" s="172">
        <f t="shared" si="298"/>
        <v>5095.0858020000005</v>
      </c>
      <c r="Z432" s="37"/>
      <c r="AA432" s="41">
        <v>1136.8800000000001</v>
      </c>
      <c r="AB432" s="39">
        <v>1013.42</v>
      </c>
      <c r="AC432" s="39">
        <v>1000.8</v>
      </c>
      <c r="AD432" s="39">
        <v>1002.2500000000001</v>
      </c>
      <c r="AE432" s="39">
        <v>1043.53</v>
      </c>
      <c r="AF432" s="39">
        <v>1127.3599999999999</v>
      </c>
      <c r="AG432" s="39">
        <v>1427.16</v>
      </c>
      <c r="AH432" s="39">
        <v>1487.86</v>
      </c>
      <c r="AI432" s="39">
        <v>1649.22</v>
      </c>
      <c r="AJ432" s="39">
        <v>1665.31</v>
      </c>
      <c r="AK432" s="39">
        <v>1639.52</v>
      </c>
      <c r="AL432" s="39">
        <v>1650.64</v>
      </c>
      <c r="AM432" s="39">
        <v>1638.86</v>
      </c>
      <c r="AN432" s="39">
        <v>1649.5</v>
      </c>
      <c r="AO432" s="39">
        <v>1552.68</v>
      </c>
      <c r="AP432" s="39">
        <v>1456.19</v>
      </c>
      <c r="AQ432" s="39">
        <v>1449.85</v>
      </c>
      <c r="AR432" s="39">
        <v>1437.92</v>
      </c>
      <c r="AS432" s="39">
        <v>1435.6</v>
      </c>
      <c r="AT432" s="39">
        <v>1437.53</v>
      </c>
      <c r="AU432" s="39">
        <v>1404.88</v>
      </c>
      <c r="AV432" s="39">
        <v>1380.39</v>
      </c>
      <c r="AW432" s="39">
        <v>1274.6099999999999</v>
      </c>
      <c r="AX432" s="40">
        <v>1236.3800000000001</v>
      </c>
      <c r="AY432" s="340">
        <v>335.74</v>
      </c>
      <c r="AZ432" s="175">
        <v>5.9958019999999994</v>
      </c>
      <c r="BA432" s="159">
        <v>3516.9700000000003</v>
      </c>
    </row>
    <row r="433" spans="1:53">
      <c r="A433" s="47">
        <v>16</v>
      </c>
      <c r="B433" s="170">
        <f t="shared" si="275"/>
        <v>4931.9258020000007</v>
      </c>
      <c r="C433" s="170">
        <f t="shared" si="276"/>
        <v>4929.1558020000002</v>
      </c>
      <c r="D433" s="170">
        <f t="shared" si="277"/>
        <v>4881.6858020000009</v>
      </c>
      <c r="E433" s="170">
        <f t="shared" si="278"/>
        <v>4884.8158020000001</v>
      </c>
      <c r="F433" s="170">
        <f t="shared" si="279"/>
        <v>4940.8758020000005</v>
      </c>
      <c r="G433" s="170">
        <f t="shared" si="280"/>
        <v>5101.5458020000005</v>
      </c>
      <c r="H433" s="170">
        <f t="shared" si="281"/>
        <v>5233.8858020000007</v>
      </c>
      <c r="I433" s="170">
        <f t="shared" si="282"/>
        <v>5292.9258020000007</v>
      </c>
      <c r="J433" s="170">
        <f t="shared" si="283"/>
        <v>5380.645802</v>
      </c>
      <c r="K433" s="170">
        <f t="shared" si="284"/>
        <v>5380.7158020000006</v>
      </c>
      <c r="L433" s="170">
        <f t="shared" si="285"/>
        <v>5344.7958020000005</v>
      </c>
      <c r="M433" s="170">
        <f t="shared" si="286"/>
        <v>5347.9058020000002</v>
      </c>
      <c r="N433" s="170">
        <f t="shared" si="287"/>
        <v>5334.0758020000003</v>
      </c>
      <c r="O433" s="170">
        <f t="shared" si="288"/>
        <v>5365.2658020000008</v>
      </c>
      <c r="P433" s="170">
        <f t="shared" si="289"/>
        <v>5343.6358020000007</v>
      </c>
      <c r="Q433" s="170">
        <f t="shared" si="290"/>
        <v>5251.3258020000003</v>
      </c>
      <c r="R433" s="170">
        <f t="shared" si="291"/>
        <v>5228.5258020000001</v>
      </c>
      <c r="S433" s="170">
        <f t="shared" si="292"/>
        <v>5222.8158020000001</v>
      </c>
      <c r="T433" s="170">
        <f t="shared" si="293"/>
        <v>5229.9358020000009</v>
      </c>
      <c r="U433" s="170">
        <f t="shared" si="294"/>
        <v>5233.9358020000009</v>
      </c>
      <c r="V433" s="170">
        <f t="shared" si="295"/>
        <v>5209.1958020000002</v>
      </c>
      <c r="W433" s="170">
        <f t="shared" si="296"/>
        <v>5199.7058020000004</v>
      </c>
      <c r="X433" s="170">
        <f t="shared" si="297"/>
        <v>5101.2458020000004</v>
      </c>
      <c r="Y433" s="172">
        <f t="shared" si="298"/>
        <v>5002.4158020000004</v>
      </c>
      <c r="Z433" s="37"/>
      <c r="AA433" s="41">
        <v>1073.22</v>
      </c>
      <c r="AB433" s="39">
        <v>1070.45</v>
      </c>
      <c r="AC433" s="39">
        <v>1022.98</v>
      </c>
      <c r="AD433" s="39">
        <v>1026.1099999999999</v>
      </c>
      <c r="AE433" s="39">
        <v>1082.17</v>
      </c>
      <c r="AF433" s="39">
        <v>1242.8399999999999</v>
      </c>
      <c r="AG433" s="39">
        <v>1375.18</v>
      </c>
      <c r="AH433" s="39">
        <v>1434.22</v>
      </c>
      <c r="AI433" s="39">
        <v>1521.94</v>
      </c>
      <c r="AJ433" s="39">
        <v>1522.01</v>
      </c>
      <c r="AK433" s="39">
        <v>1486.09</v>
      </c>
      <c r="AL433" s="39">
        <v>1489.2</v>
      </c>
      <c r="AM433" s="39">
        <v>1475.37</v>
      </c>
      <c r="AN433" s="39">
        <v>1506.56</v>
      </c>
      <c r="AO433" s="39">
        <v>1484.93</v>
      </c>
      <c r="AP433" s="39">
        <v>1392.62</v>
      </c>
      <c r="AQ433" s="39">
        <v>1369.82</v>
      </c>
      <c r="AR433" s="39">
        <v>1364.11</v>
      </c>
      <c r="AS433" s="39">
        <v>1371.23</v>
      </c>
      <c r="AT433" s="39">
        <v>1375.23</v>
      </c>
      <c r="AU433" s="39">
        <v>1350.49</v>
      </c>
      <c r="AV433" s="39">
        <v>1341</v>
      </c>
      <c r="AW433" s="39">
        <v>1242.54</v>
      </c>
      <c r="AX433" s="40">
        <v>1143.71</v>
      </c>
      <c r="AY433" s="340">
        <v>335.74</v>
      </c>
      <c r="AZ433" s="175">
        <v>5.9958019999999994</v>
      </c>
      <c r="BA433" s="159">
        <v>3516.9700000000003</v>
      </c>
    </row>
    <row r="434" spans="1:53">
      <c r="A434" s="47">
        <v>17</v>
      </c>
      <c r="B434" s="170">
        <f t="shared" si="275"/>
        <v>4883.6158020000003</v>
      </c>
      <c r="C434" s="170">
        <f t="shared" si="276"/>
        <v>4854.605802</v>
      </c>
      <c r="D434" s="170">
        <f t="shared" si="277"/>
        <v>4853.5858020000005</v>
      </c>
      <c r="E434" s="170">
        <f t="shared" si="278"/>
        <v>4855.6958020000002</v>
      </c>
      <c r="F434" s="170">
        <f t="shared" si="279"/>
        <v>4863.3258020000003</v>
      </c>
      <c r="G434" s="170">
        <f t="shared" si="280"/>
        <v>4948.5658020000001</v>
      </c>
      <c r="H434" s="170">
        <f t="shared" si="281"/>
        <v>5175.6258020000005</v>
      </c>
      <c r="I434" s="170">
        <f t="shared" si="282"/>
        <v>5230.7058020000004</v>
      </c>
      <c r="J434" s="170">
        <f t="shared" si="283"/>
        <v>5264.7558020000006</v>
      </c>
      <c r="K434" s="170">
        <f t="shared" si="284"/>
        <v>5318.9058020000002</v>
      </c>
      <c r="L434" s="170">
        <f t="shared" si="285"/>
        <v>5273.895802</v>
      </c>
      <c r="M434" s="170">
        <f t="shared" si="286"/>
        <v>5316.8458020000007</v>
      </c>
      <c r="N434" s="170">
        <f t="shared" si="287"/>
        <v>5302.3058019999999</v>
      </c>
      <c r="O434" s="170">
        <f t="shared" si="288"/>
        <v>5307.9658020000006</v>
      </c>
      <c r="P434" s="170">
        <f t="shared" si="289"/>
        <v>5308.5558019999999</v>
      </c>
      <c r="Q434" s="170">
        <f t="shared" si="290"/>
        <v>5281.1858020000009</v>
      </c>
      <c r="R434" s="170">
        <f t="shared" si="291"/>
        <v>5247.8758020000005</v>
      </c>
      <c r="S434" s="170">
        <f t="shared" si="292"/>
        <v>5235.7758020000001</v>
      </c>
      <c r="T434" s="170">
        <f t="shared" si="293"/>
        <v>5244.4558020000004</v>
      </c>
      <c r="U434" s="170">
        <f t="shared" si="294"/>
        <v>5248.7058020000004</v>
      </c>
      <c r="V434" s="170">
        <f t="shared" si="295"/>
        <v>5226.2158020000006</v>
      </c>
      <c r="W434" s="170">
        <f t="shared" si="296"/>
        <v>5225.7658020000008</v>
      </c>
      <c r="X434" s="170">
        <f t="shared" si="297"/>
        <v>5120.145802</v>
      </c>
      <c r="Y434" s="172">
        <f t="shared" si="298"/>
        <v>5008.0458020000005</v>
      </c>
      <c r="Z434" s="37"/>
      <c r="AA434" s="41">
        <v>1024.9100000000001</v>
      </c>
      <c r="AB434" s="39">
        <v>995.9</v>
      </c>
      <c r="AC434" s="39">
        <v>994.88</v>
      </c>
      <c r="AD434" s="39">
        <v>996.99</v>
      </c>
      <c r="AE434" s="39">
        <v>1004.6200000000001</v>
      </c>
      <c r="AF434" s="39">
        <v>1089.8599999999999</v>
      </c>
      <c r="AG434" s="39">
        <v>1316.92</v>
      </c>
      <c r="AH434" s="39">
        <v>1372</v>
      </c>
      <c r="AI434" s="39">
        <v>1406.05</v>
      </c>
      <c r="AJ434" s="39">
        <v>1460.2</v>
      </c>
      <c r="AK434" s="39">
        <v>1415.19</v>
      </c>
      <c r="AL434" s="39">
        <v>1458.14</v>
      </c>
      <c r="AM434" s="39">
        <v>1443.6</v>
      </c>
      <c r="AN434" s="39">
        <v>1449.26</v>
      </c>
      <c r="AO434" s="39">
        <v>1449.85</v>
      </c>
      <c r="AP434" s="39">
        <v>1422.48</v>
      </c>
      <c r="AQ434" s="39">
        <v>1389.17</v>
      </c>
      <c r="AR434" s="39">
        <v>1377.07</v>
      </c>
      <c r="AS434" s="39">
        <v>1385.75</v>
      </c>
      <c r="AT434" s="39">
        <v>1390</v>
      </c>
      <c r="AU434" s="39">
        <v>1367.51</v>
      </c>
      <c r="AV434" s="39">
        <v>1367.06</v>
      </c>
      <c r="AW434" s="39">
        <v>1261.44</v>
      </c>
      <c r="AX434" s="40">
        <v>1149.3399999999999</v>
      </c>
      <c r="AY434" s="340">
        <v>335.74</v>
      </c>
      <c r="AZ434" s="175">
        <v>5.9958019999999994</v>
      </c>
      <c r="BA434" s="159">
        <v>3516.9700000000003</v>
      </c>
    </row>
    <row r="435" spans="1:53">
      <c r="A435" s="47">
        <v>18</v>
      </c>
      <c r="B435" s="170">
        <f t="shared" si="275"/>
        <v>4930.4358020000009</v>
      </c>
      <c r="C435" s="170">
        <f t="shared" si="276"/>
        <v>4926.4058020000002</v>
      </c>
      <c r="D435" s="170">
        <f t="shared" si="277"/>
        <v>4853.9358020000009</v>
      </c>
      <c r="E435" s="170">
        <f t="shared" si="278"/>
        <v>4855.3658020000003</v>
      </c>
      <c r="F435" s="170">
        <f t="shared" si="279"/>
        <v>4934.7858020000003</v>
      </c>
      <c r="G435" s="170">
        <f t="shared" si="280"/>
        <v>5002.2658020000008</v>
      </c>
      <c r="H435" s="170">
        <f t="shared" si="281"/>
        <v>5190.0258020000001</v>
      </c>
      <c r="I435" s="170">
        <f t="shared" si="282"/>
        <v>5251.9758019999999</v>
      </c>
      <c r="J435" s="170">
        <f t="shared" si="283"/>
        <v>5330.7158020000006</v>
      </c>
      <c r="K435" s="170">
        <f t="shared" si="284"/>
        <v>5339.9958020000004</v>
      </c>
      <c r="L435" s="170">
        <f t="shared" si="285"/>
        <v>5320.5958020000007</v>
      </c>
      <c r="M435" s="170">
        <f t="shared" si="286"/>
        <v>5322.2658020000008</v>
      </c>
      <c r="N435" s="170">
        <f t="shared" si="287"/>
        <v>5311.4958020000004</v>
      </c>
      <c r="O435" s="170">
        <f t="shared" si="288"/>
        <v>5310.7958020000005</v>
      </c>
      <c r="P435" s="170">
        <f t="shared" si="289"/>
        <v>5307.0158020000008</v>
      </c>
      <c r="Q435" s="170">
        <f t="shared" si="290"/>
        <v>5253.9158020000004</v>
      </c>
      <c r="R435" s="170">
        <f t="shared" si="291"/>
        <v>5267.0758020000003</v>
      </c>
      <c r="S435" s="170">
        <f t="shared" si="292"/>
        <v>5279.2958020000005</v>
      </c>
      <c r="T435" s="170">
        <f t="shared" si="293"/>
        <v>5317.0758020000003</v>
      </c>
      <c r="U435" s="170">
        <f t="shared" si="294"/>
        <v>5376.1858020000009</v>
      </c>
      <c r="V435" s="170">
        <f t="shared" si="295"/>
        <v>5336.7458020000004</v>
      </c>
      <c r="W435" s="170">
        <f t="shared" si="296"/>
        <v>5301.0558019999999</v>
      </c>
      <c r="X435" s="170">
        <f t="shared" si="297"/>
        <v>5149.6358020000007</v>
      </c>
      <c r="Y435" s="172">
        <f t="shared" si="298"/>
        <v>5094.5358020000003</v>
      </c>
      <c r="Z435" s="37"/>
      <c r="AA435" s="41">
        <v>1071.73</v>
      </c>
      <c r="AB435" s="39">
        <v>1067.7</v>
      </c>
      <c r="AC435" s="39">
        <v>995.23</v>
      </c>
      <c r="AD435" s="39">
        <v>996.66</v>
      </c>
      <c r="AE435" s="39">
        <v>1076.08</v>
      </c>
      <c r="AF435" s="39">
        <v>1143.56</v>
      </c>
      <c r="AG435" s="39">
        <v>1331.32</v>
      </c>
      <c r="AH435" s="39">
        <v>1393.27</v>
      </c>
      <c r="AI435" s="39">
        <v>1472.01</v>
      </c>
      <c r="AJ435" s="39">
        <v>1481.29</v>
      </c>
      <c r="AK435" s="39">
        <v>1461.89</v>
      </c>
      <c r="AL435" s="39">
        <v>1463.56</v>
      </c>
      <c r="AM435" s="39">
        <v>1452.79</v>
      </c>
      <c r="AN435" s="39">
        <v>1452.09</v>
      </c>
      <c r="AO435" s="39">
        <v>1448.31</v>
      </c>
      <c r="AP435" s="39">
        <v>1395.21</v>
      </c>
      <c r="AQ435" s="39">
        <v>1408.37</v>
      </c>
      <c r="AR435" s="39">
        <v>1420.59</v>
      </c>
      <c r="AS435" s="39">
        <v>1458.37</v>
      </c>
      <c r="AT435" s="39">
        <v>1517.48</v>
      </c>
      <c r="AU435" s="39">
        <v>1478.04</v>
      </c>
      <c r="AV435" s="39">
        <v>1442.35</v>
      </c>
      <c r="AW435" s="39">
        <v>1290.93</v>
      </c>
      <c r="AX435" s="40">
        <v>1235.83</v>
      </c>
      <c r="AY435" s="340">
        <v>335.74</v>
      </c>
      <c r="AZ435" s="175">
        <v>5.9958019999999994</v>
      </c>
      <c r="BA435" s="159">
        <v>3516.9700000000003</v>
      </c>
    </row>
    <row r="436" spans="1:53">
      <c r="A436" s="47">
        <v>19</v>
      </c>
      <c r="B436" s="170">
        <f t="shared" si="275"/>
        <v>4964.7158020000006</v>
      </c>
      <c r="C436" s="170">
        <f t="shared" si="276"/>
        <v>4856.1958020000002</v>
      </c>
      <c r="D436" s="170">
        <f t="shared" si="277"/>
        <v>4850.9158020000004</v>
      </c>
      <c r="E436" s="170">
        <f t="shared" si="278"/>
        <v>4852.2858020000003</v>
      </c>
      <c r="F436" s="170">
        <f t="shared" si="279"/>
        <v>4861.8758020000005</v>
      </c>
      <c r="G436" s="170">
        <f t="shared" si="280"/>
        <v>5143.2258019999999</v>
      </c>
      <c r="H436" s="170">
        <f t="shared" si="281"/>
        <v>5302.6058020000009</v>
      </c>
      <c r="I436" s="170">
        <f t="shared" si="282"/>
        <v>5455.3058019999999</v>
      </c>
      <c r="J436" s="170">
        <f t="shared" si="283"/>
        <v>5541.4258020000007</v>
      </c>
      <c r="K436" s="170">
        <f t="shared" si="284"/>
        <v>5567.1258020000005</v>
      </c>
      <c r="L436" s="170">
        <f t="shared" si="285"/>
        <v>5541.7258019999999</v>
      </c>
      <c r="M436" s="170">
        <f t="shared" si="286"/>
        <v>5559.2858020000003</v>
      </c>
      <c r="N436" s="170">
        <f t="shared" si="287"/>
        <v>5548.5358020000003</v>
      </c>
      <c r="O436" s="170">
        <f t="shared" si="288"/>
        <v>5546.8458020000007</v>
      </c>
      <c r="P436" s="170">
        <f t="shared" si="289"/>
        <v>5503.145802</v>
      </c>
      <c r="Q436" s="170">
        <f t="shared" si="290"/>
        <v>5505.7258019999999</v>
      </c>
      <c r="R436" s="170">
        <f t="shared" si="291"/>
        <v>5501.2758020000001</v>
      </c>
      <c r="S436" s="170">
        <f t="shared" si="292"/>
        <v>5494.1358020000007</v>
      </c>
      <c r="T436" s="170">
        <f t="shared" si="293"/>
        <v>5484.5058020000006</v>
      </c>
      <c r="U436" s="170">
        <f t="shared" si="294"/>
        <v>5491.6658020000004</v>
      </c>
      <c r="V436" s="170">
        <f t="shared" si="295"/>
        <v>5461.7158020000006</v>
      </c>
      <c r="W436" s="170">
        <f t="shared" si="296"/>
        <v>5421.4558020000004</v>
      </c>
      <c r="X436" s="170">
        <f t="shared" si="297"/>
        <v>5331.5958020000007</v>
      </c>
      <c r="Y436" s="172">
        <f t="shared" si="298"/>
        <v>5172.8258020000003</v>
      </c>
      <c r="Z436" s="37"/>
      <c r="AA436" s="41">
        <v>1106.01</v>
      </c>
      <c r="AB436" s="39">
        <v>997.49</v>
      </c>
      <c r="AC436" s="39">
        <v>992.21</v>
      </c>
      <c r="AD436" s="39">
        <v>993.58</v>
      </c>
      <c r="AE436" s="39">
        <v>1003.1699999999998</v>
      </c>
      <c r="AF436" s="39">
        <v>1284.52</v>
      </c>
      <c r="AG436" s="39">
        <v>1443.9</v>
      </c>
      <c r="AH436" s="39">
        <v>1596.6</v>
      </c>
      <c r="AI436" s="39">
        <v>1682.72</v>
      </c>
      <c r="AJ436" s="39">
        <v>1708.42</v>
      </c>
      <c r="AK436" s="39">
        <v>1683.02</v>
      </c>
      <c r="AL436" s="39">
        <v>1700.58</v>
      </c>
      <c r="AM436" s="39">
        <v>1689.83</v>
      </c>
      <c r="AN436" s="39">
        <v>1688.14</v>
      </c>
      <c r="AO436" s="39">
        <v>1644.44</v>
      </c>
      <c r="AP436" s="39">
        <v>1647.02</v>
      </c>
      <c r="AQ436" s="39">
        <v>1642.57</v>
      </c>
      <c r="AR436" s="39">
        <v>1635.43</v>
      </c>
      <c r="AS436" s="39">
        <v>1625.8</v>
      </c>
      <c r="AT436" s="39">
        <v>1632.96</v>
      </c>
      <c r="AU436" s="39">
        <v>1603.01</v>
      </c>
      <c r="AV436" s="39">
        <v>1562.75</v>
      </c>
      <c r="AW436" s="39">
        <v>1472.89</v>
      </c>
      <c r="AX436" s="40">
        <v>1314.12</v>
      </c>
      <c r="AY436" s="340">
        <v>335.74</v>
      </c>
      <c r="AZ436" s="175">
        <v>5.9958019999999994</v>
      </c>
      <c r="BA436" s="159">
        <v>3516.9700000000003</v>
      </c>
    </row>
    <row r="437" spans="1:53">
      <c r="A437" s="47">
        <v>20</v>
      </c>
      <c r="B437" s="170">
        <f t="shared" si="275"/>
        <v>5227.3858020000007</v>
      </c>
      <c r="C437" s="170">
        <f t="shared" si="276"/>
        <v>5153.0458020000005</v>
      </c>
      <c r="D437" s="170">
        <f t="shared" si="277"/>
        <v>5111.1258020000005</v>
      </c>
      <c r="E437" s="170">
        <f t="shared" si="278"/>
        <v>5009.7058020000004</v>
      </c>
      <c r="F437" s="170">
        <f t="shared" si="279"/>
        <v>5027.0158020000008</v>
      </c>
      <c r="G437" s="170">
        <f t="shared" si="280"/>
        <v>5086.0058020000006</v>
      </c>
      <c r="H437" s="170">
        <f t="shared" si="281"/>
        <v>5190.2458020000004</v>
      </c>
      <c r="I437" s="170">
        <f t="shared" si="282"/>
        <v>5363.1658020000004</v>
      </c>
      <c r="J437" s="170">
        <f t="shared" si="283"/>
        <v>5468.6258020000005</v>
      </c>
      <c r="K437" s="170">
        <f t="shared" si="284"/>
        <v>5553.5358020000003</v>
      </c>
      <c r="L437" s="170">
        <f t="shared" si="285"/>
        <v>5535.895802</v>
      </c>
      <c r="M437" s="170">
        <f t="shared" si="286"/>
        <v>5519.9758019999999</v>
      </c>
      <c r="N437" s="170">
        <f t="shared" si="287"/>
        <v>5451.5258020000001</v>
      </c>
      <c r="O437" s="170">
        <f t="shared" si="288"/>
        <v>5426.4458020000002</v>
      </c>
      <c r="P437" s="170">
        <f t="shared" si="289"/>
        <v>5422.3058019999999</v>
      </c>
      <c r="Q437" s="170">
        <f t="shared" si="290"/>
        <v>5395.7558020000006</v>
      </c>
      <c r="R437" s="170">
        <f t="shared" si="291"/>
        <v>5386.8658020000003</v>
      </c>
      <c r="S437" s="170">
        <f t="shared" si="292"/>
        <v>5372.0858020000005</v>
      </c>
      <c r="T437" s="170">
        <f t="shared" si="293"/>
        <v>5379.3258020000003</v>
      </c>
      <c r="U437" s="170">
        <f t="shared" si="294"/>
        <v>5412.5958020000007</v>
      </c>
      <c r="V437" s="170">
        <f t="shared" si="295"/>
        <v>5382.5958020000007</v>
      </c>
      <c r="W437" s="170">
        <f t="shared" si="296"/>
        <v>5312.2558020000006</v>
      </c>
      <c r="X437" s="170">
        <f t="shared" si="297"/>
        <v>5243.0758020000003</v>
      </c>
      <c r="Y437" s="172">
        <f t="shared" si="298"/>
        <v>5082.4458020000002</v>
      </c>
      <c r="Z437" s="37"/>
      <c r="AA437" s="41">
        <v>1368.68</v>
      </c>
      <c r="AB437" s="39">
        <v>1294.3399999999999</v>
      </c>
      <c r="AC437" s="39">
        <v>1252.42</v>
      </c>
      <c r="AD437" s="39">
        <v>1151</v>
      </c>
      <c r="AE437" s="39">
        <v>1168.31</v>
      </c>
      <c r="AF437" s="39">
        <v>1227.3</v>
      </c>
      <c r="AG437" s="39">
        <v>1331.54</v>
      </c>
      <c r="AH437" s="39">
        <v>1504.46</v>
      </c>
      <c r="AI437" s="39">
        <v>1609.92</v>
      </c>
      <c r="AJ437" s="39">
        <v>1694.83</v>
      </c>
      <c r="AK437" s="39">
        <v>1677.19</v>
      </c>
      <c r="AL437" s="39">
        <v>1661.27</v>
      </c>
      <c r="AM437" s="39">
        <v>1592.82</v>
      </c>
      <c r="AN437" s="39">
        <v>1567.74</v>
      </c>
      <c r="AO437" s="39">
        <v>1563.6</v>
      </c>
      <c r="AP437" s="39">
        <v>1537.05</v>
      </c>
      <c r="AQ437" s="39">
        <v>1528.16</v>
      </c>
      <c r="AR437" s="39">
        <v>1513.38</v>
      </c>
      <c r="AS437" s="39">
        <v>1520.62</v>
      </c>
      <c r="AT437" s="39">
        <v>1553.89</v>
      </c>
      <c r="AU437" s="39">
        <v>1523.89</v>
      </c>
      <c r="AV437" s="39">
        <v>1453.55</v>
      </c>
      <c r="AW437" s="39">
        <v>1384.37</v>
      </c>
      <c r="AX437" s="40">
        <v>1223.74</v>
      </c>
      <c r="AY437" s="340">
        <v>335.74</v>
      </c>
      <c r="AZ437" s="175">
        <v>5.9958019999999994</v>
      </c>
      <c r="BA437" s="159">
        <v>3516.9700000000003</v>
      </c>
    </row>
    <row r="438" spans="1:53">
      <c r="A438" s="47">
        <v>21</v>
      </c>
      <c r="B438" s="170">
        <f t="shared" si="275"/>
        <v>5043.3458020000007</v>
      </c>
      <c r="C438" s="170">
        <f t="shared" si="276"/>
        <v>4967.7358020000001</v>
      </c>
      <c r="D438" s="170">
        <f t="shared" si="277"/>
        <v>4875.2858020000003</v>
      </c>
      <c r="E438" s="170">
        <f t="shared" si="278"/>
        <v>4846.0158020000008</v>
      </c>
      <c r="F438" s="170">
        <f t="shared" si="279"/>
        <v>4845.9558020000004</v>
      </c>
      <c r="G438" s="170">
        <f t="shared" si="280"/>
        <v>4849.605802</v>
      </c>
      <c r="H438" s="170">
        <f t="shared" si="281"/>
        <v>4934.6658020000004</v>
      </c>
      <c r="I438" s="170">
        <f t="shared" si="282"/>
        <v>5110.7658020000008</v>
      </c>
      <c r="J438" s="170">
        <f t="shared" si="283"/>
        <v>5239.2258019999999</v>
      </c>
      <c r="K438" s="170">
        <f t="shared" si="284"/>
        <v>5312.8158020000001</v>
      </c>
      <c r="L438" s="170">
        <f t="shared" si="285"/>
        <v>5326.3458020000007</v>
      </c>
      <c r="M438" s="170">
        <f t="shared" si="286"/>
        <v>5329.9258020000007</v>
      </c>
      <c r="N438" s="170">
        <f t="shared" si="287"/>
        <v>5321.1358020000007</v>
      </c>
      <c r="O438" s="170">
        <f t="shared" si="288"/>
        <v>5305.1658020000004</v>
      </c>
      <c r="P438" s="170">
        <f t="shared" si="289"/>
        <v>5313.9958020000004</v>
      </c>
      <c r="Q438" s="170">
        <f t="shared" si="290"/>
        <v>5315.0158020000008</v>
      </c>
      <c r="R438" s="170">
        <f t="shared" si="291"/>
        <v>5313.9758019999999</v>
      </c>
      <c r="S438" s="170">
        <f t="shared" si="292"/>
        <v>5302.7558020000006</v>
      </c>
      <c r="T438" s="170">
        <f t="shared" si="293"/>
        <v>5331.1558020000002</v>
      </c>
      <c r="U438" s="170">
        <f t="shared" si="294"/>
        <v>5393.1258020000005</v>
      </c>
      <c r="V438" s="170">
        <f t="shared" si="295"/>
        <v>5367.0158020000008</v>
      </c>
      <c r="W438" s="170">
        <f t="shared" si="296"/>
        <v>5276.1058020000009</v>
      </c>
      <c r="X438" s="170">
        <f t="shared" si="297"/>
        <v>5237.1658020000004</v>
      </c>
      <c r="Y438" s="172">
        <f t="shared" si="298"/>
        <v>5061.6658020000004</v>
      </c>
      <c r="Z438" s="37"/>
      <c r="AA438" s="41">
        <v>1184.6400000000001</v>
      </c>
      <c r="AB438" s="39">
        <v>1109.03</v>
      </c>
      <c r="AC438" s="39">
        <v>1016.58</v>
      </c>
      <c r="AD438" s="39">
        <v>987.31</v>
      </c>
      <c r="AE438" s="39">
        <v>987.25</v>
      </c>
      <c r="AF438" s="39">
        <v>990.9</v>
      </c>
      <c r="AG438" s="39">
        <v>1075.96</v>
      </c>
      <c r="AH438" s="39">
        <v>1252.06</v>
      </c>
      <c r="AI438" s="39">
        <v>1380.52</v>
      </c>
      <c r="AJ438" s="39">
        <v>1454.11</v>
      </c>
      <c r="AK438" s="39">
        <v>1467.64</v>
      </c>
      <c r="AL438" s="39">
        <v>1471.22</v>
      </c>
      <c r="AM438" s="39">
        <v>1462.43</v>
      </c>
      <c r="AN438" s="39">
        <v>1446.46</v>
      </c>
      <c r="AO438" s="39">
        <v>1455.29</v>
      </c>
      <c r="AP438" s="39">
        <v>1456.31</v>
      </c>
      <c r="AQ438" s="39">
        <v>1455.27</v>
      </c>
      <c r="AR438" s="39">
        <v>1444.05</v>
      </c>
      <c r="AS438" s="39">
        <v>1472.45</v>
      </c>
      <c r="AT438" s="39">
        <v>1534.42</v>
      </c>
      <c r="AU438" s="39">
        <v>1508.31</v>
      </c>
      <c r="AV438" s="39">
        <v>1417.4</v>
      </c>
      <c r="AW438" s="39">
        <v>1378.46</v>
      </c>
      <c r="AX438" s="40">
        <v>1202.96</v>
      </c>
      <c r="AY438" s="340">
        <v>335.74</v>
      </c>
      <c r="AZ438" s="175">
        <v>5.9958019999999994</v>
      </c>
      <c r="BA438" s="159">
        <v>3516.9700000000003</v>
      </c>
    </row>
    <row r="439" spans="1:53">
      <c r="A439" s="47">
        <v>22</v>
      </c>
      <c r="B439" s="170">
        <f t="shared" si="275"/>
        <v>4957.1958020000002</v>
      </c>
      <c r="C439" s="170">
        <f t="shared" si="276"/>
        <v>4848.4058020000002</v>
      </c>
      <c r="D439" s="170">
        <f t="shared" si="277"/>
        <v>4849.6558020000002</v>
      </c>
      <c r="E439" s="170">
        <f t="shared" si="278"/>
        <v>4851.6658020000004</v>
      </c>
      <c r="F439" s="170">
        <f t="shared" si="279"/>
        <v>4855.8258020000003</v>
      </c>
      <c r="G439" s="170">
        <f t="shared" si="280"/>
        <v>4895.6658020000004</v>
      </c>
      <c r="H439" s="170">
        <f t="shared" si="281"/>
        <v>5123.5158020000008</v>
      </c>
      <c r="I439" s="170">
        <f t="shared" si="282"/>
        <v>5245.7958020000005</v>
      </c>
      <c r="J439" s="170">
        <f t="shared" si="283"/>
        <v>5379.3358020000005</v>
      </c>
      <c r="K439" s="170">
        <f t="shared" si="284"/>
        <v>5369.8758020000005</v>
      </c>
      <c r="L439" s="170">
        <f t="shared" si="285"/>
        <v>5357.1858020000009</v>
      </c>
      <c r="M439" s="170">
        <f t="shared" si="286"/>
        <v>5361.3758020000005</v>
      </c>
      <c r="N439" s="170">
        <f t="shared" si="287"/>
        <v>5337.0458020000005</v>
      </c>
      <c r="O439" s="170">
        <f t="shared" si="288"/>
        <v>5354.2358020000001</v>
      </c>
      <c r="P439" s="170">
        <f t="shared" si="289"/>
        <v>5331.8258020000003</v>
      </c>
      <c r="Q439" s="170">
        <f t="shared" si="290"/>
        <v>5321.3658020000003</v>
      </c>
      <c r="R439" s="170">
        <f t="shared" si="291"/>
        <v>5315.0858020000005</v>
      </c>
      <c r="S439" s="170">
        <f t="shared" si="292"/>
        <v>5341.1658020000004</v>
      </c>
      <c r="T439" s="170">
        <f t="shared" si="293"/>
        <v>5341.8658020000003</v>
      </c>
      <c r="U439" s="170">
        <f t="shared" si="294"/>
        <v>5326.7958020000005</v>
      </c>
      <c r="V439" s="170">
        <f t="shared" si="295"/>
        <v>5306.9358020000009</v>
      </c>
      <c r="W439" s="170">
        <f t="shared" si="296"/>
        <v>5279.9558020000004</v>
      </c>
      <c r="X439" s="170">
        <f t="shared" si="297"/>
        <v>5287.1058020000009</v>
      </c>
      <c r="Y439" s="172">
        <f t="shared" si="298"/>
        <v>5129.5558019999999</v>
      </c>
      <c r="Z439" s="37"/>
      <c r="AA439" s="41">
        <v>1098.49</v>
      </c>
      <c r="AB439" s="39">
        <v>989.7</v>
      </c>
      <c r="AC439" s="39">
        <v>990.95</v>
      </c>
      <c r="AD439" s="39">
        <v>992.96</v>
      </c>
      <c r="AE439" s="39">
        <v>997.12</v>
      </c>
      <c r="AF439" s="39">
        <v>1036.96</v>
      </c>
      <c r="AG439" s="39">
        <v>1264.81</v>
      </c>
      <c r="AH439" s="39">
        <v>1387.09</v>
      </c>
      <c r="AI439" s="39">
        <v>1520.63</v>
      </c>
      <c r="AJ439" s="39">
        <v>1511.17</v>
      </c>
      <c r="AK439" s="39">
        <v>1498.48</v>
      </c>
      <c r="AL439" s="39">
        <v>1502.67</v>
      </c>
      <c r="AM439" s="39">
        <v>1478.34</v>
      </c>
      <c r="AN439" s="39">
        <v>1495.53</v>
      </c>
      <c r="AO439" s="39">
        <v>1473.12</v>
      </c>
      <c r="AP439" s="39">
        <v>1462.66</v>
      </c>
      <c r="AQ439" s="39">
        <v>1456.38</v>
      </c>
      <c r="AR439" s="39">
        <v>1482.46</v>
      </c>
      <c r="AS439" s="39">
        <v>1483.16</v>
      </c>
      <c r="AT439" s="39">
        <v>1468.09</v>
      </c>
      <c r="AU439" s="39">
        <v>1448.23</v>
      </c>
      <c r="AV439" s="39">
        <v>1421.25</v>
      </c>
      <c r="AW439" s="39">
        <v>1428.4</v>
      </c>
      <c r="AX439" s="40">
        <v>1270.8499999999999</v>
      </c>
      <c r="AY439" s="340">
        <v>335.74</v>
      </c>
      <c r="AZ439" s="175">
        <v>5.9958019999999994</v>
      </c>
      <c r="BA439" s="159">
        <v>3516.9700000000003</v>
      </c>
    </row>
    <row r="440" spans="1:53">
      <c r="A440" s="47">
        <v>23</v>
      </c>
      <c r="B440" s="170">
        <f t="shared" si="275"/>
        <v>5023.0658020000001</v>
      </c>
      <c r="C440" s="170">
        <f t="shared" si="276"/>
        <v>4891.7658020000008</v>
      </c>
      <c r="D440" s="170">
        <f t="shared" si="277"/>
        <v>4847.6258020000005</v>
      </c>
      <c r="E440" s="170">
        <f t="shared" si="278"/>
        <v>4848.9558020000004</v>
      </c>
      <c r="F440" s="170">
        <f t="shared" si="279"/>
        <v>4979.2658020000008</v>
      </c>
      <c r="G440" s="170">
        <f t="shared" si="280"/>
        <v>5139.7458020000004</v>
      </c>
      <c r="H440" s="170">
        <f t="shared" si="281"/>
        <v>5213.3058019999999</v>
      </c>
      <c r="I440" s="170">
        <f t="shared" si="282"/>
        <v>5314.7958020000005</v>
      </c>
      <c r="J440" s="170">
        <f t="shared" si="283"/>
        <v>5416.7858020000003</v>
      </c>
      <c r="K440" s="170">
        <f t="shared" si="284"/>
        <v>5432.8258020000003</v>
      </c>
      <c r="L440" s="170">
        <f t="shared" si="285"/>
        <v>5347.1358020000007</v>
      </c>
      <c r="M440" s="170">
        <f t="shared" si="286"/>
        <v>5417.7658020000008</v>
      </c>
      <c r="N440" s="170">
        <f t="shared" si="287"/>
        <v>5415.1758020000007</v>
      </c>
      <c r="O440" s="170">
        <f t="shared" si="288"/>
        <v>5419.9458020000002</v>
      </c>
      <c r="P440" s="170">
        <f t="shared" si="289"/>
        <v>5405.5658020000001</v>
      </c>
      <c r="Q440" s="170">
        <f t="shared" si="290"/>
        <v>5387.9058020000002</v>
      </c>
      <c r="R440" s="170">
        <f t="shared" si="291"/>
        <v>5368.7458020000004</v>
      </c>
      <c r="S440" s="170">
        <f t="shared" si="292"/>
        <v>5340.0858020000005</v>
      </c>
      <c r="T440" s="170">
        <f t="shared" si="293"/>
        <v>5369.4058020000002</v>
      </c>
      <c r="U440" s="170">
        <f t="shared" si="294"/>
        <v>5371.4758019999999</v>
      </c>
      <c r="V440" s="170">
        <f t="shared" si="295"/>
        <v>5342.5958020000007</v>
      </c>
      <c r="W440" s="170">
        <f t="shared" si="296"/>
        <v>5304.6058020000009</v>
      </c>
      <c r="X440" s="170">
        <f t="shared" si="297"/>
        <v>5221.9658020000006</v>
      </c>
      <c r="Y440" s="172">
        <f t="shared" si="298"/>
        <v>5045.5758020000003</v>
      </c>
      <c r="Z440" s="37"/>
      <c r="AA440" s="41">
        <v>1164.3599999999999</v>
      </c>
      <c r="AB440" s="39">
        <v>1033.06</v>
      </c>
      <c r="AC440" s="39">
        <v>988.92</v>
      </c>
      <c r="AD440" s="39">
        <v>990.25</v>
      </c>
      <c r="AE440" s="39">
        <v>1120.56</v>
      </c>
      <c r="AF440" s="39">
        <v>1281.04</v>
      </c>
      <c r="AG440" s="39">
        <v>1354.6</v>
      </c>
      <c r="AH440" s="39">
        <v>1456.09</v>
      </c>
      <c r="AI440" s="39">
        <v>1558.08</v>
      </c>
      <c r="AJ440" s="39">
        <v>1574.12</v>
      </c>
      <c r="AK440" s="39">
        <v>1488.43</v>
      </c>
      <c r="AL440" s="39">
        <v>1559.06</v>
      </c>
      <c r="AM440" s="39">
        <v>1556.47</v>
      </c>
      <c r="AN440" s="39">
        <v>1561.24</v>
      </c>
      <c r="AO440" s="39">
        <v>1546.86</v>
      </c>
      <c r="AP440" s="39">
        <v>1529.2</v>
      </c>
      <c r="AQ440" s="39">
        <v>1510.04</v>
      </c>
      <c r="AR440" s="39">
        <v>1481.38</v>
      </c>
      <c r="AS440" s="39">
        <v>1510.7</v>
      </c>
      <c r="AT440" s="39">
        <v>1512.77</v>
      </c>
      <c r="AU440" s="39">
        <v>1483.89</v>
      </c>
      <c r="AV440" s="39">
        <v>1445.9</v>
      </c>
      <c r="AW440" s="39">
        <v>1363.26</v>
      </c>
      <c r="AX440" s="40">
        <v>1186.8699999999999</v>
      </c>
      <c r="AY440" s="340">
        <v>335.74</v>
      </c>
      <c r="AZ440" s="175">
        <v>5.9958019999999994</v>
      </c>
      <c r="BA440" s="159">
        <v>3516.9700000000003</v>
      </c>
    </row>
    <row r="441" spans="1:53">
      <c r="A441" s="47">
        <v>24</v>
      </c>
      <c r="B441" s="170">
        <f t="shared" si="275"/>
        <v>4975.2458020000004</v>
      </c>
      <c r="C441" s="170">
        <f t="shared" si="276"/>
        <v>4851.2258019999999</v>
      </c>
      <c r="D441" s="170">
        <f t="shared" si="277"/>
        <v>4850.0958020000007</v>
      </c>
      <c r="E441" s="170">
        <f t="shared" si="278"/>
        <v>4846.105802</v>
      </c>
      <c r="F441" s="170">
        <f t="shared" si="279"/>
        <v>4856.6158020000003</v>
      </c>
      <c r="G441" s="170">
        <f t="shared" si="280"/>
        <v>5005.4358020000009</v>
      </c>
      <c r="H441" s="170">
        <f t="shared" si="281"/>
        <v>5192.3458020000007</v>
      </c>
      <c r="I441" s="170">
        <f t="shared" si="282"/>
        <v>5268.2358020000001</v>
      </c>
      <c r="J441" s="170">
        <f t="shared" si="283"/>
        <v>5309.395802</v>
      </c>
      <c r="K441" s="170">
        <f t="shared" si="284"/>
        <v>5288.4858020000001</v>
      </c>
      <c r="L441" s="170">
        <f t="shared" si="285"/>
        <v>5273.9358020000009</v>
      </c>
      <c r="M441" s="170">
        <f t="shared" si="286"/>
        <v>5280.4658020000006</v>
      </c>
      <c r="N441" s="170">
        <f t="shared" si="287"/>
        <v>5273.4958020000004</v>
      </c>
      <c r="O441" s="170">
        <f t="shared" si="288"/>
        <v>5273.2658020000008</v>
      </c>
      <c r="P441" s="170">
        <f t="shared" si="289"/>
        <v>5281.895802</v>
      </c>
      <c r="Q441" s="170">
        <f t="shared" si="290"/>
        <v>5276.8658020000003</v>
      </c>
      <c r="R441" s="170">
        <f t="shared" si="291"/>
        <v>5270.6358020000007</v>
      </c>
      <c r="S441" s="170">
        <f t="shared" si="292"/>
        <v>5249.9058020000002</v>
      </c>
      <c r="T441" s="170">
        <f t="shared" si="293"/>
        <v>5270.5158020000008</v>
      </c>
      <c r="U441" s="170">
        <f t="shared" si="294"/>
        <v>5269.7858020000003</v>
      </c>
      <c r="V441" s="170">
        <f t="shared" si="295"/>
        <v>5222.2958020000005</v>
      </c>
      <c r="W441" s="170">
        <f t="shared" si="296"/>
        <v>5130.6758020000007</v>
      </c>
      <c r="X441" s="170">
        <f t="shared" si="297"/>
        <v>5094.645802</v>
      </c>
      <c r="Y441" s="172">
        <f t="shared" si="298"/>
        <v>4874.8958020000009</v>
      </c>
      <c r="Z441" s="37"/>
      <c r="AA441" s="41">
        <v>1116.54</v>
      </c>
      <c r="AB441" s="39">
        <v>992.52</v>
      </c>
      <c r="AC441" s="39">
        <v>991.39</v>
      </c>
      <c r="AD441" s="39">
        <v>987.4</v>
      </c>
      <c r="AE441" s="39">
        <v>997.91</v>
      </c>
      <c r="AF441" s="39">
        <v>1146.73</v>
      </c>
      <c r="AG441" s="39">
        <v>1333.64</v>
      </c>
      <c r="AH441" s="39">
        <v>1409.53</v>
      </c>
      <c r="AI441" s="39">
        <v>1450.69</v>
      </c>
      <c r="AJ441" s="39">
        <v>1429.78</v>
      </c>
      <c r="AK441" s="39">
        <v>1415.23</v>
      </c>
      <c r="AL441" s="39">
        <v>1421.76</v>
      </c>
      <c r="AM441" s="39">
        <v>1414.79</v>
      </c>
      <c r="AN441" s="39">
        <v>1414.56</v>
      </c>
      <c r="AO441" s="39">
        <v>1423.19</v>
      </c>
      <c r="AP441" s="39">
        <v>1418.16</v>
      </c>
      <c r="AQ441" s="39">
        <v>1411.93</v>
      </c>
      <c r="AR441" s="39">
        <v>1391.2</v>
      </c>
      <c r="AS441" s="39">
        <v>1411.81</v>
      </c>
      <c r="AT441" s="39">
        <v>1411.08</v>
      </c>
      <c r="AU441" s="39">
        <v>1363.59</v>
      </c>
      <c r="AV441" s="39">
        <v>1271.97</v>
      </c>
      <c r="AW441" s="39">
        <v>1235.94</v>
      </c>
      <c r="AX441" s="40">
        <v>1016.1900000000002</v>
      </c>
      <c r="AY441" s="340">
        <v>335.74</v>
      </c>
      <c r="AZ441" s="175">
        <v>5.9958019999999994</v>
      </c>
      <c r="BA441" s="159">
        <v>3516.9700000000003</v>
      </c>
    </row>
    <row r="442" spans="1:53">
      <c r="A442" s="47">
        <v>25</v>
      </c>
      <c r="B442" s="170">
        <f t="shared" si="275"/>
        <v>4846.9458020000002</v>
      </c>
      <c r="C442" s="170">
        <f t="shared" si="276"/>
        <v>4840.5758020000003</v>
      </c>
      <c r="D442" s="170">
        <f t="shared" si="277"/>
        <v>4840.7058020000004</v>
      </c>
      <c r="E442" s="170">
        <f t="shared" si="278"/>
        <v>4842.2058020000004</v>
      </c>
      <c r="F442" s="170">
        <f t="shared" si="279"/>
        <v>4846.8258020000003</v>
      </c>
      <c r="G442" s="170">
        <f t="shared" si="280"/>
        <v>4858.9758019999999</v>
      </c>
      <c r="H442" s="170">
        <f t="shared" si="281"/>
        <v>5095.7458020000004</v>
      </c>
      <c r="I442" s="170">
        <f t="shared" si="282"/>
        <v>5141.6658020000004</v>
      </c>
      <c r="J442" s="170">
        <f t="shared" si="283"/>
        <v>5245.9558020000004</v>
      </c>
      <c r="K442" s="170">
        <f t="shared" si="284"/>
        <v>5215.6558020000002</v>
      </c>
      <c r="L442" s="170">
        <f t="shared" si="285"/>
        <v>5230.3258020000003</v>
      </c>
      <c r="M442" s="170">
        <f t="shared" si="286"/>
        <v>5237.3758020000005</v>
      </c>
      <c r="N442" s="170">
        <f t="shared" si="287"/>
        <v>5227.0058020000006</v>
      </c>
      <c r="O442" s="170">
        <f t="shared" si="288"/>
        <v>5195.4858020000001</v>
      </c>
      <c r="P442" s="170">
        <f t="shared" si="289"/>
        <v>5125.6858020000009</v>
      </c>
      <c r="Q442" s="170">
        <f t="shared" si="290"/>
        <v>5170.645802</v>
      </c>
      <c r="R442" s="170">
        <f t="shared" si="291"/>
        <v>5131.2958020000005</v>
      </c>
      <c r="S442" s="170">
        <f t="shared" si="292"/>
        <v>5157.8658020000003</v>
      </c>
      <c r="T442" s="170">
        <f t="shared" si="293"/>
        <v>5178.1658020000004</v>
      </c>
      <c r="U442" s="170">
        <f t="shared" si="294"/>
        <v>5187.7258019999999</v>
      </c>
      <c r="V442" s="170">
        <f t="shared" si="295"/>
        <v>5140.9958020000004</v>
      </c>
      <c r="W442" s="170">
        <f t="shared" si="296"/>
        <v>5110.6258020000005</v>
      </c>
      <c r="X442" s="170">
        <f t="shared" si="297"/>
        <v>5038.3658020000003</v>
      </c>
      <c r="Y442" s="172">
        <f t="shared" si="298"/>
        <v>4846.9958020000004</v>
      </c>
      <c r="Z442" s="37"/>
      <c r="AA442" s="41">
        <v>988.24</v>
      </c>
      <c r="AB442" s="39">
        <v>981.87</v>
      </c>
      <c r="AC442" s="39">
        <v>982</v>
      </c>
      <c r="AD442" s="39">
        <v>983.5</v>
      </c>
      <c r="AE442" s="39">
        <v>988.12</v>
      </c>
      <c r="AF442" s="39">
        <v>1000.27</v>
      </c>
      <c r="AG442" s="39">
        <v>1237.04</v>
      </c>
      <c r="AH442" s="39">
        <v>1282.96</v>
      </c>
      <c r="AI442" s="39">
        <v>1387.25</v>
      </c>
      <c r="AJ442" s="39">
        <v>1356.95</v>
      </c>
      <c r="AK442" s="39">
        <v>1371.62</v>
      </c>
      <c r="AL442" s="39">
        <v>1378.67</v>
      </c>
      <c r="AM442" s="39">
        <v>1368.3</v>
      </c>
      <c r="AN442" s="39">
        <v>1336.78</v>
      </c>
      <c r="AO442" s="39">
        <v>1266.98</v>
      </c>
      <c r="AP442" s="39">
        <v>1311.94</v>
      </c>
      <c r="AQ442" s="39">
        <v>1272.5899999999999</v>
      </c>
      <c r="AR442" s="39">
        <v>1299.1600000000001</v>
      </c>
      <c r="AS442" s="39">
        <v>1319.46</v>
      </c>
      <c r="AT442" s="39">
        <v>1329.02</v>
      </c>
      <c r="AU442" s="39">
        <v>1282.29</v>
      </c>
      <c r="AV442" s="39">
        <v>1251.92</v>
      </c>
      <c r="AW442" s="39">
        <v>1179.6600000000001</v>
      </c>
      <c r="AX442" s="40">
        <v>988.29</v>
      </c>
      <c r="AY442" s="340">
        <v>335.74</v>
      </c>
      <c r="AZ442" s="175">
        <v>5.9958019999999994</v>
      </c>
      <c r="BA442" s="159">
        <v>3516.9700000000003</v>
      </c>
    </row>
    <row r="443" spans="1:53">
      <c r="A443" s="47">
        <v>26</v>
      </c>
      <c r="B443" s="170">
        <f t="shared" si="275"/>
        <v>4845.3658020000003</v>
      </c>
      <c r="C443" s="170">
        <f t="shared" si="276"/>
        <v>4842.0858020000005</v>
      </c>
      <c r="D443" s="170">
        <f t="shared" si="277"/>
        <v>4841.7658020000008</v>
      </c>
      <c r="E443" s="170">
        <f t="shared" si="278"/>
        <v>4844.0458020000005</v>
      </c>
      <c r="F443" s="170">
        <f t="shared" si="279"/>
        <v>4850.3058020000008</v>
      </c>
      <c r="G443" s="170">
        <f t="shared" si="280"/>
        <v>4924.1258020000005</v>
      </c>
      <c r="H443" s="170">
        <f t="shared" si="281"/>
        <v>5230.2858020000003</v>
      </c>
      <c r="I443" s="170">
        <f t="shared" si="282"/>
        <v>5283.4158020000004</v>
      </c>
      <c r="J443" s="170">
        <f t="shared" si="283"/>
        <v>5316.1558020000002</v>
      </c>
      <c r="K443" s="170">
        <f t="shared" si="284"/>
        <v>5350.8158020000001</v>
      </c>
      <c r="L443" s="170">
        <f t="shared" si="285"/>
        <v>5327.1358020000007</v>
      </c>
      <c r="M443" s="170">
        <f t="shared" si="286"/>
        <v>5378.2358020000001</v>
      </c>
      <c r="N443" s="170">
        <f t="shared" si="287"/>
        <v>5335.6258020000005</v>
      </c>
      <c r="O443" s="170">
        <f t="shared" si="288"/>
        <v>5286.0458020000005</v>
      </c>
      <c r="P443" s="170">
        <f t="shared" si="289"/>
        <v>5287.1858020000009</v>
      </c>
      <c r="Q443" s="170">
        <f t="shared" si="290"/>
        <v>5323.2958020000005</v>
      </c>
      <c r="R443" s="170">
        <f t="shared" si="291"/>
        <v>5310.0658020000001</v>
      </c>
      <c r="S443" s="170">
        <f t="shared" si="292"/>
        <v>5317.1058020000009</v>
      </c>
      <c r="T443" s="170">
        <f t="shared" si="293"/>
        <v>5355.5158020000008</v>
      </c>
      <c r="U443" s="170">
        <f t="shared" si="294"/>
        <v>5468.5058020000006</v>
      </c>
      <c r="V443" s="170">
        <f t="shared" si="295"/>
        <v>5347.5158020000008</v>
      </c>
      <c r="W443" s="170">
        <f t="shared" si="296"/>
        <v>5301.5658020000001</v>
      </c>
      <c r="X443" s="170">
        <f t="shared" si="297"/>
        <v>5227.3658020000003</v>
      </c>
      <c r="Y443" s="172">
        <f t="shared" si="298"/>
        <v>5094.0558019999999</v>
      </c>
      <c r="Z443" s="37"/>
      <c r="AA443" s="41">
        <v>986.66</v>
      </c>
      <c r="AB443" s="39">
        <v>983.38</v>
      </c>
      <c r="AC443" s="39">
        <v>983.06</v>
      </c>
      <c r="AD443" s="39">
        <v>985.34</v>
      </c>
      <c r="AE443" s="39">
        <v>991.6</v>
      </c>
      <c r="AF443" s="39">
        <v>1065.42</v>
      </c>
      <c r="AG443" s="39">
        <v>1371.58</v>
      </c>
      <c r="AH443" s="39">
        <v>1424.71</v>
      </c>
      <c r="AI443" s="39">
        <v>1457.45</v>
      </c>
      <c r="AJ443" s="39">
        <v>1492.11</v>
      </c>
      <c r="AK443" s="39">
        <v>1468.43</v>
      </c>
      <c r="AL443" s="39">
        <v>1519.53</v>
      </c>
      <c r="AM443" s="39">
        <v>1476.92</v>
      </c>
      <c r="AN443" s="39">
        <v>1427.34</v>
      </c>
      <c r="AO443" s="39">
        <v>1428.48</v>
      </c>
      <c r="AP443" s="39">
        <v>1464.59</v>
      </c>
      <c r="AQ443" s="39">
        <v>1451.36</v>
      </c>
      <c r="AR443" s="39">
        <v>1458.4</v>
      </c>
      <c r="AS443" s="39">
        <v>1496.81</v>
      </c>
      <c r="AT443" s="39">
        <v>1609.8</v>
      </c>
      <c r="AU443" s="39">
        <v>1488.81</v>
      </c>
      <c r="AV443" s="39">
        <v>1442.86</v>
      </c>
      <c r="AW443" s="39">
        <v>1368.66</v>
      </c>
      <c r="AX443" s="40">
        <v>1235.3499999999999</v>
      </c>
      <c r="AY443" s="340">
        <v>335.74</v>
      </c>
      <c r="AZ443" s="175">
        <v>5.9958019999999994</v>
      </c>
      <c r="BA443" s="159">
        <v>3516.9700000000003</v>
      </c>
    </row>
    <row r="444" spans="1:53">
      <c r="A444" s="47">
        <v>27</v>
      </c>
      <c r="B444" s="170">
        <f t="shared" si="275"/>
        <v>5044.6958020000002</v>
      </c>
      <c r="C444" s="170">
        <f t="shared" si="276"/>
        <v>4867.8758020000005</v>
      </c>
      <c r="D444" s="170">
        <f t="shared" si="277"/>
        <v>4838.4958020000004</v>
      </c>
      <c r="E444" s="170">
        <f t="shared" si="278"/>
        <v>4839.4558020000004</v>
      </c>
      <c r="F444" s="170">
        <f t="shared" si="279"/>
        <v>4840.8458020000007</v>
      </c>
      <c r="G444" s="170">
        <f t="shared" si="280"/>
        <v>4843.6858020000009</v>
      </c>
      <c r="H444" s="170">
        <f t="shared" si="281"/>
        <v>5078.645802</v>
      </c>
      <c r="I444" s="170">
        <f t="shared" si="282"/>
        <v>5216.5958020000007</v>
      </c>
      <c r="J444" s="170">
        <f t="shared" si="283"/>
        <v>5383.9458020000002</v>
      </c>
      <c r="K444" s="170">
        <f t="shared" si="284"/>
        <v>5417.3458020000007</v>
      </c>
      <c r="L444" s="170">
        <f t="shared" si="285"/>
        <v>5410.1958020000002</v>
      </c>
      <c r="M444" s="170">
        <f t="shared" si="286"/>
        <v>5405.7058020000004</v>
      </c>
      <c r="N444" s="170">
        <f t="shared" si="287"/>
        <v>5397.1858020000009</v>
      </c>
      <c r="O444" s="170">
        <f t="shared" si="288"/>
        <v>5393.1658020000004</v>
      </c>
      <c r="P444" s="170">
        <f t="shared" si="289"/>
        <v>5388.9458020000002</v>
      </c>
      <c r="Q444" s="170">
        <f t="shared" si="290"/>
        <v>5386.6858020000009</v>
      </c>
      <c r="R444" s="170">
        <f t="shared" si="291"/>
        <v>5381.395802</v>
      </c>
      <c r="S444" s="170">
        <f t="shared" si="292"/>
        <v>5364.4158020000004</v>
      </c>
      <c r="T444" s="170">
        <f t="shared" si="293"/>
        <v>5353.0058020000006</v>
      </c>
      <c r="U444" s="170">
        <f t="shared" si="294"/>
        <v>5425.0758020000003</v>
      </c>
      <c r="V444" s="170">
        <f t="shared" si="295"/>
        <v>5407.9858020000001</v>
      </c>
      <c r="W444" s="170">
        <f t="shared" si="296"/>
        <v>5338.5858020000005</v>
      </c>
      <c r="X444" s="170">
        <f t="shared" si="297"/>
        <v>5171.1758020000007</v>
      </c>
      <c r="Y444" s="172">
        <f t="shared" si="298"/>
        <v>4997.5858020000005</v>
      </c>
      <c r="Z444" s="37"/>
      <c r="AA444" s="41">
        <v>1185.99</v>
      </c>
      <c r="AB444" s="39">
        <v>1009.1699999999998</v>
      </c>
      <c r="AC444" s="39">
        <v>979.79</v>
      </c>
      <c r="AD444" s="39">
        <v>980.75</v>
      </c>
      <c r="AE444" s="39">
        <v>982.14</v>
      </c>
      <c r="AF444" s="39">
        <v>984.98</v>
      </c>
      <c r="AG444" s="39">
        <v>1219.94</v>
      </c>
      <c r="AH444" s="39">
        <v>1357.89</v>
      </c>
      <c r="AI444" s="39">
        <v>1525.24</v>
      </c>
      <c r="AJ444" s="39">
        <v>1558.64</v>
      </c>
      <c r="AK444" s="39">
        <v>1551.49</v>
      </c>
      <c r="AL444" s="39">
        <v>1547</v>
      </c>
      <c r="AM444" s="39">
        <v>1538.48</v>
      </c>
      <c r="AN444" s="39">
        <v>1534.46</v>
      </c>
      <c r="AO444" s="39">
        <v>1530.24</v>
      </c>
      <c r="AP444" s="39">
        <v>1527.98</v>
      </c>
      <c r="AQ444" s="39">
        <v>1522.69</v>
      </c>
      <c r="AR444" s="39">
        <v>1505.71</v>
      </c>
      <c r="AS444" s="39">
        <v>1494.3</v>
      </c>
      <c r="AT444" s="39">
        <v>1566.37</v>
      </c>
      <c r="AU444" s="39">
        <v>1549.28</v>
      </c>
      <c r="AV444" s="39">
        <v>1479.88</v>
      </c>
      <c r="AW444" s="39">
        <v>1312.47</v>
      </c>
      <c r="AX444" s="40">
        <v>1138.8800000000001</v>
      </c>
      <c r="AY444" s="340">
        <v>335.74</v>
      </c>
      <c r="AZ444" s="175">
        <v>5.9958019999999994</v>
      </c>
      <c r="BA444" s="159">
        <v>3516.9700000000003</v>
      </c>
    </row>
    <row r="445" spans="1:53">
      <c r="A445" s="47">
        <v>28</v>
      </c>
      <c r="B445" s="170">
        <f t="shared" si="275"/>
        <v>4932.145802</v>
      </c>
      <c r="C445" s="170">
        <f t="shared" si="276"/>
        <v>4835.8858020000007</v>
      </c>
      <c r="D445" s="170">
        <f t="shared" si="277"/>
        <v>4833.2658020000008</v>
      </c>
      <c r="E445" s="170">
        <f t="shared" si="278"/>
        <v>4833.9258020000007</v>
      </c>
      <c r="F445" s="170">
        <f t="shared" si="279"/>
        <v>4835.2058020000004</v>
      </c>
      <c r="G445" s="170">
        <f t="shared" si="280"/>
        <v>4838.5358020000003</v>
      </c>
      <c r="H445" s="170">
        <f t="shared" si="281"/>
        <v>4949.8258020000003</v>
      </c>
      <c r="I445" s="170">
        <f t="shared" si="282"/>
        <v>5090.8758020000005</v>
      </c>
      <c r="J445" s="170">
        <f t="shared" si="283"/>
        <v>5274.3058019999999</v>
      </c>
      <c r="K445" s="170">
        <f t="shared" si="284"/>
        <v>5328.6058020000009</v>
      </c>
      <c r="L445" s="170">
        <f t="shared" si="285"/>
        <v>5332.6958020000002</v>
      </c>
      <c r="M445" s="170">
        <f t="shared" si="286"/>
        <v>5337.2358020000001</v>
      </c>
      <c r="N445" s="170">
        <f t="shared" si="287"/>
        <v>5329.3158020000001</v>
      </c>
      <c r="O445" s="170">
        <f t="shared" si="288"/>
        <v>5326.5758020000003</v>
      </c>
      <c r="P445" s="170">
        <f t="shared" si="289"/>
        <v>5325.6558020000002</v>
      </c>
      <c r="Q445" s="170">
        <f t="shared" si="290"/>
        <v>5323.9058020000002</v>
      </c>
      <c r="R445" s="170">
        <f t="shared" si="291"/>
        <v>5335.0758020000003</v>
      </c>
      <c r="S445" s="170">
        <f t="shared" si="292"/>
        <v>5336.2758020000001</v>
      </c>
      <c r="T445" s="170">
        <f t="shared" si="293"/>
        <v>5367.8158020000001</v>
      </c>
      <c r="U445" s="170">
        <f t="shared" si="294"/>
        <v>5424.1758020000007</v>
      </c>
      <c r="V445" s="170">
        <f t="shared" si="295"/>
        <v>5397.9358020000009</v>
      </c>
      <c r="W445" s="170">
        <f t="shared" si="296"/>
        <v>5315.1358020000007</v>
      </c>
      <c r="X445" s="170">
        <f t="shared" si="297"/>
        <v>5181.8358020000005</v>
      </c>
      <c r="Y445" s="172">
        <f t="shared" si="298"/>
        <v>5010.6158020000003</v>
      </c>
      <c r="Z445" s="37"/>
      <c r="AA445" s="41">
        <v>1073.44</v>
      </c>
      <c r="AB445" s="39">
        <v>977.18</v>
      </c>
      <c r="AC445" s="39">
        <v>974.56</v>
      </c>
      <c r="AD445" s="39">
        <v>975.22</v>
      </c>
      <c r="AE445" s="39">
        <v>976.5</v>
      </c>
      <c r="AF445" s="39">
        <v>979.83</v>
      </c>
      <c r="AG445" s="39">
        <v>1091.1199999999999</v>
      </c>
      <c r="AH445" s="39">
        <v>1232.17</v>
      </c>
      <c r="AI445" s="39">
        <v>1415.6</v>
      </c>
      <c r="AJ445" s="39">
        <v>1469.9</v>
      </c>
      <c r="AK445" s="39">
        <v>1473.99</v>
      </c>
      <c r="AL445" s="39">
        <v>1478.53</v>
      </c>
      <c r="AM445" s="39">
        <v>1470.61</v>
      </c>
      <c r="AN445" s="39">
        <v>1467.87</v>
      </c>
      <c r="AO445" s="39">
        <v>1466.95</v>
      </c>
      <c r="AP445" s="39">
        <v>1465.2</v>
      </c>
      <c r="AQ445" s="39">
        <v>1476.37</v>
      </c>
      <c r="AR445" s="39">
        <v>1477.57</v>
      </c>
      <c r="AS445" s="39">
        <v>1509.11</v>
      </c>
      <c r="AT445" s="39">
        <v>1565.47</v>
      </c>
      <c r="AU445" s="39">
        <v>1539.23</v>
      </c>
      <c r="AV445" s="39">
        <v>1456.43</v>
      </c>
      <c r="AW445" s="39">
        <v>1323.13</v>
      </c>
      <c r="AX445" s="40">
        <v>1151.9100000000001</v>
      </c>
      <c r="AY445" s="340">
        <v>335.74</v>
      </c>
      <c r="AZ445" s="175">
        <v>5.9958019999999994</v>
      </c>
      <c r="BA445" s="159">
        <v>3516.9700000000003</v>
      </c>
    </row>
    <row r="446" spans="1:53">
      <c r="A446" s="47">
        <v>29</v>
      </c>
      <c r="B446" s="170">
        <f t="shared" si="275"/>
        <v>4851.6558020000002</v>
      </c>
      <c r="C446" s="170">
        <f t="shared" si="276"/>
        <v>4835.8658020000003</v>
      </c>
      <c r="D446" s="170">
        <f t="shared" si="277"/>
        <v>4833.5158020000008</v>
      </c>
      <c r="E446" s="170">
        <f t="shared" si="278"/>
        <v>4835.5658020000001</v>
      </c>
      <c r="F446" s="170">
        <f t="shared" si="279"/>
        <v>4843.1258020000005</v>
      </c>
      <c r="G446" s="170">
        <f t="shared" si="280"/>
        <v>4849.605802</v>
      </c>
      <c r="H446" s="170">
        <f t="shared" si="281"/>
        <v>5168.6958020000002</v>
      </c>
      <c r="I446" s="170">
        <f t="shared" si="282"/>
        <v>5279.5758020000003</v>
      </c>
      <c r="J446" s="170">
        <f t="shared" si="283"/>
        <v>5325.5058020000006</v>
      </c>
      <c r="K446" s="170">
        <f t="shared" si="284"/>
        <v>5332.4758019999999</v>
      </c>
      <c r="L446" s="170">
        <f t="shared" si="285"/>
        <v>5320.4258020000007</v>
      </c>
      <c r="M446" s="170">
        <f t="shared" si="286"/>
        <v>5330.4158020000004</v>
      </c>
      <c r="N446" s="170">
        <f t="shared" si="287"/>
        <v>5319.6858020000009</v>
      </c>
      <c r="O446" s="170">
        <f t="shared" si="288"/>
        <v>5308.8758020000005</v>
      </c>
      <c r="P446" s="170">
        <f t="shared" si="289"/>
        <v>5308.145802</v>
      </c>
      <c r="Q446" s="170">
        <f t="shared" si="290"/>
        <v>5309.3358020000005</v>
      </c>
      <c r="R446" s="170">
        <f t="shared" si="291"/>
        <v>5300.2458020000004</v>
      </c>
      <c r="S446" s="170">
        <f t="shared" si="292"/>
        <v>5287.6158020000003</v>
      </c>
      <c r="T446" s="170">
        <f t="shared" si="293"/>
        <v>5273.7558020000006</v>
      </c>
      <c r="U446" s="170">
        <f t="shared" si="294"/>
        <v>5280.6758020000007</v>
      </c>
      <c r="V446" s="170">
        <f t="shared" si="295"/>
        <v>5232.8258020000003</v>
      </c>
      <c r="W446" s="170">
        <f t="shared" si="296"/>
        <v>5245.1058020000009</v>
      </c>
      <c r="X446" s="170">
        <f t="shared" si="297"/>
        <v>5096.3658020000003</v>
      </c>
      <c r="Y446" s="172">
        <f t="shared" si="298"/>
        <v>4863.4258020000007</v>
      </c>
      <c r="Z446" s="37"/>
      <c r="AA446" s="41">
        <v>992.95</v>
      </c>
      <c r="AB446" s="39">
        <v>977.16</v>
      </c>
      <c r="AC446" s="39">
        <v>974.81</v>
      </c>
      <c r="AD446" s="39">
        <v>976.86</v>
      </c>
      <c r="AE446" s="39">
        <v>984.42</v>
      </c>
      <c r="AF446" s="39">
        <v>990.9</v>
      </c>
      <c r="AG446" s="39">
        <v>1309.99</v>
      </c>
      <c r="AH446" s="39">
        <v>1420.87</v>
      </c>
      <c r="AI446" s="39">
        <v>1466.8</v>
      </c>
      <c r="AJ446" s="39">
        <v>1473.77</v>
      </c>
      <c r="AK446" s="39">
        <v>1461.72</v>
      </c>
      <c r="AL446" s="39">
        <v>1471.71</v>
      </c>
      <c r="AM446" s="39">
        <v>1460.98</v>
      </c>
      <c r="AN446" s="39">
        <v>1450.17</v>
      </c>
      <c r="AO446" s="39">
        <v>1449.44</v>
      </c>
      <c r="AP446" s="39">
        <v>1450.63</v>
      </c>
      <c r="AQ446" s="39">
        <v>1441.54</v>
      </c>
      <c r="AR446" s="39">
        <v>1428.91</v>
      </c>
      <c r="AS446" s="39">
        <v>1415.05</v>
      </c>
      <c r="AT446" s="39">
        <v>1421.97</v>
      </c>
      <c r="AU446" s="39">
        <v>1374.12</v>
      </c>
      <c r="AV446" s="39">
        <v>1386.4</v>
      </c>
      <c r="AW446" s="39">
        <v>1237.6600000000001</v>
      </c>
      <c r="AX446" s="40">
        <v>1004.72</v>
      </c>
      <c r="AY446" s="340">
        <v>335.74</v>
      </c>
      <c r="AZ446" s="175">
        <v>5.9958019999999994</v>
      </c>
      <c r="BA446" s="159">
        <v>3516.9700000000003</v>
      </c>
    </row>
    <row r="447" spans="1:53">
      <c r="A447" s="47">
        <v>30</v>
      </c>
      <c r="B447" s="170">
        <f t="shared" si="275"/>
        <v>4833.1758020000007</v>
      </c>
      <c r="C447" s="170">
        <f t="shared" si="276"/>
        <v>4830.0758020000003</v>
      </c>
      <c r="D447" s="170">
        <f t="shared" si="277"/>
        <v>4829.4258020000007</v>
      </c>
      <c r="E447" s="170">
        <f t="shared" si="278"/>
        <v>4831.1858020000009</v>
      </c>
      <c r="F447" s="170">
        <f t="shared" si="279"/>
        <v>4839.3658020000003</v>
      </c>
      <c r="G447" s="170">
        <f t="shared" si="280"/>
        <v>4963.8558020000009</v>
      </c>
      <c r="H447" s="170">
        <f t="shared" si="281"/>
        <v>5191.9258020000007</v>
      </c>
      <c r="I447" s="170">
        <f t="shared" si="282"/>
        <v>5307.2358020000001</v>
      </c>
      <c r="J447" s="170">
        <f t="shared" si="283"/>
        <v>5371.6558020000002</v>
      </c>
      <c r="K447" s="170">
        <f t="shared" si="284"/>
        <v>5373.6758020000007</v>
      </c>
      <c r="L447" s="170">
        <f t="shared" si="285"/>
        <v>5368.2558020000006</v>
      </c>
      <c r="M447" s="170">
        <f t="shared" si="286"/>
        <v>5370.6158020000003</v>
      </c>
      <c r="N447" s="170">
        <f t="shared" si="287"/>
        <v>5373.8458020000007</v>
      </c>
      <c r="O447" s="170">
        <f t="shared" si="288"/>
        <v>5401.8058019999999</v>
      </c>
      <c r="P447" s="170">
        <f t="shared" si="289"/>
        <v>5397.6258020000005</v>
      </c>
      <c r="Q447" s="170">
        <f t="shared" si="290"/>
        <v>5383.1158020000003</v>
      </c>
      <c r="R447" s="170">
        <f t="shared" si="291"/>
        <v>5377.0458020000005</v>
      </c>
      <c r="S447" s="170">
        <f t="shared" si="292"/>
        <v>5366.2158020000006</v>
      </c>
      <c r="T447" s="170">
        <f t="shared" si="293"/>
        <v>5387.5658020000001</v>
      </c>
      <c r="U447" s="170">
        <f t="shared" si="294"/>
        <v>5373.2058020000004</v>
      </c>
      <c r="V447" s="170">
        <f t="shared" si="295"/>
        <v>5330.7658020000008</v>
      </c>
      <c r="W447" s="170">
        <f t="shared" si="296"/>
        <v>5256.2558020000006</v>
      </c>
      <c r="X447" s="170">
        <f t="shared" si="297"/>
        <v>5189.0758020000003</v>
      </c>
      <c r="Y447" s="172">
        <f t="shared" si="298"/>
        <v>5002.5958020000007</v>
      </c>
      <c r="Z447" s="37"/>
      <c r="AA447" s="41">
        <v>974.47</v>
      </c>
      <c r="AB447" s="39">
        <v>971.37</v>
      </c>
      <c r="AC447" s="39">
        <v>970.72</v>
      </c>
      <c r="AD447" s="39">
        <v>972.48</v>
      </c>
      <c r="AE447" s="39">
        <v>980.66</v>
      </c>
      <c r="AF447" s="39">
        <v>1105.1500000000001</v>
      </c>
      <c r="AG447" s="39">
        <v>1333.22</v>
      </c>
      <c r="AH447" s="39">
        <v>1448.53</v>
      </c>
      <c r="AI447" s="39">
        <v>1512.95</v>
      </c>
      <c r="AJ447" s="39">
        <v>1514.97</v>
      </c>
      <c r="AK447" s="39">
        <v>1509.55</v>
      </c>
      <c r="AL447" s="39">
        <v>1511.91</v>
      </c>
      <c r="AM447" s="39">
        <v>1515.14</v>
      </c>
      <c r="AN447" s="39">
        <v>1543.1</v>
      </c>
      <c r="AO447" s="39">
        <v>1538.92</v>
      </c>
      <c r="AP447" s="39">
        <v>1524.41</v>
      </c>
      <c r="AQ447" s="39">
        <v>1518.34</v>
      </c>
      <c r="AR447" s="39">
        <v>1507.51</v>
      </c>
      <c r="AS447" s="39">
        <v>1528.86</v>
      </c>
      <c r="AT447" s="39">
        <v>1514.5</v>
      </c>
      <c r="AU447" s="39">
        <v>1472.06</v>
      </c>
      <c r="AV447" s="39">
        <v>1397.55</v>
      </c>
      <c r="AW447" s="39">
        <v>1330.37</v>
      </c>
      <c r="AX447" s="40">
        <v>1143.8900000000001</v>
      </c>
      <c r="AY447" s="340">
        <v>335.74</v>
      </c>
      <c r="AZ447" s="175">
        <v>5.9958019999999994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4844.7058020000004</v>
      </c>
      <c r="C448" s="170">
        <f t="shared" si="276"/>
        <v>4797.355802</v>
      </c>
      <c r="D448" s="170">
        <f t="shared" si="277"/>
        <v>4781.2358020000001</v>
      </c>
      <c r="E448" s="170">
        <f t="shared" si="278"/>
        <v>4787.8158020000001</v>
      </c>
      <c r="F448" s="170">
        <f t="shared" si="279"/>
        <v>4814.5058020000006</v>
      </c>
      <c r="G448" s="170">
        <f t="shared" si="280"/>
        <v>4893.9958020000004</v>
      </c>
      <c r="H448" s="170">
        <f t="shared" si="281"/>
        <v>5195.2858020000003</v>
      </c>
      <c r="I448" s="170">
        <f t="shared" si="282"/>
        <v>5323.8058019999999</v>
      </c>
      <c r="J448" s="170">
        <f t="shared" si="283"/>
        <v>5439.4458020000002</v>
      </c>
      <c r="K448" s="170">
        <f t="shared" si="284"/>
        <v>5447.8558020000009</v>
      </c>
      <c r="L448" s="170">
        <f t="shared" si="285"/>
        <v>5454.2358020000001</v>
      </c>
      <c r="M448" s="170">
        <f t="shared" si="286"/>
        <v>5461.1658020000004</v>
      </c>
      <c r="N448" s="170">
        <f t="shared" si="287"/>
        <v>5473.1658020000004</v>
      </c>
      <c r="O448" s="170">
        <f t="shared" si="288"/>
        <v>5485.4758019999999</v>
      </c>
      <c r="P448" s="170">
        <f t="shared" si="289"/>
        <v>5506.8858020000007</v>
      </c>
      <c r="Q448" s="170">
        <f t="shared" si="290"/>
        <v>5512.5258020000001</v>
      </c>
      <c r="R448" s="170">
        <f t="shared" si="291"/>
        <v>5509.9558020000004</v>
      </c>
      <c r="S448" s="170">
        <f t="shared" si="292"/>
        <v>5501.7558020000006</v>
      </c>
      <c r="T448" s="170">
        <f t="shared" si="293"/>
        <v>5494.8558020000009</v>
      </c>
      <c r="U448" s="170">
        <f t="shared" si="294"/>
        <v>5484.895802</v>
      </c>
      <c r="V448" s="170">
        <f t="shared" si="295"/>
        <v>5457.6758020000007</v>
      </c>
      <c r="W448" s="170">
        <f t="shared" si="296"/>
        <v>5443.0058020000006</v>
      </c>
      <c r="X448" s="170">
        <f t="shared" si="297"/>
        <v>5296.7358020000001</v>
      </c>
      <c r="Y448" s="172">
        <f t="shared" si="298"/>
        <v>5125.645802</v>
      </c>
      <c r="Z448" s="37"/>
      <c r="AA448" s="72">
        <v>986</v>
      </c>
      <c r="AB448" s="73">
        <v>938.65</v>
      </c>
      <c r="AC448" s="73">
        <v>922.53</v>
      </c>
      <c r="AD448" s="73">
        <v>929.11</v>
      </c>
      <c r="AE448" s="73">
        <v>955.8</v>
      </c>
      <c r="AF448" s="73">
        <v>1035.29</v>
      </c>
      <c r="AG448" s="73">
        <v>1336.58</v>
      </c>
      <c r="AH448" s="73">
        <v>1465.1</v>
      </c>
      <c r="AI448" s="73">
        <v>1580.74</v>
      </c>
      <c r="AJ448" s="73">
        <v>1589.15</v>
      </c>
      <c r="AK448" s="73">
        <v>1595.53</v>
      </c>
      <c r="AL448" s="73">
        <v>1602.46</v>
      </c>
      <c r="AM448" s="73">
        <v>1614.46</v>
      </c>
      <c r="AN448" s="73">
        <v>1626.77</v>
      </c>
      <c r="AO448" s="73">
        <v>1648.18</v>
      </c>
      <c r="AP448" s="73">
        <v>1653.82</v>
      </c>
      <c r="AQ448" s="73">
        <v>1651.25</v>
      </c>
      <c r="AR448" s="73">
        <v>1643.05</v>
      </c>
      <c r="AS448" s="73">
        <v>1636.15</v>
      </c>
      <c r="AT448" s="73">
        <v>1626.19</v>
      </c>
      <c r="AU448" s="73">
        <v>1598.97</v>
      </c>
      <c r="AV448" s="73">
        <v>1584.3</v>
      </c>
      <c r="AW448" s="73">
        <v>1438.03</v>
      </c>
      <c r="AX448" s="130">
        <v>1266.94</v>
      </c>
      <c r="AY448" s="341">
        <v>335.74</v>
      </c>
      <c r="AZ448" s="176">
        <v>5.9958019999999994</v>
      </c>
      <c r="BA448" s="160">
        <v>3516.9700000000003</v>
      </c>
    </row>
    <row r="449" spans="1:54">
      <c r="AA449" s="165">
        <f>SUM(AA418:AX448)</f>
        <v>1039281.120000001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35" t="s">
        <v>35</v>
      </c>
      <c r="B453" s="436"/>
      <c r="C453" s="436"/>
      <c r="D453" s="436"/>
      <c r="E453" s="437"/>
      <c r="F453" s="459" t="s">
        <v>0</v>
      </c>
      <c r="G453" s="459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64"/>
      <c r="AE453" s="464"/>
      <c r="AF453" s="464"/>
      <c r="AG453" s="464"/>
      <c r="AH453" s="464"/>
      <c r="AI453" s="464"/>
      <c r="AJ453" s="464"/>
      <c r="AK453" s="464"/>
      <c r="AL453" s="464"/>
      <c r="AM453" s="464"/>
      <c r="AN453" s="464"/>
      <c r="AO453" s="464"/>
      <c r="AP453" s="464"/>
      <c r="AQ453" s="464"/>
      <c r="AR453" s="464"/>
      <c r="AS453" s="464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0">
        <v>1</v>
      </c>
      <c r="B454" s="461"/>
      <c r="C454" s="461"/>
      <c r="D454" s="461"/>
      <c r="E454" s="462"/>
      <c r="F454" s="463">
        <v>2</v>
      </c>
      <c r="G454" s="463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44" t="s">
        <v>102</v>
      </c>
      <c r="B455" s="445"/>
      <c r="C455" s="445"/>
      <c r="D455" s="445"/>
      <c r="E455" s="446"/>
      <c r="F455" s="438">
        <f>'1_ЦК'!H27</f>
        <v>868036.22</v>
      </c>
      <c r="G455" s="439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8"/>
      <c r="AE455" s="458"/>
      <c r="AF455" s="458"/>
      <c r="AG455" s="458"/>
      <c r="AH455" s="458"/>
      <c r="AI455" s="458"/>
      <c r="AJ455" s="458"/>
      <c r="AK455" s="458"/>
      <c r="AL455" s="458"/>
      <c r="AM455" s="458"/>
      <c r="AN455" s="458"/>
      <c r="AO455" s="458"/>
      <c r="AP455" s="458"/>
      <c r="AQ455" s="458"/>
      <c r="AR455" s="458"/>
      <c r="AS455" s="458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68" t="s">
        <v>212</v>
      </c>
      <c r="B457" s="468"/>
      <c r="C457" s="468"/>
      <c r="D457" s="468"/>
      <c r="E457" s="468"/>
      <c r="F457" s="468"/>
      <c r="G457" s="468"/>
      <c r="H457" s="468"/>
      <c r="I457" s="468"/>
      <c r="J457" s="468"/>
      <c r="K457" s="468"/>
      <c r="L457" s="468"/>
      <c r="M457" s="468"/>
      <c r="N457" s="468"/>
      <c r="O457" s="468"/>
      <c r="P457" s="468"/>
      <c r="Q457" s="468"/>
      <c r="R457" s="468"/>
      <c r="S457" s="468"/>
      <c r="T457" s="468"/>
      <c r="U457" s="468"/>
      <c r="V457" s="468"/>
      <c r="W457" s="468"/>
      <c r="X457" s="468"/>
      <c r="Y457" s="468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0" t="s">
        <v>2</v>
      </c>
      <c r="B460" s="442" t="s">
        <v>107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65" t="s">
        <v>150</v>
      </c>
      <c r="AZ461" s="466" t="s">
        <v>199</v>
      </c>
      <c r="BA461" s="484"/>
    </row>
    <row r="462" spans="1:54" ht="42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67"/>
      <c r="BA462" s="484"/>
    </row>
    <row r="463" spans="1:54" s="173" customFormat="1" ht="16.149999999999999" customHeight="1">
      <c r="A463" s="447" t="s">
        <v>206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1782.1258019999998</v>
      </c>
      <c r="C464" s="170">
        <f t="shared" si="299"/>
        <v>1720.6558019999998</v>
      </c>
      <c r="D464" s="170">
        <f t="shared" si="299"/>
        <v>1689.2958019999999</v>
      </c>
      <c r="E464" s="170">
        <f t="shared" si="299"/>
        <v>1606.7058019999997</v>
      </c>
      <c r="F464" s="170">
        <f t="shared" si="299"/>
        <v>1603.3658019999998</v>
      </c>
      <c r="G464" s="170">
        <f t="shared" si="299"/>
        <v>1701.3258019999998</v>
      </c>
      <c r="H464" s="170">
        <f t="shared" si="299"/>
        <v>1762.1758019999997</v>
      </c>
      <c r="I464" s="170">
        <f t="shared" si="299"/>
        <v>1861.1458019999998</v>
      </c>
      <c r="J464" s="170">
        <f t="shared" si="299"/>
        <v>2023.4658019999999</v>
      </c>
      <c r="K464" s="170">
        <f t="shared" si="299"/>
        <v>2135.5058020000001</v>
      </c>
      <c r="L464" s="170">
        <f t="shared" si="299"/>
        <v>2128.9258019999997</v>
      </c>
      <c r="M464" s="170">
        <f t="shared" si="299"/>
        <v>2106.7958020000001</v>
      </c>
      <c r="N464" s="170">
        <f t="shared" si="299"/>
        <v>2080.1558019999998</v>
      </c>
      <c r="O464" s="170">
        <f t="shared" si="299"/>
        <v>2072.915802</v>
      </c>
      <c r="P464" s="170">
        <f t="shared" si="299"/>
        <v>2036.6558019999998</v>
      </c>
      <c r="Q464" s="170">
        <f t="shared" si="299"/>
        <v>2018.3358019999998</v>
      </c>
      <c r="R464" s="170">
        <f t="shared" si="299"/>
        <v>2024.9358019999997</v>
      </c>
      <c r="S464" s="170">
        <f t="shared" si="299"/>
        <v>2036.1658019999998</v>
      </c>
      <c r="T464" s="170">
        <f t="shared" si="299"/>
        <v>2122.0558019999999</v>
      </c>
      <c r="U464" s="170">
        <f t="shared" si="299"/>
        <v>2133.0258020000001</v>
      </c>
      <c r="V464" s="170">
        <f t="shared" si="299"/>
        <v>2069.2758020000001</v>
      </c>
      <c r="W464" s="170">
        <f t="shared" si="299"/>
        <v>1991.7958019999999</v>
      </c>
      <c r="X464" s="170">
        <f t="shared" si="299"/>
        <v>1885.7058019999997</v>
      </c>
      <c r="Y464" s="172">
        <f t="shared" si="299"/>
        <v>1796.8358019999998</v>
      </c>
      <c r="Z464" s="37"/>
      <c r="AA464" s="41">
        <v>1494.79</v>
      </c>
      <c r="AB464" s="39">
        <v>1433.32</v>
      </c>
      <c r="AC464" s="39">
        <v>1401.96</v>
      </c>
      <c r="AD464" s="39">
        <v>1319.37</v>
      </c>
      <c r="AE464" s="39">
        <v>1316.03</v>
      </c>
      <c r="AF464" s="39">
        <v>1413.99</v>
      </c>
      <c r="AG464" s="39">
        <v>1474.84</v>
      </c>
      <c r="AH464" s="39">
        <v>1573.81</v>
      </c>
      <c r="AI464" s="39">
        <v>1736.13</v>
      </c>
      <c r="AJ464" s="39">
        <v>1848.17</v>
      </c>
      <c r="AK464" s="39">
        <v>1841.59</v>
      </c>
      <c r="AL464" s="39">
        <v>1819.46</v>
      </c>
      <c r="AM464" s="39">
        <v>1792.82</v>
      </c>
      <c r="AN464" s="39">
        <v>1785.58</v>
      </c>
      <c r="AO464" s="39">
        <v>1749.32</v>
      </c>
      <c r="AP464" s="39">
        <v>1731</v>
      </c>
      <c r="AQ464" s="39">
        <v>1737.6</v>
      </c>
      <c r="AR464" s="39">
        <v>1748.83</v>
      </c>
      <c r="AS464" s="39">
        <v>1834.72</v>
      </c>
      <c r="AT464" s="39">
        <v>1845.69</v>
      </c>
      <c r="AU464" s="39">
        <v>1781.94</v>
      </c>
      <c r="AV464" s="39">
        <v>1704.46</v>
      </c>
      <c r="AW464" s="39">
        <v>1598.37</v>
      </c>
      <c r="AX464" s="40">
        <v>1509.5</v>
      </c>
      <c r="AY464" s="339">
        <v>281.33999999999997</v>
      </c>
      <c r="AZ464" s="159">
        <v>5.9958019999999994</v>
      </c>
      <c r="BA464" s="143"/>
    </row>
    <row r="465" spans="1:53">
      <c r="A465" s="47">
        <v>2</v>
      </c>
      <c r="B465" s="170">
        <f t="shared" ref="B465:B494" si="300">AA465+$AZ465+$AY465</f>
        <v>1565.4058019999998</v>
      </c>
      <c r="C465" s="170">
        <f t="shared" ref="C465:C494" si="301">AB465+$AZ465+$AY465</f>
        <v>1457.7558019999999</v>
      </c>
      <c r="D465" s="170">
        <f t="shared" ref="D465:D494" si="302">AC465+$AZ465+$AY465</f>
        <v>1413.8558019999998</v>
      </c>
      <c r="E465" s="170">
        <f t="shared" ref="E465:E494" si="303">AD465+$AZ465+$AY465</f>
        <v>1434.7158019999999</v>
      </c>
      <c r="F465" s="170">
        <f t="shared" ref="F465:F494" si="304">AE465+$AZ465+$AY465</f>
        <v>1490.8558019999998</v>
      </c>
      <c r="G465" s="170">
        <f t="shared" ref="G465:G494" si="305">AF465+$AZ465+$AY465</f>
        <v>1734.0758019999998</v>
      </c>
      <c r="H465" s="170">
        <f t="shared" ref="H465:H494" si="306">AG465+$AZ465+$AY465</f>
        <v>1731.7058019999997</v>
      </c>
      <c r="I465" s="170">
        <f t="shared" ref="I465:I494" si="307">AH465+$AZ465+$AY465</f>
        <v>1769.0958019999998</v>
      </c>
      <c r="J465" s="170">
        <f t="shared" ref="J465:J494" si="308">AI465+$AZ465+$AY465</f>
        <v>1843.3758019999998</v>
      </c>
      <c r="K465" s="170">
        <f t="shared" ref="K465:K494" si="309">AJ465+$AZ465+$AY465</f>
        <v>1830.1958019999997</v>
      </c>
      <c r="L465" s="170">
        <f t="shared" ref="L465:L494" si="310">AK465+$AZ465+$AY465</f>
        <v>1803.4758019999999</v>
      </c>
      <c r="M465" s="170">
        <f t="shared" ref="M465:M494" si="311">AL465+$AZ465+$AY465</f>
        <v>1812.8358019999998</v>
      </c>
      <c r="N465" s="170">
        <f t="shared" ref="N465:N494" si="312">AM465+$AZ465+$AY465</f>
        <v>1818.6758019999997</v>
      </c>
      <c r="O465" s="170">
        <f t="shared" ref="O465:O494" si="313">AN465+$AZ465+$AY465</f>
        <v>1817.7758019999999</v>
      </c>
      <c r="P465" s="170">
        <f t="shared" ref="P465:P494" si="314">AO465+$AZ465+$AY465</f>
        <v>1787.3158019999998</v>
      </c>
      <c r="Q465" s="170">
        <f t="shared" ref="Q465:Q494" si="315">AP465+$AZ465+$AY465</f>
        <v>1766.7258019999999</v>
      </c>
      <c r="R465" s="170">
        <f t="shared" ref="R465:R494" si="316">AQ465+$AZ465+$AY465</f>
        <v>1764.2058019999997</v>
      </c>
      <c r="S465" s="170">
        <f t="shared" ref="S465:S494" si="317">AR465+$AZ465+$AY465</f>
        <v>1768.0758019999998</v>
      </c>
      <c r="T465" s="170">
        <f t="shared" ref="T465:T494" si="318">AS465+$AZ465+$AY465</f>
        <v>1783.7558019999999</v>
      </c>
      <c r="U465" s="170">
        <f t="shared" ref="U465:U494" si="319">AT465+$AZ465+$AY465</f>
        <v>1770.9758019999999</v>
      </c>
      <c r="V465" s="170">
        <f t="shared" ref="V465:V494" si="320">AU465+$AZ465+$AY465</f>
        <v>1757.2158019999999</v>
      </c>
      <c r="W465" s="170">
        <f t="shared" ref="W465:W494" si="321">AV465+$AZ465+$AY465</f>
        <v>1723.1158019999998</v>
      </c>
      <c r="X465" s="170">
        <f t="shared" ref="X465:X494" si="322">AW465+$AZ465+$AY465</f>
        <v>1726.3958019999998</v>
      </c>
      <c r="Y465" s="172">
        <f t="shared" ref="Y465:Y494" si="323">AX465+$AZ465+$AY465</f>
        <v>1734.9058019999998</v>
      </c>
      <c r="Z465" s="37"/>
      <c r="AA465" s="38">
        <v>1278.07</v>
      </c>
      <c r="AB465" s="39">
        <v>1170.42</v>
      </c>
      <c r="AC465" s="39">
        <v>1126.52</v>
      </c>
      <c r="AD465" s="39">
        <v>1147.3800000000001</v>
      </c>
      <c r="AE465" s="39">
        <v>1203.52</v>
      </c>
      <c r="AF465" s="39">
        <v>1446.74</v>
      </c>
      <c r="AG465" s="39">
        <v>1444.37</v>
      </c>
      <c r="AH465" s="39">
        <v>1481.76</v>
      </c>
      <c r="AI465" s="39">
        <v>1556.04</v>
      </c>
      <c r="AJ465" s="39">
        <v>1542.86</v>
      </c>
      <c r="AK465" s="39">
        <v>1516.14</v>
      </c>
      <c r="AL465" s="39">
        <v>1525.5</v>
      </c>
      <c r="AM465" s="39">
        <v>1531.34</v>
      </c>
      <c r="AN465" s="39">
        <v>1530.44</v>
      </c>
      <c r="AO465" s="39">
        <v>1499.98</v>
      </c>
      <c r="AP465" s="39">
        <v>1479.39</v>
      </c>
      <c r="AQ465" s="39">
        <v>1476.87</v>
      </c>
      <c r="AR465" s="39">
        <v>1480.74</v>
      </c>
      <c r="AS465" s="39">
        <v>1496.42</v>
      </c>
      <c r="AT465" s="39">
        <v>1483.64</v>
      </c>
      <c r="AU465" s="39">
        <v>1469.88</v>
      </c>
      <c r="AV465" s="39">
        <v>1435.78</v>
      </c>
      <c r="AW465" s="39">
        <v>1439.06</v>
      </c>
      <c r="AX465" s="40">
        <v>1447.57</v>
      </c>
      <c r="AY465" s="340">
        <v>281.33999999999997</v>
      </c>
      <c r="AZ465" s="159">
        <v>5.9958019999999994</v>
      </c>
      <c r="BA465" s="143"/>
    </row>
    <row r="466" spans="1:53">
      <c r="A466" s="47">
        <v>3</v>
      </c>
      <c r="B466" s="170">
        <f t="shared" si="300"/>
        <v>1736.4758019999999</v>
      </c>
      <c r="C466" s="170">
        <f t="shared" si="301"/>
        <v>1739.6558019999998</v>
      </c>
      <c r="D466" s="170">
        <f t="shared" si="302"/>
        <v>1738.3458019999998</v>
      </c>
      <c r="E466" s="170">
        <f t="shared" si="303"/>
        <v>1737.7058019999997</v>
      </c>
      <c r="F466" s="170">
        <f t="shared" si="304"/>
        <v>1737.2458019999999</v>
      </c>
      <c r="G466" s="170">
        <f t="shared" si="305"/>
        <v>1734.9158019999998</v>
      </c>
      <c r="H466" s="170">
        <f t="shared" si="306"/>
        <v>1732.1058019999998</v>
      </c>
      <c r="I466" s="170">
        <f t="shared" si="307"/>
        <v>1728.3858019999998</v>
      </c>
      <c r="J466" s="170">
        <f t="shared" si="308"/>
        <v>1725.1958019999997</v>
      </c>
      <c r="K466" s="170">
        <f t="shared" si="309"/>
        <v>1743.1558019999998</v>
      </c>
      <c r="L466" s="170">
        <f t="shared" si="310"/>
        <v>1739.3058019999999</v>
      </c>
      <c r="M466" s="170">
        <f t="shared" si="311"/>
        <v>1723.7758019999999</v>
      </c>
      <c r="N466" s="170">
        <f t="shared" si="312"/>
        <v>1723.8858019999998</v>
      </c>
      <c r="O466" s="170">
        <f t="shared" si="313"/>
        <v>1723.6258019999998</v>
      </c>
      <c r="P466" s="170">
        <f t="shared" si="314"/>
        <v>1723.8458019999998</v>
      </c>
      <c r="Q466" s="170">
        <f t="shared" si="315"/>
        <v>1724.0758019999998</v>
      </c>
      <c r="R466" s="170">
        <f t="shared" si="316"/>
        <v>1748.6458019999998</v>
      </c>
      <c r="S466" s="170">
        <f t="shared" si="317"/>
        <v>1754.4858019999999</v>
      </c>
      <c r="T466" s="170">
        <f t="shared" si="318"/>
        <v>1732.4058019999998</v>
      </c>
      <c r="U466" s="170">
        <f t="shared" si="319"/>
        <v>1727.3358019999998</v>
      </c>
      <c r="V466" s="170">
        <f t="shared" si="320"/>
        <v>1722.2558019999999</v>
      </c>
      <c r="W466" s="170">
        <f t="shared" si="321"/>
        <v>1722.3458019999998</v>
      </c>
      <c r="X466" s="170">
        <f t="shared" si="322"/>
        <v>1728.2258019999999</v>
      </c>
      <c r="Y466" s="172">
        <f t="shared" si="323"/>
        <v>1734.8758019999998</v>
      </c>
      <c r="Z466" s="37"/>
      <c r="AA466" s="38">
        <v>1449.14</v>
      </c>
      <c r="AB466" s="39">
        <v>1452.32</v>
      </c>
      <c r="AC466" s="39">
        <v>1451.01</v>
      </c>
      <c r="AD466" s="39">
        <v>1450.37</v>
      </c>
      <c r="AE466" s="39">
        <v>1449.91</v>
      </c>
      <c r="AF466" s="39">
        <v>1447.58</v>
      </c>
      <c r="AG466" s="39">
        <v>1444.77</v>
      </c>
      <c r="AH466" s="39">
        <v>1441.05</v>
      </c>
      <c r="AI466" s="39">
        <v>1437.86</v>
      </c>
      <c r="AJ466" s="39">
        <v>1455.82</v>
      </c>
      <c r="AK466" s="39">
        <v>1451.97</v>
      </c>
      <c r="AL466" s="39">
        <v>1436.44</v>
      </c>
      <c r="AM466" s="39">
        <v>1436.55</v>
      </c>
      <c r="AN466" s="39">
        <v>1436.29</v>
      </c>
      <c r="AO466" s="39">
        <v>1436.51</v>
      </c>
      <c r="AP466" s="39">
        <v>1436.74</v>
      </c>
      <c r="AQ466" s="39">
        <v>1461.31</v>
      </c>
      <c r="AR466" s="39">
        <v>1467.15</v>
      </c>
      <c r="AS466" s="39">
        <v>1445.07</v>
      </c>
      <c r="AT466" s="39">
        <v>1440</v>
      </c>
      <c r="AU466" s="39">
        <v>1434.92</v>
      </c>
      <c r="AV466" s="39">
        <v>1435.01</v>
      </c>
      <c r="AW466" s="39">
        <v>1440.89</v>
      </c>
      <c r="AX466" s="40">
        <v>1447.54</v>
      </c>
      <c r="AY466" s="340">
        <v>281.33999999999997</v>
      </c>
      <c r="AZ466" s="159">
        <v>5.9958019999999994</v>
      </c>
      <c r="BA466" s="143"/>
    </row>
    <row r="467" spans="1:53">
      <c r="A467" s="47">
        <v>4</v>
      </c>
      <c r="B467" s="170">
        <f t="shared" si="300"/>
        <v>1739.0658019999998</v>
      </c>
      <c r="C467" s="170">
        <f t="shared" si="301"/>
        <v>1740.6258019999998</v>
      </c>
      <c r="D467" s="170">
        <f t="shared" si="302"/>
        <v>1740.8558019999998</v>
      </c>
      <c r="E467" s="170">
        <f t="shared" si="303"/>
        <v>1740.4858019999999</v>
      </c>
      <c r="F467" s="170">
        <f t="shared" si="304"/>
        <v>1738.9758019999999</v>
      </c>
      <c r="G467" s="170">
        <f t="shared" si="305"/>
        <v>1737.3558019999998</v>
      </c>
      <c r="H467" s="170">
        <f t="shared" si="306"/>
        <v>1734.8758019999998</v>
      </c>
      <c r="I467" s="170">
        <f t="shared" si="307"/>
        <v>1730.3458019999998</v>
      </c>
      <c r="J467" s="170">
        <f t="shared" si="308"/>
        <v>1729.0658019999998</v>
      </c>
      <c r="K467" s="170">
        <f t="shared" si="309"/>
        <v>1726.6658019999998</v>
      </c>
      <c r="L467" s="170">
        <f t="shared" si="310"/>
        <v>1725.9158019999998</v>
      </c>
      <c r="M467" s="170">
        <f t="shared" si="311"/>
        <v>1724.8558019999998</v>
      </c>
      <c r="N467" s="170">
        <f t="shared" si="312"/>
        <v>1725.3058019999999</v>
      </c>
      <c r="O467" s="170">
        <f t="shared" si="313"/>
        <v>1725.0058019999999</v>
      </c>
      <c r="P467" s="170">
        <f t="shared" si="314"/>
        <v>1725.5258019999999</v>
      </c>
      <c r="Q467" s="170">
        <f t="shared" si="315"/>
        <v>1726.3058019999999</v>
      </c>
      <c r="R467" s="170">
        <f t="shared" si="316"/>
        <v>1727.0658019999998</v>
      </c>
      <c r="S467" s="170">
        <f t="shared" si="317"/>
        <v>1728.9258019999997</v>
      </c>
      <c r="T467" s="170">
        <f t="shared" si="318"/>
        <v>1729.8258019999998</v>
      </c>
      <c r="U467" s="170">
        <f t="shared" si="319"/>
        <v>1728.2858019999999</v>
      </c>
      <c r="V467" s="170">
        <f t="shared" si="320"/>
        <v>1725.6358019999998</v>
      </c>
      <c r="W467" s="170">
        <f t="shared" si="321"/>
        <v>1723.7758019999999</v>
      </c>
      <c r="X467" s="170">
        <f t="shared" si="322"/>
        <v>1730.1858019999997</v>
      </c>
      <c r="Y467" s="172">
        <f t="shared" si="323"/>
        <v>1734.4658019999999</v>
      </c>
      <c r="Z467" s="37"/>
      <c r="AA467" s="38">
        <v>1451.73</v>
      </c>
      <c r="AB467" s="39">
        <v>1453.29</v>
      </c>
      <c r="AC467" s="39">
        <v>1453.52</v>
      </c>
      <c r="AD467" s="39">
        <v>1453.15</v>
      </c>
      <c r="AE467" s="39">
        <v>1451.64</v>
      </c>
      <c r="AF467" s="39">
        <v>1450.02</v>
      </c>
      <c r="AG467" s="39">
        <v>1447.54</v>
      </c>
      <c r="AH467" s="39">
        <v>1443.01</v>
      </c>
      <c r="AI467" s="39">
        <v>1441.73</v>
      </c>
      <c r="AJ467" s="39">
        <v>1439.33</v>
      </c>
      <c r="AK467" s="39">
        <v>1438.58</v>
      </c>
      <c r="AL467" s="39">
        <v>1437.52</v>
      </c>
      <c r="AM467" s="39">
        <v>1437.97</v>
      </c>
      <c r="AN467" s="39">
        <v>1437.67</v>
      </c>
      <c r="AO467" s="39">
        <v>1438.19</v>
      </c>
      <c r="AP467" s="39">
        <v>1438.97</v>
      </c>
      <c r="AQ467" s="39">
        <v>1439.73</v>
      </c>
      <c r="AR467" s="39">
        <v>1441.59</v>
      </c>
      <c r="AS467" s="39">
        <v>1442.49</v>
      </c>
      <c r="AT467" s="39">
        <v>1440.95</v>
      </c>
      <c r="AU467" s="39">
        <v>1438.3</v>
      </c>
      <c r="AV467" s="39">
        <v>1436.44</v>
      </c>
      <c r="AW467" s="39">
        <v>1442.85</v>
      </c>
      <c r="AX467" s="40">
        <v>1447.13</v>
      </c>
      <c r="AY467" s="340">
        <v>281.33999999999997</v>
      </c>
      <c r="AZ467" s="159">
        <v>5.9958019999999994</v>
      </c>
      <c r="BA467" s="143"/>
    </row>
    <row r="468" spans="1:53">
      <c r="A468" s="47">
        <v>5</v>
      </c>
      <c r="B468" s="170">
        <f t="shared" si="300"/>
        <v>1732.0358019999999</v>
      </c>
      <c r="C468" s="170">
        <f t="shared" si="301"/>
        <v>1736.3458019999998</v>
      </c>
      <c r="D468" s="170">
        <f t="shared" si="302"/>
        <v>1737.6158019999998</v>
      </c>
      <c r="E468" s="170">
        <f t="shared" si="303"/>
        <v>1737.3258019999998</v>
      </c>
      <c r="F468" s="170">
        <f t="shared" si="304"/>
        <v>1735.9958019999999</v>
      </c>
      <c r="G468" s="170">
        <f t="shared" si="305"/>
        <v>1731.4658019999999</v>
      </c>
      <c r="H468" s="170">
        <f t="shared" si="306"/>
        <v>1732.0058019999999</v>
      </c>
      <c r="I468" s="170">
        <f t="shared" si="307"/>
        <v>1735.0258019999999</v>
      </c>
      <c r="J468" s="170">
        <f t="shared" si="308"/>
        <v>1776.4858019999999</v>
      </c>
      <c r="K468" s="170">
        <f t="shared" si="309"/>
        <v>1766.4558019999997</v>
      </c>
      <c r="L468" s="170">
        <f t="shared" si="310"/>
        <v>1741.4358019999997</v>
      </c>
      <c r="M468" s="170">
        <f t="shared" si="311"/>
        <v>1762.1758019999997</v>
      </c>
      <c r="N468" s="170">
        <f t="shared" si="312"/>
        <v>1752.8858019999998</v>
      </c>
      <c r="O468" s="170">
        <f t="shared" si="313"/>
        <v>1754.6958019999997</v>
      </c>
      <c r="P468" s="170">
        <f t="shared" si="314"/>
        <v>1748.0758019999998</v>
      </c>
      <c r="Q468" s="170">
        <f t="shared" si="315"/>
        <v>1738.1558019999998</v>
      </c>
      <c r="R468" s="170">
        <f t="shared" si="316"/>
        <v>1748.9558019999997</v>
      </c>
      <c r="S468" s="170">
        <f t="shared" si="317"/>
        <v>1756.4158019999998</v>
      </c>
      <c r="T468" s="170">
        <f t="shared" si="318"/>
        <v>1764.9658019999999</v>
      </c>
      <c r="U468" s="170">
        <f t="shared" si="319"/>
        <v>1761.7058019999997</v>
      </c>
      <c r="V468" s="170">
        <f t="shared" si="320"/>
        <v>1737.2858019999999</v>
      </c>
      <c r="W468" s="170">
        <f t="shared" si="321"/>
        <v>1720.9058019999998</v>
      </c>
      <c r="X468" s="170">
        <f t="shared" si="322"/>
        <v>1726.1458019999998</v>
      </c>
      <c r="Y468" s="172">
        <f t="shared" si="323"/>
        <v>1730.0058019999999</v>
      </c>
      <c r="Z468" s="37"/>
      <c r="AA468" s="38">
        <v>1444.7</v>
      </c>
      <c r="AB468" s="39">
        <v>1449.01</v>
      </c>
      <c r="AC468" s="39">
        <v>1450.28</v>
      </c>
      <c r="AD468" s="39">
        <v>1449.99</v>
      </c>
      <c r="AE468" s="39">
        <v>1448.66</v>
      </c>
      <c r="AF468" s="39">
        <v>1444.13</v>
      </c>
      <c r="AG468" s="39">
        <v>1444.67</v>
      </c>
      <c r="AH468" s="39">
        <v>1447.69</v>
      </c>
      <c r="AI468" s="39">
        <v>1489.15</v>
      </c>
      <c r="AJ468" s="39">
        <v>1479.12</v>
      </c>
      <c r="AK468" s="39">
        <v>1454.1</v>
      </c>
      <c r="AL468" s="39">
        <v>1474.84</v>
      </c>
      <c r="AM468" s="39">
        <v>1465.55</v>
      </c>
      <c r="AN468" s="39">
        <v>1467.36</v>
      </c>
      <c r="AO468" s="39">
        <v>1460.74</v>
      </c>
      <c r="AP468" s="39">
        <v>1450.82</v>
      </c>
      <c r="AQ468" s="39">
        <v>1461.62</v>
      </c>
      <c r="AR468" s="39">
        <v>1469.08</v>
      </c>
      <c r="AS468" s="39">
        <v>1477.63</v>
      </c>
      <c r="AT468" s="39">
        <v>1474.37</v>
      </c>
      <c r="AU468" s="39">
        <v>1449.95</v>
      </c>
      <c r="AV468" s="39">
        <v>1433.57</v>
      </c>
      <c r="AW468" s="39">
        <v>1438.81</v>
      </c>
      <c r="AX468" s="40">
        <v>1442.67</v>
      </c>
      <c r="AY468" s="340">
        <v>281.33999999999997</v>
      </c>
      <c r="AZ468" s="159">
        <v>5.9958019999999994</v>
      </c>
      <c r="BA468" s="143"/>
    </row>
    <row r="469" spans="1:53">
      <c r="A469" s="47">
        <v>6</v>
      </c>
      <c r="B469" s="170">
        <f t="shared" si="300"/>
        <v>1730.7858019999999</v>
      </c>
      <c r="C469" s="170">
        <f t="shared" si="301"/>
        <v>1732.0558019999999</v>
      </c>
      <c r="D469" s="170">
        <f t="shared" si="302"/>
        <v>1734.0358019999999</v>
      </c>
      <c r="E469" s="170">
        <f t="shared" si="303"/>
        <v>1738.1958019999997</v>
      </c>
      <c r="F469" s="170">
        <f t="shared" si="304"/>
        <v>1738.0258019999999</v>
      </c>
      <c r="G469" s="170">
        <f t="shared" si="305"/>
        <v>1733.2258019999999</v>
      </c>
      <c r="H469" s="170">
        <f t="shared" si="306"/>
        <v>1732.4058019999998</v>
      </c>
      <c r="I469" s="170">
        <f t="shared" si="307"/>
        <v>1730.8958019999998</v>
      </c>
      <c r="J469" s="170">
        <f t="shared" si="308"/>
        <v>1802.9758019999999</v>
      </c>
      <c r="K469" s="170">
        <f t="shared" si="309"/>
        <v>1844.9758019999999</v>
      </c>
      <c r="L469" s="170">
        <f t="shared" si="310"/>
        <v>1855.5558019999999</v>
      </c>
      <c r="M469" s="170">
        <f t="shared" si="311"/>
        <v>1842.7858019999999</v>
      </c>
      <c r="N469" s="170">
        <f t="shared" si="312"/>
        <v>1817.8358019999998</v>
      </c>
      <c r="O469" s="170">
        <f t="shared" si="313"/>
        <v>1810.3958019999998</v>
      </c>
      <c r="P469" s="170">
        <f t="shared" si="314"/>
        <v>1804.7058019999997</v>
      </c>
      <c r="Q469" s="170">
        <f t="shared" si="315"/>
        <v>1803.5058019999999</v>
      </c>
      <c r="R469" s="170">
        <f t="shared" si="316"/>
        <v>1798.4958019999999</v>
      </c>
      <c r="S469" s="170">
        <f t="shared" si="317"/>
        <v>1797.0558019999999</v>
      </c>
      <c r="T469" s="170">
        <f t="shared" si="318"/>
        <v>1813.4758019999999</v>
      </c>
      <c r="U469" s="170">
        <f t="shared" si="319"/>
        <v>1827.2158019999999</v>
      </c>
      <c r="V469" s="170">
        <f t="shared" si="320"/>
        <v>1796.6458019999998</v>
      </c>
      <c r="W469" s="170">
        <f t="shared" si="321"/>
        <v>1754.4258019999997</v>
      </c>
      <c r="X469" s="170">
        <f t="shared" si="322"/>
        <v>1724.6058019999998</v>
      </c>
      <c r="Y469" s="172">
        <f t="shared" si="323"/>
        <v>1728.5958019999998</v>
      </c>
      <c r="Z469" s="37"/>
      <c r="AA469" s="38">
        <v>1443.45</v>
      </c>
      <c r="AB469" s="39">
        <v>1444.72</v>
      </c>
      <c r="AC469" s="39">
        <v>1446.7</v>
      </c>
      <c r="AD469" s="39">
        <v>1450.86</v>
      </c>
      <c r="AE469" s="39">
        <v>1450.69</v>
      </c>
      <c r="AF469" s="39">
        <v>1445.89</v>
      </c>
      <c r="AG469" s="39">
        <v>1445.07</v>
      </c>
      <c r="AH469" s="39">
        <v>1443.56</v>
      </c>
      <c r="AI469" s="39">
        <v>1515.64</v>
      </c>
      <c r="AJ469" s="39">
        <v>1557.64</v>
      </c>
      <c r="AK469" s="39">
        <v>1568.22</v>
      </c>
      <c r="AL469" s="39">
        <v>1555.45</v>
      </c>
      <c r="AM469" s="39">
        <v>1530.5</v>
      </c>
      <c r="AN469" s="39">
        <v>1523.06</v>
      </c>
      <c r="AO469" s="39">
        <v>1517.37</v>
      </c>
      <c r="AP469" s="39">
        <v>1516.17</v>
      </c>
      <c r="AQ469" s="39">
        <v>1511.16</v>
      </c>
      <c r="AR469" s="39">
        <v>1509.72</v>
      </c>
      <c r="AS469" s="39">
        <v>1526.14</v>
      </c>
      <c r="AT469" s="39">
        <v>1539.88</v>
      </c>
      <c r="AU469" s="39">
        <v>1509.31</v>
      </c>
      <c r="AV469" s="39">
        <v>1467.09</v>
      </c>
      <c r="AW469" s="39">
        <v>1437.27</v>
      </c>
      <c r="AX469" s="40">
        <v>1441.26</v>
      </c>
      <c r="AY469" s="340">
        <v>281.33999999999997</v>
      </c>
      <c r="AZ469" s="159">
        <v>5.9958019999999994</v>
      </c>
      <c r="BA469" s="143"/>
    </row>
    <row r="470" spans="1:53">
      <c r="A470" s="47">
        <v>7</v>
      </c>
      <c r="B470" s="170">
        <f t="shared" si="300"/>
        <v>1733.1758019999997</v>
      </c>
      <c r="C470" s="170">
        <f t="shared" si="301"/>
        <v>1736.7458019999999</v>
      </c>
      <c r="D470" s="170">
        <f t="shared" si="302"/>
        <v>1739.6758019999997</v>
      </c>
      <c r="E470" s="170">
        <f t="shared" si="303"/>
        <v>1740.8558019999998</v>
      </c>
      <c r="F470" s="170">
        <f t="shared" si="304"/>
        <v>1741.3358019999998</v>
      </c>
      <c r="G470" s="170">
        <f t="shared" si="305"/>
        <v>1741.9958019999999</v>
      </c>
      <c r="H470" s="170">
        <f t="shared" si="306"/>
        <v>1737.3258019999998</v>
      </c>
      <c r="I470" s="170">
        <f t="shared" si="307"/>
        <v>1733.6958019999997</v>
      </c>
      <c r="J470" s="170">
        <f t="shared" si="308"/>
        <v>1732.5058019999999</v>
      </c>
      <c r="K470" s="170">
        <f t="shared" si="309"/>
        <v>1730.1458019999998</v>
      </c>
      <c r="L470" s="170">
        <f t="shared" si="310"/>
        <v>1729.3858019999998</v>
      </c>
      <c r="M470" s="170">
        <f t="shared" si="311"/>
        <v>1729.1858019999997</v>
      </c>
      <c r="N470" s="170">
        <f t="shared" si="312"/>
        <v>1729.4358019999997</v>
      </c>
      <c r="O470" s="170">
        <f t="shared" si="313"/>
        <v>1729.6758019999997</v>
      </c>
      <c r="P470" s="170">
        <f t="shared" si="314"/>
        <v>1729.9258019999997</v>
      </c>
      <c r="Q470" s="170">
        <f t="shared" si="315"/>
        <v>1730.2058019999997</v>
      </c>
      <c r="R470" s="170">
        <f t="shared" si="316"/>
        <v>1730.4958019999999</v>
      </c>
      <c r="S470" s="170">
        <f t="shared" si="317"/>
        <v>1730.8658019999998</v>
      </c>
      <c r="T470" s="170">
        <f t="shared" si="318"/>
        <v>1729.8058019999999</v>
      </c>
      <c r="U470" s="170">
        <f t="shared" si="319"/>
        <v>1727.7358019999999</v>
      </c>
      <c r="V470" s="170">
        <f t="shared" si="320"/>
        <v>1727.0258019999999</v>
      </c>
      <c r="W470" s="170">
        <f t="shared" si="321"/>
        <v>1726.1758019999997</v>
      </c>
      <c r="X470" s="170">
        <f t="shared" si="322"/>
        <v>1729.0858019999998</v>
      </c>
      <c r="Y470" s="172">
        <f t="shared" si="323"/>
        <v>1732.5658019999998</v>
      </c>
      <c r="Z470" s="37"/>
      <c r="AA470" s="38">
        <v>1445.84</v>
      </c>
      <c r="AB470" s="39">
        <v>1449.41</v>
      </c>
      <c r="AC470" s="39">
        <v>1452.34</v>
      </c>
      <c r="AD470" s="39">
        <v>1453.52</v>
      </c>
      <c r="AE470" s="39">
        <v>1454</v>
      </c>
      <c r="AF470" s="39">
        <v>1454.66</v>
      </c>
      <c r="AG470" s="39">
        <v>1449.99</v>
      </c>
      <c r="AH470" s="39">
        <v>1446.36</v>
      </c>
      <c r="AI470" s="39">
        <v>1445.17</v>
      </c>
      <c r="AJ470" s="39">
        <v>1442.81</v>
      </c>
      <c r="AK470" s="39">
        <v>1442.05</v>
      </c>
      <c r="AL470" s="39">
        <v>1441.85</v>
      </c>
      <c r="AM470" s="39">
        <v>1442.1</v>
      </c>
      <c r="AN470" s="39">
        <v>1442.34</v>
      </c>
      <c r="AO470" s="39">
        <v>1442.59</v>
      </c>
      <c r="AP470" s="39">
        <v>1442.87</v>
      </c>
      <c r="AQ470" s="39">
        <v>1443.16</v>
      </c>
      <c r="AR470" s="39">
        <v>1443.53</v>
      </c>
      <c r="AS470" s="39">
        <v>1442.47</v>
      </c>
      <c r="AT470" s="39">
        <v>1440.4</v>
      </c>
      <c r="AU470" s="39">
        <v>1439.69</v>
      </c>
      <c r="AV470" s="39">
        <v>1438.84</v>
      </c>
      <c r="AW470" s="39">
        <v>1441.75</v>
      </c>
      <c r="AX470" s="40">
        <v>1445.23</v>
      </c>
      <c r="AY470" s="340">
        <v>281.33999999999997</v>
      </c>
      <c r="AZ470" s="159">
        <v>5.9958019999999994</v>
      </c>
      <c r="BA470" s="143"/>
    </row>
    <row r="471" spans="1:53">
      <c r="A471" s="47">
        <v>8</v>
      </c>
      <c r="B471" s="170">
        <f t="shared" si="300"/>
        <v>1731.4358019999997</v>
      </c>
      <c r="C471" s="170">
        <f t="shared" si="301"/>
        <v>1733.1858019999997</v>
      </c>
      <c r="D471" s="170">
        <f t="shared" si="302"/>
        <v>1736.3758019999998</v>
      </c>
      <c r="E471" s="170">
        <f t="shared" si="303"/>
        <v>1739.8558019999998</v>
      </c>
      <c r="F471" s="170">
        <f t="shared" si="304"/>
        <v>1740.1358019999998</v>
      </c>
      <c r="G471" s="170">
        <f t="shared" si="305"/>
        <v>1739.5258019999999</v>
      </c>
      <c r="H471" s="170">
        <f t="shared" si="306"/>
        <v>1732.5158019999999</v>
      </c>
      <c r="I471" s="170">
        <f t="shared" si="307"/>
        <v>1731.8458019999998</v>
      </c>
      <c r="J471" s="170">
        <f t="shared" si="308"/>
        <v>1769.3258019999998</v>
      </c>
      <c r="K471" s="170">
        <f t="shared" si="309"/>
        <v>1766.2658019999999</v>
      </c>
      <c r="L471" s="170">
        <f t="shared" si="310"/>
        <v>1765.5058019999999</v>
      </c>
      <c r="M471" s="170">
        <f t="shared" si="311"/>
        <v>1765.2958019999999</v>
      </c>
      <c r="N471" s="170">
        <f t="shared" si="312"/>
        <v>1765.6658019999998</v>
      </c>
      <c r="O471" s="170">
        <f t="shared" si="313"/>
        <v>1765.4858019999999</v>
      </c>
      <c r="P471" s="170">
        <f t="shared" si="314"/>
        <v>1765.8458019999998</v>
      </c>
      <c r="Q471" s="170">
        <f t="shared" si="315"/>
        <v>1766.1658019999998</v>
      </c>
      <c r="R471" s="170">
        <f t="shared" si="316"/>
        <v>1766.8558019999998</v>
      </c>
      <c r="S471" s="170">
        <f t="shared" si="317"/>
        <v>1768.0558019999999</v>
      </c>
      <c r="T471" s="170">
        <f t="shared" si="318"/>
        <v>1767.6658019999998</v>
      </c>
      <c r="U471" s="170">
        <f t="shared" si="319"/>
        <v>1766.4358019999997</v>
      </c>
      <c r="V471" s="170">
        <f t="shared" si="320"/>
        <v>1765.3158019999998</v>
      </c>
      <c r="W471" s="170">
        <f t="shared" si="321"/>
        <v>1765.9658019999999</v>
      </c>
      <c r="X471" s="170">
        <f t="shared" si="322"/>
        <v>1728.3758019999998</v>
      </c>
      <c r="Y471" s="172">
        <f t="shared" si="323"/>
        <v>1730.8258019999998</v>
      </c>
      <c r="Z471" s="37"/>
      <c r="AA471" s="38">
        <v>1444.1</v>
      </c>
      <c r="AB471" s="39">
        <v>1445.85</v>
      </c>
      <c r="AC471" s="39">
        <v>1449.04</v>
      </c>
      <c r="AD471" s="39">
        <v>1452.52</v>
      </c>
      <c r="AE471" s="39">
        <v>1452.8</v>
      </c>
      <c r="AF471" s="39">
        <v>1452.19</v>
      </c>
      <c r="AG471" s="39">
        <v>1445.18</v>
      </c>
      <c r="AH471" s="39">
        <v>1444.51</v>
      </c>
      <c r="AI471" s="39">
        <v>1481.99</v>
      </c>
      <c r="AJ471" s="39">
        <v>1478.93</v>
      </c>
      <c r="AK471" s="39">
        <v>1478.17</v>
      </c>
      <c r="AL471" s="39">
        <v>1477.96</v>
      </c>
      <c r="AM471" s="39">
        <v>1478.33</v>
      </c>
      <c r="AN471" s="39">
        <v>1478.15</v>
      </c>
      <c r="AO471" s="39">
        <v>1478.51</v>
      </c>
      <c r="AP471" s="39">
        <v>1478.83</v>
      </c>
      <c r="AQ471" s="39">
        <v>1479.52</v>
      </c>
      <c r="AR471" s="39">
        <v>1480.72</v>
      </c>
      <c r="AS471" s="39">
        <v>1480.33</v>
      </c>
      <c r="AT471" s="39">
        <v>1479.1</v>
      </c>
      <c r="AU471" s="39">
        <v>1477.98</v>
      </c>
      <c r="AV471" s="39">
        <v>1478.63</v>
      </c>
      <c r="AW471" s="39">
        <v>1441.04</v>
      </c>
      <c r="AX471" s="40">
        <v>1443.49</v>
      </c>
      <c r="AY471" s="340">
        <v>281.33999999999997</v>
      </c>
      <c r="AZ471" s="159">
        <v>5.9958019999999994</v>
      </c>
      <c r="BA471" s="143"/>
    </row>
    <row r="472" spans="1:53">
      <c r="A472" s="47">
        <v>9</v>
      </c>
      <c r="B472" s="170">
        <f t="shared" si="300"/>
        <v>1730.2358019999999</v>
      </c>
      <c r="C472" s="170">
        <f t="shared" si="301"/>
        <v>1732.3658019999998</v>
      </c>
      <c r="D472" s="170">
        <f t="shared" si="302"/>
        <v>1733.2958019999999</v>
      </c>
      <c r="E472" s="170">
        <f t="shared" si="303"/>
        <v>1734.0158019999999</v>
      </c>
      <c r="F472" s="170">
        <f t="shared" si="304"/>
        <v>1733.8558019999998</v>
      </c>
      <c r="G472" s="170">
        <f t="shared" si="305"/>
        <v>1733.6658019999998</v>
      </c>
      <c r="H472" s="170">
        <f t="shared" si="306"/>
        <v>1733.0758019999998</v>
      </c>
      <c r="I472" s="170">
        <f t="shared" si="307"/>
        <v>1732.4758019999999</v>
      </c>
      <c r="J472" s="170">
        <f t="shared" si="308"/>
        <v>1767.1058019999998</v>
      </c>
      <c r="K472" s="170">
        <f t="shared" si="309"/>
        <v>1766.2058019999997</v>
      </c>
      <c r="L472" s="170">
        <f t="shared" si="310"/>
        <v>1769.6958019999997</v>
      </c>
      <c r="M472" s="170">
        <f t="shared" si="311"/>
        <v>1765.4158019999998</v>
      </c>
      <c r="N472" s="170">
        <f t="shared" si="312"/>
        <v>1765.2258019999999</v>
      </c>
      <c r="O472" s="170">
        <f t="shared" si="313"/>
        <v>1763.9158019999998</v>
      </c>
      <c r="P472" s="170">
        <f t="shared" si="314"/>
        <v>1763.6558019999998</v>
      </c>
      <c r="Q472" s="170">
        <f t="shared" si="315"/>
        <v>1765.6158019999998</v>
      </c>
      <c r="R472" s="170">
        <f t="shared" si="316"/>
        <v>1760.3858019999998</v>
      </c>
      <c r="S472" s="170">
        <f t="shared" si="317"/>
        <v>1758.9558019999997</v>
      </c>
      <c r="T472" s="170">
        <f t="shared" si="318"/>
        <v>1767.8358019999998</v>
      </c>
      <c r="U472" s="170">
        <f t="shared" si="319"/>
        <v>1767.7858019999999</v>
      </c>
      <c r="V472" s="170">
        <f t="shared" si="320"/>
        <v>1764.8558019999998</v>
      </c>
      <c r="W472" s="170">
        <f t="shared" si="321"/>
        <v>1726.5058019999999</v>
      </c>
      <c r="X472" s="170">
        <f t="shared" si="322"/>
        <v>1726.4258019999997</v>
      </c>
      <c r="Y472" s="172">
        <f t="shared" si="323"/>
        <v>1729.7258019999999</v>
      </c>
      <c r="Z472" s="37"/>
      <c r="AA472" s="38">
        <v>1442.9</v>
      </c>
      <c r="AB472" s="39">
        <v>1445.03</v>
      </c>
      <c r="AC472" s="39">
        <v>1445.96</v>
      </c>
      <c r="AD472" s="39">
        <v>1446.68</v>
      </c>
      <c r="AE472" s="39">
        <v>1446.52</v>
      </c>
      <c r="AF472" s="39">
        <v>1446.33</v>
      </c>
      <c r="AG472" s="39">
        <v>1445.74</v>
      </c>
      <c r="AH472" s="39">
        <v>1445.14</v>
      </c>
      <c r="AI472" s="39">
        <v>1479.77</v>
      </c>
      <c r="AJ472" s="39">
        <v>1478.87</v>
      </c>
      <c r="AK472" s="39">
        <v>1482.36</v>
      </c>
      <c r="AL472" s="39">
        <v>1478.08</v>
      </c>
      <c r="AM472" s="39">
        <v>1477.89</v>
      </c>
      <c r="AN472" s="39">
        <v>1476.58</v>
      </c>
      <c r="AO472" s="39">
        <v>1476.32</v>
      </c>
      <c r="AP472" s="39">
        <v>1478.28</v>
      </c>
      <c r="AQ472" s="39">
        <v>1473.05</v>
      </c>
      <c r="AR472" s="39">
        <v>1471.62</v>
      </c>
      <c r="AS472" s="39">
        <v>1480.5</v>
      </c>
      <c r="AT472" s="39">
        <v>1480.45</v>
      </c>
      <c r="AU472" s="39">
        <v>1477.52</v>
      </c>
      <c r="AV472" s="39">
        <v>1439.17</v>
      </c>
      <c r="AW472" s="39">
        <v>1439.09</v>
      </c>
      <c r="AX472" s="40">
        <v>1442.39</v>
      </c>
      <c r="AY472" s="340">
        <v>281.33999999999997</v>
      </c>
      <c r="AZ472" s="159">
        <v>5.9958019999999994</v>
      </c>
      <c r="BA472" s="143"/>
    </row>
    <row r="473" spans="1:53">
      <c r="A473" s="47">
        <v>10</v>
      </c>
      <c r="B473" s="170">
        <f t="shared" si="300"/>
        <v>1729.3958019999998</v>
      </c>
      <c r="C473" s="170">
        <f t="shared" si="301"/>
        <v>1734.6158019999998</v>
      </c>
      <c r="D473" s="170">
        <f t="shared" si="302"/>
        <v>1736.1658019999998</v>
      </c>
      <c r="E473" s="170">
        <f t="shared" si="303"/>
        <v>1735.3058019999999</v>
      </c>
      <c r="F473" s="170">
        <f t="shared" si="304"/>
        <v>1734.7158019999999</v>
      </c>
      <c r="G473" s="170">
        <f t="shared" si="305"/>
        <v>1733.2958019999999</v>
      </c>
      <c r="H473" s="170">
        <f t="shared" si="306"/>
        <v>1730.5658019999998</v>
      </c>
      <c r="I473" s="170">
        <f t="shared" si="307"/>
        <v>1727.9658019999999</v>
      </c>
      <c r="J473" s="170">
        <f t="shared" si="308"/>
        <v>1722.6558019999998</v>
      </c>
      <c r="K473" s="170">
        <f t="shared" si="309"/>
        <v>1723.2058019999997</v>
      </c>
      <c r="L473" s="170">
        <f t="shared" si="310"/>
        <v>1723.2358019999999</v>
      </c>
      <c r="M473" s="170">
        <f t="shared" si="311"/>
        <v>1720.6258019999998</v>
      </c>
      <c r="N473" s="170">
        <f t="shared" si="312"/>
        <v>1720.7258019999999</v>
      </c>
      <c r="O473" s="170">
        <f t="shared" si="313"/>
        <v>1720.4958019999999</v>
      </c>
      <c r="P473" s="170">
        <f t="shared" si="314"/>
        <v>1720.9658019999999</v>
      </c>
      <c r="Q473" s="170">
        <f t="shared" si="315"/>
        <v>1721.4758019999999</v>
      </c>
      <c r="R473" s="170">
        <f t="shared" si="316"/>
        <v>1722.4358019999997</v>
      </c>
      <c r="S473" s="170">
        <f t="shared" si="317"/>
        <v>1722.9658019999999</v>
      </c>
      <c r="T473" s="170">
        <f t="shared" si="318"/>
        <v>1723.1958019999997</v>
      </c>
      <c r="U473" s="170">
        <f t="shared" si="319"/>
        <v>1724.3358019999998</v>
      </c>
      <c r="V473" s="170">
        <f t="shared" si="320"/>
        <v>1723.3558019999998</v>
      </c>
      <c r="W473" s="170">
        <f t="shared" si="321"/>
        <v>1720.2658019999999</v>
      </c>
      <c r="X473" s="170">
        <f t="shared" si="322"/>
        <v>1725.2158019999999</v>
      </c>
      <c r="Y473" s="172">
        <f t="shared" si="323"/>
        <v>1728.5358019999999</v>
      </c>
      <c r="Z473" s="37"/>
      <c r="AA473" s="38">
        <v>1442.06</v>
      </c>
      <c r="AB473" s="39">
        <v>1447.28</v>
      </c>
      <c r="AC473" s="39">
        <v>1448.83</v>
      </c>
      <c r="AD473" s="39">
        <v>1447.97</v>
      </c>
      <c r="AE473" s="39">
        <v>1447.38</v>
      </c>
      <c r="AF473" s="39">
        <v>1445.96</v>
      </c>
      <c r="AG473" s="39">
        <v>1443.23</v>
      </c>
      <c r="AH473" s="39">
        <v>1440.63</v>
      </c>
      <c r="AI473" s="39">
        <v>1435.32</v>
      </c>
      <c r="AJ473" s="39">
        <v>1435.87</v>
      </c>
      <c r="AK473" s="39">
        <v>1435.9</v>
      </c>
      <c r="AL473" s="39">
        <v>1433.29</v>
      </c>
      <c r="AM473" s="39">
        <v>1433.39</v>
      </c>
      <c r="AN473" s="39">
        <v>1433.16</v>
      </c>
      <c r="AO473" s="39">
        <v>1433.63</v>
      </c>
      <c r="AP473" s="39">
        <v>1434.14</v>
      </c>
      <c r="AQ473" s="39">
        <v>1435.1</v>
      </c>
      <c r="AR473" s="39">
        <v>1435.63</v>
      </c>
      <c r="AS473" s="39">
        <v>1435.86</v>
      </c>
      <c r="AT473" s="39">
        <v>1437</v>
      </c>
      <c r="AU473" s="39">
        <v>1436.02</v>
      </c>
      <c r="AV473" s="39">
        <v>1432.93</v>
      </c>
      <c r="AW473" s="39">
        <v>1437.88</v>
      </c>
      <c r="AX473" s="40">
        <v>1441.2</v>
      </c>
      <c r="AY473" s="340">
        <v>281.33999999999997</v>
      </c>
      <c r="AZ473" s="159">
        <v>5.9958019999999994</v>
      </c>
      <c r="BA473" s="143"/>
    </row>
    <row r="474" spans="1:53">
      <c r="A474" s="47">
        <v>11</v>
      </c>
      <c r="B474" s="170">
        <f t="shared" si="300"/>
        <v>1737.9258019999997</v>
      </c>
      <c r="C474" s="170">
        <f t="shared" si="301"/>
        <v>1741.1358019999998</v>
      </c>
      <c r="D474" s="170">
        <f t="shared" si="302"/>
        <v>1741.4358019999997</v>
      </c>
      <c r="E474" s="170">
        <f t="shared" si="303"/>
        <v>1741.7958019999999</v>
      </c>
      <c r="F474" s="170">
        <f t="shared" si="304"/>
        <v>1741.9558019999997</v>
      </c>
      <c r="G474" s="170">
        <f t="shared" si="305"/>
        <v>1739.3758019999998</v>
      </c>
      <c r="H474" s="170">
        <f t="shared" si="306"/>
        <v>1735.1958019999997</v>
      </c>
      <c r="I474" s="170">
        <f t="shared" si="307"/>
        <v>1731.9558019999997</v>
      </c>
      <c r="J474" s="170">
        <f t="shared" si="308"/>
        <v>1728.7358019999999</v>
      </c>
      <c r="K474" s="170">
        <f t="shared" si="309"/>
        <v>1726.9658019999999</v>
      </c>
      <c r="L474" s="170">
        <f t="shared" si="310"/>
        <v>1726.7058019999997</v>
      </c>
      <c r="M474" s="170">
        <f t="shared" si="311"/>
        <v>1725.8658019999998</v>
      </c>
      <c r="N474" s="170">
        <f t="shared" si="312"/>
        <v>1725.8658019999998</v>
      </c>
      <c r="O474" s="170">
        <f t="shared" si="313"/>
        <v>1725.8658019999998</v>
      </c>
      <c r="P474" s="170">
        <f t="shared" si="314"/>
        <v>1726.7658019999999</v>
      </c>
      <c r="Q474" s="170">
        <f t="shared" si="315"/>
        <v>1728.3158019999998</v>
      </c>
      <c r="R474" s="170">
        <f t="shared" si="316"/>
        <v>1728.5358019999999</v>
      </c>
      <c r="S474" s="170">
        <f t="shared" si="317"/>
        <v>1728.5458019999999</v>
      </c>
      <c r="T474" s="170">
        <f t="shared" si="318"/>
        <v>1728.6158019999998</v>
      </c>
      <c r="U474" s="170">
        <f t="shared" si="319"/>
        <v>1728.3558019999998</v>
      </c>
      <c r="V474" s="170">
        <f t="shared" si="320"/>
        <v>1726.3258019999998</v>
      </c>
      <c r="W474" s="170">
        <f t="shared" si="321"/>
        <v>1724.1958019999997</v>
      </c>
      <c r="X474" s="170">
        <f t="shared" si="322"/>
        <v>1726.5658019999998</v>
      </c>
      <c r="Y474" s="172">
        <f t="shared" si="323"/>
        <v>1736.0458019999999</v>
      </c>
      <c r="Z474" s="37"/>
      <c r="AA474" s="41">
        <v>1450.59</v>
      </c>
      <c r="AB474" s="39">
        <v>1453.8</v>
      </c>
      <c r="AC474" s="39">
        <v>1454.1</v>
      </c>
      <c r="AD474" s="39">
        <v>1454.46</v>
      </c>
      <c r="AE474" s="39">
        <v>1454.62</v>
      </c>
      <c r="AF474" s="39">
        <v>1452.04</v>
      </c>
      <c r="AG474" s="39">
        <v>1447.86</v>
      </c>
      <c r="AH474" s="39">
        <v>1444.62</v>
      </c>
      <c r="AI474" s="39">
        <v>1441.4</v>
      </c>
      <c r="AJ474" s="39">
        <v>1439.63</v>
      </c>
      <c r="AK474" s="39">
        <v>1439.37</v>
      </c>
      <c r="AL474" s="39">
        <v>1438.53</v>
      </c>
      <c r="AM474" s="39">
        <v>1438.53</v>
      </c>
      <c r="AN474" s="39">
        <v>1438.53</v>
      </c>
      <c r="AO474" s="39">
        <v>1439.43</v>
      </c>
      <c r="AP474" s="39">
        <v>1440.98</v>
      </c>
      <c r="AQ474" s="39">
        <v>1441.2</v>
      </c>
      <c r="AR474" s="39">
        <v>1441.21</v>
      </c>
      <c r="AS474" s="39">
        <v>1441.28</v>
      </c>
      <c r="AT474" s="39">
        <v>1441.02</v>
      </c>
      <c r="AU474" s="39">
        <v>1438.99</v>
      </c>
      <c r="AV474" s="39">
        <v>1436.86</v>
      </c>
      <c r="AW474" s="39">
        <v>1439.23</v>
      </c>
      <c r="AX474" s="40">
        <v>1448.71</v>
      </c>
      <c r="AY474" s="340">
        <v>281.33999999999997</v>
      </c>
      <c r="AZ474" s="159">
        <v>5.9958019999999994</v>
      </c>
      <c r="BA474" s="143"/>
    </row>
    <row r="475" spans="1:53">
      <c r="A475" s="47">
        <v>12</v>
      </c>
      <c r="B475" s="170">
        <f t="shared" si="300"/>
        <v>1738.3458019999998</v>
      </c>
      <c r="C475" s="170">
        <f t="shared" si="301"/>
        <v>1741.4158019999998</v>
      </c>
      <c r="D475" s="170">
        <f t="shared" si="302"/>
        <v>1741.9358019999997</v>
      </c>
      <c r="E475" s="170">
        <f t="shared" si="303"/>
        <v>1742.1558019999998</v>
      </c>
      <c r="F475" s="170">
        <f t="shared" si="304"/>
        <v>1741.0858019999998</v>
      </c>
      <c r="G475" s="170">
        <f t="shared" si="305"/>
        <v>1737.3358019999998</v>
      </c>
      <c r="H475" s="170">
        <f t="shared" si="306"/>
        <v>1732.4258019999997</v>
      </c>
      <c r="I475" s="170">
        <f t="shared" si="307"/>
        <v>1727.4558019999997</v>
      </c>
      <c r="J475" s="170">
        <f t="shared" si="308"/>
        <v>1721.1158019999998</v>
      </c>
      <c r="K475" s="170">
        <f t="shared" si="309"/>
        <v>1717.7158019999999</v>
      </c>
      <c r="L475" s="170">
        <f t="shared" si="310"/>
        <v>1717.7858019999999</v>
      </c>
      <c r="M475" s="170">
        <f t="shared" si="311"/>
        <v>1717.8158019999998</v>
      </c>
      <c r="N475" s="170">
        <f t="shared" si="312"/>
        <v>1717.7558019999999</v>
      </c>
      <c r="O475" s="170">
        <f t="shared" si="313"/>
        <v>1717.7658019999999</v>
      </c>
      <c r="P475" s="170">
        <f t="shared" si="314"/>
        <v>1720.0158019999999</v>
      </c>
      <c r="Q475" s="170">
        <f t="shared" si="315"/>
        <v>1723.5358019999999</v>
      </c>
      <c r="R475" s="170">
        <f t="shared" si="316"/>
        <v>1724.2258019999999</v>
      </c>
      <c r="S475" s="170">
        <f t="shared" si="317"/>
        <v>1724.5758019999998</v>
      </c>
      <c r="T475" s="170">
        <f t="shared" si="318"/>
        <v>1724.7058019999997</v>
      </c>
      <c r="U475" s="170">
        <f t="shared" si="319"/>
        <v>1725.5258019999999</v>
      </c>
      <c r="V475" s="170">
        <f t="shared" si="320"/>
        <v>1723.7658019999999</v>
      </c>
      <c r="W475" s="170">
        <f t="shared" si="321"/>
        <v>1722.4658019999999</v>
      </c>
      <c r="X475" s="170">
        <f t="shared" si="322"/>
        <v>1724.4058019999998</v>
      </c>
      <c r="Y475" s="172">
        <f t="shared" si="323"/>
        <v>1728.6458019999998</v>
      </c>
      <c r="Z475" s="37"/>
      <c r="AA475" s="41">
        <v>1451.01</v>
      </c>
      <c r="AB475" s="39">
        <v>1454.08</v>
      </c>
      <c r="AC475" s="39">
        <v>1454.6</v>
      </c>
      <c r="AD475" s="39">
        <v>1454.82</v>
      </c>
      <c r="AE475" s="39">
        <v>1453.75</v>
      </c>
      <c r="AF475" s="39">
        <v>1450</v>
      </c>
      <c r="AG475" s="39">
        <v>1445.09</v>
      </c>
      <c r="AH475" s="39">
        <v>1440.12</v>
      </c>
      <c r="AI475" s="39">
        <v>1433.78</v>
      </c>
      <c r="AJ475" s="39">
        <v>1430.38</v>
      </c>
      <c r="AK475" s="39">
        <v>1430.45</v>
      </c>
      <c r="AL475" s="39">
        <v>1430.48</v>
      </c>
      <c r="AM475" s="39">
        <v>1430.42</v>
      </c>
      <c r="AN475" s="39">
        <v>1430.43</v>
      </c>
      <c r="AO475" s="39">
        <v>1432.68</v>
      </c>
      <c r="AP475" s="39">
        <v>1436.2</v>
      </c>
      <c r="AQ475" s="39">
        <v>1436.89</v>
      </c>
      <c r="AR475" s="39">
        <v>1437.24</v>
      </c>
      <c r="AS475" s="39">
        <v>1437.37</v>
      </c>
      <c r="AT475" s="39">
        <v>1438.19</v>
      </c>
      <c r="AU475" s="39">
        <v>1436.43</v>
      </c>
      <c r="AV475" s="39">
        <v>1435.13</v>
      </c>
      <c r="AW475" s="39">
        <v>1437.07</v>
      </c>
      <c r="AX475" s="40">
        <v>1441.31</v>
      </c>
      <c r="AY475" s="340">
        <v>281.33999999999997</v>
      </c>
      <c r="AZ475" s="159">
        <v>5.9958019999999994</v>
      </c>
      <c r="BA475" s="143"/>
    </row>
    <row r="476" spans="1:53">
      <c r="A476" s="47">
        <v>13</v>
      </c>
      <c r="B476" s="170">
        <f t="shared" si="300"/>
        <v>1731.8658019999998</v>
      </c>
      <c r="C476" s="170">
        <f t="shared" si="301"/>
        <v>1739.6558019999998</v>
      </c>
      <c r="D476" s="170">
        <f t="shared" si="302"/>
        <v>1743.4558019999997</v>
      </c>
      <c r="E476" s="170">
        <f t="shared" si="303"/>
        <v>1743.7158019999999</v>
      </c>
      <c r="F476" s="170">
        <f t="shared" si="304"/>
        <v>1743.8958019999998</v>
      </c>
      <c r="G476" s="170">
        <f t="shared" si="305"/>
        <v>1743.4158019999998</v>
      </c>
      <c r="H476" s="170">
        <f t="shared" si="306"/>
        <v>1736.2758019999999</v>
      </c>
      <c r="I476" s="170">
        <f t="shared" si="307"/>
        <v>1732.1758019999997</v>
      </c>
      <c r="J476" s="170">
        <f t="shared" si="308"/>
        <v>1728.3558019999998</v>
      </c>
      <c r="K476" s="170">
        <f t="shared" si="309"/>
        <v>1722.1058019999998</v>
      </c>
      <c r="L476" s="170">
        <f t="shared" si="310"/>
        <v>1721.3658019999998</v>
      </c>
      <c r="M476" s="170">
        <f t="shared" si="311"/>
        <v>1721.4558019999997</v>
      </c>
      <c r="N476" s="170">
        <f t="shared" si="312"/>
        <v>1722.0258019999999</v>
      </c>
      <c r="O476" s="170">
        <f t="shared" si="313"/>
        <v>1722.0658019999998</v>
      </c>
      <c r="P476" s="170">
        <f t="shared" si="314"/>
        <v>1722.1258019999998</v>
      </c>
      <c r="Q476" s="170">
        <f t="shared" si="315"/>
        <v>1722.8458019999998</v>
      </c>
      <c r="R476" s="170">
        <f t="shared" si="316"/>
        <v>1724.6258019999998</v>
      </c>
      <c r="S476" s="170">
        <f t="shared" si="317"/>
        <v>1726.5458019999999</v>
      </c>
      <c r="T476" s="170">
        <f t="shared" si="318"/>
        <v>1726.8258019999998</v>
      </c>
      <c r="U476" s="170">
        <f t="shared" si="319"/>
        <v>1725.7658019999999</v>
      </c>
      <c r="V476" s="170">
        <f t="shared" si="320"/>
        <v>1724.9258019999997</v>
      </c>
      <c r="W476" s="170">
        <f t="shared" si="321"/>
        <v>1725.0358019999999</v>
      </c>
      <c r="X476" s="170">
        <f t="shared" si="322"/>
        <v>1726.9658019999999</v>
      </c>
      <c r="Y476" s="172">
        <f t="shared" si="323"/>
        <v>1728.8458019999998</v>
      </c>
      <c r="Z476" s="37"/>
      <c r="AA476" s="41">
        <v>1444.53</v>
      </c>
      <c r="AB476" s="39">
        <v>1452.32</v>
      </c>
      <c r="AC476" s="39">
        <v>1456.12</v>
      </c>
      <c r="AD476" s="39">
        <v>1456.38</v>
      </c>
      <c r="AE476" s="39">
        <v>1456.56</v>
      </c>
      <c r="AF476" s="39">
        <v>1456.08</v>
      </c>
      <c r="AG476" s="39">
        <v>1448.94</v>
      </c>
      <c r="AH476" s="39">
        <v>1444.84</v>
      </c>
      <c r="AI476" s="39">
        <v>1441.02</v>
      </c>
      <c r="AJ476" s="39">
        <v>1434.77</v>
      </c>
      <c r="AK476" s="39">
        <v>1434.03</v>
      </c>
      <c r="AL476" s="39">
        <v>1434.12</v>
      </c>
      <c r="AM476" s="39">
        <v>1434.69</v>
      </c>
      <c r="AN476" s="39">
        <v>1434.73</v>
      </c>
      <c r="AO476" s="39">
        <v>1434.79</v>
      </c>
      <c r="AP476" s="39">
        <v>1435.51</v>
      </c>
      <c r="AQ476" s="39">
        <v>1437.29</v>
      </c>
      <c r="AR476" s="39">
        <v>1439.21</v>
      </c>
      <c r="AS476" s="39">
        <v>1439.49</v>
      </c>
      <c r="AT476" s="39">
        <v>1438.43</v>
      </c>
      <c r="AU476" s="39">
        <v>1437.59</v>
      </c>
      <c r="AV476" s="39">
        <v>1437.7</v>
      </c>
      <c r="AW476" s="39">
        <v>1439.63</v>
      </c>
      <c r="AX476" s="40">
        <v>1441.51</v>
      </c>
      <c r="AY476" s="340">
        <v>281.33999999999997</v>
      </c>
      <c r="AZ476" s="159">
        <v>5.9958019999999994</v>
      </c>
      <c r="BA476" s="143"/>
    </row>
    <row r="477" spans="1:53">
      <c r="A477" s="47">
        <v>14</v>
      </c>
      <c r="B477" s="170">
        <f t="shared" si="300"/>
        <v>1734.1858019999997</v>
      </c>
      <c r="C477" s="170">
        <f t="shared" si="301"/>
        <v>1740.1358019999998</v>
      </c>
      <c r="D477" s="170">
        <f t="shared" si="302"/>
        <v>1741.7858019999999</v>
      </c>
      <c r="E477" s="170">
        <f t="shared" si="303"/>
        <v>1741.8258019999998</v>
      </c>
      <c r="F477" s="170">
        <f t="shared" si="304"/>
        <v>1741.9758019999999</v>
      </c>
      <c r="G477" s="170">
        <f t="shared" si="305"/>
        <v>1742.9658019999999</v>
      </c>
      <c r="H477" s="170">
        <f t="shared" si="306"/>
        <v>1743.8058019999999</v>
      </c>
      <c r="I477" s="170">
        <f t="shared" si="307"/>
        <v>1739.2158019999999</v>
      </c>
      <c r="J477" s="170">
        <f t="shared" si="308"/>
        <v>1733.0458019999999</v>
      </c>
      <c r="K477" s="170">
        <f t="shared" si="309"/>
        <v>1729.2458019999999</v>
      </c>
      <c r="L477" s="170">
        <f t="shared" si="310"/>
        <v>1728.6558019999998</v>
      </c>
      <c r="M477" s="170">
        <f t="shared" si="311"/>
        <v>1728.6758019999997</v>
      </c>
      <c r="N477" s="170">
        <f t="shared" si="312"/>
        <v>1728.7658019999999</v>
      </c>
      <c r="O477" s="170">
        <f t="shared" si="313"/>
        <v>1728.5958019999998</v>
      </c>
      <c r="P477" s="170">
        <f t="shared" si="314"/>
        <v>1728.7258019999999</v>
      </c>
      <c r="Q477" s="170">
        <f t="shared" si="315"/>
        <v>1728.8058019999999</v>
      </c>
      <c r="R477" s="170">
        <f t="shared" si="316"/>
        <v>1729.1958019999997</v>
      </c>
      <c r="S477" s="170">
        <f t="shared" si="317"/>
        <v>1729.6558019999998</v>
      </c>
      <c r="T477" s="170">
        <f t="shared" si="318"/>
        <v>1551.9658019999999</v>
      </c>
      <c r="U477" s="170">
        <f t="shared" si="319"/>
        <v>1578.3958019999998</v>
      </c>
      <c r="V477" s="170">
        <f t="shared" si="320"/>
        <v>1547.8058019999999</v>
      </c>
      <c r="W477" s="170">
        <f t="shared" si="321"/>
        <v>1486.7458019999999</v>
      </c>
      <c r="X477" s="170">
        <f t="shared" si="322"/>
        <v>1521.7858019999999</v>
      </c>
      <c r="Y477" s="172">
        <f t="shared" si="323"/>
        <v>1510.5958019999998</v>
      </c>
      <c r="Z477" s="37"/>
      <c r="AA477" s="41">
        <v>1446.85</v>
      </c>
      <c r="AB477" s="39">
        <v>1452.8</v>
      </c>
      <c r="AC477" s="39">
        <v>1454.45</v>
      </c>
      <c r="AD477" s="39">
        <v>1454.49</v>
      </c>
      <c r="AE477" s="39">
        <v>1454.64</v>
      </c>
      <c r="AF477" s="39">
        <v>1455.63</v>
      </c>
      <c r="AG477" s="39">
        <v>1456.47</v>
      </c>
      <c r="AH477" s="39">
        <v>1451.88</v>
      </c>
      <c r="AI477" s="39">
        <v>1445.71</v>
      </c>
      <c r="AJ477" s="39">
        <v>1441.91</v>
      </c>
      <c r="AK477" s="39">
        <v>1441.32</v>
      </c>
      <c r="AL477" s="39">
        <v>1441.34</v>
      </c>
      <c r="AM477" s="39">
        <v>1441.43</v>
      </c>
      <c r="AN477" s="39">
        <v>1441.26</v>
      </c>
      <c r="AO477" s="39">
        <v>1441.39</v>
      </c>
      <c r="AP477" s="39">
        <v>1441.47</v>
      </c>
      <c r="AQ477" s="39">
        <v>1441.86</v>
      </c>
      <c r="AR477" s="39">
        <v>1442.32</v>
      </c>
      <c r="AS477" s="39">
        <v>1264.6300000000001</v>
      </c>
      <c r="AT477" s="39">
        <v>1291.06</v>
      </c>
      <c r="AU477" s="39">
        <v>1260.47</v>
      </c>
      <c r="AV477" s="39">
        <v>1199.4100000000001</v>
      </c>
      <c r="AW477" s="39">
        <v>1234.45</v>
      </c>
      <c r="AX477" s="40">
        <v>1223.26</v>
      </c>
      <c r="AY477" s="340">
        <v>281.33999999999997</v>
      </c>
      <c r="AZ477" s="159">
        <v>5.9958019999999994</v>
      </c>
      <c r="BA477" s="143"/>
    </row>
    <row r="478" spans="1:53">
      <c r="A478" s="47">
        <v>15</v>
      </c>
      <c r="B478" s="170">
        <f t="shared" si="300"/>
        <v>1424.2158019999999</v>
      </c>
      <c r="C478" s="170">
        <f t="shared" si="301"/>
        <v>1300.7558019999999</v>
      </c>
      <c r="D478" s="170">
        <f t="shared" si="302"/>
        <v>1288.135802</v>
      </c>
      <c r="E478" s="170">
        <f t="shared" si="303"/>
        <v>1289.5858020000001</v>
      </c>
      <c r="F478" s="170">
        <f t="shared" si="304"/>
        <v>1330.8658019999998</v>
      </c>
      <c r="G478" s="170">
        <f t="shared" si="305"/>
        <v>1414.6958019999997</v>
      </c>
      <c r="H478" s="170">
        <f t="shared" si="306"/>
        <v>1714.4958019999999</v>
      </c>
      <c r="I478" s="170">
        <f t="shared" si="307"/>
        <v>1775.1958019999997</v>
      </c>
      <c r="J478" s="170">
        <f t="shared" si="308"/>
        <v>1936.5558019999999</v>
      </c>
      <c r="K478" s="170">
        <f t="shared" si="309"/>
        <v>1952.6458019999998</v>
      </c>
      <c r="L478" s="170">
        <f t="shared" si="310"/>
        <v>1926.8558019999998</v>
      </c>
      <c r="M478" s="170">
        <f t="shared" si="311"/>
        <v>1937.9758019999999</v>
      </c>
      <c r="N478" s="170">
        <f t="shared" si="312"/>
        <v>1926.1958019999997</v>
      </c>
      <c r="O478" s="170">
        <f t="shared" si="313"/>
        <v>1936.8358019999998</v>
      </c>
      <c r="P478" s="170">
        <f t="shared" si="314"/>
        <v>1840.0158019999999</v>
      </c>
      <c r="Q478" s="170">
        <f t="shared" si="315"/>
        <v>1743.5258019999999</v>
      </c>
      <c r="R478" s="170">
        <f t="shared" si="316"/>
        <v>1737.1858019999997</v>
      </c>
      <c r="S478" s="170">
        <f t="shared" si="317"/>
        <v>1725.2558019999999</v>
      </c>
      <c r="T478" s="170">
        <f t="shared" si="318"/>
        <v>1722.9358019999997</v>
      </c>
      <c r="U478" s="170">
        <f t="shared" si="319"/>
        <v>1724.8658019999998</v>
      </c>
      <c r="V478" s="170">
        <f t="shared" si="320"/>
        <v>1692.2158019999999</v>
      </c>
      <c r="W478" s="170">
        <f t="shared" si="321"/>
        <v>1667.7258019999999</v>
      </c>
      <c r="X478" s="170">
        <f t="shared" si="322"/>
        <v>1561.9458019999997</v>
      </c>
      <c r="Y478" s="172">
        <f t="shared" si="323"/>
        <v>1523.7158019999999</v>
      </c>
      <c r="Z478" s="37"/>
      <c r="AA478" s="41">
        <v>1136.8800000000001</v>
      </c>
      <c r="AB478" s="39">
        <v>1013.42</v>
      </c>
      <c r="AC478" s="39">
        <v>1000.8</v>
      </c>
      <c r="AD478" s="39">
        <v>1002.2500000000001</v>
      </c>
      <c r="AE478" s="39">
        <v>1043.53</v>
      </c>
      <c r="AF478" s="39">
        <v>1127.3599999999999</v>
      </c>
      <c r="AG478" s="39">
        <v>1427.16</v>
      </c>
      <c r="AH478" s="39">
        <v>1487.86</v>
      </c>
      <c r="AI478" s="39">
        <v>1649.22</v>
      </c>
      <c r="AJ478" s="39">
        <v>1665.31</v>
      </c>
      <c r="AK478" s="39">
        <v>1639.52</v>
      </c>
      <c r="AL478" s="39">
        <v>1650.64</v>
      </c>
      <c r="AM478" s="39">
        <v>1638.86</v>
      </c>
      <c r="AN478" s="39">
        <v>1649.5</v>
      </c>
      <c r="AO478" s="39">
        <v>1552.68</v>
      </c>
      <c r="AP478" s="39">
        <v>1456.19</v>
      </c>
      <c r="AQ478" s="39">
        <v>1449.85</v>
      </c>
      <c r="AR478" s="39">
        <v>1437.92</v>
      </c>
      <c r="AS478" s="39">
        <v>1435.6</v>
      </c>
      <c r="AT478" s="39">
        <v>1437.53</v>
      </c>
      <c r="AU478" s="39">
        <v>1404.88</v>
      </c>
      <c r="AV478" s="39">
        <v>1380.39</v>
      </c>
      <c r="AW478" s="39">
        <v>1274.6099999999999</v>
      </c>
      <c r="AX478" s="40">
        <v>1236.3800000000001</v>
      </c>
      <c r="AY478" s="340">
        <v>281.33999999999997</v>
      </c>
      <c r="AZ478" s="159">
        <v>5.9958019999999994</v>
      </c>
      <c r="BA478" s="143"/>
    </row>
    <row r="479" spans="1:53">
      <c r="A479" s="47">
        <v>16</v>
      </c>
      <c r="B479" s="170">
        <f t="shared" si="300"/>
        <v>1360.5558019999999</v>
      </c>
      <c r="C479" s="170">
        <f t="shared" si="301"/>
        <v>1357.7858019999999</v>
      </c>
      <c r="D479" s="170">
        <f t="shared" si="302"/>
        <v>1310.3158019999998</v>
      </c>
      <c r="E479" s="170">
        <f t="shared" si="303"/>
        <v>1313.4458019999997</v>
      </c>
      <c r="F479" s="170">
        <f t="shared" si="304"/>
        <v>1369.5058019999999</v>
      </c>
      <c r="G479" s="170">
        <f t="shared" si="305"/>
        <v>1530.1758019999997</v>
      </c>
      <c r="H479" s="170">
        <f t="shared" si="306"/>
        <v>1662.5158019999999</v>
      </c>
      <c r="I479" s="170">
        <f t="shared" si="307"/>
        <v>1721.5558019999999</v>
      </c>
      <c r="J479" s="170">
        <f t="shared" si="308"/>
        <v>1809.2758019999999</v>
      </c>
      <c r="K479" s="170">
        <f t="shared" si="309"/>
        <v>1809.3458019999998</v>
      </c>
      <c r="L479" s="170">
        <f t="shared" si="310"/>
        <v>1773.4258019999997</v>
      </c>
      <c r="M479" s="170">
        <f t="shared" si="311"/>
        <v>1776.5358019999999</v>
      </c>
      <c r="N479" s="170">
        <f t="shared" si="312"/>
        <v>1762.7058019999997</v>
      </c>
      <c r="O479" s="170">
        <f t="shared" si="313"/>
        <v>1793.8958019999998</v>
      </c>
      <c r="P479" s="170">
        <f t="shared" si="314"/>
        <v>1772.2658019999999</v>
      </c>
      <c r="Q479" s="170">
        <f t="shared" si="315"/>
        <v>1679.9558019999997</v>
      </c>
      <c r="R479" s="170">
        <f t="shared" si="316"/>
        <v>1657.1558019999998</v>
      </c>
      <c r="S479" s="170">
        <f t="shared" si="317"/>
        <v>1651.4458019999997</v>
      </c>
      <c r="T479" s="170">
        <f t="shared" si="318"/>
        <v>1658.5658019999998</v>
      </c>
      <c r="U479" s="170">
        <f t="shared" si="319"/>
        <v>1662.5658019999998</v>
      </c>
      <c r="V479" s="170">
        <f t="shared" si="320"/>
        <v>1637.8258019999998</v>
      </c>
      <c r="W479" s="170">
        <f t="shared" si="321"/>
        <v>1628.3358019999998</v>
      </c>
      <c r="X479" s="170">
        <f t="shared" si="322"/>
        <v>1529.8758019999998</v>
      </c>
      <c r="Y479" s="172">
        <f t="shared" si="323"/>
        <v>1431.0458019999999</v>
      </c>
      <c r="Z479" s="37"/>
      <c r="AA479" s="41">
        <v>1073.22</v>
      </c>
      <c r="AB479" s="39">
        <v>1070.45</v>
      </c>
      <c r="AC479" s="39">
        <v>1022.98</v>
      </c>
      <c r="AD479" s="39">
        <v>1026.1099999999999</v>
      </c>
      <c r="AE479" s="39">
        <v>1082.17</v>
      </c>
      <c r="AF479" s="39">
        <v>1242.8399999999999</v>
      </c>
      <c r="AG479" s="39">
        <v>1375.18</v>
      </c>
      <c r="AH479" s="39">
        <v>1434.22</v>
      </c>
      <c r="AI479" s="39">
        <v>1521.94</v>
      </c>
      <c r="AJ479" s="39">
        <v>1522.01</v>
      </c>
      <c r="AK479" s="39">
        <v>1486.09</v>
      </c>
      <c r="AL479" s="39">
        <v>1489.2</v>
      </c>
      <c r="AM479" s="39">
        <v>1475.37</v>
      </c>
      <c r="AN479" s="39">
        <v>1506.56</v>
      </c>
      <c r="AO479" s="39">
        <v>1484.93</v>
      </c>
      <c r="AP479" s="39">
        <v>1392.62</v>
      </c>
      <c r="AQ479" s="39">
        <v>1369.82</v>
      </c>
      <c r="AR479" s="39">
        <v>1364.11</v>
      </c>
      <c r="AS479" s="39">
        <v>1371.23</v>
      </c>
      <c r="AT479" s="39">
        <v>1375.23</v>
      </c>
      <c r="AU479" s="39">
        <v>1350.49</v>
      </c>
      <c r="AV479" s="39">
        <v>1341</v>
      </c>
      <c r="AW479" s="39">
        <v>1242.54</v>
      </c>
      <c r="AX479" s="40">
        <v>1143.71</v>
      </c>
      <c r="AY479" s="340">
        <v>281.33999999999997</v>
      </c>
      <c r="AZ479" s="159">
        <v>5.9958019999999994</v>
      </c>
      <c r="BA479" s="143"/>
    </row>
    <row r="480" spans="1:53">
      <c r="A480" s="47">
        <v>17</v>
      </c>
      <c r="B480" s="170">
        <f t="shared" si="300"/>
        <v>1312.2458019999999</v>
      </c>
      <c r="C480" s="170">
        <f t="shared" si="301"/>
        <v>1283.2358019999999</v>
      </c>
      <c r="D480" s="170">
        <f t="shared" si="302"/>
        <v>1282.2158019999999</v>
      </c>
      <c r="E480" s="170">
        <f t="shared" si="303"/>
        <v>1284.3258020000001</v>
      </c>
      <c r="F480" s="170">
        <f t="shared" si="304"/>
        <v>1291.9558020000002</v>
      </c>
      <c r="G480" s="170">
        <f t="shared" si="305"/>
        <v>1377.1958019999997</v>
      </c>
      <c r="H480" s="170">
        <f t="shared" si="306"/>
        <v>1604.2558019999999</v>
      </c>
      <c r="I480" s="170">
        <f t="shared" si="307"/>
        <v>1659.3358019999998</v>
      </c>
      <c r="J480" s="170">
        <f t="shared" si="308"/>
        <v>1693.3858019999998</v>
      </c>
      <c r="K480" s="170">
        <f t="shared" si="309"/>
        <v>1747.5358019999999</v>
      </c>
      <c r="L480" s="170">
        <f t="shared" si="310"/>
        <v>1702.5258019999999</v>
      </c>
      <c r="M480" s="170">
        <f t="shared" si="311"/>
        <v>1745.4758019999999</v>
      </c>
      <c r="N480" s="170">
        <f t="shared" si="312"/>
        <v>1730.9358019999997</v>
      </c>
      <c r="O480" s="170">
        <f t="shared" si="313"/>
        <v>1736.5958019999998</v>
      </c>
      <c r="P480" s="170">
        <f t="shared" si="314"/>
        <v>1737.1858019999997</v>
      </c>
      <c r="Q480" s="170">
        <f t="shared" si="315"/>
        <v>1709.8158019999998</v>
      </c>
      <c r="R480" s="170">
        <f t="shared" si="316"/>
        <v>1676.5058019999999</v>
      </c>
      <c r="S480" s="170">
        <f t="shared" si="317"/>
        <v>1664.4058019999998</v>
      </c>
      <c r="T480" s="170">
        <f t="shared" si="318"/>
        <v>1673.0858019999998</v>
      </c>
      <c r="U480" s="170">
        <f t="shared" si="319"/>
        <v>1677.3358019999998</v>
      </c>
      <c r="V480" s="170">
        <f t="shared" si="320"/>
        <v>1654.8458019999998</v>
      </c>
      <c r="W480" s="170">
        <f t="shared" si="321"/>
        <v>1654.3958019999998</v>
      </c>
      <c r="X480" s="170">
        <f t="shared" si="322"/>
        <v>1548.7758019999999</v>
      </c>
      <c r="Y480" s="172">
        <f t="shared" si="323"/>
        <v>1436.6758019999997</v>
      </c>
      <c r="Z480" s="37"/>
      <c r="AA480" s="41">
        <v>1024.9100000000001</v>
      </c>
      <c r="AB480" s="39">
        <v>995.9</v>
      </c>
      <c r="AC480" s="39">
        <v>994.88</v>
      </c>
      <c r="AD480" s="39">
        <v>996.99</v>
      </c>
      <c r="AE480" s="39">
        <v>1004.6200000000001</v>
      </c>
      <c r="AF480" s="39">
        <v>1089.8599999999999</v>
      </c>
      <c r="AG480" s="39">
        <v>1316.92</v>
      </c>
      <c r="AH480" s="39">
        <v>1372</v>
      </c>
      <c r="AI480" s="39">
        <v>1406.05</v>
      </c>
      <c r="AJ480" s="39">
        <v>1460.2</v>
      </c>
      <c r="AK480" s="39">
        <v>1415.19</v>
      </c>
      <c r="AL480" s="39">
        <v>1458.14</v>
      </c>
      <c r="AM480" s="39">
        <v>1443.6</v>
      </c>
      <c r="AN480" s="39">
        <v>1449.26</v>
      </c>
      <c r="AO480" s="39">
        <v>1449.85</v>
      </c>
      <c r="AP480" s="39">
        <v>1422.48</v>
      </c>
      <c r="AQ480" s="39">
        <v>1389.17</v>
      </c>
      <c r="AR480" s="39">
        <v>1377.07</v>
      </c>
      <c r="AS480" s="39">
        <v>1385.75</v>
      </c>
      <c r="AT480" s="39">
        <v>1390</v>
      </c>
      <c r="AU480" s="39">
        <v>1367.51</v>
      </c>
      <c r="AV480" s="39">
        <v>1367.06</v>
      </c>
      <c r="AW480" s="39">
        <v>1261.44</v>
      </c>
      <c r="AX480" s="40">
        <v>1149.3399999999999</v>
      </c>
      <c r="AY480" s="340">
        <v>281.33999999999997</v>
      </c>
      <c r="AZ480" s="159">
        <v>5.9958019999999994</v>
      </c>
      <c r="BA480" s="143"/>
    </row>
    <row r="481" spans="1:53">
      <c r="A481" s="47">
        <v>18</v>
      </c>
      <c r="B481" s="170">
        <f t="shared" si="300"/>
        <v>1359.0658019999998</v>
      </c>
      <c r="C481" s="170">
        <f t="shared" si="301"/>
        <v>1355.0358019999999</v>
      </c>
      <c r="D481" s="170">
        <f t="shared" si="302"/>
        <v>1282.5658020000001</v>
      </c>
      <c r="E481" s="170">
        <f t="shared" si="303"/>
        <v>1283.9958019999999</v>
      </c>
      <c r="F481" s="170">
        <f t="shared" si="304"/>
        <v>1363.4158019999998</v>
      </c>
      <c r="G481" s="170">
        <f t="shared" si="305"/>
        <v>1430.8958019999998</v>
      </c>
      <c r="H481" s="170">
        <f t="shared" si="306"/>
        <v>1618.6558019999998</v>
      </c>
      <c r="I481" s="170">
        <f t="shared" si="307"/>
        <v>1680.6058019999998</v>
      </c>
      <c r="J481" s="170">
        <f t="shared" si="308"/>
        <v>1759.3458019999998</v>
      </c>
      <c r="K481" s="170">
        <f t="shared" si="309"/>
        <v>1768.6258019999998</v>
      </c>
      <c r="L481" s="170">
        <f t="shared" si="310"/>
        <v>1749.2258019999999</v>
      </c>
      <c r="M481" s="170">
        <f t="shared" si="311"/>
        <v>1750.8958019999998</v>
      </c>
      <c r="N481" s="170">
        <f t="shared" si="312"/>
        <v>1740.1258019999998</v>
      </c>
      <c r="O481" s="170">
        <f t="shared" si="313"/>
        <v>1739.4258019999997</v>
      </c>
      <c r="P481" s="170">
        <f t="shared" si="314"/>
        <v>1735.6458019999998</v>
      </c>
      <c r="Q481" s="170">
        <f t="shared" si="315"/>
        <v>1682.5458019999999</v>
      </c>
      <c r="R481" s="170">
        <f t="shared" si="316"/>
        <v>1695.7058019999997</v>
      </c>
      <c r="S481" s="170">
        <f t="shared" si="317"/>
        <v>1707.9258019999997</v>
      </c>
      <c r="T481" s="170">
        <f t="shared" si="318"/>
        <v>1745.7058019999997</v>
      </c>
      <c r="U481" s="170">
        <f t="shared" si="319"/>
        <v>1804.8158019999998</v>
      </c>
      <c r="V481" s="170">
        <f t="shared" si="320"/>
        <v>1765.3758019999998</v>
      </c>
      <c r="W481" s="170">
        <f t="shared" si="321"/>
        <v>1729.6858019999997</v>
      </c>
      <c r="X481" s="170">
        <f t="shared" si="322"/>
        <v>1578.2658019999999</v>
      </c>
      <c r="Y481" s="172">
        <f t="shared" si="323"/>
        <v>1523.1658019999998</v>
      </c>
      <c r="Z481" s="37"/>
      <c r="AA481" s="41">
        <v>1071.73</v>
      </c>
      <c r="AB481" s="39">
        <v>1067.7</v>
      </c>
      <c r="AC481" s="39">
        <v>995.23</v>
      </c>
      <c r="AD481" s="39">
        <v>996.66</v>
      </c>
      <c r="AE481" s="39">
        <v>1076.08</v>
      </c>
      <c r="AF481" s="39">
        <v>1143.56</v>
      </c>
      <c r="AG481" s="39">
        <v>1331.32</v>
      </c>
      <c r="AH481" s="39">
        <v>1393.27</v>
      </c>
      <c r="AI481" s="39">
        <v>1472.01</v>
      </c>
      <c r="AJ481" s="39">
        <v>1481.29</v>
      </c>
      <c r="AK481" s="39">
        <v>1461.89</v>
      </c>
      <c r="AL481" s="39">
        <v>1463.56</v>
      </c>
      <c r="AM481" s="39">
        <v>1452.79</v>
      </c>
      <c r="AN481" s="39">
        <v>1452.09</v>
      </c>
      <c r="AO481" s="39">
        <v>1448.31</v>
      </c>
      <c r="AP481" s="39">
        <v>1395.21</v>
      </c>
      <c r="AQ481" s="39">
        <v>1408.37</v>
      </c>
      <c r="AR481" s="39">
        <v>1420.59</v>
      </c>
      <c r="AS481" s="39">
        <v>1458.37</v>
      </c>
      <c r="AT481" s="39">
        <v>1517.48</v>
      </c>
      <c r="AU481" s="39">
        <v>1478.04</v>
      </c>
      <c r="AV481" s="39">
        <v>1442.35</v>
      </c>
      <c r="AW481" s="39">
        <v>1290.93</v>
      </c>
      <c r="AX481" s="40">
        <v>1235.83</v>
      </c>
      <c r="AY481" s="340">
        <v>281.33999999999997</v>
      </c>
      <c r="AZ481" s="159">
        <v>5.9958019999999994</v>
      </c>
      <c r="BA481" s="143"/>
    </row>
    <row r="482" spans="1:53">
      <c r="A482" s="47">
        <v>19</v>
      </c>
      <c r="B482" s="170">
        <f t="shared" si="300"/>
        <v>1393.3458019999998</v>
      </c>
      <c r="C482" s="170">
        <f t="shared" si="301"/>
        <v>1284.8258020000001</v>
      </c>
      <c r="D482" s="170">
        <f t="shared" si="302"/>
        <v>1279.5458020000001</v>
      </c>
      <c r="E482" s="170">
        <f t="shared" si="303"/>
        <v>1280.915802</v>
      </c>
      <c r="F482" s="170">
        <f t="shared" si="304"/>
        <v>1290.5058019999999</v>
      </c>
      <c r="G482" s="170">
        <f t="shared" si="305"/>
        <v>1571.8558019999998</v>
      </c>
      <c r="H482" s="170">
        <f t="shared" si="306"/>
        <v>1731.2358019999999</v>
      </c>
      <c r="I482" s="170">
        <f t="shared" si="307"/>
        <v>1883.9358019999997</v>
      </c>
      <c r="J482" s="170">
        <f t="shared" si="308"/>
        <v>1970.0558019999999</v>
      </c>
      <c r="K482" s="170">
        <f t="shared" si="309"/>
        <v>1995.7558019999999</v>
      </c>
      <c r="L482" s="170">
        <f t="shared" si="310"/>
        <v>1970.3558019999998</v>
      </c>
      <c r="M482" s="170">
        <f t="shared" si="311"/>
        <v>1987.9158019999998</v>
      </c>
      <c r="N482" s="170">
        <f t="shared" si="312"/>
        <v>1977.1658019999998</v>
      </c>
      <c r="O482" s="170">
        <f t="shared" si="313"/>
        <v>1975.4758019999999</v>
      </c>
      <c r="P482" s="170">
        <f t="shared" si="314"/>
        <v>1931.7758019999999</v>
      </c>
      <c r="Q482" s="170">
        <f t="shared" si="315"/>
        <v>1934.3558019999998</v>
      </c>
      <c r="R482" s="170">
        <f t="shared" si="316"/>
        <v>1929.9058019999998</v>
      </c>
      <c r="S482" s="170">
        <f t="shared" si="317"/>
        <v>1922.7658019999999</v>
      </c>
      <c r="T482" s="170">
        <f t="shared" si="318"/>
        <v>1913.1358019999998</v>
      </c>
      <c r="U482" s="170">
        <f t="shared" si="319"/>
        <v>1920.2958019999999</v>
      </c>
      <c r="V482" s="170">
        <f t="shared" si="320"/>
        <v>1890.3458019999998</v>
      </c>
      <c r="W482" s="170">
        <f t="shared" si="321"/>
        <v>1850.0858019999998</v>
      </c>
      <c r="X482" s="170">
        <f t="shared" si="322"/>
        <v>1760.2258019999999</v>
      </c>
      <c r="Y482" s="172">
        <f t="shared" si="323"/>
        <v>1601.4558019999997</v>
      </c>
      <c r="Z482" s="37"/>
      <c r="AA482" s="41">
        <v>1106.01</v>
      </c>
      <c r="AB482" s="39">
        <v>997.49</v>
      </c>
      <c r="AC482" s="39">
        <v>992.21</v>
      </c>
      <c r="AD482" s="39">
        <v>993.58</v>
      </c>
      <c r="AE482" s="39">
        <v>1003.1699999999998</v>
      </c>
      <c r="AF482" s="39">
        <v>1284.52</v>
      </c>
      <c r="AG482" s="39">
        <v>1443.9</v>
      </c>
      <c r="AH482" s="39">
        <v>1596.6</v>
      </c>
      <c r="AI482" s="39">
        <v>1682.72</v>
      </c>
      <c r="AJ482" s="39">
        <v>1708.42</v>
      </c>
      <c r="AK482" s="39">
        <v>1683.02</v>
      </c>
      <c r="AL482" s="39">
        <v>1700.58</v>
      </c>
      <c r="AM482" s="39">
        <v>1689.83</v>
      </c>
      <c r="AN482" s="39">
        <v>1688.14</v>
      </c>
      <c r="AO482" s="39">
        <v>1644.44</v>
      </c>
      <c r="AP482" s="39">
        <v>1647.02</v>
      </c>
      <c r="AQ482" s="39">
        <v>1642.57</v>
      </c>
      <c r="AR482" s="39">
        <v>1635.43</v>
      </c>
      <c r="AS482" s="39">
        <v>1625.8</v>
      </c>
      <c r="AT482" s="39">
        <v>1632.96</v>
      </c>
      <c r="AU482" s="39">
        <v>1603.01</v>
      </c>
      <c r="AV482" s="39">
        <v>1562.75</v>
      </c>
      <c r="AW482" s="39">
        <v>1472.89</v>
      </c>
      <c r="AX482" s="40">
        <v>1314.12</v>
      </c>
      <c r="AY482" s="340">
        <v>281.33999999999997</v>
      </c>
      <c r="AZ482" s="159">
        <v>5.9958019999999994</v>
      </c>
      <c r="BA482" s="143"/>
    </row>
    <row r="483" spans="1:53">
      <c r="A483" s="47">
        <v>20</v>
      </c>
      <c r="B483" s="170">
        <f t="shared" si="300"/>
        <v>1656.0158019999999</v>
      </c>
      <c r="C483" s="170">
        <f t="shared" si="301"/>
        <v>1581.6758019999997</v>
      </c>
      <c r="D483" s="170">
        <f t="shared" si="302"/>
        <v>1539.7558019999999</v>
      </c>
      <c r="E483" s="170">
        <f t="shared" si="303"/>
        <v>1438.3358019999998</v>
      </c>
      <c r="F483" s="170">
        <f t="shared" si="304"/>
        <v>1455.6458019999998</v>
      </c>
      <c r="G483" s="170">
        <f t="shared" si="305"/>
        <v>1514.6358019999998</v>
      </c>
      <c r="H483" s="170">
        <f t="shared" si="306"/>
        <v>1618.8758019999998</v>
      </c>
      <c r="I483" s="170">
        <f t="shared" si="307"/>
        <v>1791.7958019999999</v>
      </c>
      <c r="J483" s="170">
        <f t="shared" si="308"/>
        <v>1897.2558019999999</v>
      </c>
      <c r="K483" s="170">
        <f t="shared" si="309"/>
        <v>1982.1658019999998</v>
      </c>
      <c r="L483" s="170">
        <f t="shared" si="310"/>
        <v>1964.5258019999999</v>
      </c>
      <c r="M483" s="170">
        <f t="shared" si="311"/>
        <v>1948.6058019999998</v>
      </c>
      <c r="N483" s="170">
        <f t="shared" si="312"/>
        <v>1880.1558019999998</v>
      </c>
      <c r="O483" s="170">
        <f t="shared" si="313"/>
        <v>1855.0758019999998</v>
      </c>
      <c r="P483" s="170">
        <f t="shared" si="314"/>
        <v>1850.9358019999997</v>
      </c>
      <c r="Q483" s="170">
        <f t="shared" si="315"/>
        <v>1824.3858019999998</v>
      </c>
      <c r="R483" s="170">
        <f t="shared" si="316"/>
        <v>1815.4958019999999</v>
      </c>
      <c r="S483" s="170">
        <f t="shared" si="317"/>
        <v>1800.7158019999999</v>
      </c>
      <c r="T483" s="170">
        <f t="shared" si="318"/>
        <v>1807.9558019999997</v>
      </c>
      <c r="U483" s="170">
        <f t="shared" si="319"/>
        <v>1841.2258019999999</v>
      </c>
      <c r="V483" s="170">
        <f t="shared" si="320"/>
        <v>1811.2258019999999</v>
      </c>
      <c r="W483" s="170">
        <f t="shared" si="321"/>
        <v>1740.8858019999998</v>
      </c>
      <c r="X483" s="170">
        <f t="shared" si="322"/>
        <v>1671.7058019999997</v>
      </c>
      <c r="Y483" s="172">
        <f t="shared" si="323"/>
        <v>1511.0758019999998</v>
      </c>
      <c r="Z483" s="37"/>
      <c r="AA483" s="41">
        <v>1368.68</v>
      </c>
      <c r="AB483" s="39">
        <v>1294.3399999999999</v>
      </c>
      <c r="AC483" s="39">
        <v>1252.42</v>
      </c>
      <c r="AD483" s="39">
        <v>1151</v>
      </c>
      <c r="AE483" s="39">
        <v>1168.31</v>
      </c>
      <c r="AF483" s="39">
        <v>1227.3</v>
      </c>
      <c r="AG483" s="39">
        <v>1331.54</v>
      </c>
      <c r="AH483" s="39">
        <v>1504.46</v>
      </c>
      <c r="AI483" s="39">
        <v>1609.92</v>
      </c>
      <c r="AJ483" s="39">
        <v>1694.83</v>
      </c>
      <c r="AK483" s="39">
        <v>1677.19</v>
      </c>
      <c r="AL483" s="39">
        <v>1661.27</v>
      </c>
      <c r="AM483" s="39">
        <v>1592.82</v>
      </c>
      <c r="AN483" s="39">
        <v>1567.74</v>
      </c>
      <c r="AO483" s="39">
        <v>1563.6</v>
      </c>
      <c r="AP483" s="39">
        <v>1537.05</v>
      </c>
      <c r="AQ483" s="39">
        <v>1528.16</v>
      </c>
      <c r="AR483" s="39">
        <v>1513.38</v>
      </c>
      <c r="AS483" s="39">
        <v>1520.62</v>
      </c>
      <c r="AT483" s="39">
        <v>1553.89</v>
      </c>
      <c r="AU483" s="39">
        <v>1523.89</v>
      </c>
      <c r="AV483" s="39">
        <v>1453.55</v>
      </c>
      <c r="AW483" s="39">
        <v>1384.37</v>
      </c>
      <c r="AX483" s="40">
        <v>1223.74</v>
      </c>
      <c r="AY483" s="340">
        <v>281.33999999999997</v>
      </c>
      <c r="AZ483" s="159">
        <v>5.9958019999999994</v>
      </c>
      <c r="BA483" s="143"/>
    </row>
    <row r="484" spans="1:53">
      <c r="A484" s="47">
        <v>21</v>
      </c>
      <c r="B484" s="170">
        <f t="shared" si="300"/>
        <v>1471.9758019999999</v>
      </c>
      <c r="C484" s="170">
        <f t="shared" si="301"/>
        <v>1396.3658019999998</v>
      </c>
      <c r="D484" s="170">
        <f t="shared" si="302"/>
        <v>1303.915802</v>
      </c>
      <c r="E484" s="170">
        <f t="shared" si="303"/>
        <v>1274.645802</v>
      </c>
      <c r="F484" s="170">
        <f t="shared" si="304"/>
        <v>1274.5858020000001</v>
      </c>
      <c r="G484" s="170">
        <f t="shared" si="305"/>
        <v>1278.2358019999999</v>
      </c>
      <c r="H484" s="170">
        <f t="shared" si="306"/>
        <v>1363.2958019999999</v>
      </c>
      <c r="I484" s="170">
        <f t="shared" si="307"/>
        <v>1539.3958019999998</v>
      </c>
      <c r="J484" s="170">
        <f t="shared" si="308"/>
        <v>1667.8558019999998</v>
      </c>
      <c r="K484" s="170">
        <f t="shared" si="309"/>
        <v>1741.4458019999997</v>
      </c>
      <c r="L484" s="170">
        <f t="shared" si="310"/>
        <v>1754.9758019999999</v>
      </c>
      <c r="M484" s="170">
        <f t="shared" si="311"/>
        <v>1758.5558019999999</v>
      </c>
      <c r="N484" s="170">
        <f t="shared" si="312"/>
        <v>1749.7658019999999</v>
      </c>
      <c r="O484" s="170">
        <f t="shared" si="313"/>
        <v>1733.7958019999999</v>
      </c>
      <c r="P484" s="170">
        <f t="shared" si="314"/>
        <v>1742.6258019999998</v>
      </c>
      <c r="Q484" s="170">
        <f t="shared" si="315"/>
        <v>1743.6458019999998</v>
      </c>
      <c r="R484" s="170">
        <f t="shared" si="316"/>
        <v>1742.6058019999998</v>
      </c>
      <c r="S484" s="170">
        <f t="shared" si="317"/>
        <v>1731.3858019999998</v>
      </c>
      <c r="T484" s="170">
        <f t="shared" si="318"/>
        <v>1759.7858019999999</v>
      </c>
      <c r="U484" s="170">
        <f t="shared" si="319"/>
        <v>1821.7558019999999</v>
      </c>
      <c r="V484" s="170">
        <f t="shared" si="320"/>
        <v>1795.6458019999998</v>
      </c>
      <c r="W484" s="170">
        <f t="shared" si="321"/>
        <v>1704.7358019999999</v>
      </c>
      <c r="X484" s="170">
        <f t="shared" si="322"/>
        <v>1665.7958019999999</v>
      </c>
      <c r="Y484" s="172">
        <f t="shared" si="323"/>
        <v>1490.2958019999999</v>
      </c>
      <c r="Z484" s="37"/>
      <c r="AA484" s="41">
        <v>1184.6400000000001</v>
      </c>
      <c r="AB484" s="39">
        <v>1109.03</v>
      </c>
      <c r="AC484" s="39">
        <v>1016.58</v>
      </c>
      <c r="AD484" s="39">
        <v>987.31</v>
      </c>
      <c r="AE484" s="39">
        <v>987.25</v>
      </c>
      <c r="AF484" s="39">
        <v>990.9</v>
      </c>
      <c r="AG484" s="39">
        <v>1075.96</v>
      </c>
      <c r="AH484" s="39">
        <v>1252.06</v>
      </c>
      <c r="AI484" s="39">
        <v>1380.52</v>
      </c>
      <c r="AJ484" s="39">
        <v>1454.11</v>
      </c>
      <c r="AK484" s="39">
        <v>1467.64</v>
      </c>
      <c r="AL484" s="39">
        <v>1471.22</v>
      </c>
      <c r="AM484" s="39">
        <v>1462.43</v>
      </c>
      <c r="AN484" s="39">
        <v>1446.46</v>
      </c>
      <c r="AO484" s="39">
        <v>1455.29</v>
      </c>
      <c r="AP484" s="39">
        <v>1456.31</v>
      </c>
      <c r="AQ484" s="39">
        <v>1455.27</v>
      </c>
      <c r="AR484" s="39">
        <v>1444.05</v>
      </c>
      <c r="AS484" s="39">
        <v>1472.45</v>
      </c>
      <c r="AT484" s="39">
        <v>1534.42</v>
      </c>
      <c r="AU484" s="39">
        <v>1508.31</v>
      </c>
      <c r="AV484" s="39">
        <v>1417.4</v>
      </c>
      <c r="AW484" s="39">
        <v>1378.46</v>
      </c>
      <c r="AX484" s="40">
        <v>1202.96</v>
      </c>
      <c r="AY484" s="340">
        <v>281.33999999999997</v>
      </c>
      <c r="AZ484" s="159">
        <v>5.9958019999999994</v>
      </c>
      <c r="BA484" s="143"/>
    </row>
    <row r="485" spans="1:53">
      <c r="A485" s="47">
        <v>22</v>
      </c>
      <c r="B485" s="170">
        <f t="shared" si="300"/>
        <v>1385.8258019999998</v>
      </c>
      <c r="C485" s="170">
        <f t="shared" si="301"/>
        <v>1277.0358020000001</v>
      </c>
      <c r="D485" s="170">
        <f t="shared" si="302"/>
        <v>1278.2858020000001</v>
      </c>
      <c r="E485" s="170">
        <f t="shared" si="303"/>
        <v>1280.2958020000001</v>
      </c>
      <c r="F485" s="170">
        <f t="shared" si="304"/>
        <v>1284.4558019999999</v>
      </c>
      <c r="G485" s="170">
        <f t="shared" si="305"/>
        <v>1324.2958019999999</v>
      </c>
      <c r="H485" s="170">
        <f t="shared" si="306"/>
        <v>1552.1458019999998</v>
      </c>
      <c r="I485" s="170">
        <f t="shared" si="307"/>
        <v>1674.4258019999997</v>
      </c>
      <c r="J485" s="170">
        <f t="shared" si="308"/>
        <v>1807.9658019999999</v>
      </c>
      <c r="K485" s="170">
        <f t="shared" si="309"/>
        <v>1798.5058019999999</v>
      </c>
      <c r="L485" s="170">
        <f t="shared" si="310"/>
        <v>1785.8158019999998</v>
      </c>
      <c r="M485" s="170">
        <f t="shared" si="311"/>
        <v>1790.0058019999999</v>
      </c>
      <c r="N485" s="170">
        <f t="shared" si="312"/>
        <v>1765.6758019999997</v>
      </c>
      <c r="O485" s="170">
        <f t="shared" si="313"/>
        <v>1782.8658019999998</v>
      </c>
      <c r="P485" s="170">
        <f t="shared" si="314"/>
        <v>1760.4558019999997</v>
      </c>
      <c r="Q485" s="170">
        <f t="shared" si="315"/>
        <v>1749.9958019999999</v>
      </c>
      <c r="R485" s="170">
        <f t="shared" si="316"/>
        <v>1743.7158019999999</v>
      </c>
      <c r="S485" s="170">
        <f t="shared" si="317"/>
        <v>1769.7958019999999</v>
      </c>
      <c r="T485" s="170">
        <f t="shared" si="318"/>
        <v>1770.4958019999999</v>
      </c>
      <c r="U485" s="170">
        <f t="shared" si="319"/>
        <v>1755.4258019999997</v>
      </c>
      <c r="V485" s="170">
        <f t="shared" si="320"/>
        <v>1735.5658019999998</v>
      </c>
      <c r="W485" s="170">
        <f t="shared" si="321"/>
        <v>1708.5858019999998</v>
      </c>
      <c r="X485" s="170">
        <f t="shared" si="322"/>
        <v>1715.7358019999999</v>
      </c>
      <c r="Y485" s="172">
        <f t="shared" si="323"/>
        <v>1558.1858019999997</v>
      </c>
      <c r="Z485" s="37"/>
      <c r="AA485" s="41">
        <v>1098.49</v>
      </c>
      <c r="AB485" s="39">
        <v>989.7</v>
      </c>
      <c r="AC485" s="39">
        <v>990.95</v>
      </c>
      <c r="AD485" s="39">
        <v>992.96</v>
      </c>
      <c r="AE485" s="39">
        <v>997.12</v>
      </c>
      <c r="AF485" s="39">
        <v>1036.96</v>
      </c>
      <c r="AG485" s="39">
        <v>1264.81</v>
      </c>
      <c r="AH485" s="39">
        <v>1387.09</v>
      </c>
      <c r="AI485" s="39">
        <v>1520.63</v>
      </c>
      <c r="AJ485" s="39">
        <v>1511.17</v>
      </c>
      <c r="AK485" s="39">
        <v>1498.48</v>
      </c>
      <c r="AL485" s="39">
        <v>1502.67</v>
      </c>
      <c r="AM485" s="39">
        <v>1478.34</v>
      </c>
      <c r="AN485" s="39">
        <v>1495.53</v>
      </c>
      <c r="AO485" s="39">
        <v>1473.12</v>
      </c>
      <c r="AP485" s="39">
        <v>1462.66</v>
      </c>
      <c r="AQ485" s="39">
        <v>1456.38</v>
      </c>
      <c r="AR485" s="39">
        <v>1482.46</v>
      </c>
      <c r="AS485" s="39">
        <v>1483.16</v>
      </c>
      <c r="AT485" s="39">
        <v>1468.09</v>
      </c>
      <c r="AU485" s="39">
        <v>1448.23</v>
      </c>
      <c r="AV485" s="39">
        <v>1421.25</v>
      </c>
      <c r="AW485" s="39">
        <v>1428.4</v>
      </c>
      <c r="AX485" s="40">
        <v>1270.8499999999999</v>
      </c>
      <c r="AY485" s="340">
        <v>281.33999999999997</v>
      </c>
      <c r="AZ485" s="159">
        <v>5.9958019999999994</v>
      </c>
      <c r="BA485" s="143"/>
    </row>
    <row r="486" spans="1:53">
      <c r="A486" s="47">
        <v>23</v>
      </c>
      <c r="B486" s="170">
        <f t="shared" si="300"/>
        <v>1451.6958019999997</v>
      </c>
      <c r="C486" s="170">
        <f t="shared" si="301"/>
        <v>1320.3958019999998</v>
      </c>
      <c r="D486" s="170">
        <f t="shared" si="302"/>
        <v>1276.2558019999999</v>
      </c>
      <c r="E486" s="170">
        <f t="shared" si="303"/>
        <v>1277.5858020000001</v>
      </c>
      <c r="F486" s="170">
        <f t="shared" si="304"/>
        <v>1407.8958019999998</v>
      </c>
      <c r="G486" s="170">
        <f t="shared" si="305"/>
        <v>1568.3758019999998</v>
      </c>
      <c r="H486" s="170">
        <f t="shared" si="306"/>
        <v>1641.9358019999997</v>
      </c>
      <c r="I486" s="170">
        <f t="shared" si="307"/>
        <v>1743.4258019999997</v>
      </c>
      <c r="J486" s="170">
        <f t="shared" si="308"/>
        <v>1845.4158019999998</v>
      </c>
      <c r="K486" s="170">
        <f t="shared" si="309"/>
        <v>1861.4558019999997</v>
      </c>
      <c r="L486" s="170">
        <f t="shared" si="310"/>
        <v>1775.7658019999999</v>
      </c>
      <c r="M486" s="170">
        <f t="shared" si="311"/>
        <v>1846.3958019999998</v>
      </c>
      <c r="N486" s="170">
        <f t="shared" si="312"/>
        <v>1843.8058019999999</v>
      </c>
      <c r="O486" s="170">
        <f t="shared" si="313"/>
        <v>1848.5758019999998</v>
      </c>
      <c r="P486" s="170">
        <f t="shared" si="314"/>
        <v>1834.1958019999997</v>
      </c>
      <c r="Q486" s="170">
        <f t="shared" si="315"/>
        <v>1816.5358019999999</v>
      </c>
      <c r="R486" s="170">
        <f t="shared" si="316"/>
        <v>1797.3758019999998</v>
      </c>
      <c r="S486" s="170">
        <f t="shared" si="317"/>
        <v>1768.7158019999999</v>
      </c>
      <c r="T486" s="170">
        <f t="shared" si="318"/>
        <v>1798.0358019999999</v>
      </c>
      <c r="U486" s="170">
        <f t="shared" si="319"/>
        <v>1800.1058019999998</v>
      </c>
      <c r="V486" s="170">
        <f t="shared" si="320"/>
        <v>1771.2258019999999</v>
      </c>
      <c r="W486" s="170">
        <f t="shared" si="321"/>
        <v>1733.2358019999999</v>
      </c>
      <c r="X486" s="170">
        <f t="shared" si="322"/>
        <v>1650.5958019999998</v>
      </c>
      <c r="Y486" s="172">
        <f t="shared" si="323"/>
        <v>1474.2058019999997</v>
      </c>
      <c r="Z486" s="37"/>
      <c r="AA486" s="41">
        <v>1164.3599999999999</v>
      </c>
      <c r="AB486" s="39">
        <v>1033.06</v>
      </c>
      <c r="AC486" s="39">
        <v>988.92</v>
      </c>
      <c r="AD486" s="39">
        <v>990.25</v>
      </c>
      <c r="AE486" s="39">
        <v>1120.56</v>
      </c>
      <c r="AF486" s="39">
        <v>1281.04</v>
      </c>
      <c r="AG486" s="39">
        <v>1354.6</v>
      </c>
      <c r="AH486" s="39">
        <v>1456.09</v>
      </c>
      <c r="AI486" s="39">
        <v>1558.08</v>
      </c>
      <c r="AJ486" s="39">
        <v>1574.12</v>
      </c>
      <c r="AK486" s="39">
        <v>1488.43</v>
      </c>
      <c r="AL486" s="39">
        <v>1559.06</v>
      </c>
      <c r="AM486" s="39">
        <v>1556.47</v>
      </c>
      <c r="AN486" s="39">
        <v>1561.24</v>
      </c>
      <c r="AO486" s="39">
        <v>1546.86</v>
      </c>
      <c r="AP486" s="39">
        <v>1529.2</v>
      </c>
      <c r="AQ486" s="39">
        <v>1510.04</v>
      </c>
      <c r="AR486" s="39">
        <v>1481.38</v>
      </c>
      <c r="AS486" s="39">
        <v>1510.7</v>
      </c>
      <c r="AT486" s="39">
        <v>1512.77</v>
      </c>
      <c r="AU486" s="39">
        <v>1483.89</v>
      </c>
      <c r="AV486" s="39">
        <v>1445.9</v>
      </c>
      <c r="AW486" s="39">
        <v>1363.26</v>
      </c>
      <c r="AX486" s="40">
        <v>1186.8699999999999</v>
      </c>
      <c r="AY486" s="340">
        <v>281.33999999999997</v>
      </c>
      <c r="AZ486" s="159">
        <v>5.9958019999999994</v>
      </c>
      <c r="BA486" s="143"/>
    </row>
    <row r="487" spans="1:53">
      <c r="A487" s="47">
        <v>24</v>
      </c>
      <c r="B487" s="170">
        <f t="shared" si="300"/>
        <v>1403.8758019999998</v>
      </c>
      <c r="C487" s="170">
        <f t="shared" si="301"/>
        <v>1279.855802</v>
      </c>
      <c r="D487" s="170">
        <f t="shared" si="302"/>
        <v>1278.7258019999999</v>
      </c>
      <c r="E487" s="170">
        <f t="shared" si="303"/>
        <v>1274.7358019999999</v>
      </c>
      <c r="F487" s="170">
        <f t="shared" si="304"/>
        <v>1285.2458019999999</v>
      </c>
      <c r="G487" s="170">
        <f t="shared" si="305"/>
        <v>1434.0658019999998</v>
      </c>
      <c r="H487" s="170">
        <f t="shared" si="306"/>
        <v>1620.9758019999999</v>
      </c>
      <c r="I487" s="170">
        <f t="shared" si="307"/>
        <v>1696.8658019999998</v>
      </c>
      <c r="J487" s="170">
        <f t="shared" si="308"/>
        <v>1738.0258019999999</v>
      </c>
      <c r="K487" s="170">
        <f t="shared" si="309"/>
        <v>1717.1158019999998</v>
      </c>
      <c r="L487" s="170">
        <f t="shared" si="310"/>
        <v>1702.5658019999998</v>
      </c>
      <c r="M487" s="170">
        <f t="shared" si="311"/>
        <v>1709.0958019999998</v>
      </c>
      <c r="N487" s="170">
        <f t="shared" si="312"/>
        <v>1702.1258019999998</v>
      </c>
      <c r="O487" s="170">
        <f t="shared" si="313"/>
        <v>1701.8958019999998</v>
      </c>
      <c r="P487" s="170">
        <f t="shared" si="314"/>
        <v>1710.5258019999999</v>
      </c>
      <c r="Q487" s="170">
        <f t="shared" si="315"/>
        <v>1705.4958019999999</v>
      </c>
      <c r="R487" s="170">
        <f t="shared" si="316"/>
        <v>1699.2658019999999</v>
      </c>
      <c r="S487" s="170">
        <f t="shared" si="317"/>
        <v>1678.5358019999999</v>
      </c>
      <c r="T487" s="170">
        <f t="shared" si="318"/>
        <v>1699.1458019999998</v>
      </c>
      <c r="U487" s="170">
        <f t="shared" si="319"/>
        <v>1698.4158019999998</v>
      </c>
      <c r="V487" s="170">
        <f t="shared" si="320"/>
        <v>1650.9258019999997</v>
      </c>
      <c r="W487" s="170">
        <f t="shared" si="321"/>
        <v>1559.3058019999999</v>
      </c>
      <c r="X487" s="170">
        <f t="shared" si="322"/>
        <v>1523.2758019999999</v>
      </c>
      <c r="Y487" s="172">
        <f t="shared" si="323"/>
        <v>1303.5258020000001</v>
      </c>
      <c r="Z487" s="37"/>
      <c r="AA487" s="41">
        <v>1116.54</v>
      </c>
      <c r="AB487" s="39">
        <v>992.52</v>
      </c>
      <c r="AC487" s="39">
        <v>991.39</v>
      </c>
      <c r="AD487" s="39">
        <v>987.4</v>
      </c>
      <c r="AE487" s="39">
        <v>997.91</v>
      </c>
      <c r="AF487" s="39">
        <v>1146.73</v>
      </c>
      <c r="AG487" s="39">
        <v>1333.64</v>
      </c>
      <c r="AH487" s="39">
        <v>1409.53</v>
      </c>
      <c r="AI487" s="39">
        <v>1450.69</v>
      </c>
      <c r="AJ487" s="39">
        <v>1429.78</v>
      </c>
      <c r="AK487" s="39">
        <v>1415.23</v>
      </c>
      <c r="AL487" s="39">
        <v>1421.76</v>
      </c>
      <c r="AM487" s="39">
        <v>1414.79</v>
      </c>
      <c r="AN487" s="39">
        <v>1414.56</v>
      </c>
      <c r="AO487" s="39">
        <v>1423.19</v>
      </c>
      <c r="AP487" s="39">
        <v>1418.16</v>
      </c>
      <c r="AQ487" s="39">
        <v>1411.93</v>
      </c>
      <c r="AR487" s="39">
        <v>1391.2</v>
      </c>
      <c r="AS487" s="39">
        <v>1411.81</v>
      </c>
      <c r="AT487" s="39">
        <v>1411.08</v>
      </c>
      <c r="AU487" s="39">
        <v>1363.59</v>
      </c>
      <c r="AV487" s="39">
        <v>1271.97</v>
      </c>
      <c r="AW487" s="39">
        <v>1235.94</v>
      </c>
      <c r="AX487" s="40">
        <v>1016.1900000000002</v>
      </c>
      <c r="AY487" s="340">
        <v>281.33999999999997</v>
      </c>
      <c r="AZ487" s="159">
        <v>5.9958019999999994</v>
      </c>
      <c r="BA487" s="143"/>
    </row>
    <row r="488" spans="1:53">
      <c r="A488" s="47">
        <v>25</v>
      </c>
      <c r="B488" s="170">
        <f t="shared" si="300"/>
        <v>1275.5758020000001</v>
      </c>
      <c r="C488" s="170">
        <f t="shared" si="301"/>
        <v>1269.2058019999999</v>
      </c>
      <c r="D488" s="170">
        <f t="shared" si="302"/>
        <v>1269.3358020000001</v>
      </c>
      <c r="E488" s="170">
        <f t="shared" si="303"/>
        <v>1270.8358020000001</v>
      </c>
      <c r="F488" s="170">
        <f t="shared" si="304"/>
        <v>1275.4558019999999</v>
      </c>
      <c r="G488" s="170">
        <f t="shared" si="305"/>
        <v>1287.605802</v>
      </c>
      <c r="H488" s="170">
        <f t="shared" si="306"/>
        <v>1524.3758019999998</v>
      </c>
      <c r="I488" s="170">
        <f t="shared" si="307"/>
        <v>1570.2958019999999</v>
      </c>
      <c r="J488" s="170">
        <f t="shared" si="308"/>
        <v>1674.5858019999998</v>
      </c>
      <c r="K488" s="170">
        <f t="shared" si="309"/>
        <v>1644.2858019999999</v>
      </c>
      <c r="L488" s="170">
        <f t="shared" si="310"/>
        <v>1658.9558019999997</v>
      </c>
      <c r="M488" s="170">
        <f t="shared" si="311"/>
        <v>1666.0058019999999</v>
      </c>
      <c r="N488" s="170">
        <f t="shared" si="312"/>
        <v>1655.6358019999998</v>
      </c>
      <c r="O488" s="170">
        <f t="shared" si="313"/>
        <v>1624.1158019999998</v>
      </c>
      <c r="P488" s="170">
        <f t="shared" si="314"/>
        <v>1554.3158019999998</v>
      </c>
      <c r="Q488" s="170">
        <f t="shared" si="315"/>
        <v>1599.2758019999999</v>
      </c>
      <c r="R488" s="170">
        <f t="shared" si="316"/>
        <v>1559.9258019999997</v>
      </c>
      <c r="S488" s="170">
        <f t="shared" si="317"/>
        <v>1586.4958019999999</v>
      </c>
      <c r="T488" s="170">
        <f t="shared" si="318"/>
        <v>1606.7958019999999</v>
      </c>
      <c r="U488" s="170">
        <f t="shared" si="319"/>
        <v>1616.3558019999998</v>
      </c>
      <c r="V488" s="170">
        <f t="shared" si="320"/>
        <v>1569.6258019999998</v>
      </c>
      <c r="W488" s="170">
        <f t="shared" si="321"/>
        <v>1539.2558019999999</v>
      </c>
      <c r="X488" s="170">
        <f t="shared" si="322"/>
        <v>1466.9958019999999</v>
      </c>
      <c r="Y488" s="172">
        <f t="shared" si="323"/>
        <v>1275.625802</v>
      </c>
      <c r="Z488" s="37"/>
      <c r="AA488" s="41">
        <v>988.24</v>
      </c>
      <c r="AB488" s="39">
        <v>981.87</v>
      </c>
      <c r="AC488" s="39">
        <v>982</v>
      </c>
      <c r="AD488" s="39">
        <v>983.5</v>
      </c>
      <c r="AE488" s="39">
        <v>988.12</v>
      </c>
      <c r="AF488" s="39">
        <v>1000.27</v>
      </c>
      <c r="AG488" s="39">
        <v>1237.04</v>
      </c>
      <c r="AH488" s="39">
        <v>1282.96</v>
      </c>
      <c r="AI488" s="39">
        <v>1387.25</v>
      </c>
      <c r="AJ488" s="39">
        <v>1356.95</v>
      </c>
      <c r="AK488" s="39">
        <v>1371.62</v>
      </c>
      <c r="AL488" s="39">
        <v>1378.67</v>
      </c>
      <c r="AM488" s="39">
        <v>1368.3</v>
      </c>
      <c r="AN488" s="39">
        <v>1336.78</v>
      </c>
      <c r="AO488" s="39">
        <v>1266.98</v>
      </c>
      <c r="AP488" s="39">
        <v>1311.94</v>
      </c>
      <c r="AQ488" s="39">
        <v>1272.5899999999999</v>
      </c>
      <c r="AR488" s="39">
        <v>1299.1600000000001</v>
      </c>
      <c r="AS488" s="39">
        <v>1319.46</v>
      </c>
      <c r="AT488" s="39">
        <v>1329.02</v>
      </c>
      <c r="AU488" s="39">
        <v>1282.29</v>
      </c>
      <c r="AV488" s="39">
        <v>1251.92</v>
      </c>
      <c r="AW488" s="39">
        <v>1179.6600000000001</v>
      </c>
      <c r="AX488" s="40">
        <v>988.29</v>
      </c>
      <c r="AY488" s="340">
        <v>281.33999999999997</v>
      </c>
      <c r="AZ488" s="159">
        <v>5.9958019999999994</v>
      </c>
      <c r="BA488" s="143"/>
    </row>
    <row r="489" spans="1:53">
      <c r="A489" s="47">
        <v>26</v>
      </c>
      <c r="B489" s="170">
        <f t="shared" si="300"/>
        <v>1273.9958019999999</v>
      </c>
      <c r="C489" s="170">
        <f t="shared" si="301"/>
        <v>1270.7158019999999</v>
      </c>
      <c r="D489" s="170">
        <f t="shared" si="302"/>
        <v>1270.395802</v>
      </c>
      <c r="E489" s="170">
        <f t="shared" si="303"/>
        <v>1272.675802</v>
      </c>
      <c r="F489" s="170">
        <f t="shared" si="304"/>
        <v>1278.935802</v>
      </c>
      <c r="G489" s="170">
        <f t="shared" si="305"/>
        <v>1352.7558019999999</v>
      </c>
      <c r="H489" s="170">
        <f t="shared" si="306"/>
        <v>1658.9158019999998</v>
      </c>
      <c r="I489" s="170">
        <f t="shared" si="307"/>
        <v>1712.0458019999999</v>
      </c>
      <c r="J489" s="170">
        <f t="shared" si="308"/>
        <v>1744.7858019999999</v>
      </c>
      <c r="K489" s="170">
        <f t="shared" si="309"/>
        <v>1779.4458019999997</v>
      </c>
      <c r="L489" s="170">
        <f t="shared" si="310"/>
        <v>1755.7658019999999</v>
      </c>
      <c r="M489" s="170">
        <f t="shared" si="311"/>
        <v>1806.8658019999998</v>
      </c>
      <c r="N489" s="170">
        <f t="shared" si="312"/>
        <v>1764.2558019999999</v>
      </c>
      <c r="O489" s="170">
        <f t="shared" si="313"/>
        <v>1714.6758019999997</v>
      </c>
      <c r="P489" s="170">
        <f t="shared" si="314"/>
        <v>1715.8158019999998</v>
      </c>
      <c r="Q489" s="170">
        <f t="shared" si="315"/>
        <v>1751.9258019999997</v>
      </c>
      <c r="R489" s="170">
        <f t="shared" si="316"/>
        <v>1738.6958019999997</v>
      </c>
      <c r="S489" s="170">
        <f t="shared" si="317"/>
        <v>1745.7358019999999</v>
      </c>
      <c r="T489" s="170">
        <f t="shared" si="318"/>
        <v>1784.1458019999998</v>
      </c>
      <c r="U489" s="170">
        <f t="shared" si="319"/>
        <v>1897.1358019999998</v>
      </c>
      <c r="V489" s="170">
        <f t="shared" si="320"/>
        <v>1776.1458019999998</v>
      </c>
      <c r="W489" s="170">
        <f t="shared" si="321"/>
        <v>1730.1958019999997</v>
      </c>
      <c r="X489" s="170">
        <f t="shared" si="322"/>
        <v>1655.9958019999999</v>
      </c>
      <c r="Y489" s="172">
        <f t="shared" si="323"/>
        <v>1522.6858019999997</v>
      </c>
      <c r="Z489" s="37"/>
      <c r="AA489" s="41">
        <v>986.66</v>
      </c>
      <c r="AB489" s="39">
        <v>983.38</v>
      </c>
      <c r="AC489" s="39">
        <v>983.06</v>
      </c>
      <c r="AD489" s="39">
        <v>985.34</v>
      </c>
      <c r="AE489" s="39">
        <v>991.6</v>
      </c>
      <c r="AF489" s="39">
        <v>1065.42</v>
      </c>
      <c r="AG489" s="39">
        <v>1371.58</v>
      </c>
      <c r="AH489" s="39">
        <v>1424.71</v>
      </c>
      <c r="AI489" s="39">
        <v>1457.45</v>
      </c>
      <c r="AJ489" s="39">
        <v>1492.11</v>
      </c>
      <c r="AK489" s="39">
        <v>1468.43</v>
      </c>
      <c r="AL489" s="39">
        <v>1519.53</v>
      </c>
      <c r="AM489" s="39">
        <v>1476.92</v>
      </c>
      <c r="AN489" s="39">
        <v>1427.34</v>
      </c>
      <c r="AO489" s="39">
        <v>1428.48</v>
      </c>
      <c r="AP489" s="39">
        <v>1464.59</v>
      </c>
      <c r="AQ489" s="39">
        <v>1451.36</v>
      </c>
      <c r="AR489" s="39">
        <v>1458.4</v>
      </c>
      <c r="AS489" s="39">
        <v>1496.81</v>
      </c>
      <c r="AT489" s="39">
        <v>1609.8</v>
      </c>
      <c r="AU489" s="39">
        <v>1488.81</v>
      </c>
      <c r="AV489" s="39">
        <v>1442.86</v>
      </c>
      <c r="AW489" s="39">
        <v>1368.66</v>
      </c>
      <c r="AX489" s="40">
        <v>1235.3499999999999</v>
      </c>
      <c r="AY489" s="340">
        <v>281.33999999999997</v>
      </c>
      <c r="AZ489" s="159">
        <v>5.9958019999999994</v>
      </c>
      <c r="BA489" s="143"/>
    </row>
    <row r="490" spans="1:53">
      <c r="A490" s="47">
        <v>27</v>
      </c>
      <c r="B490" s="170">
        <f t="shared" si="300"/>
        <v>1473.3258019999998</v>
      </c>
      <c r="C490" s="170">
        <f t="shared" si="301"/>
        <v>1296.5058019999999</v>
      </c>
      <c r="D490" s="170">
        <f t="shared" si="302"/>
        <v>1267.125802</v>
      </c>
      <c r="E490" s="170">
        <f t="shared" si="303"/>
        <v>1268.0858020000001</v>
      </c>
      <c r="F490" s="170">
        <f t="shared" si="304"/>
        <v>1269.4758019999999</v>
      </c>
      <c r="G490" s="170">
        <f t="shared" si="305"/>
        <v>1272.3158020000001</v>
      </c>
      <c r="H490" s="170">
        <f t="shared" si="306"/>
        <v>1507.2758019999999</v>
      </c>
      <c r="I490" s="170">
        <f t="shared" si="307"/>
        <v>1645.2258019999999</v>
      </c>
      <c r="J490" s="170">
        <f t="shared" si="308"/>
        <v>1812.5758019999998</v>
      </c>
      <c r="K490" s="170">
        <f t="shared" si="309"/>
        <v>1845.9758019999999</v>
      </c>
      <c r="L490" s="170">
        <f t="shared" si="310"/>
        <v>1838.8258019999998</v>
      </c>
      <c r="M490" s="170">
        <f t="shared" si="311"/>
        <v>1834.3358019999998</v>
      </c>
      <c r="N490" s="170">
        <f t="shared" si="312"/>
        <v>1825.8158019999998</v>
      </c>
      <c r="O490" s="170">
        <f t="shared" si="313"/>
        <v>1821.7958019999999</v>
      </c>
      <c r="P490" s="170">
        <f t="shared" si="314"/>
        <v>1817.5758019999998</v>
      </c>
      <c r="Q490" s="170">
        <f t="shared" si="315"/>
        <v>1815.3158019999998</v>
      </c>
      <c r="R490" s="170">
        <f t="shared" si="316"/>
        <v>1810.0258019999999</v>
      </c>
      <c r="S490" s="170">
        <f t="shared" si="317"/>
        <v>1793.0458019999999</v>
      </c>
      <c r="T490" s="170">
        <f t="shared" si="318"/>
        <v>1781.6358019999998</v>
      </c>
      <c r="U490" s="170">
        <f t="shared" si="319"/>
        <v>1853.7058019999997</v>
      </c>
      <c r="V490" s="170">
        <f t="shared" si="320"/>
        <v>1836.6158019999998</v>
      </c>
      <c r="W490" s="170">
        <f t="shared" si="321"/>
        <v>1767.2158019999999</v>
      </c>
      <c r="X490" s="170">
        <f t="shared" si="322"/>
        <v>1599.8058019999999</v>
      </c>
      <c r="Y490" s="172">
        <f t="shared" si="323"/>
        <v>1426.2158019999999</v>
      </c>
      <c r="Z490" s="37"/>
      <c r="AA490" s="41">
        <v>1185.99</v>
      </c>
      <c r="AB490" s="39">
        <v>1009.1699999999998</v>
      </c>
      <c r="AC490" s="39">
        <v>979.79</v>
      </c>
      <c r="AD490" s="39">
        <v>980.75</v>
      </c>
      <c r="AE490" s="39">
        <v>982.14</v>
      </c>
      <c r="AF490" s="39">
        <v>984.98</v>
      </c>
      <c r="AG490" s="39">
        <v>1219.94</v>
      </c>
      <c r="AH490" s="39">
        <v>1357.89</v>
      </c>
      <c r="AI490" s="39">
        <v>1525.24</v>
      </c>
      <c r="AJ490" s="39">
        <v>1558.64</v>
      </c>
      <c r="AK490" s="39">
        <v>1551.49</v>
      </c>
      <c r="AL490" s="39">
        <v>1547</v>
      </c>
      <c r="AM490" s="39">
        <v>1538.48</v>
      </c>
      <c r="AN490" s="39">
        <v>1534.46</v>
      </c>
      <c r="AO490" s="39">
        <v>1530.24</v>
      </c>
      <c r="AP490" s="39">
        <v>1527.98</v>
      </c>
      <c r="AQ490" s="39">
        <v>1522.69</v>
      </c>
      <c r="AR490" s="39">
        <v>1505.71</v>
      </c>
      <c r="AS490" s="39">
        <v>1494.3</v>
      </c>
      <c r="AT490" s="39">
        <v>1566.37</v>
      </c>
      <c r="AU490" s="39">
        <v>1549.28</v>
      </c>
      <c r="AV490" s="39">
        <v>1479.88</v>
      </c>
      <c r="AW490" s="39">
        <v>1312.47</v>
      </c>
      <c r="AX490" s="40">
        <v>1138.8800000000001</v>
      </c>
      <c r="AY490" s="340">
        <v>281.33999999999997</v>
      </c>
      <c r="AZ490" s="159">
        <v>5.9958019999999994</v>
      </c>
      <c r="BA490" s="143"/>
    </row>
    <row r="491" spans="1:53">
      <c r="A491" s="47">
        <v>28</v>
      </c>
      <c r="B491" s="170">
        <f t="shared" si="300"/>
        <v>1360.7758019999999</v>
      </c>
      <c r="C491" s="170">
        <f t="shared" si="301"/>
        <v>1264.5158019999999</v>
      </c>
      <c r="D491" s="170">
        <f t="shared" si="302"/>
        <v>1261.895802</v>
      </c>
      <c r="E491" s="170">
        <f t="shared" si="303"/>
        <v>1262.5558020000001</v>
      </c>
      <c r="F491" s="170">
        <f t="shared" si="304"/>
        <v>1263.8358020000001</v>
      </c>
      <c r="G491" s="170">
        <f t="shared" si="305"/>
        <v>1267.165802</v>
      </c>
      <c r="H491" s="170">
        <f t="shared" si="306"/>
        <v>1378.4558019999997</v>
      </c>
      <c r="I491" s="170">
        <f t="shared" si="307"/>
        <v>1519.5058019999999</v>
      </c>
      <c r="J491" s="170">
        <f t="shared" si="308"/>
        <v>1702.9358019999997</v>
      </c>
      <c r="K491" s="170">
        <f t="shared" si="309"/>
        <v>1757.2358019999999</v>
      </c>
      <c r="L491" s="170">
        <f t="shared" si="310"/>
        <v>1761.3258019999998</v>
      </c>
      <c r="M491" s="170">
        <f t="shared" si="311"/>
        <v>1765.8658019999998</v>
      </c>
      <c r="N491" s="170">
        <f t="shared" si="312"/>
        <v>1757.9458019999997</v>
      </c>
      <c r="O491" s="170">
        <f t="shared" si="313"/>
        <v>1755.2058019999997</v>
      </c>
      <c r="P491" s="170">
        <f t="shared" si="314"/>
        <v>1754.2858019999999</v>
      </c>
      <c r="Q491" s="170">
        <f t="shared" si="315"/>
        <v>1752.5358019999999</v>
      </c>
      <c r="R491" s="170">
        <f t="shared" si="316"/>
        <v>1763.7058019999997</v>
      </c>
      <c r="S491" s="170">
        <f t="shared" si="317"/>
        <v>1764.9058019999998</v>
      </c>
      <c r="T491" s="170">
        <f t="shared" si="318"/>
        <v>1796.4458019999997</v>
      </c>
      <c r="U491" s="170">
        <f t="shared" si="319"/>
        <v>1852.8058019999999</v>
      </c>
      <c r="V491" s="170">
        <f t="shared" si="320"/>
        <v>1826.5658019999998</v>
      </c>
      <c r="W491" s="170">
        <f t="shared" si="321"/>
        <v>1743.7658019999999</v>
      </c>
      <c r="X491" s="170">
        <f t="shared" si="322"/>
        <v>1610.4658019999999</v>
      </c>
      <c r="Y491" s="172">
        <f t="shared" si="323"/>
        <v>1439.2458019999999</v>
      </c>
      <c r="Z491" s="37"/>
      <c r="AA491" s="41">
        <v>1073.44</v>
      </c>
      <c r="AB491" s="39">
        <v>977.18</v>
      </c>
      <c r="AC491" s="39">
        <v>974.56</v>
      </c>
      <c r="AD491" s="39">
        <v>975.22</v>
      </c>
      <c r="AE491" s="39">
        <v>976.5</v>
      </c>
      <c r="AF491" s="39">
        <v>979.83</v>
      </c>
      <c r="AG491" s="39">
        <v>1091.1199999999999</v>
      </c>
      <c r="AH491" s="39">
        <v>1232.17</v>
      </c>
      <c r="AI491" s="39">
        <v>1415.6</v>
      </c>
      <c r="AJ491" s="39">
        <v>1469.9</v>
      </c>
      <c r="AK491" s="39">
        <v>1473.99</v>
      </c>
      <c r="AL491" s="39">
        <v>1478.53</v>
      </c>
      <c r="AM491" s="39">
        <v>1470.61</v>
      </c>
      <c r="AN491" s="39">
        <v>1467.87</v>
      </c>
      <c r="AO491" s="39">
        <v>1466.95</v>
      </c>
      <c r="AP491" s="39">
        <v>1465.2</v>
      </c>
      <c r="AQ491" s="39">
        <v>1476.37</v>
      </c>
      <c r="AR491" s="39">
        <v>1477.57</v>
      </c>
      <c r="AS491" s="39">
        <v>1509.11</v>
      </c>
      <c r="AT491" s="39">
        <v>1565.47</v>
      </c>
      <c r="AU491" s="39">
        <v>1539.23</v>
      </c>
      <c r="AV491" s="39">
        <v>1456.43</v>
      </c>
      <c r="AW491" s="39">
        <v>1323.13</v>
      </c>
      <c r="AX491" s="40">
        <v>1151.9100000000001</v>
      </c>
      <c r="AY491" s="340">
        <v>281.33999999999997</v>
      </c>
      <c r="AZ491" s="159">
        <v>5.9958019999999994</v>
      </c>
      <c r="BA491" s="143"/>
    </row>
    <row r="492" spans="1:53">
      <c r="A492" s="47">
        <v>29</v>
      </c>
      <c r="B492" s="170">
        <f t="shared" si="300"/>
        <v>1280.2858020000001</v>
      </c>
      <c r="C492" s="170">
        <f t="shared" si="301"/>
        <v>1264.4958019999999</v>
      </c>
      <c r="D492" s="170">
        <f t="shared" si="302"/>
        <v>1262.145802</v>
      </c>
      <c r="E492" s="170">
        <f t="shared" si="303"/>
        <v>1264.195802</v>
      </c>
      <c r="F492" s="170">
        <f t="shared" si="304"/>
        <v>1271.7558019999999</v>
      </c>
      <c r="G492" s="170">
        <f t="shared" si="305"/>
        <v>1278.2358019999999</v>
      </c>
      <c r="H492" s="170">
        <f t="shared" si="306"/>
        <v>1597.3258019999998</v>
      </c>
      <c r="I492" s="170">
        <f t="shared" si="307"/>
        <v>1708.2058019999997</v>
      </c>
      <c r="J492" s="170">
        <f t="shared" si="308"/>
        <v>1754.1358019999998</v>
      </c>
      <c r="K492" s="170">
        <f t="shared" si="309"/>
        <v>1761.1058019999998</v>
      </c>
      <c r="L492" s="170">
        <f t="shared" si="310"/>
        <v>1749.0558019999999</v>
      </c>
      <c r="M492" s="170">
        <f t="shared" si="311"/>
        <v>1759.0458019999999</v>
      </c>
      <c r="N492" s="170">
        <f t="shared" si="312"/>
        <v>1748.3158019999998</v>
      </c>
      <c r="O492" s="170">
        <f t="shared" si="313"/>
        <v>1737.5058019999999</v>
      </c>
      <c r="P492" s="170">
        <f t="shared" si="314"/>
        <v>1736.7758019999999</v>
      </c>
      <c r="Q492" s="170">
        <f t="shared" si="315"/>
        <v>1737.9658019999999</v>
      </c>
      <c r="R492" s="170">
        <f t="shared" si="316"/>
        <v>1728.8758019999998</v>
      </c>
      <c r="S492" s="170">
        <f t="shared" si="317"/>
        <v>1716.2458019999999</v>
      </c>
      <c r="T492" s="170">
        <f t="shared" si="318"/>
        <v>1702.3858019999998</v>
      </c>
      <c r="U492" s="170">
        <f t="shared" si="319"/>
        <v>1709.3058019999999</v>
      </c>
      <c r="V492" s="170">
        <f t="shared" si="320"/>
        <v>1661.4558019999997</v>
      </c>
      <c r="W492" s="170">
        <f t="shared" si="321"/>
        <v>1673.7358019999999</v>
      </c>
      <c r="X492" s="170">
        <f t="shared" si="322"/>
        <v>1524.9958019999999</v>
      </c>
      <c r="Y492" s="172">
        <f t="shared" si="323"/>
        <v>1292.0558020000001</v>
      </c>
      <c r="Z492" s="37"/>
      <c r="AA492" s="41">
        <v>992.95</v>
      </c>
      <c r="AB492" s="39">
        <v>977.16</v>
      </c>
      <c r="AC492" s="39">
        <v>974.81</v>
      </c>
      <c r="AD492" s="39">
        <v>976.86</v>
      </c>
      <c r="AE492" s="39">
        <v>984.42</v>
      </c>
      <c r="AF492" s="39">
        <v>990.9</v>
      </c>
      <c r="AG492" s="39">
        <v>1309.99</v>
      </c>
      <c r="AH492" s="39">
        <v>1420.87</v>
      </c>
      <c r="AI492" s="39">
        <v>1466.8</v>
      </c>
      <c r="AJ492" s="39">
        <v>1473.77</v>
      </c>
      <c r="AK492" s="39">
        <v>1461.72</v>
      </c>
      <c r="AL492" s="39">
        <v>1471.71</v>
      </c>
      <c r="AM492" s="39">
        <v>1460.98</v>
      </c>
      <c r="AN492" s="39">
        <v>1450.17</v>
      </c>
      <c r="AO492" s="39">
        <v>1449.44</v>
      </c>
      <c r="AP492" s="39">
        <v>1450.63</v>
      </c>
      <c r="AQ492" s="39">
        <v>1441.54</v>
      </c>
      <c r="AR492" s="39">
        <v>1428.91</v>
      </c>
      <c r="AS492" s="39">
        <v>1415.05</v>
      </c>
      <c r="AT492" s="39">
        <v>1421.97</v>
      </c>
      <c r="AU492" s="39">
        <v>1374.12</v>
      </c>
      <c r="AV492" s="39">
        <v>1386.4</v>
      </c>
      <c r="AW492" s="39">
        <v>1237.6600000000001</v>
      </c>
      <c r="AX492" s="40">
        <v>1004.72</v>
      </c>
      <c r="AY492" s="340">
        <v>281.33999999999997</v>
      </c>
      <c r="AZ492" s="159">
        <v>5.9958019999999994</v>
      </c>
      <c r="BA492" s="143"/>
    </row>
    <row r="493" spans="1:53">
      <c r="A493" s="47">
        <v>30</v>
      </c>
      <c r="B493" s="170">
        <f t="shared" si="300"/>
        <v>1261.8058020000001</v>
      </c>
      <c r="C493" s="170">
        <f t="shared" si="301"/>
        <v>1258.7058019999999</v>
      </c>
      <c r="D493" s="170">
        <f t="shared" si="302"/>
        <v>1258.0558020000001</v>
      </c>
      <c r="E493" s="170">
        <f t="shared" si="303"/>
        <v>1259.8158020000001</v>
      </c>
      <c r="F493" s="170">
        <f t="shared" si="304"/>
        <v>1267.9958019999999</v>
      </c>
      <c r="G493" s="170">
        <f t="shared" si="305"/>
        <v>1392.4858019999999</v>
      </c>
      <c r="H493" s="170">
        <f t="shared" si="306"/>
        <v>1620.5558019999999</v>
      </c>
      <c r="I493" s="170">
        <f t="shared" si="307"/>
        <v>1735.8658019999998</v>
      </c>
      <c r="J493" s="170">
        <f t="shared" si="308"/>
        <v>1800.2858019999999</v>
      </c>
      <c r="K493" s="170">
        <f t="shared" si="309"/>
        <v>1802.3058019999999</v>
      </c>
      <c r="L493" s="170">
        <f t="shared" si="310"/>
        <v>1796.8858019999998</v>
      </c>
      <c r="M493" s="170">
        <f t="shared" si="311"/>
        <v>1799.2458019999999</v>
      </c>
      <c r="N493" s="170">
        <f t="shared" si="312"/>
        <v>1802.4758019999999</v>
      </c>
      <c r="O493" s="170">
        <f t="shared" si="313"/>
        <v>1830.4358019999997</v>
      </c>
      <c r="P493" s="170">
        <f t="shared" si="314"/>
        <v>1826.2558019999999</v>
      </c>
      <c r="Q493" s="170">
        <f t="shared" si="315"/>
        <v>1811.7458019999999</v>
      </c>
      <c r="R493" s="170">
        <f t="shared" si="316"/>
        <v>1805.6758019999997</v>
      </c>
      <c r="S493" s="170">
        <f t="shared" si="317"/>
        <v>1794.8458019999998</v>
      </c>
      <c r="T493" s="170">
        <f t="shared" si="318"/>
        <v>1816.1958019999997</v>
      </c>
      <c r="U493" s="170">
        <f t="shared" si="319"/>
        <v>1801.8358019999998</v>
      </c>
      <c r="V493" s="170">
        <f t="shared" si="320"/>
        <v>1759.3958019999998</v>
      </c>
      <c r="W493" s="170">
        <f t="shared" si="321"/>
        <v>1684.8858019999998</v>
      </c>
      <c r="X493" s="170">
        <f t="shared" si="322"/>
        <v>1617.7058019999997</v>
      </c>
      <c r="Y493" s="172">
        <f t="shared" si="323"/>
        <v>1431.2258019999999</v>
      </c>
      <c r="Z493" s="37"/>
      <c r="AA493" s="41">
        <v>974.47</v>
      </c>
      <c r="AB493" s="39">
        <v>971.37</v>
      </c>
      <c r="AC493" s="39">
        <v>970.72</v>
      </c>
      <c r="AD493" s="39">
        <v>972.48</v>
      </c>
      <c r="AE493" s="39">
        <v>980.66</v>
      </c>
      <c r="AF493" s="39">
        <v>1105.1500000000001</v>
      </c>
      <c r="AG493" s="39">
        <v>1333.22</v>
      </c>
      <c r="AH493" s="39">
        <v>1448.53</v>
      </c>
      <c r="AI493" s="39">
        <v>1512.95</v>
      </c>
      <c r="AJ493" s="39">
        <v>1514.97</v>
      </c>
      <c r="AK493" s="39">
        <v>1509.55</v>
      </c>
      <c r="AL493" s="39">
        <v>1511.91</v>
      </c>
      <c r="AM493" s="39">
        <v>1515.14</v>
      </c>
      <c r="AN493" s="39">
        <v>1543.1</v>
      </c>
      <c r="AO493" s="39">
        <v>1538.92</v>
      </c>
      <c r="AP493" s="39">
        <v>1524.41</v>
      </c>
      <c r="AQ493" s="39">
        <v>1518.34</v>
      </c>
      <c r="AR493" s="39">
        <v>1507.51</v>
      </c>
      <c r="AS493" s="39">
        <v>1528.86</v>
      </c>
      <c r="AT493" s="39">
        <v>1514.5</v>
      </c>
      <c r="AU493" s="39">
        <v>1472.06</v>
      </c>
      <c r="AV493" s="39">
        <v>1397.55</v>
      </c>
      <c r="AW493" s="39">
        <v>1330.37</v>
      </c>
      <c r="AX493" s="40">
        <v>1143.8900000000001</v>
      </c>
      <c r="AY493" s="340">
        <v>281.33999999999997</v>
      </c>
      <c r="AZ493" s="159">
        <v>5.9958019999999994</v>
      </c>
      <c r="BA493" s="143"/>
    </row>
    <row r="494" spans="1:53" ht="13.5" thickBot="1">
      <c r="A494" s="154">
        <v>31</v>
      </c>
      <c r="B494" s="170">
        <f t="shared" si="300"/>
        <v>1273.3358020000001</v>
      </c>
      <c r="C494" s="170">
        <f t="shared" si="301"/>
        <v>1225.9858019999999</v>
      </c>
      <c r="D494" s="170">
        <f t="shared" si="302"/>
        <v>1209.865802</v>
      </c>
      <c r="E494" s="170">
        <f t="shared" si="303"/>
        <v>1216.445802</v>
      </c>
      <c r="F494" s="170">
        <f t="shared" si="304"/>
        <v>1243.135802</v>
      </c>
      <c r="G494" s="170">
        <f t="shared" si="305"/>
        <v>1322.6258019999998</v>
      </c>
      <c r="H494" s="170">
        <f t="shared" si="306"/>
        <v>1623.9158019999998</v>
      </c>
      <c r="I494" s="170">
        <f t="shared" si="307"/>
        <v>1752.4358019999997</v>
      </c>
      <c r="J494" s="170">
        <f t="shared" si="308"/>
        <v>1868.0758019999998</v>
      </c>
      <c r="K494" s="170">
        <f t="shared" si="309"/>
        <v>1876.4858019999999</v>
      </c>
      <c r="L494" s="170">
        <f t="shared" si="310"/>
        <v>1882.8658019999998</v>
      </c>
      <c r="M494" s="170">
        <f t="shared" si="311"/>
        <v>1889.7958019999999</v>
      </c>
      <c r="N494" s="170">
        <f t="shared" si="312"/>
        <v>1901.7958019999999</v>
      </c>
      <c r="O494" s="170">
        <f t="shared" si="313"/>
        <v>1914.1058019999998</v>
      </c>
      <c r="P494" s="170">
        <f t="shared" si="314"/>
        <v>1935.5158019999999</v>
      </c>
      <c r="Q494" s="170">
        <f t="shared" si="315"/>
        <v>1941.1558019999998</v>
      </c>
      <c r="R494" s="170">
        <f t="shared" si="316"/>
        <v>1938.5858019999998</v>
      </c>
      <c r="S494" s="170">
        <f t="shared" si="317"/>
        <v>1930.3858019999998</v>
      </c>
      <c r="T494" s="170">
        <f t="shared" si="318"/>
        <v>1923.4858019999999</v>
      </c>
      <c r="U494" s="170">
        <f t="shared" si="319"/>
        <v>1913.5258019999999</v>
      </c>
      <c r="V494" s="170">
        <f t="shared" si="320"/>
        <v>1886.3058019999999</v>
      </c>
      <c r="W494" s="170">
        <f t="shared" si="321"/>
        <v>1871.6358019999998</v>
      </c>
      <c r="X494" s="170">
        <f t="shared" si="322"/>
        <v>1725.3658019999998</v>
      </c>
      <c r="Y494" s="172">
        <f t="shared" si="323"/>
        <v>1554.2758019999999</v>
      </c>
      <c r="Z494" s="37"/>
      <c r="AA494" s="72">
        <v>986</v>
      </c>
      <c r="AB494" s="73">
        <v>938.65</v>
      </c>
      <c r="AC494" s="73">
        <v>922.53</v>
      </c>
      <c r="AD494" s="73">
        <v>929.11</v>
      </c>
      <c r="AE494" s="73">
        <v>955.8</v>
      </c>
      <c r="AF494" s="73">
        <v>1035.29</v>
      </c>
      <c r="AG494" s="73">
        <v>1336.58</v>
      </c>
      <c r="AH494" s="73">
        <v>1465.1</v>
      </c>
      <c r="AI494" s="73">
        <v>1580.74</v>
      </c>
      <c r="AJ494" s="73">
        <v>1589.15</v>
      </c>
      <c r="AK494" s="73">
        <v>1595.53</v>
      </c>
      <c r="AL494" s="73">
        <v>1602.46</v>
      </c>
      <c r="AM494" s="73">
        <v>1614.46</v>
      </c>
      <c r="AN494" s="73">
        <v>1626.77</v>
      </c>
      <c r="AO494" s="73">
        <v>1648.18</v>
      </c>
      <c r="AP494" s="73">
        <v>1653.82</v>
      </c>
      <c r="AQ494" s="73">
        <v>1651.25</v>
      </c>
      <c r="AR494" s="73">
        <v>1643.05</v>
      </c>
      <c r="AS494" s="73">
        <v>1636.15</v>
      </c>
      <c r="AT494" s="73">
        <v>1626.19</v>
      </c>
      <c r="AU494" s="73">
        <v>1598.97</v>
      </c>
      <c r="AV494" s="73">
        <v>1584.3</v>
      </c>
      <c r="AW494" s="73">
        <v>1438.03</v>
      </c>
      <c r="AX494" s="130">
        <v>1266.94</v>
      </c>
      <c r="AY494" s="341">
        <v>281.33999999999997</v>
      </c>
      <c r="AZ494" s="160">
        <v>5.9958019999999994</v>
      </c>
      <c r="BA494" s="174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1039281.120000001</v>
      </c>
      <c r="AB495" s="168"/>
      <c r="AZ495" s="19"/>
    </row>
    <row r="496" spans="1:53" ht="38.25" customHeight="1" thickBot="1">
      <c r="A496" s="440" t="s">
        <v>2</v>
      </c>
      <c r="B496" s="442" t="s">
        <v>137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65" t="s">
        <v>150</v>
      </c>
      <c r="AZ497" s="450" t="s">
        <v>199</v>
      </c>
      <c r="BA497" s="319" t="s">
        <v>148</v>
      </c>
    </row>
    <row r="498" spans="1:53" ht="44.25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29</v>
      </c>
    </row>
    <row r="499" spans="1:53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3687.2058019999999</v>
      </c>
      <c r="C500" s="170">
        <f t="shared" si="324"/>
        <v>3625.7358020000001</v>
      </c>
      <c r="D500" s="170">
        <f t="shared" si="324"/>
        <v>3594.375802</v>
      </c>
      <c r="E500" s="170">
        <f t="shared" si="324"/>
        <v>3511.7858019999999</v>
      </c>
      <c r="F500" s="170">
        <f t="shared" si="324"/>
        <v>3508.4458020000002</v>
      </c>
      <c r="G500" s="170">
        <f t="shared" si="324"/>
        <v>3606.4058020000002</v>
      </c>
      <c r="H500" s="170">
        <f t="shared" si="324"/>
        <v>3667.2558020000001</v>
      </c>
      <c r="I500" s="170">
        <f t="shared" si="324"/>
        <v>3766.2258020000004</v>
      </c>
      <c r="J500" s="170">
        <f t="shared" si="324"/>
        <v>3928.5458020000001</v>
      </c>
      <c r="K500" s="170">
        <f t="shared" si="324"/>
        <v>4040.5858020000001</v>
      </c>
      <c r="L500" s="170">
        <f t="shared" si="324"/>
        <v>4034.0058020000001</v>
      </c>
      <c r="M500" s="170">
        <f t="shared" si="324"/>
        <v>4011.875802</v>
      </c>
      <c r="N500" s="170">
        <f t="shared" si="324"/>
        <v>3985.2358020000001</v>
      </c>
      <c r="O500" s="170">
        <f t="shared" si="324"/>
        <v>3977.9958019999999</v>
      </c>
      <c r="P500" s="170">
        <f t="shared" si="324"/>
        <v>3941.7358020000001</v>
      </c>
      <c r="Q500" s="170">
        <f t="shared" si="324"/>
        <v>3923.415802</v>
      </c>
      <c r="R500" s="170">
        <f t="shared" si="324"/>
        <v>3930.0158020000003</v>
      </c>
      <c r="S500" s="170">
        <f t="shared" si="324"/>
        <v>3941.2458019999999</v>
      </c>
      <c r="T500" s="170">
        <f t="shared" si="324"/>
        <v>4027.1358020000002</v>
      </c>
      <c r="U500" s="170">
        <f t="shared" si="324"/>
        <v>4038.1058020000005</v>
      </c>
      <c r="V500" s="170">
        <f t="shared" si="324"/>
        <v>3974.3558020000005</v>
      </c>
      <c r="W500" s="170">
        <f t="shared" si="324"/>
        <v>3896.875802</v>
      </c>
      <c r="X500" s="170">
        <f t="shared" si="324"/>
        <v>3790.7858019999999</v>
      </c>
      <c r="Y500" s="172">
        <f t="shared" si="324"/>
        <v>3701.915802</v>
      </c>
      <c r="Z500" s="37"/>
      <c r="AA500" s="41">
        <v>1494.79</v>
      </c>
      <c r="AB500" s="39">
        <v>1433.32</v>
      </c>
      <c r="AC500" s="39">
        <v>1401.96</v>
      </c>
      <c r="AD500" s="39">
        <v>1319.37</v>
      </c>
      <c r="AE500" s="39">
        <v>1316.03</v>
      </c>
      <c r="AF500" s="39">
        <v>1413.99</v>
      </c>
      <c r="AG500" s="39">
        <v>1474.84</v>
      </c>
      <c r="AH500" s="39">
        <v>1573.81</v>
      </c>
      <c r="AI500" s="39">
        <v>1736.13</v>
      </c>
      <c r="AJ500" s="39">
        <v>1848.17</v>
      </c>
      <c r="AK500" s="39">
        <v>1841.59</v>
      </c>
      <c r="AL500" s="39">
        <v>1819.46</v>
      </c>
      <c r="AM500" s="39">
        <v>1792.82</v>
      </c>
      <c r="AN500" s="39">
        <v>1785.58</v>
      </c>
      <c r="AO500" s="39">
        <v>1749.32</v>
      </c>
      <c r="AP500" s="39">
        <v>1731</v>
      </c>
      <c r="AQ500" s="39">
        <v>1737.6</v>
      </c>
      <c r="AR500" s="39">
        <v>1748.83</v>
      </c>
      <c r="AS500" s="39">
        <v>1834.72</v>
      </c>
      <c r="AT500" s="39">
        <v>1845.69</v>
      </c>
      <c r="AU500" s="39">
        <v>1781.94</v>
      </c>
      <c r="AV500" s="39">
        <v>1704.46</v>
      </c>
      <c r="AW500" s="39">
        <v>1598.37</v>
      </c>
      <c r="AX500" s="40">
        <v>1509.5</v>
      </c>
      <c r="AY500" s="339">
        <v>281.33999999999997</v>
      </c>
      <c r="AZ500" s="175">
        <v>5.9958019999999994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3470.4858020000001</v>
      </c>
      <c r="C501" s="170">
        <f t="shared" ref="C501:C530" si="326">AB501+$BA501+$AZ501+$AY501</f>
        <v>3362.8358020000001</v>
      </c>
      <c r="D501" s="170">
        <f t="shared" ref="D501:D530" si="327">AC501+$BA501+$AZ501+$AY501</f>
        <v>3318.9358020000004</v>
      </c>
      <c r="E501" s="170">
        <f t="shared" ref="E501:E530" si="328">AD501+$BA501+$AZ501+$AY501</f>
        <v>3339.7958020000001</v>
      </c>
      <c r="F501" s="170">
        <f t="shared" ref="F501:F530" si="329">AE501+$BA501+$AZ501+$AY501</f>
        <v>3395.9358020000004</v>
      </c>
      <c r="G501" s="170">
        <f t="shared" ref="G501:G530" si="330">AF501+$BA501+$AZ501+$AY501</f>
        <v>3639.1558020000002</v>
      </c>
      <c r="H501" s="170">
        <f t="shared" ref="H501:H530" si="331">AG501+$BA501+$AZ501+$AY501</f>
        <v>3636.7858019999999</v>
      </c>
      <c r="I501" s="170">
        <f t="shared" ref="I501:I530" si="332">AH501+$BA501+$AZ501+$AY501</f>
        <v>3674.1758020000002</v>
      </c>
      <c r="J501" s="170">
        <f t="shared" ref="J501:J530" si="333">AI501+$BA501+$AZ501+$AY501</f>
        <v>3748.4558019999999</v>
      </c>
      <c r="K501" s="170">
        <f t="shared" ref="K501:K530" si="334">AJ501+$BA501+$AZ501+$AY501</f>
        <v>3735.2758020000001</v>
      </c>
      <c r="L501" s="170">
        <f t="shared" ref="L501:L530" si="335">AK501+$BA501+$AZ501+$AY501</f>
        <v>3708.5558020000003</v>
      </c>
      <c r="M501" s="170">
        <f t="shared" ref="M501:M530" si="336">AL501+$BA501+$AZ501+$AY501</f>
        <v>3717.915802</v>
      </c>
      <c r="N501" s="170">
        <f t="shared" ref="N501:N530" si="337">AM501+$BA501+$AZ501+$AY501</f>
        <v>3723.7558020000001</v>
      </c>
      <c r="O501" s="170">
        <f t="shared" ref="O501:O530" si="338">AN501+$BA501+$AZ501+$AY501</f>
        <v>3722.8558020000005</v>
      </c>
      <c r="P501" s="170">
        <f t="shared" ref="P501:P530" si="339">AO501+$BA501+$AZ501+$AY501</f>
        <v>3692.3958020000005</v>
      </c>
      <c r="Q501" s="170">
        <f t="shared" ref="Q501:Q530" si="340">AP501+$BA501+$AZ501+$AY501</f>
        <v>3671.8058020000003</v>
      </c>
      <c r="R501" s="170">
        <f t="shared" ref="R501:R530" si="341">AQ501+$BA501+$AZ501+$AY501</f>
        <v>3669.2858019999999</v>
      </c>
      <c r="S501" s="170">
        <f t="shared" ref="S501:S530" si="342">AR501+$BA501+$AZ501+$AY501</f>
        <v>3673.1558020000002</v>
      </c>
      <c r="T501" s="170">
        <f t="shared" ref="T501:T530" si="343">AS501+$BA501+$AZ501+$AY501</f>
        <v>3688.8358020000001</v>
      </c>
      <c r="U501" s="170">
        <f t="shared" ref="U501:U530" si="344">AT501+$BA501+$AZ501+$AY501</f>
        <v>3676.0558020000003</v>
      </c>
      <c r="V501" s="170">
        <f t="shared" ref="V501:V530" si="345">AU501+$BA501+$AZ501+$AY501</f>
        <v>3662.2958020000001</v>
      </c>
      <c r="W501" s="170">
        <f t="shared" ref="W501:W530" si="346">AV501+$BA501+$AZ501+$AY501</f>
        <v>3628.1958020000002</v>
      </c>
      <c r="X501" s="170">
        <f t="shared" ref="X501:X530" si="347">AW501+$BA501+$AZ501+$AY501</f>
        <v>3631.4758020000004</v>
      </c>
      <c r="Y501" s="172">
        <f t="shared" ref="Y501:Y530" si="348">AX501+$BA501+$AZ501+$AY501</f>
        <v>3639.9858020000001</v>
      </c>
      <c r="Z501" s="37"/>
      <c r="AA501" s="38">
        <v>1278.07</v>
      </c>
      <c r="AB501" s="39">
        <v>1170.42</v>
      </c>
      <c r="AC501" s="39">
        <v>1126.52</v>
      </c>
      <c r="AD501" s="39">
        <v>1147.3800000000001</v>
      </c>
      <c r="AE501" s="39">
        <v>1203.52</v>
      </c>
      <c r="AF501" s="39">
        <v>1446.74</v>
      </c>
      <c r="AG501" s="39">
        <v>1444.37</v>
      </c>
      <c r="AH501" s="39">
        <v>1481.76</v>
      </c>
      <c r="AI501" s="39">
        <v>1556.04</v>
      </c>
      <c r="AJ501" s="39">
        <v>1542.86</v>
      </c>
      <c r="AK501" s="39">
        <v>1516.14</v>
      </c>
      <c r="AL501" s="39">
        <v>1525.5</v>
      </c>
      <c r="AM501" s="39">
        <v>1531.34</v>
      </c>
      <c r="AN501" s="39">
        <v>1530.44</v>
      </c>
      <c r="AO501" s="39">
        <v>1499.98</v>
      </c>
      <c r="AP501" s="39">
        <v>1479.39</v>
      </c>
      <c r="AQ501" s="39">
        <v>1476.87</v>
      </c>
      <c r="AR501" s="39">
        <v>1480.74</v>
      </c>
      <c r="AS501" s="39">
        <v>1496.42</v>
      </c>
      <c r="AT501" s="39">
        <v>1483.64</v>
      </c>
      <c r="AU501" s="39">
        <v>1469.88</v>
      </c>
      <c r="AV501" s="39">
        <v>1435.78</v>
      </c>
      <c r="AW501" s="39">
        <v>1439.06</v>
      </c>
      <c r="AX501" s="40">
        <v>1447.57</v>
      </c>
      <c r="AY501" s="340">
        <v>281.33999999999997</v>
      </c>
      <c r="AZ501" s="175">
        <v>5.9958019999999994</v>
      </c>
      <c r="BA501" s="159">
        <v>1905.0800000000002</v>
      </c>
    </row>
    <row r="502" spans="1:53">
      <c r="A502" s="47">
        <v>3</v>
      </c>
      <c r="B502" s="170">
        <f t="shared" si="325"/>
        <v>3641.5558020000003</v>
      </c>
      <c r="C502" s="170">
        <f t="shared" si="326"/>
        <v>3644.7358020000001</v>
      </c>
      <c r="D502" s="170">
        <f t="shared" si="327"/>
        <v>3643.4258020000002</v>
      </c>
      <c r="E502" s="170">
        <f t="shared" si="328"/>
        <v>3642.7858019999999</v>
      </c>
      <c r="F502" s="170">
        <f t="shared" si="329"/>
        <v>3642.3258020000003</v>
      </c>
      <c r="G502" s="170">
        <f t="shared" si="330"/>
        <v>3639.9958019999999</v>
      </c>
      <c r="H502" s="170">
        <f t="shared" si="331"/>
        <v>3637.1858020000004</v>
      </c>
      <c r="I502" s="170">
        <f t="shared" si="332"/>
        <v>3633.4658020000002</v>
      </c>
      <c r="J502" s="170">
        <f t="shared" si="333"/>
        <v>3630.2758020000001</v>
      </c>
      <c r="K502" s="170">
        <f t="shared" si="334"/>
        <v>3648.2358020000001</v>
      </c>
      <c r="L502" s="170">
        <f t="shared" si="335"/>
        <v>3644.3858020000002</v>
      </c>
      <c r="M502" s="170">
        <f t="shared" si="336"/>
        <v>3628.8558020000005</v>
      </c>
      <c r="N502" s="170">
        <f t="shared" si="337"/>
        <v>3628.9658020000002</v>
      </c>
      <c r="O502" s="170">
        <f t="shared" si="338"/>
        <v>3628.7058019999999</v>
      </c>
      <c r="P502" s="170">
        <f t="shared" si="339"/>
        <v>3628.9258020000002</v>
      </c>
      <c r="Q502" s="170">
        <f t="shared" si="340"/>
        <v>3629.1558020000002</v>
      </c>
      <c r="R502" s="170">
        <f t="shared" si="341"/>
        <v>3653.7258020000004</v>
      </c>
      <c r="S502" s="170">
        <f t="shared" si="342"/>
        <v>3659.5658020000005</v>
      </c>
      <c r="T502" s="170">
        <f t="shared" si="343"/>
        <v>3637.4858020000001</v>
      </c>
      <c r="U502" s="170">
        <f t="shared" si="344"/>
        <v>3632.415802</v>
      </c>
      <c r="V502" s="170">
        <f t="shared" si="345"/>
        <v>3627.3358020000001</v>
      </c>
      <c r="W502" s="170">
        <f t="shared" si="346"/>
        <v>3627.4258020000002</v>
      </c>
      <c r="X502" s="170">
        <f t="shared" si="347"/>
        <v>3633.3058020000003</v>
      </c>
      <c r="Y502" s="172">
        <f t="shared" si="348"/>
        <v>3639.9558019999999</v>
      </c>
      <c r="Z502" s="37"/>
      <c r="AA502" s="38">
        <v>1449.14</v>
      </c>
      <c r="AB502" s="39">
        <v>1452.32</v>
      </c>
      <c r="AC502" s="39">
        <v>1451.01</v>
      </c>
      <c r="AD502" s="39">
        <v>1450.37</v>
      </c>
      <c r="AE502" s="39">
        <v>1449.91</v>
      </c>
      <c r="AF502" s="39">
        <v>1447.58</v>
      </c>
      <c r="AG502" s="39">
        <v>1444.77</v>
      </c>
      <c r="AH502" s="39">
        <v>1441.05</v>
      </c>
      <c r="AI502" s="39">
        <v>1437.86</v>
      </c>
      <c r="AJ502" s="39">
        <v>1455.82</v>
      </c>
      <c r="AK502" s="39">
        <v>1451.97</v>
      </c>
      <c r="AL502" s="39">
        <v>1436.44</v>
      </c>
      <c r="AM502" s="39">
        <v>1436.55</v>
      </c>
      <c r="AN502" s="39">
        <v>1436.29</v>
      </c>
      <c r="AO502" s="39">
        <v>1436.51</v>
      </c>
      <c r="AP502" s="39">
        <v>1436.74</v>
      </c>
      <c r="AQ502" s="39">
        <v>1461.31</v>
      </c>
      <c r="AR502" s="39">
        <v>1467.15</v>
      </c>
      <c r="AS502" s="39">
        <v>1445.07</v>
      </c>
      <c r="AT502" s="39">
        <v>1440</v>
      </c>
      <c r="AU502" s="39">
        <v>1434.92</v>
      </c>
      <c r="AV502" s="39">
        <v>1435.01</v>
      </c>
      <c r="AW502" s="39">
        <v>1440.89</v>
      </c>
      <c r="AX502" s="40">
        <v>1447.54</v>
      </c>
      <c r="AY502" s="340">
        <v>281.33999999999997</v>
      </c>
      <c r="AZ502" s="175">
        <v>5.9958019999999994</v>
      </c>
      <c r="BA502" s="159">
        <v>1905.0800000000002</v>
      </c>
    </row>
    <row r="503" spans="1:53">
      <c r="A503" s="47">
        <v>4</v>
      </c>
      <c r="B503" s="170">
        <f t="shared" si="325"/>
        <v>3644.1458020000005</v>
      </c>
      <c r="C503" s="170">
        <f t="shared" si="326"/>
        <v>3645.7058019999999</v>
      </c>
      <c r="D503" s="170">
        <f t="shared" si="327"/>
        <v>3645.9358020000004</v>
      </c>
      <c r="E503" s="170">
        <f t="shared" si="328"/>
        <v>3645.5658020000005</v>
      </c>
      <c r="F503" s="170">
        <f t="shared" si="329"/>
        <v>3644.0558020000003</v>
      </c>
      <c r="G503" s="170">
        <f t="shared" si="330"/>
        <v>3642.4358020000004</v>
      </c>
      <c r="H503" s="170">
        <f t="shared" si="331"/>
        <v>3639.9558019999999</v>
      </c>
      <c r="I503" s="170">
        <f t="shared" si="332"/>
        <v>3635.4258020000002</v>
      </c>
      <c r="J503" s="170">
        <f t="shared" si="333"/>
        <v>3634.1458020000005</v>
      </c>
      <c r="K503" s="170">
        <f t="shared" si="334"/>
        <v>3631.7458019999999</v>
      </c>
      <c r="L503" s="170">
        <f t="shared" si="335"/>
        <v>3630.9958019999999</v>
      </c>
      <c r="M503" s="170">
        <f t="shared" si="336"/>
        <v>3629.9358020000004</v>
      </c>
      <c r="N503" s="170">
        <f t="shared" si="337"/>
        <v>3630.3858020000002</v>
      </c>
      <c r="O503" s="170">
        <f t="shared" si="338"/>
        <v>3630.0858020000001</v>
      </c>
      <c r="P503" s="170">
        <f t="shared" si="339"/>
        <v>3630.6058020000005</v>
      </c>
      <c r="Q503" s="170">
        <f t="shared" si="340"/>
        <v>3631.3858020000002</v>
      </c>
      <c r="R503" s="170">
        <f t="shared" si="341"/>
        <v>3632.1458020000005</v>
      </c>
      <c r="S503" s="170">
        <f t="shared" si="342"/>
        <v>3634.0058020000001</v>
      </c>
      <c r="T503" s="170">
        <f t="shared" si="343"/>
        <v>3634.9058020000002</v>
      </c>
      <c r="U503" s="170">
        <f t="shared" si="344"/>
        <v>3633.3658020000003</v>
      </c>
      <c r="V503" s="170">
        <f t="shared" si="345"/>
        <v>3630.7158020000002</v>
      </c>
      <c r="W503" s="170">
        <f t="shared" si="346"/>
        <v>3628.8558020000005</v>
      </c>
      <c r="X503" s="170">
        <f t="shared" si="347"/>
        <v>3635.2658020000003</v>
      </c>
      <c r="Y503" s="172">
        <f t="shared" si="348"/>
        <v>3639.5458020000001</v>
      </c>
      <c r="Z503" s="37"/>
      <c r="AA503" s="38">
        <v>1451.73</v>
      </c>
      <c r="AB503" s="39">
        <v>1453.29</v>
      </c>
      <c r="AC503" s="39">
        <v>1453.52</v>
      </c>
      <c r="AD503" s="39">
        <v>1453.15</v>
      </c>
      <c r="AE503" s="39">
        <v>1451.64</v>
      </c>
      <c r="AF503" s="39">
        <v>1450.02</v>
      </c>
      <c r="AG503" s="39">
        <v>1447.54</v>
      </c>
      <c r="AH503" s="39">
        <v>1443.01</v>
      </c>
      <c r="AI503" s="39">
        <v>1441.73</v>
      </c>
      <c r="AJ503" s="39">
        <v>1439.33</v>
      </c>
      <c r="AK503" s="39">
        <v>1438.58</v>
      </c>
      <c r="AL503" s="39">
        <v>1437.52</v>
      </c>
      <c r="AM503" s="39">
        <v>1437.97</v>
      </c>
      <c r="AN503" s="39">
        <v>1437.67</v>
      </c>
      <c r="AO503" s="39">
        <v>1438.19</v>
      </c>
      <c r="AP503" s="39">
        <v>1438.97</v>
      </c>
      <c r="AQ503" s="39">
        <v>1439.73</v>
      </c>
      <c r="AR503" s="39">
        <v>1441.59</v>
      </c>
      <c r="AS503" s="39">
        <v>1442.49</v>
      </c>
      <c r="AT503" s="39">
        <v>1440.95</v>
      </c>
      <c r="AU503" s="39">
        <v>1438.3</v>
      </c>
      <c r="AV503" s="39">
        <v>1436.44</v>
      </c>
      <c r="AW503" s="39">
        <v>1442.85</v>
      </c>
      <c r="AX503" s="40">
        <v>1447.13</v>
      </c>
      <c r="AY503" s="340">
        <v>281.33999999999997</v>
      </c>
      <c r="AZ503" s="175">
        <v>5.9958019999999994</v>
      </c>
      <c r="BA503" s="159">
        <v>1905.0800000000002</v>
      </c>
    </row>
    <row r="504" spans="1:53">
      <c r="A504" s="47">
        <v>5</v>
      </c>
      <c r="B504" s="170">
        <f t="shared" si="325"/>
        <v>3637.1158020000003</v>
      </c>
      <c r="C504" s="170">
        <f t="shared" si="326"/>
        <v>3641.4258020000002</v>
      </c>
      <c r="D504" s="170">
        <f t="shared" si="327"/>
        <v>3642.6958020000002</v>
      </c>
      <c r="E504" s="170">
        <f t="shared" si="328"/>
        <v>3642.4058020000002</v>
      </c>
      <c r="F504" s="170">
        <f t="shared" si="329"/>
        <v>3641.0758020000003</v>
      </c>
      <c r="G504" s="170">
        <f t="shared" si="330"/>
        <v>3636.5458020000001</v>
      </c>
      <c r="H504" s="170">
        <f t="shared" si="331"/>
        <v>3637.0858020000001</v>
      </c>
      <c r="I504" s="170">
        <f t="shared" si="332"/>
        <v>3640.1058020000005</v>
      </c>
      <c r="J504" s="170">
        <f t="shared" si="333"/>
        <v>3681.5658020000005</v>
      </c>
      <c r="K504" s="170">
        <f t="shared" si="334"/>
        <v>3671.5358019999999</v>
      </c>
      <c r="L504" s="170">
        <f t="shared" si="335"/>
        <v>3646.5158020000003</v>
      </c>
      <c r="M504" s="170">
        <f t="shared" si="336"/>
        <v>3667.2558020000001</v>
      </c>
      <c r="N504" s="170">
        <f t="shared" si="337"/>
        <v>3657.9658020000002</v>
      </c>
      <c r="O504" s="170">
        <f t="shared" si="338"/>
        <v>3659.7758020000001</v>
      </c>
      <c r="P504" s="170">
        <f t="shared" si="339"/>
        <v>3653.1558020000002</v>
      </c>
      <c r="Q504" s="170">
        <f t="shared" si="340"/>
        <v>3643.2358020000001</v>
      </c>
      <c r="R504" s="170">
        <f t="shared" si="341"/>
        <v>3654.0358019999999</v>
      </c>
      <c r="S504" s="170">
        <f t="shared" si="342"/>
        <v>3661.4958019999999</v>
      </c>
      <c r="T504" s="170">
        <f t="shared" si="343"/>
        <v>3670.0458020000001</v>
      </c>
      <c r="U504" s="170">
        <f t="shared" si="344"/>
        <v>3666.7858019999999</v>
      </c>
      <c r="V504" s="170">
        <f t="shared" si="345"/>
        <v>3642.3658020000003</v>
      </c>
      <c r="W504" s="170">
        <f t="shared" si="346"/>
        <v>3625.9858020000001</v>
      </c>
      <c r="X504" s="170">
        <f t="shared" si="347"/>
        <v>3631.2258020000004</v>
      </c>
      <c r="Y504" s="172">
        <f t="shared" si="348"/>
        <v>3635.0858020000001</v>
      </c>
      <c r="Z504" s="37"/>
      <c r="AA504" s="38">
        <v>1444.7</v>
      </c>
      <c r="AB504" s="39">
        <v>1449.01</v>
      </c>
      <c r="AC504" s="39">
        <v>1450.28</v>
      </c>
      <c r="AD504" s="39">
        <v>1449.99</v>
      </c>
      <c r="AE504" s="39">
        <v>1448.66</v>
      </c>
      <c r="AF504" s="39">
        <v>1444.13</v>
      </c>
      <c r="AG504" s="39">
        <v>1444.67</v>
      </c>
      <c r="AH504" s="39">
        <v>1447.69</v>
      </c>
      <c r="AI504" s="39">
        <v>1489.15</v>
      </c>
      <c r="AJ504" s="39">
        <v>1479.12</v>
      </c>
      <c r="AK504" s="39">
        <v>1454.1</v>
      </c>
      <c r="AL504" s="39">
        <v>1474.84</v>
      </c>
      <c r="AM504" s="39">
        <v>1465.55</v>
      </c>
      <c r="AN504" s="39">
        <v>1467.36</v>
      </c>
      <c r="AO504" s="39">
        <v>1460.74</v>
      </c>
      <c r="AP504" s="39">
        <v>1450.82</v>
      </c>
      <c r="AQ504" s="39">
        <v>1461.62</v>
      </c>
      <c r="AR504" s="39">
        <v>1469.08</v>
      </c>
      <c r="AS504" s="39">
        <v>1477.63</v>
      </c>
      <c r="AT504" s="39">
        <v>1474.37</v>
      </c>
      <c r="AU504" s="39">
        <v>1449.95</v>
      </c>
      <c r="AV504" s="39">
        <v>1433.57</v>
      </c>
      <c r="AW504" s="39">
        <v>1438.81</v>
      </c>
      <c r="AX504" s="40">
        <v>1442.67</v>
      </c>
      <c r="AY504" s="340">
        <v>281.33999999999997</v>
      </c>
      <c r="AZ504" s="175">
        <v>5.9958019999999994</v>
      </c>
      <c r="BA504" s="159">
        <v>1905.0800000000002</v>
      </c>
    </row>
    <row r="505" spans="1:53">
      <c r="A505" s="47">
        <v>6</v>
      </c>
      <c r="B505" s="170">
        <f t="shared" si="325"/>
        <v>3635.8658020000003</v>
      </c>
      <c r="C505" s="170">
        <f t="shared" si="326"/>
        <v>3637.1358020000002</v>
      </c>
      <c r="D505" s="170">
        <f t="shared" si="327"/>
        <v>3639.1158020000003</v>
      </c>
      <c r="E505" s="170">
        <f t="shared" si="328"/>
        <v>3643.2758020000001</v>
      </c>
      <c r="F505" s="170">
        <f t="shared" si="329"/>
        <v>3643.1058020000005</v>
      </c>
      <c r="G505" s="170">
        <f t="shared" si="330"/>
        <v>3638.3058020000003</v>
      </c>
      <c r="H505" s="170">
        <f t="shared" si="331"/>
        <v>3637.4858020000001</v>
      </c>
      <c r="I505" s="170">
        <f t="shared" si="332"/>
        <v>3635.9758020000004</v>
      </c>
      <c r="J505" s="170">
        <f t="shared" si="333"/>
        <v>3708.0558020000003</v>
      </c>
      <c r="K505" s="170">
        <f t="shared" si="334"/>
        <v>3750.0558020000003</v>
      </c>
      <c r="L505" s="170">
        <f t="shared" si="335"/>
        <v>3760.6358020000002</v>
      </c>
      <c r="M505" s="170">
        <f t="shared" si="336"/>
        <v>3747.8658020000003</v>
      </c>
      <c r="N505" s="170">
        <f t="shared" si="337"/>
        <v>3722.915802</v>
      </c>
      <c r="O505" s="170">
        <f t="shared" si="338"/>
        <v>3715.4758020000004</v>
      </c>
      <c r="P505" s="170">
        <f t="shared" si="339"/>
        <v>3709.7858019999999</v>
      </c>
      <c r="Q505" s="170">
        <f t="shared" si="340"/>
        <v>3708.5858020000001</v>
      </c>
      <c r="R505" s="170">
        <f t="shared" si="341"/>
        <v>3703.5758020000003</v>
      </c>
      <c r="S505" s="170">
        <f t="shared" si="342"/>
        <v>3702.1358020000002</v>
      </c>
      <c r="T505" s="170">
        <f t="shared" si="343"/>
        <v>3718.5558020000003</v>
      </c>
      <c r="U505" s="170">
        <f t="shared" si="344"/>
        <v>3732.2958020000001</v>
      </c>
      <c r="V505" s="170">
        <f t="shared" si="345"/>
        <v>3701.7258020000004</v>
      </c>
      <c r="W505" s="170">
        <f t="shared" si="346"/>
        <v>3659.5058020000001</v>
      </c>
      <c r="X505" s="170">
        <f t="shared" si="347"/>
        <v>3629.6858020000004</v>
      </c>
      <c r="Y505" s="172">
        <f t="shared" si="348"/>
        <v>3633.6758020000002</v>
      </c>
      <c r="Z505" s="37"/>
      <c r="AA505" s="38">
        <v>1443.45</v>
      </c>
      <c r="AB505" s="39">
        <v>1444.72</v>
      </c>
      <c r="AC505" s="39">
        <v>1446.7</v>
      </c>
      <c r="AD505" s="39">
        <v>1450.86</v>
      </c>
      <c r="AE505" s="39">
        <v>1450.69</v>
      </c>
      <c r="AF505" s="39">
        <v>1445.89</v>
      </c>
      <c r="AG505" s="39">
        <v>1445.07</v>
      </c>
      <c r="AH505" s="39">
        <v>1443.56</v>
      </c>
      <c r="AI505" s="39">
        <v>1515.64</v>
      </c>
      <c r="AJ505" s="39">
        <v>1557.64</v>
      </c>
      <c r="AK505" s="39">
        <v>1568.22</v>
      </c>
      <c r="AL505" s="39">
        <v>1555.45</v>
      </c>
      <c r="AM505" s="39">
        <v>1530.5</v>
      </c>
      <c r="AN505" s="39">
        <v>1523.06</v>
      </c>
      <c r="AO505" s="39">
        <v>1517.37</v>
      </c>
      <c r="AP505" s="39">
        <v>1516.17</v>
      </c>
      <c r="AQ505" s="39">
        <v>1511.16</v>
      </c>
      <c r="AR505" s="39">
        <v>1509.72</v>
      </c>
      <c r="AS505" s="39">
        <v>1526.14</v>
      </c>
      <c r="AT505" s="39">
        <v>1539.88</v>
      </c>
      <c r="AU505" s="39">
        <v>1509.31</v>
      </c>
      <c r="AV505" s="39">
        <v>1467.09</v>
      </c>
      <c r="AW505" s="39">
        <v>1437.27</v>
      </c>
      <c r="AX505" s="40">
        <v>1441.26</v>
      </c>
      <c r="AY505" s="340">
        <v>281.33999999999997</v>
      </c>
      <c r="AZ505" s="175">
        <v>5.9958019999999994</v>
      </c>
      <c r="BA505" s="159">
        <v>1905.0800000000002</v>
      </c>
    </row>
    <row r="506" spans="1:53">
      <c r="A506" s="47">
        <v>7</v>
      </c>
      <c r="B506" s="170">
        <f t="shared" si="325"/>
        <v>3638.2558020000001</v>
      </c>
      <c r="C506" s="170">
        <f t="shared" si="326"/>
        <v>3641.8258020000003</v>
      </c>
      <c r="D506" s="170">
        <f t="shared" si="327"/>
        <v>3644.7558020000001</v>
      </c>
      <c r="E506" s="170">
        <f t="shared" si="328"/>
        <v>3645.9358020000004</v>
      </c>
      <c r="F506" s="170">
        <f t="shared" si="329"/>
        <v>3646.415802</v>
      </c>
      <c r="G506" s="170">
        <f t="shared" si="330"/>
        <v>3647.0758020000003</v>
      </c>
      <c r="H506" s="170">
        <f t="shared" si="331"/>
        <v>3642.4058020000002</v>
      </c>
      <c r="I506" s="170">
        <f t="shared" si="332"/>
        <v>3638.7758020000001</v>
      </c>
      <c r="J506" s="170">
        <f t="shared" si="333"/>
        <v>3637.5858020000001</v>
      </c>
      <c r="K506" s="170">
        <f t="shared" si="334"/>
        <v>3635.2258020000004</v>
      </c>
      <c r="L506" s="170">
        <f t="shared" si="335"/>
        <v>3634.4658020000002</v>
      </c>
      <c r="M506" s="170">
        <f t="shared" si="336"/>
        <v>3634.2658020000003</v>
      </c>
      <c r="N506" s="170">
        <f t="shared" si="337"/>
        <v>3634.5158020000003</v>
      </c>
      <c r="O506" s="170">
        <f t="shared" si="338"/>
        <v>3634.7558020000001</v>
      </c>
      <c r="P506" s="170">
        <f t="shared" si="339"/>
        <v>3635.0058020000001</v>
      </c>
      <c r="Q506" s="170">
        <f t="shared" si="340"/>
        <v>3635.2858019999999</v>
      </c>
      <c r="R506" s="170">
        <f t="shared" si="341"/>
        <v>3635.5758020000003</v>
      </c>
      <c r="S506" s="170">
        <f t="shared" si="342"/>
        <v>3635.9458020000002</v>
      </c>
      <c r="T506" s="170">
        <f t="shared" si="343"/>
        <v>3634.8858020000002</v>
      </c>
      <c r="U506" s="170">
        <f t="shared" si="344"/>
        <v>3632.8158020000005</v>
      </c>
      <c r="V506" s="170">
        <f t="shared" si="345"/>
        <v>3632.1058020000005</v>
      </c>
      <c r="W506" s="170">
        <f t="shared" si="346"/>
        <v>3631.2558020000001</v>
      </c>
      <c r="X506" s="170">
        <f t="shared" si="347"/>
        <v>3634.165802</v>
      </c>
      <c r="Y506" s="172">
        <f t="shared" si="348"/>
        <v>3637.6458020000005</v>
      </c>
      <c r="Z506" s="37"/>
      <c r="AA506" s="38">
        <v>1445.84</v>
      </c>
      <c r="AB506" s="39">
        <v>1449.41</v>
      </c>
      <c r="AC506" s="39">
        <v>1452.34</v>
      </c>
      <c r="AD506" s="39">
        <v>1453.52</v>
      </c>
      <c r="AE506" s="39">
        <v>1454</v>
      </c>
      <c r="AF506" s="39">
        <v>1454.66</v>
      </c>
      <c r="AG506" s="39">
        <v>1449.99</v>
      </c>
      <c r="AH506" s="39">
        <v>1446.36</v>
      </c>
      <c r="AI506" s="39">
        <v>1445.17</v>
      </c>
      <c r="AJ506" s="39">
        <v>1442.81</v>
      </c>
      <c r="AK506" s="39">
        <v>1442.05</v>
      </c>
      <c r="AL506" s="39">
        <v>1441.85</v>
      </c>
      <c r="AM506" s="39">
        <v>1442.1</v>
      </c>
      <c r="AN506" s="39">
        <v>1442.34</v>
      </c>
      <c r="AO506" s="39">
        <v>1442.59</v>
      </c>
      <c r="AP506" s="39">
        <v>1442.87</v>
      </c>
      <c r="AQ506" s="39">
        <v>1443.16</v>
      </c>
      <c r="AR506" s="39">
        <v>1443.53</v>
      </c>
      <c r="AS506" s="39">
        <v>1442.47</v>
      </c>
      <c r="AT506" s="39">
        <v>1440.4</v>
      </c>
      <c r="AU506" s="39">
        <v>1439.69</v>
      </c>
      <c r="AV506" s="39">
        <v>1438.84</v>
      </c>
      <c r="AW506" s="39">
        <v>1441.75</v>
      </c>
      <c r="AX506" s="40">
        <v>1445.23</v>
      </c>
      <c r="AY506" s="340">
        <v>281.33999999999997</v>
      </c>
      <c r="AZ506" s="175">
        <v>5.9958019999999994</v>
      </c>
      <c r="BA506" s="159">
        <v>1905.0800000000002</v>
      </c>
    </row>
    <row r="507" spans="1:53">
      <c r="A507" s="47">
        <v>8</v>
      </c>
      <c r="B507" s="170">
        <f t="shared" si="325"/>
        <v>3636.5158020000003</v>
      </c>
      <c r="C507" s="170">
        <f t="shared" si="326"/>
        <v>3638.2658020000003</v>
      </c>
      <c r="D507" s="170">
        <f t="shared" si="327"/>
        <v>3641.4558019999999</v>
      </c>
      <c r="E507" s="170">
        <f t="shared" si="328"/>
        <v>3644.9358020000004</v>
      </c>
      <c r="F507" s="170">
        <f t="shared" si="329"/>
        <v>3645.2158020000002</v>
      </c>
      <c r="G507" s="170">
        <f t="shared" si="330"/>
        <v>3644.6058020000005</v>
      </c>
      <c r="H507" s="170">
        <f t="shared" si="331"/>
        <v>3637.5958020000003</v>
      </c>
      <c r="I507" s="170">
        <f t="shared" si="332"/>
        <v>3636.9258020000002</v>
      </c>
      <c r="J507" s="170">
        <f t="shared" si="333"/>
        <v>3674.4058020000002</v>
      </c>
      <c r="K507" s="170">
        <f t="shared" si="334"/>
        <v>3671.3458020000003</v>
      </c>
      <c r="L507" s="170">
        <f t="shared" si="335"/>
        <v>3670.5858020000001</v>
      </c>
      <c r="M507" s="170">
        <f t="shared" si="336"/>
        <v>3670.375802</v>
      </c>
      <c r="N507" s="170">
        <f t="shared" si="337"/>
        <v>3670.7458019999999</v>
      </c>
      <c r="O507" s="170">
        <f t="shared" si="338"/>
        <v>3670.5658020000005</v>
      </c>
      <c r="P507" s="170">
        <f t="shared" si="339"/>
        <v>3670.9258020000002</v>
      </c>
      <c r="Q507" s="170">
        <f t="shared" si="340"/>
        <v>3671.2458019999999</v>
      </c>
      <c r="R507" s="170">
        <f t="shared" si="341"/>
        <v>3671.9358020000004</v>
      </c>
      <c r="S507" s="170">
        <f t="shared" si="342"/>
        <v>3673.1358020000002</v>
      </c>
      <c r="T507" s="170">
        <f t="shared" si="343"/>
        <v>3672.7458019999999</v>
      </c>
      <c r="U507" s="170">
        <f t="shared" si="344"/>
        <v>3671.5158020000003</v>
      </c>
      <c r="V507" s="170">
        <f t="shared" si="345"/>
        <v>3670.3958020000005</v>
      </c>
      <c r="W507" s="170">
        <f t="shared" si="346"/>
        <v>3671.0458020000001</v>
      </c>
      <c r="X507" s="170">
        <f t="shared" si="347"/>
        <v>3633.4558019999999</v>
      </c>
      <c r="Y507" s="172">
        <f t="shared" si="348"/>
        <v>3635.9058020000002</v>
      </c>
      <c r="Z507" s="37"/>
      <c r="AA507" s="38">
        <v>1444.1</v>
      </c>
      <c r="AB507" s="39">
        <v>1445.85</v>
      </c>
      <c r="AC507" s="39">
        <v>1449.04</v>
      </c>
      <c r="AD507" s="39">
        <v>1452.52</v>
      </c>
      <c r="AE507" s="39">
        <v>1452.8</v>
      </c>
      <c r="AF507" s="39">
        <v>1452.19</v>
      </c>
      <c r="AG507" s="39">
        <v>1445.18</v>
      </c>
      <c r="AH507" s="39">
        <v>1444.51</v>
      </c>
      <c r="AI507" s="39">
        <v>1481.99</v>
      </c>
      <c r="AJ507" s="39">
        <v>1478.93</v>
      </c>
      <c r="AK507" s="39">
        <v>1478.17</v>
      </c>
      <c r="AL507" s="39">
        <v>1477.96</v>
      </c>
      <c r="AM507" s="39">
        <v>1478.33</v>
      </c>
      <c r="AN507" s="39">
        <v>1478.15</v>
      </c>
      <c r="AO507" s="39">
        <v>1478.51</v>
      </c>
      <c r="AP507" s="39">
        <v>1478.83</v>
      </c>
      <c r="AQ507" s="39">
        <v>1479.52</v>
      </c>
      <c r="AR507" s="39">
        <v>1480.72</v>
      </c>
      <c r="AS507" s="39">
        <v>1480.33</v>
      </c>
      <c r="AT507" s="39">
        <v>1479.1</v>
      </c>
      <c r="AU507" s="39">
        <v>1477.98</v>
      </c>
      <c r="AV507" s="39">
        <v>1478.63</v>
      </c>
      <c r="AW507" s="39">
        <v>1441.04</v>
      </c>
      <c r="AX507" s="40">
        <v>1443.49</v>
      </c>
      <c r="AY507" s="340">
        <v>281.33999999999997</v>
      </c>
      <c r="AZ507" s="175">
        <v>5.9958019999999994</v>
      </c>
      <c r="BA507" s="159">
        <v>1905.0800000000002</v>
      </c>
    </row>
    <row r="508" spans="1:53">
      <c r="A508" s="47">
        <v>9</v>
      </c>
      <c r="B508" s="170">
        <f t="shared" si="325"/>
        <v>3635.3158020000005</v>
      </c>
      <c r="C508" s="170">
        <f t="shared" si="326"/>
        <v>3637.4458020000002</v>
      </c>
      <c r="D508" s="170">
        <f t="shared" si="327"/>
        <v>3638.375802</v>
      </c>
      <c r="E508" s="170">
        <f t="shared" si="328"/>
        <v>3639.0958020000003</v>
      </c>
      <c r="F508" s="170">
        <f t="shared" si="329"/>
        <v>3638.9358020000004</v>
      </c>
      <c r="G508" s="170">
        <f t="shared" si="330"/>
        <v>3638.7458019999999</v>
      </c>
      <c r="H508" s="170">
        <f t="shared" si="331"/>
        <v>3638.1558020000002</v>
      </c>
      <c r="I508" s="170">
        <f t="shared" si="332"/>
        <v>3637.5558020000003</v>
      </c>
      <c r="J508" s="170">
        <f t="shared" si="333"/>
        <v>3672.1858020000004</v>
      </c>
      <c r="K508" s="170">
        <f t="shared" si="334"/>
        <v>3671.2858019999999</v>
      </c>
      <c r="L508" s="170">
        <f t="shared" si="335"/>
        <v>3674.7758020000001</v>
      </c>
      <c r="M508" s="170">
        <f t="shared" si="336"/>
        <v>3670.4958019999999</v>
      </c>
      <c r="N508" s="170">
        <f t="shared" si="337"/>
        <v>3670.3058020000003</v>
      </c>
      <c r="O508" s="170">
        <f t="shared" si="338"/>
        <v>3668.9958019999999</v>
      </c>
      <c r="P508" s="170">
        <f t="shared" si="339"/>
        <v>3668.7358020000001</v>
      </c>
      <c r="Q508" s="170">
        <f t="shared" si="340"/>
        <v>3670.6958020000002</v>
      </c>
      <c r="R508" s="170">
        <f t="shared" si="341"/>
        <v>3665.4658020000002</v>
      </c>
      <c r="S508" s="170">
        <f t="shared" si="342"/>
        <v>3664.0358019999999</v>
      </c>
      <c r="T508" s="170">
        <f t="shared" si="343"/>
        <v>3672.915802</v>
      </c>
      <c r="U508" s="170">
        <f t="shared" si="344"/>
        <v>3672.8658020000003</v>
      </c>
      <c r="V508" s="170">
        <f t="shared" si="345"/>
        <v>3669.9358020000004</v>
      </c>
      <c r="W508" s="170">
        <f t="shared" si="346"/>
        <v>3631.5858020000001</v>
      </c>
      <c r="X508" s="170">
        <f t="shared" si="347"/>
        <v>3631.5058020000001</v>
      </c>
      <c r="Y508" s="172">
        <f t="shared" si="348"/>
        <v>3634.8058020000003</v>
      </c>
      <c r="Z508" s="37"/>
      <c r="AA508" s="38">
        <v>1442.9</v>
      </c>
      <c r="AB508" s="39">
        <v>1445.03</v>
      </c>
      <c r="AC508" s="39">
        <v>1445.96</v>
      </c>
      <c r="AD508" s="39">
        <v>1446.68</v>
      </c>
      <c r="AE508" s="39">
        <v>1446.52</v>
      </c>
      <c r="AF508" s="39">
        <v>1446.33</v>
      </c>
      <c r="AG508" s="39">
        <v>1445.74</v>
      </c>
      <c r="AH508" s="39">
        <v>1445.14</v>
      </c>
      <c r="AI508" s="39">
        <v>1479.77</v>
      </c>
      <c r="AJ508" s="39">
        <v>1478.87</v>
      </c>
      <c r="AK508" s="39">
        <v>1482.36</v>
      </c>
      <c r="AL508" s="39">
        <v>1478.08</v>
      </c>
      <c r="AM508" s="39">
        <v>1477.89</v>
      </c>
      <c r="AN508" s="39">
        <v>1476.58</v>
      </c>
      <c r="AO508" s="39">
        <v>1476.32</v>
      </c>
      <c r="AP508" s="39">
        <v>1478.28</v>
      </c>
      <c r="AQ508" s="39">
        <v>1473.05</v>
      </c>
      <c r="AR508" s="39">
        <v>1471.62</v>
      </c>
      <c r="AS508" s="39">
        <v>1480.5</v>
      </c>
      <c r="AT508" s="39">
        <v>1480.45</v>
      </c>
      <c r="AU508" s="39">
        <v>1477.52</v>
      </c>
      <c r="AV508" s="39">
        <v>1439.17</v>
      </c>
      <c r="AW508" s="39">
        <v>1439.09</v>
      </c>
      <c r="AX508" s="40">
        <v>1442.39</v>
      </c>
      <c r="AY508" s="340">
        <v>281.33999999999997</v>
      </c>
      <c r="AZ508" s="175">
        <v>5.9958019999999994</v>
      </c>
      <c r="BA508" s="159">
        <v>1905.0800000000002</v>
      </c>
    </row>
    <row r="509" spans="1:53">
      <c r="A509" s="47">
        <v>10</v>
      </c>
      <c r="B509" s="170">
        <f t="shared" si="325"/>
        <v>3634.4758020000004</v>
      </c>
      <c r="C509" s="170">
        <f t="shared" si="326"/>
        <v>3639.6958020000002</v>
      </c>
      <c r="D509" s="170">
        <f t="shared" si="327"/>
        <v>3641.2458019999999</v>
      </c>
      <c r="E509" s="170">
        <f t="shared" si="328"/>
        <v>3640.3858020000002</v>
      </c>
      <c r="F509" s="170">
        <f t="shared" si="329"/>
        <v>3639.7958020000001</v>
      </c>
      <c r="G509" s="170">
        <f t="shared" si="330"/>
        <v>3638.375802</v>
      </c>
      <c r="H509" s="170">
        <f t="shared" si="331"/>
        <v>3635.6458020000005</v>
      </c>
      <c r="I509" s="170">
        <f t="shared" si="332"/>
        <v>3633.0458020000001</v>
      </c>
      <c r="J509" s="170">
        <f t="shared" si="333"/>
        <v>3627.7358020000001</v>
      </c>
      <c r="K509" s="170">
        <f t="shared" si="334"/>
        <v>3628.2858019999999</v>
      </c>
      <c r="L509" s="170">
        <f t="shared" si="335"/>
        <v>3628.3158020000005</v>
      </c>
      <c r="M509" s="170">
        <f t="shared" si="336"/>
        <v>3625.7058019999999</v>
      </c>
      <c r="N509" s="170">
        <f t="shared" si="337"/>
        <v>3625.8058020000003</v>
      </c>
      <c r="O509" s="170">
        <f t="shared" si="338"/>
        <v>3625.5758020000003</v>
      </c>
      <c r="P509" s="170">
        <f t="shared" si="339"/>
        <v>3626.0458020000001</v>
      </c>
      <c r="Q509" s="170">
        <f t="shared" si="340"/>
        <v>3626.5558020000003</v>
      </c>
      <c r="R509" s="170">
        <f t="shared" si="341"/>
        <v>3627.5158020000003</v>
      </c>
      <c r="S509" s="170">
        <f t="shared" si="342"/>
        <v>3628.0458020000001</v>
      </c>
      <c r="T509" s="170">
        <f t="shared" si="343"/>
        <v>3628.2758020000001</v>
      </c>
      <c r="U509" s="170">
        <f t="shared" si="344"/>
        <v>3629.415802</v>
      </c>
      <c r="V509" s="170">
        <f t="shared" si="345"/>
        <v>3628.4358020000004</v>
      </c>
      <c r="W509" s="170">
        <f t="shared" si="346"/>
        <v>3625.3458020000003</v>
      </c>
      <c r="X509" s="170">
        <f t="shared" si="347"/>
        <v>3630.2958020000001</v>
      </c>
      <c r="Y509" s="172">
        <f t="shared" si="348"/>
        <v>3633.6158020000003</v>
      </c>
      <c r="Z509" s="37"/>
      <c r="AA509" s="38">
        <v>1442.06</v>
      </c>
      <c r="AB509" s="39">
        <v>1447.28</v>
      </c>
      <c r="AC509" s="39">
        <v>1448.83</v>
      </c>
      <c r="AD509" s="39">
        <v>1447.97</v>
      </c>
      <c r="AE509" s="39">
        <v>1447.38</v>
      </c>
      <c r="AF509" s="39">
        <v>1445.96</v>
      </c>
      <c r="AG509" s="39">
        <v>1443.23</v>
      </c>
      <c r="AH509" s="39">
        <v>1440.63</v>
      </c>
      <c r="AI509" s="39">
        <v>1435.32</v>
      </c>
      <c r="AJ509" s="39">
        <v>1435.87</v>
      </c>
      <c r="AK509" s="39">
        <v>1435.9</v>
      </c>
      <c r="AL509" s="39">
        <v>1433.29</v>
      </c>
      <c r="AM509" s="39">
        <v>1433.39</v>
      </c>
      <c r="AN509" s="39">
        <v>1433.16</v>
      </c>
      <c r="AO509" s="39">
        <v>1433.63</v>
      </c>
      <c r="AP509" s="39">
        <v>1434.14</v>
      </c>
      <c r="AQ509" s="39">
        <v>1435.1</v>
      </c>
      <c r="AR509" s="39">
        <v>1435.63</v>
      </c>
      <c r="AS509" s="39">
        <v>1435.86</v>
      </c>
      <c r="AT509" s="39">
        <v>1437</v>
      </c>
      <c r="AU509" s="39">
        <v>1436.02</v>
      </c>
      <c r="AV509" s="39">
        <v>1432.93</v>
      </c>
      <c r="AW509" s="39">
        <v>1437.88</v>
      </c>
      <c r="AX509" s="40">
        <v>1441.2</v>
      </c>
      <c r="AY509" s="340">
        <v>281.33999999999997</v>
      </c>
      <c r="AZ509" s="175">
        <v>5.9958019999999994</v>
      </c>
      <c r="BA509" s="159">
        <v>1905.0800000000002</v>
      </c>
    </row>
    <row r="510" spans="1:53">
      <c r="A510" s="47">
        <v>11</v>
      </c>
      <c r="B510" s="170">
        <f t="shared" si="325"/>
        <v>3643.0058020000001</v>
      </c>
      <c r="C510" s="170">
        <f t="shared" si="326"/>
        <v>3646.2158020000002</v>
      </c>
      <c r="D510" s="170">
        <f t="shared" si="327"/>
        <v>3646.5158020000003</v>
      </c>
      <c r="E510" s="170">
        <f t="shared" si="328"/>
        <v>3646.875802</v>
      </c>
      <c r="F510" s="170">
        <f t="shared" si="329"/>
        <v>3647.0358019999999</v>
      </c>
      <c r="G510" s="170">
        <f t="shared" si="330"/>
        <v>3644.4558019999999</v>
      </c>
      <c r="H510" s="170">
        <f t="shared" si="331"/>
        <v>3640.2758020000001</v>
      </c>
      <c r="I510" s="170">
        <f t="shared" si="332"/>
        <v>3637.0358019999999</v>
      </c>
      <c r="J510" s="170">
        <f t="shared" si="333"/>
        <v>3633.8158020000005</v>
      </c>
      <c r="K510" s="170">
        <f t="shared" si="334"/>
        <v>3632.0458020000001</v>
      </c>
      <c r="L510" s="170">
        <f t="shared" si="335"/>
        <v>3631.7858019999999</v>
      </c>
      <c r="M510" s="170">
        <f t="shared" si="336"/>
        <v>3630.9458020000002</v>
      </c>
      <c r="N510" s="170">
        <f t="shared" si="337"/>
        <v>3630.9458020000002</v>
      </c>
      <c r="O510" s="170">
        <f t="shared" si="338"/>
        <v>3630.9458020000002</v>
      </c>
      <c r="P510" s="170">
        <f t="shared" si="339"/>
        <v>3631.8458020000003</v>
      </c>
      <c r="Q510" s="170">
        <f t="shared" si="340"/>
        <v>3633.3958020000005</v>
      </c>
      <c r="R510" s="170">
        <f t="shared" si="341"/>
        <v>3633.6158020000003</v>
      </c>
      <c r="S510" s="170">
        <f t="shared" si="342"/>
        <v>3633.625802</v>
      </c>
      <c r="T510" s="170">
        <f t="shared" si="343"/>
        <v>3633.6958020000002</v>
      </c>
      <c r="U510" s="170">
        <f t="shared" si="344"/>
        <v>3633.4358020000004</v>
      </c>
      <c r="V510" s="170">
        <f t="shared" si="345"/>
        <v>3631.4058020000002</v>
      </c>
      <c r="W510" s="170">
        <f t="shared" si="346"/>
        <v>3629.2758020000001</v>
      </c>
      <c r="X510" s="170">
        <f t="shared" si="347"/>
        <v>3631.6458020000005</v>
      </c>
      <c r="Y510" s="172">
        <f t="shared" si="348"/>
        <v>3641.125802</v>
      </c>
      <c r="Z510" s="37"/>
      <c r="AA510" s="41">
        <v>1450.59</v>
      </c>
      <c r="AB510" s="39">
        <v>1453.8</v>
      </c>
      <c r="AC510" s="39">
        <v>1454.1</v>
      </c>
      <c r="AD510" s="39">
        <v>1454.46</v>
      </c>
      <c r="AE510" s="39">
        <v>1454.62</v>
      </c>
      <c r="AF510" s="39">
        <v>1452.04</v>
      </c>
      <c r="AG510" s="39">
        <v>1447.86</v>
      </c>
      <c r="AH510" s="39">
        <v>1444.62</v>
      </c>
      <c r="AI510" s="39">
        <v>1441.4</v>
      </c>
      <c r="AJ510" s="39">
        <v>1439.63</v>
      </c>
      <c r="AK510" s="39">
        <v>1439.37</v>
      </c>
      <c r="AL510" s="39">
        <v>1438.53</v>
      </c>
      <c r="AM510" s="39">
        <v>1438.53</v>
      </c>
      <c r="AN510" s="39">
        <v>1438.53</v>
      </c>
      <c r="AO510" s="39">
        <v>1439.43</v>
      </c>
      <c r="AP510" s="39">
        <v>1440.98</v>
      </c>
      <c r="AQ510" s="39">
        <v>1441.2</v>
      </c>
      <c r="AR510" s="39">
        <v>1441.21</v>
      </c>
      <c r="AS510" s="39">
        <v>1441.28</v>
      </c>
      <c r="AT510" s="39">
        <v>1441.02</v>
      </c>
      <c r="AU510" s="39">
        <v>1438.99</v>
      </c>
      <c r="AV510" s="39">
        <v>1436.86</v>
      </c>
      <c r="AW510" s="39">
        <v>1439.23</v>
      </c>
      <c r="AX510" s="40">
        <v>1448.71</v>
      </c>
      <c r="AY510" s="340">
        <v>281.33999999999997</v>
      </c>
      <c r="AZ510" s="175">
        <v>5.9958019999999994</v>
      </c>
      <c r="BA510" s="159">
        <v>1905.0800000000002</v>
      </c>
    </row>
    <row r="511" spans="1:53">
      <c r="A511" s="47">
        <v>12</v>
      </c>
      <c r="B511" s="170">
        <f t="shared" si="325"/>
        <v>3643.4258020000002</v>
      </c>
      <c r="C511" s="170">
        <f t="shared" si="326"/>
        <v>3646.4958019999999</v>
      </c>
      <c r="D511" s="170">
        <f t="shared" si="327"/>
        <v>3647.0158020000003</v>
      </c>
      <c r="E511" s="170">
        <f t="shared" si="328"/>
        <v>3647.2358020000001</v>
      </c>
      <c r="F511" s="170">
        <f t="shared" si="329"/>
        <v>3646.165802</v>
      </c>
      <c r="G511" s="170">
        <f t="shared" si="330"/>
        <v>3642.415802</v>
      </c>
      <c r="H511" s="170">
        <f t="shared" si="331"/>
        <v>3637.5058020000001</v>
      </c>
      <c r="I511" s="170">
        <f t="shared" si="332"/>
        <v>3632.5358019999999</v>
      </c>
      <c r="J511" s="170">
        <f t="shared" si="333"/>
        <v>3626.1958020000002</v>
      </c>
      <c r="K511" s="170">
        <f t="shared" si="334"/>
        <v>3622.7958020000001</v>
      </c>
      <c r="L511" s="170">
        <f t="shared" si="335"/>
        <v>3622.8658020000003</v>
      </c>
      <c r="M511" s="170">
        <f t="shared" si="336"/>
        <v>3622.8958020000005</v>
      </c>
      <c r="N511" s="170">
        <f t="shared" si="337"/>
        <v>3622.8358020000001</v>
      </c>
      <c r="O511" s="170">
        <f t="shared" si="338"/>
        <v>3622.8458020000003</v>
      </c>
      <c r="P511" s="170">
        <f t="shared" si="339"/>
        <v>3625.0958020000003</v>
      </c>
      <c r="Q511" s="170">
        <f t="shared" si="340"/>
        <v>3628.6158020000003</v>
      </c>
      <c r="R511" s="170">
        <f t="shared" si="341"/>
        <v>3629.3058020000003</v>
      </c>
      <c r="S511" s="170">
        <f t="shared" si="342"/>
        <v>3629.6558020000002</v>
      </c>
      <c r="T511" s="170">
        <f t="shared" si="343"/>
        <v>3629.7858019999999</v>
      </c>
      <c r="U511" s="170">
        <f t="shared" si="344"/>
        <v>3630.6058020000005</v>
      </c>
      <c r="V511" s="170">
        <f t="shared" si="345"/>
        <v>3628.8458020000003</v>
      </c>
      <c r="W511" s="170">
        <f t="shared" si="346"/>
        <v>3627.5458020000001</v>
      </c>
      <c r="X511" s="170">
        <f t="shared" si="347"/>
        <v>3629.4858020000001</v>
      </c>
      <c r="Y511" s="172">
        <f t="shared" si="348"/>
        <v>3633.7258020000004</v>
      </c>
      <c r="Z511" s="37"/>
      <c r="AA511" s="41">
        <v>1451.01</v>
      </c>
      <c r="AB511" s="39">
        <v>1454.08</v>
      </c>
      <c r="AC511" s="39">
        <v>1454.6</v>
      </c>
      <c r="AD511" s="39">
        <v>1454.82</v>
      </c>
      <c r="AE511" s="39">
        <v>1453.75</v>
      </c>
      <c r="AF511" s="39">
        <v>1450</v>
      </c>
      <c r="AG511" s="39">
        <v>1445.09</v>
      </c>
      <c r="AH511" s="39">
        <v>1440.12</v>
      </c>
      <c r="AI511" s="39">
        <v>1433.78</v>
      </c>
      <c r="AJ511" s="39">
        <v>1430.38</v>
      </c>
      <c r="AK511" s="39">
        <v>1430.45</v>
      </c>
      <c r="AL511" s="39">
        <v>1430.48</v>
      </c>
      <c r="AM511" s="39">
        <v>1430.42</v>
      </c>
      <c r="AN511" s="39">
        <v>1430.43</v>
      </c>
      <c r="AO511" s="39">
        <v>1432.68</v>
      </c>
      <c r="AP511" s="39">
        <v>1436.2</v>
      </c>
      <c r="AQ511" s="39">
        <v>1436.89</v>
      </c>
      <c r="AR511" s="39">
        <v>1437.24</v>
      </c>
      <c r="AS511" s="39">
        <v>1437.37</v>
      </c>
      <c r="AT511" s="39">
        <v>1438.19</v>
      </c>
      <c r="AU511" s="39">
        <v>1436.43</v>
      </c>
      <c r="AV511" s="39">
        <v>1435.13</v>
      </c>
      <c r="AW511" s="39">
        <v>1437.07</v>
      </c>
      <c r="AX511" s="40">
        <v>1441.31</v>
      </c>
      <c r="AY511" s="340">
        <v>281.33999999999997</v>
      </c>
      <c r="AZ511" s="175">
        <v>5.9958019999999994</v>
      </c>
      <c r="BA511" s="159">
        <v>1905.0800000000002</v>
      </c>
    </row>
    <row r="512" spans="1:53">
      <c r="A512" s="47">
        <v>13</v>
      </c>
      <c r="B512" s="170">
        <f t="shared" si="325"/>
        <v>3636.9458020000002</v>
      </c>
      <c r="C512" s="170">
        <f t="shared" si="326"/>
        <v>3644.7358020000001</v>
      </c>
      <c r="D512" s="170">
        <f t="shared" si="327"/>
        <v>3648.5358019999999</v>
      </c>
      <c r="E512" s="170">
        <f t="shared" si="328"/>
        <v>3648.7958020000001</v>
      </c>
      <c r="F512" s="170">
        <f t="shared" si="329"/>
        <v>3648.9758020000004</v>
      </c>
      <c r="G512" s="170">
        <f t="shared" si="330"/>
        <v>3648.4958019999999</v>
      </c>
      <c r="H512" s="170">
        <f t="shared" si="331"/>
        <v>3641.3558020000005</v>
      </c>
      <c r="I512" s="170">
        <f t="shared" si="332"/>
        <v>3637.2558020000001</v>
      </c>
      <c r="J512" s="170">
        <f t="shared" si="333"/>
        <v>3633.4358020000004</v>
      </c>
      <c r="K512" s="170">
        <f t="shared" si="334"/>
        <v>3627.1858020000004</v>
      </c>
      <c r="L512" s="170">
        <f t="shared" si="335"/>
        <v>3626.4458020000002</v>
      </c>
      <c r="M512" s="170">
        <f t="shared" si="336"/>
        <v>3626.5358019999999</v>
      </c>
      <c r="N512" s="170">
        <f t="shared" si="337"/>
        <v>3627.1058020000005</v>
      </c>
      <c r="O512" s="170">
        <f t="shared" si="338"/>
        <v>3627.1458020000005</v>
      </c>
      <c r="P512" s="170">
        <f t="shared" si="339"/>
        <v>3627.2058019999999</v>
      </c>
      <c r="Q512" s="170">
        <f t="shared" si="340"/>
        <v>3627.9258020000002</v>
      </c>
      <c r="R512" s="170">
        <f t="shared" si="341"/>
        <v>3629.7058019999999</v>
      </c>
      <c r="S512" s="170">
        <f t="shared" si="342"/>
        <v>3631.625802</v>
      </c>
      <c r="T512" s="170">
        <f t="shared" si="343"/>
        <v>3631.9058020000002</v>
      </c>
      <c r="U512" s="170">
        <f t="shared" si="344"/>
        <v>3630.8458020000003</v>
      </c>
      <c r="V512" s="170">
        <f t="shared" si="345"/>
        <v>3630.0058020000001</v>
      </c>
      <c r="W512" s="170">
        <f t="shared" si="346"/>
        <v>3630.1158020000003</v>
      </c>
      <c r="X512" s="170">
        <f t="shared" si="347"/>
        <v>3632.0458020000001</v>
      </c>
      <c r="Y512" s="172">
        <f t="shared" si="348"/>
        <v>3633.9258020000002</v>
      </c>
      <c r="Z512" s="37"/>
      <c r="AA512" s="41">
        <v>1444.53</v>
      </c>
      <c r="AB512" s="39">
        <v>1452.32</v>
      </c>
      <c r="AC512" s="39">
        <v>1456.12</v>
      </c>
      <c r="AD512" s="39">
        <v>1456.38</v>
      </c>
      <c r="AE512" s="39">
        <v>1456.56</v>
      </c>
      <c r="AF512" s="39">
        <v>1456.08</v>
      </c>
      <c r="AG512" s="39">
        <v>1448.94</v>
      </c>
      <c r="AH512" s="39">
        <v>1444.84</v>
      </c>
      <c r="AI512" s="39">
        <v>1441.02</v>
      </c>
      <c r="AJ512" s="39">
        <v>1434.77</v>
      </c>
      <c r="AK512" s="39">
        <v>1434.03</v>
      </c>
      <c r="AL512" s="39">
        <v>1434.12</v>
      </c>
      <c r="AM512" s="39">
        <v>1434.69</v>
      </c>
      <c r="AN512" s="39">
        <v>1434.73</v>
      </c>
      <c r="AO512" s="39">
        <v>1434.79</v>
      </c>
      <c r="AP512" s="39">
        <v>1435.51</v>
      </c>
      <c r="AQ512" s="39">
        <v>1437.29</v>
      </c>
      <c r="AR512" s="39">
        <v>1439.21</v>
      </c>
      <c r="AS512" s="39">
        <v>1439.49</v>
      </c>
      <c r="AT512" s="39">
        <v>1438.43</v>
      </c>
      <c r="AU512" s="39">
        <v>1437.59</v>
      </c>
      <c r="AV512" s="39">
        <v>1437.7</v>
      </c>
      <c r="AW512" s="39">
        <v>1439.63</v>
      </c>
      <c r="AX512" s="40">
        <v>1441.51</v>
      </c>
      <c r="AY512" s="340">
        <v>281.33999999999997</v>
      </c>
      <c r="AZ512" s="175">
        <v>5.9958019999999994</v>
      </c>
      <c r="BA512" s="159">
        <v>1905.0800000000002</v>
      </c>
    </row>
    <row r="513" spans="1:53">
      <c r="A513" s="47">
        <v>14</v>
      </c>
      <c r="B513" s="170">
        <f t="shared" si="325"/>
        <v>3639.2658020000003</v>
      </c>
      <c r="C513" s="170">
        <f t="shared" si="326"/>
        <v>3645.2158020000002</v>
      </c>
      <c r="D513" s="170">
        <f t="shared" si="327"/>
        <v>3646.8658020000003</v>
      </c>
      <c r="E513" s="170">
        <f t="shared" si="328"/>
        <v>3646.9058020000002</v>
      </c>
      <c r="F513" s="170">
        <f t="shared" si="329"/>
        <v>3647.0558020000003</v>
      </c>
      <c r="G513" s="170">
        <f t="shared" si="330"/>
        <v>3648.0458020000001</v>
      </c>
      <c r="H513" s="170">
        <f t="shared" si="331"/>
        <v>3648.8858020000002</v>
      </c>
      <c r="I513" s="170">
        <f t="shared" si="332"/>
        <v>3644.2958020000001</v>
      </c>
      <c r="J513" s="170">
        <f t="shared" si="333"/>
        <v>3638.125802</v>
      </c>
      <c r="K513" s="170">
        <f t="shared" si="334"/>
        <v>3634.3258020000003</v>
      </c>
      <c r="L513" s="170">
        <f t="shared" si="335"/>
        <v>3633.7358020000001</v>
      </c>
      <c r="M513" s="170">
        <f t="shared" si="336"/>
        <v>3633.7558020000001</v>
      </c>
      <c r="N513" s="170">
        <f t="shared" si="337"/>
        <v>3633.8458020000003</v>
      </c>
      <c r="O513" s="170">
        <f t="shared" si="338"/>
        <v>3633.6758020000002</v>
      </c>
      <c r="P513" s="170">
        <f t="shared" si="339"/>
        <v>3633.8058020000003</v>
      </c>
      <c r="Q513" s="170">
        <f t="shared" si="340"/>
        <v>3633.8858020000002</v>
      </c>
      <c r="R513" s="170">
        <f t="shared" si="341"/>
        <v>3634.2758020000001</v>
      </c>
      <c r="S513" s="170">
        <f t="shared" si="342"/>
        <v>3634.7358020000001</v>
      </c>
      <c r="T513" s="170">
        <f t="shared" si="343"/>
        <v>3457.0458020000001</v>
      </c>
      <c r="U513" s="170">
        <f t="shared" si="344"/>
        <v>3483.4758020000004</v>
      </c>
      <c r="V513" s="170">
        <f t="shared" si="345"/>
        <v>3452.8858020000002</v>
      </c>
      <c r="W513" s="170">
        <f t="shared" si="346"/>
        <v>3391.8258020000003</v>
      </c>
      <c r="X513" s="170">
        <f t="shared" si="347"/>
        <v>3426.8658020000003</v>
      </c>
      <c r="Y513" s="172">
        <f t="shared" si="348"/>
        <v>3415.6758020000002</v>
      </c>
      <c r="Z513" s="37"/>
      <c r="AA513" s="41">
        <v>1446.85</v>
      </c>
      <c r="AB513" s="39">
        <v>1452.8</v>
      </c>
      <c r="AC513" s="39">
        <v>1454.45</v>
      </c>
      <c r="AD513" s="39">
        <v>1454.49</v>
      </c>
      <c r="AE513" s="39">
        <v>1454.64</v>
      </c>
      <c r="AF513" s="39">
        <v>1455.63</v>
      </c>
      <c r="AG513" s="39">
        <v>1456.47</v>
      </c>
      <c r="AH513" s="39">
        <v>1451.88</v>
      </c>
      <c r="AI513" s="39">
        <v>1445.71</v>
      </c>
      <c r="AJ513" s="39">
        <v>1441.91</v>
      </c>
      <c r="AK513" s="39">
        <v>1441.32</v>
      </c>
      <c r="AL513" s="39">
        <v>1441.34</v>
      </c>
      <c r="AM513" s="39">
        <v>1441.43</v>
      </c>
      <c r="AN513" s="39">
        <v>1441.26</v>
      </c>
      <c r="AO513" s="39">
        <v>1441.39</v>
      </c>
      <c r="AP513" s="39">
        <v>1441.47</v>
      </c>
      <c r="AQ513" s="39">
        <v>1441.86</v>
      </c>
      <c r="AR513" s="39">
        <v>1442.32</v>
      </c>
      <c r="AS513" s="39">
        <v>1264.6300000000001</v>
      </c>
      <c r="AT513" s="39">
        <v>1291.06</v>
      </c>
      <c r="AU513" s="39">
        <v>1260.47</v>
      </c>
      <c r="AV513" s="39">
        <v>1199.4100000000001</v>
      </c>
      <c r="AW513" s="39">
        <v>1234.45</v>
      </c>
      <c r="AX513" s="40">
        <v>1223.26</v>
      </c>
      <c r="AY513" s="340">
        <v>281.33999999999997</v>
      </c>
      <c r="AZ513" s="175">
        <v>5.9958019999999994</v>
      </c>
      <c r="BA513" s="159">
        <v>1905.0800000000002</v>
      </c>
    </row>
    <row r="514" spans="1:53">
      <c r="A514" s="47">
        <v>15</v>
      </c>
      <c r="B514" s="170">
        <f t="shared" si="325"/>
        <v>3329.2958020000001</v>
      </c>
      <c r="C514" s="170">
        <f t="shared" si="326"/>
        <v>3205.8358020000001</v>
      </c>
      <c r="D514" s="170">
        <f t="shared" si="327"/>
        <v>3193.2158020000002</v>
      </c>
      <c r="E514" s="170">
        <f t="shared" si="328"/>
        <v>3194.6658020000004</v>
      </c>
      <c r="F514" s="170">
        <f t="shared" si="329"/>
        <v>3235.9458020000002</v>
      </c>
      <c r="G514" s="170">
        <f t="shared" si="330"/>
        <v>3319.7758020000001</v>
      </c>
      <c r="H514" s="170">
        <f t="shared" si="331"/>
        <v>3619.5758020000003</v>
      </c>
      <c r="I514" s="170">
        <f t="shared" si="332"/>
        <v>3680.2758020000001</v>
      </c>
      <c r="J514" s="170">
        <f t="shared" si="333"/>
        <v>3841.6358020000002</v>
      </c>
      <c r="K514" s="170">
        <f t="shared" si="334"/>
        <v>3857.7258020000004</v>
      </c>
      <c r="L514" s="170">
        <f t="shared" si="335"/>
        <v>3831.9358020000004</v>
      </c>
      <c r="M514" s="170">
        <f t="shared" si="336"/>
        <v>3843.0558020000003</v>
      </c>
      <c r="N514" s="170">
        <f t="shared" si="337"/>
        <v>3831.2758020000001</v>
      </c>
      <c r="O514" s="170">
        <f t="shared" si="338"/>
        <v>3841.915802</v>
      </c>
      <c r="P514" s="170">
        <f t="shared" si="339"/>
        <v>3745.0958020000003</v>
      </c>
      <c r="Q514" s="170">
        <f t="shared" si="340"/>
        <v>3648.6058020000005</v>
      </c>
      <c r="R514" s="170">
        <f t="shared" si="341"/>
        <v>3642.2658020000003</v>
      </c>
      <c r="S514" s="170">
        <f t="shared" si="342"/>
        <v>3630.3358020000001</v>
      </c>
      <c r="T514" s="170">
        <f t="shared" si="343"/>
        <v>3628.0158020000003</v>
      </c>
      <c r="U514" s="170">
        <f t="shared" si="344"/>
        <v>3629.9458020000002</v>
      </c>
      <c r="V514" s="170">
        <f t="shared" si="345"/>
        <v>3597.2958020000001</v>
      </c>
      <c r="W514" s="170">
        <f t="shared" si="346"/>
        <v>3572.8058020000003</v>
      </c>
      <c r="X514" s="170">
        <f t="shared" si="347"/>
        <v>3467.0258020000001</v>
      </c>
      <c r="Y514" s="172">
        <f t="shared" si="348"/>
        <v>3428.7958020000001</v>
      </c>
      <c r="Z514" s="37"/>
      <c r="AA514" s="41">
        <v>1136.8800000000001</v>
      </c>
      <c r="AB514" s="39">
        <v>1013.42</v>
      </c>
      <c r="AC514" s="39">
        <v>1000.8</v>
      </c>
      <c r="AD514" s="39">
        <v>1002.2500000000001</v>
      </c>
      <c r="AE514" s="39">
        <v>1043.53</v>
      </c>
      <c r="AF514" s="39">
        <v>1127.3599999999999</v>
      </c>
      <c r="AG514" s="39">
        <v>1427.16</v>
      </c>
      <c r="AH514" s="39">
        <v>1487.86</v>
      </c>
      <c r="AI514" s="39">
        <v>1649.22</v>
      </c>
      <c r="AJ514" s="39">
        <v>1665.31</v>
      </c>
      <c r="AK514" s="39">
        <v>1639.52</v>
      </c>
      <c r="AL514" s="39">
        <v>1650.64</v>
      </c>
      <c r="AM514" s="39">
        <v>1638.86</v>
      </c>
      <c r="AN514" s="39">
        <v>1649.5</v>
      </c>
      <c r="AO514" s="39">
        <v>1552.68</v>
      </c>
      <c r="AP514" s="39">
        <v>1456.19</v>
      </c>
      <c r="AQ514" s="39">
        <v>1449.85</v>
      </c>
      <c r="AR514" s="39">
        <v>1437.92</v>
      </c>
      <c r="AS514" s="39">
        <v>1435.6</v>
      </c>
      <c r="AT514" s="39">
        <v>1437.53</v>
      </c>
      <c r="AU514" s="39">
        <v>1404.88</v>
      </c>
      <c r="AV514" s="39">
        <v>1380.39</v>
      </c>
      <c r="AW514" s="39">
        <v>1274.6099999999999</v>
      </c>
      <c r="AX514" s="40">
        <v>1236.3800000000001</v>
      </c>
      <c r="AY514" s="340">
        <v>281.33999999999997</v>
      </c>
      <c r="AZ514" s="175">
        <v>5.9958019999999994</v>
      </c>
      <c r="BA514" s="159">
        <v>1905.0800000000002</v>
      </c>
    </row>
    <row r="515" spans="1:53">
      <c r="A515" s="47">
        <v>16</v>
      </c>
      <c r="B515" s="170">
        <f t="shared" si="325"/>
        <v>3265.6358020000002</v>
      </c>
      <c r="C515" s="170">
        <f t="shared" si="326"/>
        <v>3262.8658020000003</v>
      </c>
      <c r="D515" s="170">
        <f t="shared" si="327"/>
        <v>3215.3958020000005</v>
      </c>
      <c r="E515" s="170">
        <f t="shared" si="328"/>
        <v>3218.5258020000001</v>
      </c>
      <c r="F515" s="170">
        <f t="shared" si="329"/>
        <v>3274.5858020000001</v>
      </c>
      <c r="G515" s="170">
        <f t="shared" si="330"/>
        <v>3435.2558020000001</v>
      </c>
      <c r="H515" s="170">
        <f t="shared" si="331"/>
        <v>3567.5958020000003</v>
      </c>
      <c r="I515" s="170">
        <f t="shared" si="332"/>
        <v>3626.6358020000002</v>
      </c>
      <c r="J515" s="170">
        <f t="shared" si="333"/>
        <v>3714.3558020000005</v>
      </c>
      <c r="K515" s="170">
        <f t="shared" si="334"/>
        <v>3714.4258020000002</v>
      </c>
      <c r="L515" s="170">
        <f t="shared" si="335"/>
        <v>3678.5058020000001</v>
      </c>
      <c r="M515" s="170">
        <f t="shared" si="336"/>
        <v>3681.6158020000003</v>
      </c>
      <c r="N515" s="170">
        <f t="shared" si="337"/>
        <v>3667.7858019999999</v>
      </c>
      <c r="O515" s="170">
        <f t="shared" si="338"/>
        <v>3698.9758020000004</v>
      </c>
      <c r="P515" s="170">
        <f t="shared" si="339"/>
        <v>3677.3458020000003</v>
      </c>
      <c r="Q515" s="170">
        <f t="shared" si="340"/>
        <v>3585.0358019999999</v>
      </c>
      <c r="R515" s="170">
        <f t="shared" si="341"/>
        <v>3562.2358020000001</v>
      </c>
      <c r="S515" s="170">
        <f t="shared" si="342"/>
        <v>3556.5258020000001</v>
      </c>
      <c r="T515" s="170">
        <f t="shared" si="343"/>
        <v>3563.6458020000005</v>
      </c>
      <c r="U515" s="170">
        <f t="shared" si="344"/>
        <v>3567.6458020000005</v>
      </c>
      <c r="V515" s="170">
        <f t="shared" si="345"/>
        <v>3542.9058020000002</v>
      </c>
      <c r="W515" s="170">
        <f t="shared" si="346"/>
        <v>3533.415802</v>
      </c>
      <c r="X515" s="170">
        <f t="shared" si="347"/>
        <v>3434.9558019999999</v>
      </c>
      <c r="Y515" s="172">
        <f t="shared" si="348"/>
        <v>3336.125802</v>
      </c>
      <c r="Z515" s="37"/>
      <c r="AA515" s="41">
        <v>1073.22</v>
      </c>
      <c r="AB515" s="39">
        <v>1070.45</v>
      </c>
      <c r="AC515" s="39">
        <v>1022.98</v>
      </c>
      <c r="AD515" s="39">
        <v>1026.1099999999999</v>
      </c>
      <c r="AE515" s="39">
        <v>1082.17</v>
      </c>
      <c r="AF515" s="39">
        <v>1242.8399999999999</v>
      </c>
      <c r="AG515" s="39">
        <v>1375.18</v>
      </c>
      <c r="AH515" s="39">
        <v>1434.22</v>
      </c>
      <c r="AI515" s="39">
        <v>1521.94</v>
      </c>
      <c r="AJ515" s="39">
        <v>1522.01</v>
      </c>
      <c r="AK515" s="39">
        <v>1486.09</v>
      </c>
      <c r="AL515" s="39">
        <v>1489.2</v>
      </c>
      <c r="AM515" s="39">
        <v>1475.37</v>
      </c>
      <c r="AN515" s="39">
        <v>1506.56</v>
      </c>
      <c r="AO515" s="39">
        <v>1484.93</v>
      </c>
      <c r="AP515" s="39">
        <v>1392.62</v>
      </c>
      <c r="AQ515" s="39">
        <v>1369.82</v>
      </c>
      <c r="AR515" s="39">
        <v>1364.11</v>
      </c>
      <c r="AS515" s="39">
        <v>1371.23</v>
      </c>
      <c r="AT515" s="39">
        <v>1375.23</v>
      </c>
      <c r="AU515" s="39">
        <v>1350.49</v>
      </c>
      <c r="AV515" s="39">
        <v>1341</v>
      </c>
      <c r="AW515" s="39">
        <v>1242.54</v>
      </c>
      <c r="AX515" s="40">
        <v>1143.71</v>
      </c>
      <c r="AY515" s="340">
        <v>281.33999999999997</v>
      </c>
      <c r="AZ515" s="175">
        <v>5.9958019999999994</v>
      </c>
      <c r="BA515" s="159">
        <v>1905.0800000000002</v>
      </c>
    </row>
    <row r="516" spans="1:53">
      <c r="A516" s="47">
        <v>17</v>
      </c>
      <c r="B516" s="170">
        <f t="shared" si="325"/>
        <v>3217.3258020000003</v>
      </c>
      <c r="C516" s="170">
        <f t="shared" si="326"/>
        <v>3188.3158020000001</v>
      </c>
      <c r="D516" s="170">
        <f t="shared" si="327"/>
        <v>3187.2958020000001</v>
      </c>
      <c r="E516" s="170">
        <f t="shared" si="328"/>
        <v>3189.4058020000002</v>
      </c>
      <c r="F516" s="170">
        <f t="shared" si="329"/>
        <v>3197.0358020000003</v>
      </c>
      <c r="G516" s="170">
        <f t="shared" si="330"/>
        <v>3282.2758020000001</v>
      </c>
      <c r="H516" s="170">
        <f t="shared" si="331"/>
        <v>3509.3358020000001</v>
      </c>
      <c r="I516" s="170">
        <f t="shared" si="332"/>
        <v>3564.415802</v>
      </c>
      <c r="J516" s="170">
        <f t="shared" si="333"/>
        <v>3598.4658020000002</v>
      </c>
      <c r="K516" s="170">
        <f t="shared" si="334"/>
        <v>3652.6158020000003</v>
      </c>
      <c r="L516" s="170">
        <f t="shared" si="335"/>
        <v>3607.6058020000005</v>
      </c>
      <c r="M516" s="170">
        <f t="shared" si="336"/>
        <v>3650.5558020000003</v>
      </c>
      <c r="N516" s="170">
        <f t="shared" si="337"/>
        <v>3636.0158020000003</v>
      </c>
      <c r="O516" s="170">
        <f t="shared" si="338"/>
        <v>3641.6758020000002</v>
      </c>
      <c r="P516" s="170">
        <f t="shared" si="339"/>
        <v>3642.2658020000003</v>
      </c>
      <c r="Q516" s="170">
        <f t="shared" si="340"/>
        <v>3614.8958020000005</v>
      </c>
      <c r="R516" s="170">
        <f t="shared" si="341"/>
        <v>3581.5858020000001</v>
      </c>
      <c r="S516" s="170">
        <f t="shared" si="342"/>
        <v>3569.4858020000001</v>
      </c>
      <c r="T516" s="170">
        <f t="shared" si="343"/>
        <v>3578.165802</v>
      </c>
      <c r="U516" s="170">
        <f t="shared" si="344"/>
        <v>3582.415802</v>
      </c>
      <c r="V516" s="170">
        <f t="shared" si="345"/>
        <v>3559.9258020000002</v>
      </c>
      <c r="W516" s="170">
        <f t="shared" si="346"/>
        <v>3559.4758020000004</v>
      </c>
      <c r="X516" s="170">
        <f t="shared" si="347"/>
        <v>3453.8558020000005</v>
      </c>
      <c r="Y516" s="172">
        <f t="shared" si="348"/>
        <v>3341.7558020000001</v>
      </c>
      <c r="Z516" s="37"/>
      <c r="AA516" s="41">
        <v>1024.9100000000001</v>
      </c>
      <c r="AB516" s="39">
        <v>995.9</v>
      </c>
      <c r="AC516" s="39">
        <v>994.88</v>
      </c>
      <c r="AD516" s="39">
        <v>996.99</v>
      </c>
      <c r="AE516" s="39">
        <v>1004.6200000000001</v>
      </c>
      <c r="AF516" s="39">
        <v>1089.8599999999999</v>
      </c>
      <c r="AG516" s="39">
        <v>1316.92</v>
      </c>
      <c r="AH516" s="39">
        <v>1372</v>
      </c>
      <c r="AI516" s="39">
        <v>1406.05</v>
      </c>
      <c r="AJ516" s="39">
        <v>1460.2</v>
      </c>
      <c r="AK516" s="39">
        <v>1415.19</v>
      </c>
      <c r="AL516" s="39">
        <v>1458.14</v>
      </c>
      <c r="AM516" s="39">
        <v>1443.6</v>
      </c>
      <c r="AN516" s="39">
        <v>1449.26</v>
      </c>
      <c r="AO516" s="39">
        <v>1449.85</v>
      </c>
      <c r="AP516" s="39">
        <v>1422.48</v>
      </c>
      <c r="AQ516" s="39">
        <v>1389.17</v>
      </c>
      <c r="AR516" s="39">
        <v>1377.07</v>
      </c>
      <c r="AS516" s="39">
        <v>1385.75</v>
      </c>
      <c r="AT516" s="39">
        <v>1390</v>
      </c>
      <c r="AU516" s="39">
        <v>1367.51</v>
      </c>
      <c r="AV516" s="39">
        <v>1367.06</v>
      </c>
      <c r="AW516" s="39">
        <v>1261.44</v>
      </c>
      <c r="AX516" s="40">
        <v>1149.3399999999999</v>
      </c>
      <c r="AY516" s="340">
        <v>281.33999999999997</v>
      </c>
      <c r="AZ516" s="175">
        <v>5.9958019999999994</v>
      </c>
      <c r="BA516" s="159">
        <v>1905.0800000000002</v>
      </c>
    </row>
    <row r="517" spans="1:53">
      <c r="A517" s="47">
        <v>18</v>
      </c>
      <c r="B517" s="170">
        <f t="shared" si="325"/>
        <v>3264.1458020000005</v>
      </c>
      <c r="C517" s="170">
        <f t="shared" si="326"/>
        <v>3260.1158020000003</v>
      </c>
      <c r="D517" s="170">
        <f t="shared" si="327"/>
        <v>3187.6458020000005</v>
      </c>
      <c r="E517" s="170">
        <f t="shared" si="328"/>
        <v>3189.0758020000003</v>
      </c>
      <c r="F517" s="170">
        <f t="shared" si="329"/>
        <v>3268.4958019999999</v>
      </c>
      <c r="G517" s="170">
        <f t="shared" si="330"/>
        <v>3335.9758020000004</v>
      </c>
      <c r="H517" s="170">
        <f t="shared" si="331"/>
        <v>3523.7358020000001</v>
      </c>
      <c r="I517" s="170">
        <f t="shared" si="332"/>
        <v>3585.6858020000004</v>
      </c>
      <c r="J517" s="170">
        <f t="shared" si="333"/>
        <v>3664.4258020000002</v>
      </c>
      <c r="K517" s="170">
        <f t="shared" si="334"/>
        <v>3673.7058019999999</v>
      </c>
      <c r="L517" s="170">
        <f t="shared" si="335"/>
        <v>3654.3058020000003</v>
      </c>
      <c r="M517" s="170">
        <f t="shared" si="336"/>
        <v>3655.9758020000004</v>
      </c>
      <c r="N517" s="170">
        <f t="shared" si="337"/>
        <v>3645.2058019999999</v>
      </c>
      <c r="O517" s="170">
        <f t="shared" si="338"/>
        <v>3644.5058020000001</v>
      </c>
      <c r="P517" s="170">
        <f t="shared" si="339"/>
        <v>3640.7258020000004</v>
      </c>
      <c r="Q517" s="170">
        <f t="shared" si="340"/>
        <v>3587.625802</v>
      </c>
      <c r="R517" s="170">
        <f t="shared" si="341"/>
        <v>3600.7858019999999</v>
      </c>
      <c r="S517" s="170">
        <f t="shared" si="342"/>
        <v>3613.0058020000001</v>
      </c>
      <c r="T517" s="170">
        <f t="shared" si="343"/>
        <v>3650.7858019999999</v>
      </c>
      <c r="U517" s="170">
        <f t="shared" si="344"/>
        <v>3709.8958020000005</v>
      </c>
      <c r="V517" s="170">
        <f t="shared" si="345"/>
        <v>3670.4558019999999</v>
      </c>
      <c r="W517" s="170">
        <f t="shared" si="346"/>
        <v>3634.7658020000003</v>
      </c>
      <c r="X517" s="170">
        <f t="shared" si="347"/>
        <v>3483.3458020000003</v>
      </c>
      <c r="Y517" s="172">
        <f t="shared" si="348"/>
        <v>3428.2458019999999</v>
      </c>
      <c r="Z517" s="37"/>
      <c r="AA517" s="41">
        <v>1071.73</v>
      </c>
      <c r="AB517" s="39">
        <v>1067.7</v>
      </c>
      <c r="AC517" s="39">
        <v>995.23</v>
      </c>
      <c r="AD517" s="39">
        <v>996.66</v>
      </c>
      <c r="AE517" s="39">
        <v>1076.08</v>
      </c>
      <c r="AF517" s="39">
        <v>1143.56</v>
      </c>
      <c r="AG517" s="39">
        <v>1331.32</v>
      </c>
      <c r="AH517" s="39">
        <v>1393.27</v>
      </c>
      <c r="AI517" s="39">
        <v>1472.01</v>
      </c>
      <c r="AJ517" s="39">
        <v>1481.29</v>
      </c>
      <c r="AK517" s="39">
        <v>1461.89</v>
      </c>
      <c r="AL517" s="39">
        <v>1463.56</v>
      </c>
      <c r="AM517" s="39">
        <v>1452.79</v>
      </c>
      <c r="AN517" s="39">
        <v>1452.09</v>
      </c>
      <c r="AO517" s="39">
        <v>1448.31</v>
      </c>
      <c r="AP517" s="39">
        <v>1395.21</v>
      </c>
      <c r="AQ517" s="39">
        <v>1408.37</v>
      </c>
      <c r="AR517" s="39">
        <v>1420.59</v>
      </c>
      <c r="AS517" s="39">
        <v>1458.37</v>
      </c>
      <c r="AT517" s="39">
        <v>1517.48</v>
      </c>
      <c r="AU517" s="39">
        <v>1478.04</v>
      </c>
      <c r="AV517" s="39">
        <v>1442.35</v>
      </c>
      <c r="AW517" s="39">
        <v>1290.93</v>
      </c>
      <c r="AX517" s="40">
        <v>1235.83</v>
      </c>
      <c r="AY517" s="340">
        <v>281.33999999999997</v>
      </c>
      <c r="AZ517" s="175">
        <v>5.9958019999999994</v>
      </c>
      <c r="BA517" s="159">
        <v>1905.0800000000002</v>
      </c>
    </row>
    <row r="518" spans="1:53">
      <c r="A518" s="47">
        <v>19</v>
      </c>
      <c r="B518" s="170">
        <f t="shared" si="325"/>
        <v>3298.4258020000002</v>
      </c>
      <c r="C518" s="170">
        <f t="shared" si="326"/>
        <v>3189.9058020000002</v>
      </c>
      <c r="D518" s="170">
        <f t="shared" si="327"/>
        <v>3184.625802</v>
      </c>
      <c r="E518" s="170">
        <f t="shared" si="328"/>
        <v>3185.9958020000004</v>
      </c>
      <c r="F518" s="170">
        <f t="shared" si="329"/>
        <v>3195.5858020000001</v>
      </c>
      <c r="G518" s="170">
        <f t="shared" si="330"/>
        <v>3476.9358020000004</v>
      </c>
      <c r="H518" s="170">
        <f t="shared" si="331"/>
        <v>3636.3158020000005</v>
      </c>
      <c r="I518" s="170">
        <f t="shared" si="332"/>
        <v>3789.0158020000003</v>
      </c>
      <c r="J518" s="170">
        <f t="shared" si="333"/>
        <v>3875.1358020000002</v>
      </c>
      <c r="K518" s="170">
        <f t="shared" si="334"/>
        <v>3900.8358020000001</v>
      </c>
      <c r="L518" s="170">
        <f t="shared" si="335"/>
        <v>3875.4358020000004</v>
      </c>
      <c r="M518" s="170">
        <f t="shared" si="336"/>
        <v>3892.9958019999999</v>
      </c>
      <c r="N518" s="170">
        <f t="shared" si="337"/>
        <v>3882.2458019999999</v>
      </c>
      <c r="O518" s="170">
        <f t="shared" si="338"/>
        <v>3880.5558020000003</v>
      </c>
      <c r="P518" s="170">
        <f t="shared" si="339"/>
        <v>3836.8558020000005</v>
      </c>
      <c r="Q518" s="170">
        <f t="shared" si="340"/>
        <v>3839.4358020000004</v>
      </c>
      <c r="R518" s="170">
        <f t="shared" si="341"/>
        <v>3834.9858020000001</v>
      </c>
      <c r="S518" s="170">
        <f t="shared" si="342"/>
        <v>3827.8458020000003</v>
      </c>
      <c r="T518" s="170">
        <f t="shared" si="343"/>
        <v>3818.2158020000002</v>
      </c>
      <c r="U518" s="170">
        <f t="shared" si="344"/>
        <v>3825.375802</v>
      </c>
      <c r="V518" s="170">
        <f t="shared" si="345"/>
        <v>3795.4258020000002</v>
      </c>
      <c r="W518" s="170">
        <f t="shared" si="346"/>
        <v>3755.165802</v>
      </c>
      <c r="X518" s="170">
        <f t="shared" si="347"/>
        <v>3665.3058020000003</v>
      </c>
      <c r="Y518" s="172">
        <f t="shared" si="348"/>
        <v>3506.5358019999999</v>
      </c>
      <c r="Z518" s="37"/>
      <c r="AA518" s="41">
        <v>1106.01</v>
      </c>
      <c r="AB518" s="39">
        <v>997.49</v>
      </c>
      <c r="AC518" s="39">
        <v>992.21</v>
      </c>
      <c r="AD518" s="39">
        <v>993.58</v>
      </c>
      <c r="AE518" s="39">
        <v>1003.1699999999998</v>
      </c>
      <c r="AF518" s="39">
        <v>1284.52</v>
      </c>
      <c r="AG518" s="39">
        <v>1443.9</v>
      </c>
      <c r="AH518" s="39">
        <v>1596.6</v>
      </c>
      <c r="AI518" s="39">
        <v>1682.72</v>
      </c>
      <c r="AJ518" s="39">
        <v>1708.42</v>
      </c>
      <c r="AK518" s="39">
        <v>1683.02</v>
      </c>
      <c r="AL518" s="39">
        <v>1700.58</v>
      </c>
      <c r="AM518" s="39">
        <v>1689.83</v>
      </c>
      <c r="AN518" s="39">
        <v>1688.14</v>
      </c>
      <c r="AO518" s="39">
        <v>1644.44</v>
      </c>
      <c r="AP518" s="39">
        <v>1647.02</v>
      </c>
      <c r="AQ518" s="39">
        <v>1642.57</v>
      </c>
      <c r="AR518" s="39">
        <v>1635.43</v>
      </c>
      <c r="AS518" s="39">
        <v>1625.8</v>
      </c>
      <c r="AT518" s="39">
        <v>1632.96</v>
      </c>
      <c r="AU518" s="39">
        <v>1603.01</v>
      </c>
      <c r="AV518" s="39">
        <v>1562.75</v>
      </c>
      <c r="AW518" s="39">
        <v>1472.89</v>
      </c>
      <c r="AX518" s="40">
        <v>1314.12</v>
      </c>
      <c r="AY518" s="340">
        <v>281.33999999999997</v>
      </c>
      <c r="AZ518" s="175">
        <v>5.9958019999999994</v>
      </c>
      <c r="BA518" s="159">
        <v>1905.0800000000002</v>
      </c>
    </row>
    <row r="519" spans="1:53">
      <c r="A519" s="47">
        <v>20</v>
      </c>
      <c r="B519" s="170">
        <f t="shared" si="325"/>
        <v>3561.0958020000003</v>
      </c>
      <c r="C519" s="170">
        <f t="shared" si="326"/>
        <v>3486.7558020000001</v>
      </c>
      <c r="D519" s="170">
        <f t="shared" si="327"/>
        <v>3444.8358020000001</v>
      </c>
      <c r="E519" s="170">
        <f t="shared" si="328"/>
        <v>3343.415802</v>
      </c>
      <c r="F519" s="170">
        <f t="shared" si="329"/>
        <v>3360.7258020000004</v>
      </c>
      <c r="G519" s="170">
        <f t="shared" si="330"/>
        <v>3419.7158020000002</v>
      </c>
      <c r="H519" s="170">
        <f t="shared" si="331"/>
        <v>3523.9558019999999</v>
      </c>
      <c r="I519" s="170">
        <f t="shared" si="332"/>
        <v>3696.875802</v>
      </c>
      <c r="J519" s="170">
        <f t="shared" si="333"/>
        <v>3802.3358020000001</v>
      </c>
      <c r="K519" s="170">
        <f t="shared" si="334"/>
        <v>3887.2458019999999</v>
      </c>
      <c r="L519" s="170">
        <f t="shared" si="335"/>
        <v>3869.6058020000005</v>
      </c>
      <c r="M519" s="170">
        <f t="shared" si="336"/>
        <v>3853.6858020000004</v>
      </c>
      <c r="N519" s="170">
        <f t="shared" si="337"/>
        <v>3785.2358020000001</v>
      </c>
      <c r="O519" s="170">
        <f t="shared" si="338"/>
        <v>3760.1558020000002</v>
      </c>
      <c r="P519" s="170">
        <f t="shared" si="339"/>
        <v>3756.0158020000003</v>
      </c>
      <c r="Q519" s="170">
        <f t="shared" si="340"/>
        <v>3729.4658020000002</v>
      </c>
      <c r="R519" s="170">
        <f t="shared" si="341"/>
        <v>3720.5758020000003</v>
      </c>
      <c r="S519" s="170">
        <f t="shared" si="342"/>
        <v>3705.7958020000001</v>
      </c>
      <c r="T519" s="170">
        <f t="shared" si="343"/>
        <v>3713.0358019999999</v>
      </c>
      <c r="U519" s="170">
        <f t="shared" si="344"/>
        <v>3746.3058020000003</v>
      </c>
      <c r="V519" s="170">
        <f t="shared" si="345"/>
        <v>3716.3058020000003</v>
      </c>
      <c r="W519" s="170">
        <f t="shared" si="346"/>
        <v>3645.9658020000002</v>
      </c>
      <c r="X519" s="170">
        <f t="shared" si="347"/>
        <v>3576.7858019999999</v>
      </c>
      <c r="Y519" s="172">
        <f t="shared" si="348"/>
        <v>3416.1558020000002</v>
      </c>
      <c r="Z519" s="37"/>
      <c r="AA519" s="41">
        <v>1368.68</v>
      </c>
      <c r="AB519" s="39">
        <v>1294.3399999999999</v>
      </c>
      <c r="AC519" s="39">
        <v>1252.42</v>
      </c>
      <c r="AD519" s="39">
        <v>1151</v>
      </c>
      <c r="AE519" s="39">
        <v>1168.31</v>
      </c>
      <c r="AF519" s="39">
        <v>1227.3</v>
      </c>
      <c r="AG519" s="39">
        <v>1331.54</v>
      </c>
      <c r="AH519" s="39">
        <v>1504.46</v>
      </c>
      <c r="AI519" s="39">
        <v>1609.92</v>
      </c>
      <c r="AJ519" s="39">
        <v>1694.83</v>
      </c>
      <c r="AK519" s="39">
        <v>1677.19</v>
      </c>
      <c r="AL519" s="39">
        <v>1661.27</v>
      </c>
      <c r="AM519" s="39">
        <v>1592.82</v>
      </c>
      <c r="AN519" s="39">
        <v>1567.74</v>
      </c>
      <c r="AO519" s="39">
        <v>1563.6</v>
      </c>
      <c r="AP519" s="39">
        <v>1537.05</v>
      </c>
      <c r="AQ519" s="39">
        <v>1528.16</v>
      </c>
      <c r="AR519" s="39">
        <v>1513.38</v>
      </c>
      <c r="AS519" s="39">
        <v>1520.62</v>
      </c>
      <c r="AT519" s="39">
        <v>1553.89</v>
      </c>
      <c r="AU519" s="39">
        <v>1523.89</v>
      </c>
      <c r="AV519" s="39">
        <v>1453.55</v>
      </c>
      <c r="AW519" s="39">
        <v>1384.37</v>
      </c>
      <c r="AX519" s="40">
        <v>1223.74</v>
      </c>
      <c r="AY519" s="340">
        <v>281.33999999999997</v>
      </c>
      <c r="AZ519" s="175">
        <v>5.9958019999999994</v>
      </c>
      <c r="BA519" s="159">
        <v>1905.0800000000002</v>
      </c>
    </row>
    <row r="520" spans="1:53">
      <c r="A520" s="47">
        <v>21</v>
      </c>
      <c r="B520" s="170">
        <f t="shared" si="325"/>
        <v>3377.0558020000003</v>
      </c>
      <c r="C520" s="170">
        <f t="shared" si="326"/>
        <v>3301.4458020000002</v>
      </c>
      <c r="D520" s="170">
        <f t="shared" si="327"/>
        <v>3208.9958020000004</v>
      </c>
      <c r="E520" s="170">
        <f t="shared" si="328"/>
        <v>3179.7258020000004</v>
      </c>
      <c r="F520" s="170">
        <f t="shared" si="329"/>
        <v>3179.665802</v>
      </c>
      <c r="G520" s="170">
        <f t="shared" si="330"/>
        <v>3183.3158020000001</v>
      </c>
      <c r="H520" s="170">
        <f t="shared" si="331"/>
        <v>3268.375802</v>
      </c>
      <c r="I520" s="170">
        <f t="shared" si="332"/>
        <v>3444.4758020000004</v>
      </c>
      <c r="J520" s="170">
        <f t="shared" si="333"/>
        <v>3572.9358020000004</v>
      </c>
      <c r="K520" s="170">
        <f t="shared" si="334"/>
        <v>3646.5258020000001</v>
      </c>
      <c r="L520" s="170">
        <f t="shared" si="335"/>
        <v>3660.0558020000003</v>
      </c>
      <c r="M520" s="170">
        <f t="shared" si="336"/>
        <v>3663.6358020000002</v>
      </c>
      <c r="N520" s="170">
        <f t="shared" si="337"/>
        <v>3654.8458020000003</v>
      </c>
      <c r="O520" s="170">
        <f t="shared" si="338"/>
        <v>3638.875802</v>
      </c>
      <c r="P520" s="170">
        <f t="shared" si="339"/>
        <v>3647.7058019999999</v>
      </c>
      <c r="Q520" s="170">
        <f t="shared" si="340"/>
        <v>3648.7258020000004</v>
      </c>
      <c r="R520" s="170">
        <f t="shared" si="341"/>
        <v>3647.6858020000004</v>
      </c>
      <c r="S520" s="170">
        <f t="shared" si="342"/>
        <v>3636.4658020000002</v>
      </c>
      <c r="T520" s="170">
        <f t="shared" si="343"/>
        <v>3664.8658020000003</v>
      </c>
      <c r="U520" s="170">
        <f t="shared" si="344"/>
        <v>3726.8358020000001</v>
      </c>
      <c r="V520" s="170">
        <f t="shared" si="345"/>
        <v>3700.7258020000004</v>
      </c>
      <c r="W520" s="170">
        <f t="shared" si="346"/>
        <v>3609.8158020000005</v>
      </c>
      <c r="X520" s="170">
        <f t="shared" si="347"/>
        <v>3570.875802</v>
      </c>
      <c r="Y520" s="172">
        <f t="shared" si="348"/>
        <v>3395.375802</v>
      </c>
      <c r="Z520" s="37"/>
      <c r="AA520" s="41">
        <v>1184.6400000000001</v>
      </c>
      <c r="AB520" s="39">
        <v>1109.03</v>
      </c>
      <c r="AC520" s="39">
        <v>1016.58</v>
      </c>
      <c r="AD520" s="39">
        <v>987.31</v>
      </c>
      <c r="AE520" s="39">
        <v>987.25</v>
      </c>
      <c r="AF520" s="39">
        <v>990.9</v>
      </c>
      <c r="AG520" s="39">
        <v>1075.96</v>
      </c>
      <c r="AH520" s="39">
        <v>1252.06</v>
      </c>
      <c r="AI520" s="39">
        <v>1380.52</v>
      </c>
      <c r="AJ520" s="39">
        <v>1454.11</v>
      </c>
      <c r="AK520" s="39">
        <v>1467.64</v>
      </c>
      <c r="AL520" s="39">
        <v>1471.22</v>
      </c>
      <c r="AM520" s="39">
        <v>1462.43</v>
      </c>
      <c r="AN520" s="39">
        <v>1446.46</v>
      </c>
      <c r="AO520" s="39">
        <v>1455.29</v>
      </c>
      <c r="AP520" s="39">
        <v>1456.31</v>
      </c>
      <c r="AQ520" s="39">
        <v>1455.27</v>
      </c>
      <c r="AR520" s="39">
        <v>1444.05</v>
      </c>
      <c r="AS520" s="39">
        <v>1472.45</v>
      </c>
      <c r="AT520" s="39">
        <v>1534.42</v>
      </c>
      <c r="AU520" s="39">
        <v>1508.31</v>
      </c>
      <c r="AV520" s="39">
        <v>1417.4</v>
      </c>
      <c r="AW520" s="39">
        <v>1378.46</v>
      </c>
      <c r="AX520" s="40">
        <v>1202.96</v>
      </c>
      <c r="AY520" s="340">
        <v>281.33999999999997</v>
      </c>
      <c r="AZ520" s="175">
        <v>5.9958019999999994</v>
      </c>
      <c r="BA520" s="159">
        <v>1905.0800000000002</v>
      </c>
    </row>
    <row r="521" spans="1:53">
      <c r="A521" s="47">
        <v>22</v>
      </c>
      <c r="B521" s="170">
        <f t="shared" si="325"/>
        <v>3290.9058020000002</v>
      </c>
      <c r="C521" s="170">
        <f t="shared" si="326"/>
        <v>3182.1158020000003</v>
      </c>
      <c r="D521" s="170">
        <f t="shared" si="327"/>
        <v>3183.3658020000003</v>
      </c>
      <c r="E521" s="170">
        <f t="shared" si="328"/>
        <v>3185.375802</v>
      </c>
      <c r="F521" s="170">
        <f t="shared" si="329"/>
        <v>3189.5358020000003</v>
      </c>
      <c r="G521" s="170">
        <f t="shared" si="330"/>
        <v>3229.375802</v>
      </c>
      <c r="H521" s="170">
        <f t="shared" si="331"/>
        <v>3457.2258020000004</v>
      </c>
      <c r="I521" s="170">
        <f t="shared" si="332"/>
        <v>3579.5058020000001</v>
      </c>
      <c r="J521" s="170">
        <f t="shared" si="333"/>
        <v>3713.0458020000001</v>
      </c>
      <c r="K521" s="170">
        <f t="shared" si="334"/>
        <v>3703.5858020000001</v>
      </c>
      <c r="L521" s="170">
        <f t="shared" si="335"/>
        <v>3690.8958020000005</v>
      </c>
      <c r="M521" s="170">
        <f t="shared" si="336"/>
        <v>3695.0858020000001</v>
      </c>
      <c r="N521" s="170">
        <f t="shared" si="337"/>
        <v>3670.7558020000001</v>
      </c>
      <c r="O521" s="170">
        <f t="shared" si="338"/>
        <v>3687.9458020000002</v>
      </c>
      <c r="P521" s="170">
        <f t="shared" si="339"/>
        <v>3665.5358019999999</v>
      </c>
      <c r="Q521" s="170">
        <f t="shared" si="340"/>
        <v>3655.0758020000003</v>
      </c>
      <c r="R521" s="170">
        <f t="shared" si="341"/>
        <v>3648.7958020000001</v>
      </c>
      <c r="S521" s="170">
        <f t="shared" si="342"/>
        <v>3674.875802</v>
      </c>
      <c r="T521" s="170">
        <f t="shared" si="343"/>
        <v>3675.5758020000003</v>
      </c>
      <c r="U521" s="170">
        <f t="shared" si="344"/>
        <v>3660.5058020000001</v>
      </c>
      <c r="V521" s="170">
        <f t="shared" si="345"/>
        <v>3640.6458020000005</v>
      </c>
      <c r="W521" s="170">
        <f t="shared" si="346"/>
        <v>3613.665802</v>
      </c>
      <c r="X521" s="170">
        <f t="shared" si="347"/>
        <v>3620.8158020000005</v>
      </c>
      <c r="Y521" s="172">
        <f t="shared" si="348"/>
        <v>3463.2658020000003</v>
      </c>
      <c r="Z521" s="37"/>
      <c r="AA521" s="41">
        <v>1098.49</v>
      </c>
      <c r="AB521" s="39">
        <v>989.7</v>
      </c>
      <c r="AC521" s="39">
        <v>990.95</v>
      </c>
      <c r="AD521" s="39">
        <v>992.96</v>
      </c>
      <c r="AE521" s="39">
        <v>997.12</v>
      </c>
      <c r="AF521" s="39">
        <v>1036.96</v>
      </c>
      <c r="AG521" s="39">
        <v>1264.81</v>
      </c>
      <c r="AH521" s="39">
        <v>1387.09</v>
      </c>
      <c r="AI521" s="39">
        <v>1520.63</v>
      </c>
      <c r="AJ521" s="39">
        <v>1511.17</v>
      </c>
      <c r="AK521" s="39">
        <v>1498.48</v>
      </c>
      <c r="AL521" s="39">
        <v>1502.67</v>
      </c>
      <c r="AM521" s="39">
        <v>1478.34</v>
      </c>
      <c r="AN521" s="39">
        <v>1495.53</v>
      </c>
      <c r="AO521" s="39">
        <v>1473.12</v>
      </c>
      <c r="AP521" s="39">
        <v>1462.66</v>
      </c>
      <c r="AQ521" s="39">
        <v>1456.38</v>
      </c>
      <c r="AR521" s="39">
        <v>1482.46</v>
      </c>
      <c r="AS521" s="39">
        <v>1483.16</v>
      </c>
      <c r="AT521" s="39">
        <v>1468.09</v>
      </c>
      <c r="AU521" s="39">
        <v>1448.23</v>
      </c>
      <c r="AV521" s="39">
        <v>1421.25</v>
      </c>
      <c r="AW521" s="39">
        <v>1428.4</v>
      </c>
      <c r="AX521" s="40">
        <v>1270.8499999999999</v>
      </c>
      <c r="AY521" s="340">
        <v>281.33999999999997</v>
      </c>
      <c r="AZ521" s="175">
        <v>5.9958019999999994</v>
      </c>
      <c r="BA521" s="159">
        <v>1905.0800000000002</v>
      </c>
    </row>
    <row r="522" spans="1:53">
      <c r="A522" s="47">
        <v>23</v>
      </c>
      <c r="B522" s="170">
        <f t="shared" si="325"/>
        <v>3356.7758020000001</v>
      </c>
      <c r="C522" s="170">
        <f t="shared" si="326"/>
        <v>3225.4758020000004</v>
      </c>
      <c r="D522" s="170">
        <f t="shared" si="327"/>
        <v>3181.3358020000001</v>
      </c>
      <c r="E522" s="170">
        <f t="shared" si="328"/>
        <v>3182.665802</v>
      </c>
      <c r="F522" s="170">
        <f t="shared" si="329"/>
        <v>3312.9758020000004</v>
      </c>
      <c r="G522" s="170">
        <f t="shared" si="330"/>
        <v>3473.4558019999999</v>
      </c>
      <c r="H522" s="170">
        <f t="shared" si="331"/>
        <v>3547.0158020000003</v>
      </c>
      <c r="I522" s="170">
        <f t="shared" si="332"/>
        <v>3648.5058020000001</v>
      </c>
      <c r="J522" s="170">
        <f t="shared" si="333"/>
        <v>3750.4958019999999</v>
      </c>
      <c r="K522" s="170">
        <f t="shared" si="334"/>
        <v>3766.5358019999999</v>
      </c>
      <c r="L522" s="170">
        <f t="shared" si="335"/>
        <v>3680.8458020000003</v>
      </c>
      <c r="M522" s="170">
        <f t="shared" si="336"/>
        <v>3751.4758020000004</v>
      </c>
      <c r="N522" s="170">
        <f t="shared" si="337"/>
        <v>3748.8858020000002</v>
      </c>
      <c r="O522" s="170">
        <f t="shared" si="338"/>
        <v>3753.6558020000002</v>
      </c>
      <c r="P522" s="170">
        <f t="shared" si="339"/>
        <v>3739.2758020000001</v>
      </c>
      <c r="Q522" s="170">
        <f t="shared" si="340"/>
        <v>3721.6158020000003</v>
      </c>
      <c r="R522" s="170">
        <f t="shared" si="341"/>
        <v>3702.4558019999999</v>
      </c>
      <c r="S522" s="170">
        <f t="shared" si="342"/>
        <v>3673.7958020000001</v>
      </c>
      <c r="T522" s="170">
        <f t="shared" si="343"/>
        <v>3703.1158020000003</v>
      </c>
      <c r="U522" s="170">
        <f t="shared" si="344"/>
        <v>3705.1858020000004</v>
      </c>
      <c r="V522" s="170">
        <f t="shared" si="345"/>
        <v>3676.3058020000003</v>
      </c>
      <c r="W522" s="170">
        <f t="shared" si="346"/>
        <v>3638.3158020000005</v>
      </c>
      <c r="X522" s="170">
        <f t="shared" si="347"/>
        <v>3555.6758020000002</v>
      </c>
      <c r="Y522" s="172">
        <f t="shared" si="348"/>
        <v>3379.2858019999999</v>
      </c>
      <c r="Z522" s="37"/>
      <c r="AA522" s="41">
        <v>1164.3599999999999</v>
      </c>
      <c r="AB522" s="39">
        <v>1033.06</v>
      </c>
      <c r="AC522" s="39">
        <v>988.92</v>
      </c>
      <c r="AD522" s="39">
        <v>990.25</v>
      </c>
      <c r="AE522" s="39">
        <v>1120.56</v>
      </c>
      <c r="AF522" s="39">
        <v>1281.04</v>
      </c>
      <c r="AG522" s="39">
        <v>1354.6</v>
      </c>
      <c r="AH522" s="39">
        <v>1456.09</v>
      </c>
      <c r="AI522" s="39">
        <v>1558.08</v>
      </c>
      <c r="AJ522" s="39">
        <v>1574.12</v>
      </c>
      <c r="AK522" s="39">
        <v>1488.43</v>
      </c>
      <c r="AL522" s="39">
        <v>1559.06</v>
      </c>
      <c r="AM522" s="39">
        <v>1556.47</v>
      </c>
      <c r="AN522" s="39">
        <v>1561.24</v>
      </c>
      <c r="AO522" s="39">
        <v>1546.86</v>
      </c>
      <c r="AP522" s="39">
        <v>1529.2</v>
      </c>
      <c r="AQ522" s="39">
        <v>1510.04</v>
      </c>
      <c r="AR522" s="39">
        <v>1481.38</v>
      </c>
      <c r="AS522" s="39">
        <v>1510.7</v>
      </c>
      <c r="AT522" s="39">
        <v>1512.77</v>
      </c>
      <c r="AU522" s="39">
        <v>1483.89</v>
      </c>
      <c r="AV522" s="39">
        <v>1445.9</v>
      </c>
      <c r="AW522" s="39">
        <v>1363.26</v>
      </c>
      <c r="AX522" s="40">
        <v>1186.8699999999999</v>
      </c>
      <c r="AY522" s="340">
        <v>281.33999999999997</v>
      </c>
      <c r="AZ522" s="175">
        <v>5.9958019999999994</v>
      </c>
      <c r="BA522" s="159">
        <v>1905.0800000000002</v>
      </c>
    </row>
    <row r="523" spans="1:53">
      <c r="A523" s="47">
        <v>24</v>
      </c>
      <c r="B523" s="170">
        <f t="shared" si="325"/>
        <v>3308.9558019999999</v>
      </c>
      <c r="C523" s="170">
        <f t="shared" si="326"/>
        <v>3184.9358020000004</v>
      </c>
      <c r="D523" s="170">
        <f t="shared" si="327"/>
        <v>3183.8058020000003</v>
      </c>
      <c r="E523" s="170">
        <f t="shared" si="328"/>
        <v>3179.8158020000001</v>
      </c>
      <c r="F523" s="170">
        <f t="shared" si="329"/>
        <v>3190.3258020000003</v>
      </c>
      <c r="G523" s="170">
        <f t="shared" si="330"/>
        <v>3339.1458020000005</v>
      </c>
      <c r="H523" s="170">
        <f t="shared" si="331"/>
        <v>3526.0558020000003</v>
      </c>
      <c r="I523" s="170">
        <f t="shared" si="332"/>
        <v>3601.9458020000002</v>
      </c>
      <c r="J523" s="170">
        <f t="shared" si="333"/>
        <v>3643.1058020000005</v>
      </c>
      <c r="K523" s="170">
        <f t="shared" si="334"/>
        <v>3622.1958020000002</v>
      </c>
      <c r="L523" s="170">
        <f t="shared" si="335"/>
        <v>3607.6458020000005</v>
      </c>
      <c r="M523" s="170">
        <f t="shared" si="336"/>
        <v>3614.1758020000002</v>
      </c>
      <c r="N523" s="170">
        <f t="shared" si="337"/>
        <v>3607.2058019999999</v>
      </c>
      <c r="O523" s="170">
        <f t="shared" si="338"/>
        <v>3606.9758020000004</v>
      </c>
      <c r="P523" s="170">
        <f t="shared" si="339"/>
        <v>3615.6058020000005</v>
      </c>
      <c r="Q523" s="170">
        <f t="shared" si="340"/>
        <v>3610.5758020000003</v>
      </c>
      <c r="R523" s="170">
        <f t="shared" si="341"/>
        <v>3604.3458020000003</v>
      </c>
      <c r="S523" s="170">
        <f t="shared" si="342"/>
        <v>3583.6158020000003</v>
      </c>
      <c r="T523" s="170">
        <f t="shared" si="343"/>
        <v>3604.2258020000004</v>
      </c>
      <c r="U523" s="170">
        <f t="shared" si="344"/>
        <v>3603.4958019999999</v>
      </c>
      <c r="V523" s="170">
        <f t="shared" si="345"/>
        <v>3556.0058020000001</v>
      </c>
      <c r="W523" s="170">
        <f t="shared" si="346"/>
        <v>3464.3858020000002</v>
      </c>
      <c r="X523" s="170">
        <f t="shared" si="347"/>
        <v>3428.3558020000005</v>
      </c>
      <c r="Y523" s="172">
        <f t="shared" si="348"/>
        <v>3208.6058020000005</v>
      </c>
      <c r="Z523" s="37"/>
      <c r="AA523" s="41">
        <v>1116.54</v>
      </c>
      <c r="AB523" s="39">
        <v>992.52</v>
      </c>
      <c r="AC523" s="39">
        <v>991.39</v>
      </c>
      <c r="AD523" s="39">
        <v>987.4</v>
      </c>
      <c r="AE523" s="39">
        <v>997.91</v>
      </c>
      <c r="AF523" s="39">
        <v>1146.73</v>
      </c>
      <c r="AG523" s="39">
        <v>1333.64</v>
      </c>
      <c r="AH523" s="39">
        <v>1409.53</v>
      </c>
      <c r="AI523" s="39">
        <v>1450.69</v>
      </c>
      <c r="AJ523" s="39">
        <v>1429.78</v>
      </c>
      <c r="AK523" s="39">
        <v>1415.23</v>
      </c>
      <c r="AL523" s="39">
        <v>1421.76</v>
      </c>
      <c r="AM523" s="39">
        <v>1414.79</v>
      </c>
      <c r="AN523" s="39">
        <v>1414.56</v>
      </c>
      <c r="AO523" s="39">
        <v>1423.19</v>
      </c>
      <c r="AP523" s="39">
        <v>1418.16</v>
      </c>
      <c r="AQ523" s="39">
        <v>1411.93</v>
      </c>
      <c r="AR523" s="39">
        <v>1391.2</v>
      </c>
      <c r="AS523" s="39">
        <v>1411.81</v>
      </c>
      <c r="AT523" s="39">
        <v>1411.08</v>
      </c>
      <c r="AU523" s="39">
        <v>1363.59</v>
      </c>
      <c r="AV523" s="39">
        <v>1271.97</v>
      </c>
      <c r="AW523" s="39">
        <v>1235.94</v>
      </c>
      <c r="AX523" s="40">
        <v>1016.1900000000002</v>
      </c>
      <c r="AY523" s="340">
        <v>281.33999999999997</v>
      </c>
      <c r="AZ523" s="175">
        <v>5.9958019999999994</v>
      </c>
      <c r="BA523" s="159">
        <v>1905.0800000000002</v>
      </c>
    </row>
    <row r="524" spans="1:53">
      <c r="A524" s="47">
        <v>25</v>
      </c>
      <c r="B524" s="170">
        <f t="shared" si="325"/>
        <v>3180.6558020000002</v>
      </c>
      <c r="C524" s="170">
        <f t="shared" si="326"/>
        <v>3174.2858020000003</v>
      </c>
      <c r="D524" s="170">
        <f t="shared" si="327"/>
        <v>3174.415802</v>
      </c>
      <c r="E524" s="170">
        <f t="shared" si="328"/>
        <v>3175.915802</v>
      </c>
      <c r="F524" s="170">
        <f t="shared" si="329"/>
        <v>3180.5358020000003</v>
      </c>
      <c r="G524" s="170">
        <f t="shared" si="330"/>
        <v>3192.6858020000004</v>
      </c>
      <c r="H524" s="170">
        <f t="shared" si="331"/>
        <v>3429.4558019999999</v>
      </c>
      <c r="I524" s="170">
        <f t="shared" si="332"/>
        <v>3475.375802</v>
      </c>
      <c r="J524" s="170">
        <f t="shared" si="333"/>
        <v>3579.665802</v>
      </c>
      <c r="K524" s="170">
        <f t="shared" si="334"/>
        <v>3549.3658020000003</v>
      </c>
      <c r="L524" s="170">
        <f t="shared" si="335"/>
        <v>3564.0358019999999</v>
      </c>
      <c r="M524" s="170">
        <f t="shared" si="336"/>
        <v>3571.0858020000001</v>
      </c>
      <c r="N524" s="170">
        <f t="shared" si="337"/>
        <v>3560.7158020000002</v>
      </c>
      <c r="O524" s="170">
        <f t="shared" si="338"/>
        <v>3529.1958020000002</v>
      </c>
      <c r="P524" s="170">
        <f t="shared" si="339"/>
        <v>3459.3958020000005</v>
      </c>
      <c r="Q524" s="170">
        <f t="shared" si="340"/>
        <v>3504.3558020000005</v>
      </c>
      <c r="R524" s="170">
        <f t="shared" si="341"/>
        <v>3465.0058020000001</v>
      </c>
      <c r="S524" s="170">
        <f t="shared" si="342"/>
        <v>3491.5758020000003</v>
      </c>
      <c r="T524" s="170">
        <f t="shared" si="343"/>
        <v>3511.875802</v>
      </c>
      <c r="U524" s="170">
        <f t="shared" si="344"/>
        <v>3521.4358020000004</v>
      </c>
      <c r="V524" s="170">
        <f t="shared" si="345"/>
        <v>3474.7058019999999</v>
      </c>
      <c r="W524" s="170">
        <f t="shared" si="346"/>
        <v>3444.3358020000001</v>
      </c>
      <c r="X524" s="170">
        <f t="shared" si="347"/>
        <v>3372.0758020000003</v>
      </c>
      <c r="Y524" s="172">
        <f t="shared" si="348"/>
        <v>3180.7058019999999</v>
      </c>
      <c r="Z524" s="37"/>
      <c r="AA524" s="41">
        <v>988.24</v>
      </c>
      <c r="AB524" s="39">
        <v>981.87</v>
      </c>
      <c r="AC524" s="39">
        <v>982</v>
      </c>
      <c r="AD524" s="39">
        <v>983.5</v>
      </c>
      <c r="AE524" s="39">
        <v>988.12</v>
      </c>
      <c r="AF524" s="39">
        <v>1000.27</v>
      </c>
      <c r="AG524" s="39">
        <v>1237.04</v>
      </c>
      <c r="AH524" s="39">
        <v>1282.96</v>
      </c>
      <c r="AI524" s="39">
        <v>1387.25</v>
      </c>
      <c r="AJ524" s="39">
        <v>1356.95</v>
      </c>
      <c r="AK524" s="39">
        <v>1371.62</v>
      </c>
      <c r="AL524" s="39">
        <v>1378.67</v>
      </c>
      <c r="AM524" s="39">
        <v>1368.3</v>
      </c>
      <c r="AN524" s="39">
        <v>1336.78</v>
      </c>
      <c r="AO524" s="39">
        <v>1266.98</v>
      </c>
      <c r="AP524" s="39">
        <v>1311.94</v>
      </c>
      <c r="AQ524" s="39">
        <v>1272.5899999999999</v>
      </c>
      <c r="AR524" s="39">
        <v>1299.1600000000001</v>
      </c>
      <c r="AS524" s="39">
        <v>1319.46</v>
      </c>
      <c r="AT524" s="39">
        <v>1329.02</v>
      </c>
      <c r="AU524" s="39">
        <v>1282.29</v>
      </c>
      <c r="AV524" s="39">
        <v>1251.92</v>
      </c>
      <c r="AW524" s="39">
        <v>1179.6600000000001</v>
      </c>
      <c r="AX524" s="40">
        <v>988.29</v>
      </c>
      <c r="AY524" s="340">
        <v>281.33999999999997</v>
      </c>
      <c r="AZ524" s="175">
        <v>5.9958019999999994</v>
      </c>
      <c r="BA524" s="159">
        <v>1905.0800000000002</v>
      </c>
    </row>
    <row r="525" spans="1:53">
      <c r="A525" s="47">
        <v>26</v>
      </c>
      <c r="B525" s="170">
        <f t="shared" si="325"/>
        <v>3179.0758020000003</v>
      </c>
      <c r="C525" s="170">
        <f t="shared" si="326"/>
        <v>3175.7958020000001</v>
      </c>
      <c r="D525" s="170">
        <f t="shared" si="327"/>
        <v>3175.4758020000004</v>
      </c>
      <c r="E525" s="170">
        <f t="shared" si="328"/>
        <v>3177.7558020000001</v>
      </c>
      <c r="F525" s="170">
        <f t="shared" si="329"/>
        <v>3184.0158020000003</v>
      </c>
      <c r="G525" s="170">
        <f t="shared" si="330"/>
        <v>3257.8358020000001</v>
      </c>
      <c r="H525" s="170">
        <f t="shared" si="331"/>
        <v>3563.9958019999999</v>
      </c>
      <c r="I525" s="170">
        <f t="shared" si="332"/>
        <v>3617.125802</v>
      </c>
      <c r="J525" s="170">
        <f t="shared" si="333"/>
        <v>3649.8658020000003</v>
      </c>
      <c r="K525" s="170">
        <f t="shared" si="334"/>
        <v>3684.5258020000001</v>
      </c>
      <c r="L525" s="170">
        <f t="shared" si="335"/>
        <v>3660.8458020000003</v>
      </c>
      <c r="M525" s="170">
        <f t="shared" si="336"/>
        <v>3711.9458020000002</v>
      </c>
      <c r="N525" s="170">
        <f t="shared" si="337"/>
        <v>3669.3358020000001</v>
      </c>
      <c r="O525" s="170">
        <f t="shared" si="338"/>
        <v>3619.7558020000001</v>
      </c>
      <c r="P525" s="170">
        <f t="shared" si="339"/>
        <v>3620.8958020000005</v>
      </c>
      <c r="Q525" s="170">
        <f t="shared" si="340"/>
        <v>3657.0058020000001</v>
      </c>
      <c r="R525" s="170">
        <f t="shared" si="341"/>
        <v>3643.7758020000001</v>
      </c>
      <c r="S525" s="170">
        <f t="shared" si="342"/>
        <v>3650.8158020000005</v>
      </c>
      <c r="T525" s="170">
        <f t="shared" si="343"/>
        <v>3689.2258020000004</v>
      </c>
      <c r="U525" s="170">
        <f t="shared" si="344"/>
        <v>3802.2158020000002</v>
      </c>
      <c r="V525" s="170">
        <f t="shared" si="345"/>
        <v>3681.2258020000004</v>
      </c>
      <c r="W525" s="170">
        <f t="shared" si="346"/>
        <v>3635.2758020000001</v>
      </c>
      <c r="X525" s="170">
        <f t="shared" si="347"/>
        <v>3561.0758020000003</v>
      </c>
      <c r="Y525" s="172">
        <f t="shared" si="348"/>
        <v>3427.7658020000003</v>
      </c>
      <c r="Z525" s="37"/>
      <c r="AA525" s="41">
        <v>986.66</v>
      </c>
      <c r="AB525" s="39">
        <v>983.38</v>
      </c>
      <c r="AC525" s="39">
        <v>983.06</v>
      </c>
      <c r="AD525" s="39">
        <v>985.34</v>
      </c>
      <c r="AE525" s="39">
        <v>991.6</v>
      </c>
      <c r="AF525" s="39">
        <v>1065.42</v>
      </c>
      <c r="AG525" s="39">
        <v>1371.58</v>
      </c>
      <c r="AH525" s="39">
        <v>1424.71</v>
      </c>
      <c r="AI525" s="39">
        <v>1457.45</v>
      </c>
      <c r="AJ525" s="39">
        <v>1492.11</v>
      </c>
      <c r="AK525" s="39">
        <v>1468.43</v>
      </c>
      <c r="AL525" s="39">
        <v>1519.53</v>
      </c>
      <c r="AM525" s="39">
        <v>1476.92</v>
      </c>
      <c r="AN525" s="39">
        <v>1427.34</v>
      </c>
      <c r="AO525" s="39">
        <v>1428.48</v>
      </c>
      <c r="AP525" s="39">
        <v>1464.59</v>
      </c>
      <c r="AQ525" s="39">
        <v>1451.36</v>
      </c>
      <c r="AR525" s="39">
        <v>1458.4</v>
      </c>
      <c r="AS525" s="39">
        <v>1496.81</v>
      </c>
      <c r="AT525" s="39">
        <v>1609.8</v>
      </c>
      <c r="AU525" s="39">
        <v>1488.81</v>
      </c>
      <c r="AV525" s="39">
        <v>1442.86</v>
      </c>
      <c r="AW525" s="39">
        <v>1368.66</v>
      </c>
      <c r="AX525" s="40">
        <v>1235.3499999999999</v>
      </c>
      <c r="AY525" s="340">
        <v>281.33999999999997</v>
      </c>
      <c r="AZ525" s="175">
        <v>5.9958019999999994</v>
      </c>
      <c r="BA525" s="159">
        <v>1905.0800000000002</v>
      </c>
    </row>
    <row r="526" spans="1:53">
      <c r="A526" s="47">
        <v>27</v>
      </c>
      <c r="B526" s="170">
        <f t="shared" si="325"/>
        <v>3378.4058020000002</v>
      </c>
      <c r="C526" s="170">
        <f t="shared" si="326"/>
        <v>3201.5858020000001</v>
      </c>
      <c r="D526" s="170">
        <f t="shared" si="327"/>
        <v>3172.2058019999999</v>
      </c>
      <c r="E526" s="170">
        <f t="shared" si="328"/>
        <v>3173.165802</v>
      </c>
      <c r="F526" s="170">
        <f t="shared" si="329"/>
        <v>3174.5558020000003</v>
      </c>
      <c r="G526" s="170">
        <f t="shared" si="330"/>
        <v>3177.3958020000005</v>
      </c>
      <c r="H526" s="170">
        <f t="shared" si="331"/>
        <v>3412.3558020000005</v>
      </c>
      <c r="I526" s="170">
        <f t="shared" si="332"/>
        <v>3550.3058020000003</v>
      </c>
      <c r="J526" s="170">
        <f t="shared" si="333"/>
        <v>3717.6558020000002</v>
      </c>
      <c r="K526" s="170">
        <f t="shared" si="334"/>
        <v>3751.0558020000003</v>
      </c>
      <c r="L526" s="170">
        <f t="shared" si="335"/>
        <v>3743.9058020000002</v>
      </c>
      <c r="M526" s="170">
        <f t="shared" si="336"/>
        <v>3739.415802</v>
      </c>
      <c r="N526" s="170">
        <f t="shared" si="337"/>
        <v>3730.8958020000005</v>
      </c>
      <c r="O526" s="170">
        <f t="shared" si="338"/>
        <v>3726.875802</v>
      </c>
      <c r="P526" s="170">
        <f t="shared" si="339"/>
        <v>3722.6558020000002</v>
      </c>
      <c r="Q526" s="170">
        <f t="shared" si="340"/>
        <v>3720.3958020000005</v>
      </c>
      <c r="R526" s="170">
        <f t="shared" si="341"/>
        <v>3715.1058020000005</v>
      </c>
      <c r="S526" s="170">
        <f t="shared" si="342"/>
        <v>3698.125802</v>
      </c>
      <c r="T526" s="170">
        <f t="shared" si="343"/>
        <v>3686.7158020000002</v>
      </c>
      <c r="U526" s="170">
        <f t="shared" si="344"/>
        <v>3758.7858019999999</v>
      </c>
      <c r="V526" s="170">
        <f t="shared" si="345"/>
        <v>3741.6958020000002</v>
      </c>
      <c r="W526" s="170">
        <f t="shared" si="346"/>
        <v>3672.2958020000001</v>
      </c>
      <c r="X526" s="170">
        <f t="shared" si="347"/>
        <v>3504.8858020000002</v>
      </c>
      <c r="Y526" s="172">
        <f t="shared" si="348"/>
        <v>3331.2958020000001</v>
      </c>
      <c r="Z526" s="37"/>
      <c r="AA526" s="41">
        <v>1185.99</v>
      </c>
      <c r="AB526" s="39">
        <v>1009.1699999999998</v>
      </c>
      <c r="AC526" s="39">
        <v>979.79</v>
      </c>
      <c r="AD526" s="39">
        <v>980.75</v>
      </c>
      <c r="AE526" s="39">
        <v>982.14</v>
      </c>
      <c r="AF526" s="39">
        <v>984.98</v>
      </c>
      <c r="AG526" s="39">
        <v>1219.94</v>
      </c>
      <c r="AH526" s="39">
        <v>1357.89</v>
      </c>
      <c r="AI526" s="39">
        <v>1525.24</v>
      </c>
      <c r="AJ526" s="39">
        <v>1558.64</v>
      </c>
      <c r="AK526" s="39">
        <v>1551.49</v>
      </c>
      <c r="AL526" s="39">
        <v>1547</v>
      </c>
      <c r="AM526" s="39">
        <v>1538.48</v>
      </c>
      <c r="AN526" s="39">
        <v>1534.46</v>
      </c>
      <c r="AO526" s="39">
        <v>1530.24</v>
      </c>
      <c r="AP526" s="39">
        <v>1527.98</v>
      </c>
      <c r="AQ526" s="39">
        <v>1522.69</v>
      </c>
      <c r="AR526" s="39">
        <v>1505.71</v>
      </c>
      <c r="AS526" s="39">
        <v>1494.3</v>
      </c>
      <c r="AT526" s="39">
        <v>1566.37</v>
      </c>
      <c r="AU526" s="39">
        <v>1549.28</v>
      </c>
      <c r="AV526" s="39">
        <v>1479.88</v>
      </c>
      <c r="AW526" s="39">
        <v>1312.47</v>
      </c>
      <c r="AX526" s="40">
        <v>1138.8800000000001</v>
      </c>
      <c r="AY526" s="340">
        <v>281.33999999999997</v>
      </c>
      <c r="AZ526" s="175">
        <v>5.9958019999999994</v>
      </c>
      <c r="BA526" s="159">
        <v>1905.0800000000002</v>
      </c>
    </row>
    <row r="527" spans="1:53">
      <c r="A527" s="47">
        <v>28</v>
      </c>
      <c r="B527" s="170">
        <f t="shared" si="325"/>
        <v>3265.8558020000005</v>
      </c>
      <c r="C527" s="170">
        <f t="shared" si="326"/>
        <v>3169.5958020000003</v>
      </c>
      <c r="D527" s="170">
        <f t="shared" si="327"/>
        <v>3166.9758020000004</v>
      </c>
      <c r="E527" s="170">
        <f t="shared" si="328"/>
        <v>3167.6358020000002</v>
      </c>
      <c r="F527" s="170">
        <f t="shared" si="329"/>
        <v>3168.915802</v>
      </c>
      <c r="G527" s="170">
        <f t="shared" si="330"/>
        <v>3172.2458020000004</v>
      </c>
      <c r="H527" s="170">
        <f t="shared" si="331"/>
        <v>3283.5358019999999</v>
      </c>
      <c r="I527" s="170">
        <f t="shared" si="332"/>
        <v>3424.5858020000001</v>
      </c>
      <c r="J527" s="170">
        <f t="shared" si="333"/>
        <v>3608.0158020000003</v>
      </c>
      <c r="K527" s="170">
        <f t="shared" si="334"/>
        <v>3662.3158020000005</v>
      </c>
      <c r="L527" s="170">
        <f t="shared" si="335"/>
        <v>3666.4058020000002</v>
      </c>
      <c r="M527" s="170">
        <f t="shared" si="336"/>
        <v>3670.9458020000002</v>
      </c>
      <c r="N527" s="170">
        <f t="shared" si="337"/>
        <v>3663.0258020000001</v>
      </c>
      <c r="O527" s="170">
        <f t="shared" si="338"/>
        <v>3660.2858019999999</v>
      </c>
      <c r="P527" s="170">
        <f t="shared" si="339"/>
        <v>3659.3658020000003</v>
      </c>
      <c r="Q527" s="170">
        <f t="shared" si="340"/>
        <v>3657.6158020000003</v>
      </c>
      <c r="R527" s="170">
        <f t="shared" si="341"/>
        <v>3668.7858019999999</v>
      </c>
      <c r="S527" s="170">
        <f t="shared" si="342"/>
        <v>3669.9858020000001</v>
      </c>
      <c r="T527" s="170">
        <f t="shared" si="343"/>
        <v>3701.5258020000001</v>
      </c>
      <c r="U527" s="170">
        <f t="shared" si="344"/>
        <v>3757.8858020000002</v>
      </c>
      <c r="V527" s="170">
        <f t="shared" si="345"/>
        <v>3731.6458020000005</v>
      </c>
      <c r="W527" s="170">
        <f t="shared" si="346"/>
        <v>3648.8458020000003</v>
      </c>
      <c r="X527" s="170">
        <f t="shared" si="347"/>
        <v>3515.5458020000001</v>
      </c>
      <c r="Y527" s="172">
        <f t="shared" si="348"/>
        <v>3344.3258020000003</v>
      </c>
      <c r="Z527" s="37"/>
      <c r="AA527" s="41">
        <v>1073.44</v>
      </c>
      <c r="AB527" s="39">
        <v>977.18</v>
      </c>
      <c r="AC527" s="39">
        <v>974.56</v>
      </c>
      <c r="AD527" s="39">
        <v>975.22</v>
      </c>
      <c r="AE527" s="39">
        <v>976.5</v>
      </c>
      <c r="AF527" s="39">
        <v>979.83</v>
      </c>
      <c r="AG527" s="39">
        <v>1091.1199999999999</v>
      </c>
      <c r="AH527" s="39">
        <v>1232.17</v>
      </c>
      <c r="AI527" s="39">
        <v>1415.6</v>
      </c>
      <c r="AJ527" s="39">
        <v>1469.9</v>
      </c>
      <c r="AK527" s="39">
        <v>1473.99</v>
      </c>
      <c r="AL527" s="39">
        <v>1478.53</v>
      </c>
      <c r="AM527" s="39">
        <v>1470.61</v>
      </c>
      <c r="AN527" s="39">
        <v>1467.87</v>
      </c>
      <c r="AO527" s="39">
        <v>1466.95</v>
      </c>
      <c r="AP527" s="39">
        <v>1465.2</v>
      </c>
      <c r="AQ527" s="39">
        <v>1476.37</v>
      </c>
      <c r="AR527" s="39">
        <v>1477.57</v>
      </c>
      <c r="AS527" s="39">
        <v>1509.11</v>
      </c>
      <c r="AT527" s="39">
        <v>1565.47</v>
      </c>
      <c r="AU527" s="39">
        <v>1539.23</v>
      </c>
      <c r="AV527" s="39">
        <v>1456.43</v>
      </c>
      <c r="AW527" s="39">
        <v>1323.13</v>
      </c>
      <c r="AX527" s="40">
        <v>1151.9100000000001</v>
      </c>
      <c r="AY527" s="340">
        <v>281.33999999999997</v>
      </c>
      <c r="AZ527" s="175">
        <v>5.9958019999999994</v>
      </c>
      <c r="BA527" s="159">
        <v>1905.0800000000002</v>
      </c>
    </row>
    <row r="528" spans="1:53">
      <c r="A528" s="47">
        <v>29</v>
      </c>
      <c r="B528" s="170">
        <f t="shared" si="325"/>
        <v>3185.3658020000003</v>
      </c>
      <c r="C528" s="170">
        <f t="shared" si="326"/>
        <v>3169.5758020000003</v>
      </c>
      <c r="D528" s="170">
        <f t="shared" si="327"/>
        <v>3167.2258020000004</v>
      </c>
      <c r="E528" s="170">
        <f t="shared" si="328"/>
        <v>3169.2758020000001</v>
      </c>
      <c r="F528" s="170">
        <f t="shared" si="329"/>
        <v>3176.8358020000001</v>
      </c>
      <c r="G528" s="170">
        <f t="shared" si="330"/>
        <v>3183.3158020000001</v>
      </c>
      <c r="H528" s="170">
        <f t="shared" si="331"/>
        <v>3502.4058020000002</v>
      </c>
      <c r="I528" s="170">
        <f t="shared" si="332"/>
        <v>3613.2858019999999</v>
      </c>
      <c r="J528" s="170">
        <f t="shared" si="333"/>
        <v>3659.2158020000002</v>
      </c>
      <c r="K528" s="170">
        <f t="shared" si="334"/>
        <v>3666.1858020000004</v>
      </c>
      <c r="L528" s="170">
        <f t="shared" si="335"/>
        <v>3654.1358020000002</v>
      </c>
      <c r="M528" s="170">
        <f t="shared" si="336"/>
        <v>3664.125802</v>
      </c>
      <c r="N528" s="170">
        <f t="shared" si="337"/>
        <v>3653.3958020000005</v>
      </c>
      <c r="O528" s="170">
        <f t="shared" si="338"/>
        <v>3642.5858020000001</v>
      </c>
      <c r="P528" s="170">
        <f t="shared" si="339"/>
        <v>3641.8558020000005</v>
      </c>
      <c r="Q528" s="170">
        <f t="shared" si="340"/>
        <v>3643.0458020000001</v>
      </c>
      <c r="R528" s="170">
        <f t="shared" si="341"/>
        <v>3633.9558019999999</v>
      </c>
      <c r="S528" s="170">
        <f t="shared" si="342"/>
        <v>3621.3258020000003</v>
      </c>
      <c r="T528" s="170">
        <f t="shared" si="343"/>
        <v>3607.4658020000002</v>
      </c>
      <c r="U528" s="170">
        <f t="shared" si="344"/>
        <v>3614.3858020000002</v>
      </c>
      <c r="V528" s="170">
        <f t="shared" si="345"/>
        <v>3566.5358019999999</v>
      </c>
      <c r="W528" s="170">
        <f t="shared" si="346"/>
        <v>3578.8158020000005</v>
      </c>
      <c r="X528" s="170">
        <f t="shared" si="347"/>
        <v>3430.0758020000003</v>
      </c>
      <c r="Y528" s="172">
        <f t="shared" si="348"/>
        <v>3197.1358020000002</v>
      </c>
      <c r="Z528" s="37"/>
      <c r="AA528" s="41">
        <v>992.95</v>
      </c>
      <c r="AB528" s="39">
        <v>977.16</v>
      </c>
      <c r="AC528" s="39">
        <v>974.81</v>
      </c>
      <c r="AD528" s="39">
        <v>976.86</v>
      </c>
      <c r="AE528" s="39">
        <v>984.42</v>
      </c>
      <c r="AF528" s="39">
        <v>990.9</v>
      </c>
      <c r="AG528" s="39">
        <v>1309.99</v>
      </c>
      <c r="AH528" s="39">
        <v>1420.87</v>
      </c>
      <c r="AI528" s="39">
        <v>1466.8</v>
      </c>
      <c r="AJ528" s="39">
        <v>1473.77</v>
      </c>
      <c r="AK528" s="39">
        <v>1461.72</v>
      </c>
      <c r="AL528" s="39">
        <v>1471.71</v>
      </c>
      <c r="AM528" s="39">
        <v>1460.98</v>
      </c>
      <c r="AN528" s="39">
        <v>1450.17</v>
      </c>
      <c r="AO528" s="39">
        <v>1449.44</v>
      </c>
      <c r="AP528" s="39">
        <v>1450.63</v>
      </c>
      <c r="AQ528" s="39">
        <v>1441.54</v>
      </c>
      <c r="AR528" s="39">
        <v>1428.91</v>
      </c>
      <c r="AS528" s="39">
        <v>1415.05</v>
      </c>
      <c r="AT528" s="39">
        <v>1421.97</v>
      </c>
      <c r="AU528" s="39">
        <v>1374.12</v>
      </c>
      <c r="AV528" s="39">
        <v>1386.4</v>
      </c>
      <c r="AW528" s="39">
        <v>1237.6600000000001</v>
      </c>
      <c r="AX528" s="40">
        <v>1004.72</v>
      </c>
      <c r="AY528" s="340">
        <v>281.33999999999997</v>
      </c>
      <c r="AZ528" s="175">
        <v>5.9958019999999994</v>
      </c>
      <c r="BA528" s="159">
        <v>1905.0800000000002</v>
      </c>
    </row>
    <row r="529" spans="1:53">
      <c r="A529" s="47">
        <v>30</v>
      </c>
      <c r="B529" s="170">
        <f t="shared" si="325"/>
        <v>3166.8858020000002</v>
      </c>
      <c r="C529" s="170">
        <f t="shared" si="326"/>
        <v>3163.7858020000003</v>
      </c>
      <c r="D529" s="170">
        <f t="shared" si="327"/>
        <v>3163.1358020000002</v>
      </c>
      <c r="E529" s="170">
        <f t="shared" si="328"/>
        <v>3164.8958020000005</v>
      </c>
      <c r="F529" s="170">
        <f t="shared" si="329"/>
        <v>3173.0758020000003</v>
      </c>
      <c r="G529" s="170">
        <f t="shared" si="330"/>
        <v>3297.5658020000005</v>
      </c>
      <c r="H529" s="170">
        <f t="shared" si="331"/>
        <v>3525.6358020000002</v>
      </c>
      <c r="I529" s="170">
        <f t="shared" si="332"/>
        <v>3640.9458020000002</v>
      </c>
      <c r="J529" s="170">
        <f t="shared" si="333"/>
        <v>3705.3658020000003</v>
      </c>
      <c r="K529" s="170">
        <f t="shared" si="334"/>
        <v>3707.3858020000002</v>
      </c>
      <c r="L529" s="170">
        <f t="shared" si="335"/>
        <v>3701.9658020000002</v>
      </c>
      <c r="M529" s="170">
        <f t="shared" si="336"/>
        <v>3704.3258020000003</v>
      </c>
      <c r="N529" s="170">
        <f t="shared" si="337"/>
        <v>3707.5558020000003</v>
      </c>
      <c r="O529" s="170">
        <f t="shared" si="338"/>
        <v>3735.5158020000003</v>
      </c>
      <c r="P529" s="170">
        <f t="shared" si="339"/>
        <v>3731.3358020000001</v>
      </c>
      <c r="Q529" s="170">
        <f t="shared" si="340"/>
        <v>3716.8258020000003</v>
      </c>
      <c r="R529" s="170">
        <f t="shared" si="341"/>
        <v>3710.7558020000001</v>
      </c>
      <c r="S529" s="170">
        <f t="shared" si="342"/>
        <v>3699.9258020000002</v>
      </c>
      <c r="T529" s="170">
        <f t="shared" si="343"/>
        <v>3721.2758020000001</v>
      </c>
      <c r="U529" s="170">
        <f t="shared" si="344"/>
        <v>3706.915802</v>
      </c>
      <c r="V529" s="170">
        <f t="shared" si="345"/>
        <v>3664.4758020000004</v>
      </c>
      <c r="W529" s="170">
        <f t="shared" si="346"/>
        <v>3589.9658020000002</v>
      </c>
      <c r="X529" s="170">
        <f t="shared" si="347"/>
        <v>3522.7858019999999</v>
      </c>
      <c r="Y529" s="172">
        <f t="shared" si="348"/>
        <v>3336.3058020000003</v>
      </c>
      <c r="Z529" s="37"/>
      <c r="AA529" s="41">
        <v>974.47</v>
      </c>
      <c r="AB529" s="39">
        <v>971.37</v>
      </c>
      <c r="AC529" s="39">
        <v>970.72</v>
      </c>
      <c r="AD529" s="39">
        <v>972.48</v>
      </c>
      <c r="AE529" s="39">
        <v>980.66</v>
      </c>
      <c r="AF529" s="39">
        <v>1105.1500000000001</v>
      </c>
      <c r="AG529" s="39">
        <v>1333.22</v>
      </c>
      <c r="AH529" s="39">
        <v>1448.53</v>
      </c>
      <c r="AI529" s="39">
        <v>1512.95</v>
      </c>
      <c r="AJ529" s="39">
        <v>1514.97</v>
      </c>
      <c r="AK529" s="39">
        <v>1509.55</v>
      </c>
      <c r="AL529" s="39">
        <v>1511.91</v>
      </c>
      <c r="AM529" s="39">
        <v>1515.14</v>
      </c>
      <c r="AN529" s="39">
        <v>1543.1</v>
      </c>
      <c r="AO529" s="39">
        <v>1538.92</v>
      </c>
      <c r="AP529" s="39">
        <v>1524.41</v>
      </c>
      <c r="AQ529" s="39">
        <v>1518.34</v>
      </c>
      <c r="AR529" s="39">
        <v>1507.51</v>
      </c>
      <c r="AS529" s="39">
        <v>1528.86</v>
      </c>
      <c r="AT529" s="39">
        <v>1514.5</v>
      </c>
      <c r="AU529" s="39">
        <v>1472.06</v>
      </c>
      <c r="AV529" s="39">
        <v>1397.55</v>
      </c>
      <c r="AW529" s="39">
        <v>1330.37</v>
      </c>
      <c r="AX529" s="40">
        <v>1143.8900000000001</v>
      </c>
      <c r="AY529" s="340">
        <v>281.33999999999997</v>
      </c>
      <c r="AZ529" s="175">
        <v>5.9958019999999994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3178.415802</v>
      </c>
      <c r="C530" s="170">
        <f t="shared" si="326"/>
        <v>3131.0658020000001</v>
      </c>
      <c r="D530" s="170">
        <f t="shared" si="327"/>
        <v>3114.9458020000002</v>
      </c>
      <c r="E530" s="170">
        <f t="shared" si="328"/>
        <v>3121.5258020000001</v>
      </c>
      <c r="F530" s="170">
        <f t="shared" si="329"/>
        <v>3148.2158020000002</v>
      </c>
      <c r="G530" s="170">
        <f t="shared" si="330"/>
        <v>3227.7058019999999</v>
      </c>
      <c r="H530" s="170">
        <f t="shared" si="331"/>
        <v>3528.9958019999999</v>
      </c>
      <c r="I530" s="170">
        <f t="shared" si="332"/>
        <v>3657.5158020000003</v>
      </c>
      <c r="J530" s="170">
        <f t="shared" si="333"/>
        <v>3773.1558020000002</v>
      </c>
      <c r="K530" s="170">
        <f t="shared" si="334"/>
        <v>3781.5658020000005</v>
      </c>
      <c r="L530" s="170">
        <f t="shared" si="335"/>
        <v>3787.9458020000002</v>
      </c>
      <c r="M530" s="170">
        <f t="shared" si="336"/>
        <v>3794.875802</v>
      </c>
      <c r="N530" s="170">
        <f t="shared" si="337"/>
        <v>3806.875802</v>
      </c>
      <c r="O530" s="170">
        <f t="shared" si="338"/>
        <v>3819.1858020000004</v>
      </c>
      <c r="P530" s="170">
        <f t="shared" si="339"/>
        <v>3840.5958020000003</v>
      </c>
      <c r="Q530" s="170">
        <f t="shared" si="340"/>
        <v>3846.2358020000001</v>
      </c>
      <c r="R530" s="170">
        <f t="shared" si="341"/>
        <v>3843.665802</v>
      </c>
      <c r="S530" s="170">
        <f t="shared" si="342"/>
        <v>3835.4658020000002</v>
      </c>
      <c r="T530" s="170">
        <f t="shared" si="343"/>
        <v>3828.5658020000005</v>
      </c>
      <c r="U530" s="170">
        <f t="shared" si="344"/>
        <v>3818.6058020000005</v>
      </c>
      <c r="V530" s="170">
        <f t="shared" si="345"/>
        <v>3791.3858020000002</v>
      </c>
      <c r="W530" s="170">
        <f t="shared" si="346"/>
        <v>3776.7158020000002</v>
      </c>
      <c r="X530" s="170">
        <f t="shared" si="347"/>
        <v>3630.4458020000002</v>
      </c>
      <c r="Y530" s="172">
        <f t="shared" si="348"/>
        <v>3459.3558020000005</v>
      </c>
      <c r="Z530" s="37"/>
      <c r="AA530" s="72">
        <v>986</v>
      </c>
      <c r="AB530" s="73">
        <v>938.65</v>
      </c>
      <c r="AC530" s="73">
        <v>922.53</v>
      </c>
      <c r="AD530" s="73">
        <v>929.11</v>
      </c>
      <c r="AE530" s="73">
        <v>955.8</v>
      </c>
      <c r="AF530" s="73">
        <v>1035.29</v>
      </c>
      <c r="AG530" s="73">
        <v>1336.58</v>
      </c>
      <c r="AH530" s="73">
        <v>1465.1</v>
      </c>
      <c r="AI530" s="73">
        <v>1580.74</v>
      </c>
      <c r="AJ530" s="73">
        <v>1589.15</v>
      </c>
      <c r="AK530" s="73">
        <v>1595.53</v>
      </c>
      <c r="AL530" s="73">
        <v>1602.46</v>
      </c>
      <c r="AM530" s="73">
        <v>1614.46</v>
      </c>
      <c r="AN530" s="73">
        <v>1626.77</v>
      </c>
      <c r="AO530" s="73">
        <v>1648.18</v>
      </c>
      <c r="AP530" s="73">
        <v>1653.82</v>
      </c>
      <c r="AQ530" s="73">
        <v>1651.25</v>
      </c>
      <c r="AR530" s="73">
        <v>1643.05</v>
      </c>
      <c r="AS530" s="73">
        <v>1636.15</v>
      </c>
      <c r="AT530" s="73">
        <v>1626.19</v>
      </c>
      <c r="AU530" s="73">
        <v>1598.97</v>
      </c>
      <c r="AV530" s="73">
        <v>1584.3</v>
      </c>
      <c r="AW530" s="73">
        <v>1438.03</v>
      </c>
      <c r="AX530" s="130">
        <v>1266.94</v>
      </c>
      <c r="AY530" s="341">
        <v>281.33999999999997</v>
      </c>
      <c r="AZ530" s="176">
        <v>5.9958019999999994</v>
      </c>
      <c r="BA530" s="160">
        <v>1905.0800000000002</v>
      </c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1039281.120000001</v>
      </c>
      <c r="AZ531" s="19"/>
    </row>
    <row r="532" spans="1:53" ht="38.25" customHeight="1" thickBot="1">
      <c r="A532" s="440" t="s">
        <v>2</v>
      </c>
      <c r="B532" s="442" t="s">
        <v>136</v>
      </c>
      <c r="C532" s="442"/>
      <c r="D532" s="442"/>
      <c r="E532" s="442"/>
      <c r="F532" s="442"/>
      <c r="G532" s="442"/>
      <c r="H532" s="442"/>
      <c r="I532" s="442"/>
      <c r="J532" s="442"/>
      <c r="K532" s="442"/>
      <c r="L532" s="442"/>
      <c r="M532" s="442"/>
      <c r="N532" s="442"/>
      <c r="O532" s="442"/>
      <c r="P532" s="442"/>
      <c r="Q532" s="442"/>
      <c r="R532" s="442"/>
      <c r="S532" s="442"/>
      <c r="T532" s="442"/>
      <c r="U532" s="442"/>
      <c r="V532" s="442"/>
      <c r="W532" s="442"/>
      <c r="X532" s="442"/>
      <c r="Y532" s="443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1"/>
      <c r="B533" s="433" t="s">
        <v>3</v>
      </c>
      <c r="C533" s="433"/>
      <c r="D533" s="433"/>
      <c r="E533" s="433"/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  <c r="P533" s="433"/>
      <c r="Q533" s="433"/>
      <c r="R533" s="433"/>
      <c r="S533" s="433"/>
      <c r="T533" s="433"/>
      <c r="U533" s="433"/>
      <c r="V533" s="433"/>
      <c r="W533" s="433"/>
      <c r="X533" s="433"/>
      <c r="Y533" s="434"/>
      <c r="AA533" s="455" t="s">
        <v>88</v>
      </c>
      <c r="AB533" s="456"/>
      <c r="AC533" s="456"/>
      <c r="AD533" s="456"/>
      <c r="AE533" s="456"/>
      <c r="AF533" s="456"/>
      <c r="AG533" s="456"/>
      <c r="AH533" s="456"/>
      <c r="AI533" s="456"/>
      <c r="AJ533" s="456"/>
      <c r="AK533" s="456"/>
      <c r="AL533" s="456"/>
      <c r="AM533" s="456"/>
      <c r="AN533" s="456"/>
      <c r="AO533" s="456"/>
      <c r="AP533" s="456"/>
      <c r="AQ533" s="456"/>
      <c r="AR533" s="456"/>
      <c r="AS533" s="456"/>
      <c r="AT533" s="456"/>
      <c r="AU533" s="456"/>
      <c r="AV533" s="456"/>
      <c r="AW533" s="456"/>
      <c r="AX533" s="457"/>
      <c r="AY533" s="431" t="str">
        <f>AY497</f>
        <v>Сбытовая надбавка ГП</v>
      </c>
      <c r="AZ533" s="450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1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32"/>
      <c r="AZ534" s="451"/>
      <c r="BA534" s="177" t="s">
        <v>30</v>
      </c>
    </row>
    <row r="535" spans="1:53" s="173" customFormat="1" ht="16.149999999999999" customHeight="1">
      <c r="A535" s="447" t="s">
        <v>207</v>
      </c>
      <c r="B535" s="448"/>
      <c r="C535" s="448"/>
      <c r="D535" s="448"/>
      <c r="E535" s="448"/>
      <c r="F535" s="448"/>
      <c r="G535" s="448"/>
      <c r="H535" s="448"/>
      <c r="I535" s="448"/>
      <c r="J535" s="448"/>
      <c r="K535" s="448"/>
      <c r="L535" s="448"/>
      <c r="M535" s="448"/>
      <c r="N535" s="448"/>
      <c r="O535" s="448"/>
      <c r="P535" s="448"/>
      <c r="Q535" s="448"/>
      <c r="R535" s="448"/>
      <c r="S535" s="448"/>
      <c r="T535" s="448"/>
      <c r="U535" s="448"/>
      <c r="V535" s="448"/>
      <c r="W535" s="448"/>
      <c r="X535" s="448"/>
      <c r="Y535" s="449"/>
      <c r="AA535" s="452">
        <v>2</v>
      </c>
      <c r="AB535" s="453"/>
      <c r="AC535" s="453"/>
      <c r="AD535" s="453"/>
      <c r="AE535" s="453"/>
      <c r="AF535" s="453"/>
      <c r="AG535" s="453"/>
      <c r="AH535" s="453"/>
      <c r="AI535" s="453"/>
      <c r="AJ535" s="453"/>
      <c r="AK535" s="453"/>
      <c r="AL535" s="453"/>
      <c r="AM535" s="453"/>
      <c r="AN535" s="453"/>
      <c r="AO535" s="453"/>
      <c r="AP535" s="453"/>
      <c r="AQ535" s="453"/>
      <c r="AR535" s="453"/>
      <c r="AS535" s="453"/>
      <c r="AT535" s="453"/>
      <c r="AU535" s="453"/>
      <c r="AV535" s="453"/>
      <c r="AW535" s="453"/>
      <c r="AX535" s="454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1782.1258019999998</v>
      </c>
      <c r="C536" s="170">
        <f t="shared" ref="C536:C566" si="350">AB536+$BA536+$AZ536+$AY536</f>
        <v>1720.6558019999998</v>
      </c>
      <c r="D536" s="170">
        <f t="shared" ref="D536:D566" si="351">AC536+$BA536+$AZ536+$AY536</f>
        <v>1689.2958019999999</v>
      </c>
      <c r="E536" s="170">
        <f t="shared" ref="E536:E566" si="352">AD536+$BA536+$AZ536+$AY536</f>
        <v>1606.7058019999997</v>
      </c>
      <c r="F536" s="170">
        <f t="shared" ref="F536:F566" si="353">AE536+$BA536+$AZ536+$AY536</f>
        <v>1603.3658019999998</v>
      </c>
      <c r="G536" s="170">
        <f t="shared" ref="G536:G566" si="354">AF536+$BA536+$AZ536+$AY536</f>
        <v>1701.3258019999998</v>
      </c>
      <c r="H536" s="170">
        <f t="shared" ref="H536:H566" si="355">AG536+$BA536+$AZ536+$AY536</f>
        <v>1762.1758019999997</v>
      </c>
      <c r="I536" s="170">
        <f t="shared" ref="I536:I566" si="356">AH536+$BA536+$AZ536+$AY536</f>
        <v>1861.1458019999998</v>
      </c>
      <c r="J536" s="170">
        <f t="shared" ref="J536:J566" si="357">AI536+$BA536+$AZ536+$AY536</f>
        <v>2023.4658019999999</v>
      </c>
      <c r="K536" s="170">
        <f t="shared" ref="K536:K566" si="358">AJ536+$BA536+$AZ536+$AY536</f>
        <v>2135.5058020000001</v>
      </c>
      <c r="L536" s="170">
        <f t="shared" ref="L536:L566" si="359">AK536+$BA536+$AZ536+$AY536</f>
        <v>2128.9258019999997</v>
      </c>
      <c r="M536" s="170">
        <f t="shared" ref="M536:M566" si="360">AL536+$BA536+$AZ536+$AY536</f>
        <v>2106.7958020000001</v>
      </c>
      <c r="N536" s="170">
        <f t="shared" ref="N536:N566" si="361">AM536+$BA536+$AZ536+$AY536</f>
        <v>2080.1558019999998</v>
      </c>
      <c r="O536" s="170">
        <f t="shared" ref="O536:O566" si="362">AN536+$BA536+$AZ536+$AY536</f>
        <v>2072.915802</v>
      </c>
      <c r="P536" s="170">
        <f t="shared" ref="P536:P566" si="363">AO536+$BA536+$AZ536+$AY536</f>
        <v>2036.6558019999998</v>
      </c>
      <c r="Q536" s="170">
        <f t="shared" ref="Q536:Q566" si="364">AP536+$BA536+$AZ536+$AY536</f>
        <v>2018.3358019999998</v>
      </c>
      <c r="R536" s="170">
        <f t="shared" ref="R536:R566" si="365">AQ536+$BA536+$AZ536+$AY536</f>
        <v>2024.9358019999997</v>
      </c>
      <c r="S536" s="170">
        <f t="shared" ref="S536:S566" si="366">AR536+$BA536+$AZ536+$AY536</f>
        <v>2036.1658019999998</v>
      </c>
      <c r="T536" s="170">
        <f t="shared" ref="T536:T566" si="367">AS536+$BA536+$AZ536+$AY536</f>
        <v>2122.0558019999999</v>
      </c>
      <c r="U536" s="170">
        <f t="shared" ref="U536:U566" si="368">AT536+$BA536+$AZ536+$AY536</f>
        <v>2133.0258020000001</v>
      </c>
      <c r="V536" s="170">
        <f t="shared" ref="V536:V566" si="369">AU536+$BA536+$AZ536+$AY536</f>
        <v>2069.2758020000001</v>
      </c>
      <c r="W536" s="170">
        <f t="shared" ref="W536:W566" si="370">AV536+$BA536+$AZ536+$AY536</f>
        <v>1991.7958019999999</v>
      </c>
      <c r="X536" s="170">
        <f t="shared" ref="X536:X566" si="371">AW536+$BA536+$AZ536+$AY536</f>
        <v>1885.7058019999997</v>
      </c>
      <c r="Y536" s="172">
        <f t="shared" ref="Y536:Y566" si="372">AX536+$BA536+$AZ536+$AY536</f>
        <v>1796.8358019999998</v>
      </c>
      <c r="Z536" s="37"/>
      <c r="AA536" s="41">
        <v>1494.79</v>
      </c>
      <c r="AB536" s="39">
        <v>1433.32</v>
      </c>
      <c r="AC536" s="39">
        <v>1401.96</v>
      </c>
      <c r="AD536" s="39">
        <v>1319.37</v>
      </c>
      <c r="AE536" s="39">
        <v>1316.03</v>
      </c>
      <c r="AF536" s="39">
        <v>1413.99</v>
      </c>
      <c r="AG536" s="39">
        <v>1474.84</v>
      </c>
      <c r="AH536" s="39">
        <v>1573.81</v>
      </c>
      <c r="AI536" s="39">
        <v>1736.13</v>
      </c>
      <c r="AJ536" s="39">
        <v>1848.17</v>
      </c>
      <c r="AK536" s="39">
        <v>1841.59</v>
      </c>
      <c r="AL536" s="39">
        <v>1819.46</v>
      </c>
      <c r="AM536" s="39">
        <v>1792.82</v>
      </c>
      <c r="AN536" s="39">
        <v>1785.58</v>
      </c>
      <c r="AO536" s="39">
        <v>1749.32</v>
      </c>
      <c r="AP536" s="39">
        <v>1731</v>
      </c>
      <c r="AQ536" s="39">
        <v>1737.6</v>
      </c>
      <c r="AR536" s="39">
        <v>1748.83</v>
      </c>
      <c r="AS536" s="39">
        <v>1834.72</v>
      </c>
      <c r="AT536" s="39">
        <v>1845.69</v>
      </c>
      <c r="AU536" s="39">
        <v>1781.94</v>
      </c>
      <c r="AV536" s="39">
        <v>1704.46</v>
      </c>
      <c r="AW536" s="39">
        <v>1598.37</v>
      </c>
      <c r="AX536" s="40">
        <v>1509.5</v>
      </c>
      <c r="AY536" s="339">
        <v>281.33999999999997</v>
      </c>
      <c r="AZ536" s="175">
        <v>5.9958019999999994</v>
      </c>
      <c r="BA536" s="178">
        <v>0</v>
      </c>
    </row>
    <row r="537" spans="1:53">
      <c r="A537" s="47">
        <v>2</v>
      </c>
      <c r="B537" s="170">
        <f t="shared" si="349"/>
        <v>1565.4058019999998</v>
      </c>
      <c r="C537" s="170">
        <f t="shared" si="350"/>
        <v>1457.7558019999999</v>
      </c>
      <c r="D537" s="170">
        <f t="shared" si="351"/>
        <v>1413.8558019999998</v>
      </c>
      <c r="E537" s="170">
        <f t="shared" si="352"/>
        <v>1434.7158019999999</v>
      </c>
      <c r="F537" s="170">
        <f t="shared" si="353"/>
        <v>1490.8558019999998</v>
      </c>
      <c r="G537" s="170">
        <f t="shared" si="354"/>
        <v>1734.0758019999998</v>
      </c>
      <c r="H537" s="170">
        <f t="shared" si="355"/>
        <v>1731.7058019999997</v>
      </c>
      <c r="I537" s="170">
        <f t="shared" si="356"/>
        <v>1769.0958019999998</v>
      </c>
      <c r="J537" s="170">
        <f t="shared" si="357"/>
        <v>1843.3758019999998</v>
      </c>
      <c r="K537" s="170">
        <f t="shared" si="358"/>
        <v>1830.1958019999997</v>
      </c>
      <c r="L537" s="170">
        <f t="shared" si="359"/>
        <v>1803.4758019999999</v>
      </c>
      <c r="M537" s="170">
        <f t="shared" si="360"/>
        <v>1812.8358019999998</v>
      </c>
      <c r="N537" s="170">
        <f t="shared" si="361"/>
        <v>1818.6758019999997</v>
      </c>
      <c r="O537" s="170">
        <f t="shared" si="362"/>
        <v>1817.7758019999999</v>
      </c>
      <c r="P537" s="170">
        <f t="shared" si="363"/>
        <v>1787.3158019999998</v>
      </c>
      <c r="Q537" s="170">
        <f t="shared" si="364"/>
        <v>1766.7258019999999</v>
      </c>
      <c r="R537" s="170">
        <f t="shared" si="365"/>
        <v>1764.2058019999997</v>
      </c>
      <c r="S537" s="170">
        <f t="shared" si="366"/>
        <v>1768.0758019999998</v>
      </c>
      <c r="T537" s="170">
        <f t="shared" si="367"/>
        <v>1783.7558019999999</v>
      </c>
      <c r="U537" s="170">
        <f t="shared" si="368"/>
        <v>1770.9758019999999</v>
      </c>
      <c r="V537" s="170">
        <f t="shared" si="369"/>
        <v>1757.2158019999999</v>
      </c>
      <c r="W537" s="170">
        <f t="shared" si="370"/>
        <v>1723.1158019999998</v>
      </c>
      <c r="X537" s="170">
        <f t="shared" si="371"/>
        <v>1726.3958019999998</v>
      </c>
      <c r="Y537" s="172">
        <f t="shared" si="372"/>
        <v>1734.9058019999998</v>
      </c>
      <c r="Z537" s="37"/>
      <c r="AA537" s="38">
        <v>1278.07</v>
      </c>
      <c r="AB537" s="39">
        <v>1170.42</v>
      </c>
      <c r="AC537" s="39">
        <v>1126.52</v>
      </c>
      <c r="AD537" s="39">
        <v>1147.3800000000001</v>
      </c>
      <c r="AE537" s="39">
        <v>1203.52</v>
      </c>
      <c r="AF537" s="39">
        <v>1446.74</v>
      </c>
      <c r="AG537" s="39">
        <v>1444.37</v>
      </c>
      <c r="AH537" s="39">
        <v>1481.76</v>
      </c>
      <c r="AI537" s="39">
        <v>1556.04</v>
      </c>
      <c r="AJ537" s="39">
        <v>1542.86</v>
      </c>
      <c r="AK537" s="39">
        <v>1516.14</v>
      </c>
      <c r="AL537" s="39">
        <v>1525.5</v>
      </c>
      <c r="AM537" s="39">
        <v>1531.34</v>
      </c>
      <c r="AN537" s="39">
        <v>1530.44</v>
      </c>
      <c r="AO537" s="39">
        <v>1499.98</v>
      </c>
      <c r="AP537" s="39">
        <v>1479.39</v>
      </c>
      <c r="AQ537" s="39">
        <v>1476.87</v>
      </c>
      <c r="AR537" s="39">
        <v>1480.74</v>
      </c>
      <c r="AS537" s="39">
        <v>1496.42</v>
      </c>
      <c r="AT537" s="39">
        <v>1483.64</v>
      </c>
      <c r="AU537" s="39">
        <v>1469.88</v>
      </c>
      <c r="AV537" s="39">
        <v>1435.78</v>
      </c>
      <c r="AW537" s="39">
        <v>1439.06</v>
      </c>
      <c r="AX537" s="40">
        <v>1447.57</v>
      </c>
      <c r="AY537" s="340">
        <v>281.33999999999997</v>
      </c>
      <c r="AZ537" s="175">
        <v>5.9958019999999994</v>
      </c>
      <c r="BA537" s="159">
        <v>0</v>
      </c>
    </row>
    <row r="538" spans="1:53">
      <c r="A538" s="47">
        <v>3</v>
      </c>
      <c r="B538" s="170">
        <f t="shared" si="349"/>
        <v>1736.4758019999999</v>
      </c>
      <c r="C538" s="170">
        <f t="shared" si="350"/>
        <v>1739.6558019999998</v>
      </c>
      <c r="D538" s="170">
        <f t="shared" si="351"/>
        <v>1738.3458019999998</v>
      </c>
      <c r="E538" s="170">
        <f t="shared" si="352"/>
        <v>1737.7058019999997</v>
      </c>
      <c r="F538" s="170">
        <f t="shared" si="353"/>
        <v>1737.2458019999999</v>
      </c>
      <c r="G538" s="170">
        <f t="shared" si="354"/>
        <v>1734.9158019999998</v>
      </c>
      <c r="H538" s="170">
        <f t="shared" si="355"/>
        <v>1732.1058019999998</v>
      </c>
      <c r="I538" s="170">
        <f t="shared" si="356"/>
        <v>1728.3858019999998</v>
      </c>
      <c r="J538" s="170">
        <f t="shared" si="357"/>
        <v>1725.1958019999997</v>
      </c>
      <c r="K538" s="170">
        <f t="shared" si="358"/>
        <v>1743.1558019999998</v>
      </c>
      <c r="L538" s="170">
        <f t="shared" si="359"/>
        <v>1739.3058019999999</v>
      </c>
      <c r="M538" s="170">
        <f t="shared" si="360"/>
        <v>1723.7758019999999</v>
      </c>
      <c r="N538" s="170">
        <f t="shared" si="361"/>
        <v>1723.8858019999998</v>
      </c>
      <c r="O538" s="170">
        <f t="shared" si="362"/>
        <v>1723.6258019999998</v>
      </c>
      <c r="P538" s="170">
        <f t="shared" si="363"/>
        <v>1723.8458019999998</v>
      </c>
      <c r="Q538" s="170">
        <f t="shared" si="364"/>
        <v>1724.0758019999998</v>
      </c>
      <c r="R538" s="170">
        <f t="shared" si="365"/>
        <v>1748.6458019999998</v>
      </c>
      <c r="S538" s="170">
        <f t="shared" si="366"/>
        <v>1754.4858019999999</v>
      </c>
      <c r="T538" s="170">
        <f t="shared" si="367"/>
        <v>1732.4058019999998</v>
      </c>
      <c r="U538" s="170">
        <f t="shared" si="368"/>
        <v>1727.3358019999998</v>
      </c>
      <c r="V538" s="170">
        <f t="shared" si="369"/>
        <v>1722.2558019999999</v>
      </c>
      <c r="W538" s="170">
        <f t="shared" si="370"/>
        <v>1722.3458019999998</v>
      </c>
      <c r="X538" s="170">
        <f t="shared" si="371"/>
        <v>1728.2258019999999</v>
      </c>
      <c r="Y538" s="172">
        <f t="shared" si="372"/>
        <v>1734.8758019999998</v>
      </c>
      <c r="Z538" s="37"/>
      <c r="AA538" s="38">
        <v>1449.14</v>
      </c>
      <c r="AB538" s="39">
        <v>1452.32</v>
      </c>
      <c r="AC538" s="39">
        <v>1451.01</v>
      </c>
      <c r="AD538" s="39">
        <v>1450.37</v>
      </c>
      <c r="AE538" s="39">
        <v>1449.91</v>
      </c>
      <c r="AF538" s="39">
        <v>1447.58</v>
      </c>
      <c r="AG538" s="39">
        <v>1444.77</v>
      </c>
      <c r="AH538" s="39">
        <v>1441.05</v>
      </c>
      <c r="AI538" s="39">
        <v>1437.86</v>
      </c>
      <c r="AJ538" s="39">
        <v>1455.82</v>
      </c>
      <c r="AK538" s="39">
        <v>1451.97</v>
      </c>
      <c r="AL538" s="39">
        <v>1436.44</v>
      </c>
      <c r="AM538" s="39">
        <v>1436.55</v>
      </c>
      <c r="AN538" s="39">
        <v>1436.29</v>
      </c>
      <c r="AO538" s="39">
        <v>1436.51</v>
      </c>
      <c r="AP538" s="39">
        <v>1436.74</v>
      </c>
      <c r="AQ538" s="39">
        <v>1461.31</v>
      </c>
      <c r="AR538" s="39">
        <v>1467.15</v>
      </c>
      <c r="AS538" s="39">
        <v>1445.07</v>
      </c>
      <c r="AT538" s="39">
        <v>1440</v>
      </c>
      <c r="AU538" s="39">
        <v>1434.92</v>
      </c>
      <c r="AV538" s="39">
        <v>1435.01</v>
      </c>
      <c r="AW538" s="39">
        <v>1440.89</v>
      </c>
      <c r="AX538" s="40">
        <v>1447.54</v>
      </c>
      <c r="AY538" s="340">
        <v>281.33999999999997</v>
      </c>
      <c r="AZ538" s="175">
        <v>5.9958019999999994</v>
      </c>
      <c r="BA538" s="159">
        <v>0</v>
      </c>
    </row>
    <row r="539" spans="1:53">
      <c r="A539" s="47">
        <v>4</v>
      </c>
      <c r="B539" s="170">
        <f t="shared" si="349"/>
        <v>1739.0658019999998</v>
      </c>
      <c r="C539" s="170">
        <f t="shared" si="350"/>
        <v>1740.6258019999998</v>
      </c>
      <c r="D539" s="170">
        <f t="shared" si="351"/>
        <v>1740.8558019999998</v>
      </c>
      <c r="E539" s="170">
        <f t="shared" si="352"/>
        <v>1740.4858019999999</v>
      </c>
      <c r="F539" s="170">
        <f t="shared" si="353"/>
        <v>1738.9758019999999</v>
      </c>
      <c r="G539" s="170">
        <f t="shared" si="354"/>
        <v>1737.3558019999998</v>
      </c>
      <c r="H539" s="170">
        <f t="shared" si="355"/>
        <v>1734.8758019999998</v>
      </c>
      <c r="I539" s="170">
        <f t="shared" si="356"/>
        <v>1730.3458019999998</v>
      </c>
      <c r="J539" s="170">
        <f t="shared" si="357"/>
        <v>1729.0658019999998</v>
      </c>
      <c r="K539" s="170">
        <f t="shared" si="358"/>
        <v>1726.6658019999998</v>
      </c>
      <c r="L539" s="170">
        <f t="shared" si="359"/>
        <v>1725.9158019999998</v>
      </c>
      <c r="M539" s="170">
        <f t="shared" si="360"/>
        <v>1724.8558019999998</v>
      </c>
      <c r="N539" s="170">
        <f t="shared" si="361"/>
        <v>1725.3058019999999</v>
      </c>
      <c r="O539" s="170">
        <f t="shared" si="362"/>
        <v>1725.0058019999999</v>
      </c>
      <c r="P539" s="170">
        <f t="shared" si="363"/>
        <v>1725.5258019999999</v>
      </c>
      <c r="Q539" s="170">
        <f t="shared" si="364"/>
        <v>1726.3058019999999</v>
      </c>
      <c r="R539" s="170">
        <f t="shared" si="365"/>
        <v>1727.0658019999998</v>
      </c>
      <c r="S539" s="170">
        <f t="shared" si="366"/>
        <v>1728.9258019999997</v>
      </c>
      <c r="T539" s="170">
        <f t="shared" si="367"/>
        <v>1729.8258019999998</v>
      </c>
      <c r="U539" s="170">
        <f t="shared" si="368"/>
        <v>1728.2858019999999</v>
      </c>
      <c r="V539" s="170">
        <f t="shared" si="369"/>
        <v>1725.6358019999998</v>
      </c>
      <c r="W539" s="170">
        <f t="shared" si="370"/>
        <v>1723.7758019999999</v>
      </c>
      <c r="X539" s="170">
        <f t="shared" si="371"/>
        <v>1730.1858019999997</v>
      </c>
      <c r="Y539" s="172">
        <f t="shared" si="372"/>
        <v>1734.4658019999999</v>
      </c>
      <c r="Z539" s="37"/>
      <c r="AA539" s="38">
        <v>1451.73</v>
      </c>
      <c r="AB539" s="39">
        <v>1453.29</v>
      </c>
      <c r="AC539" s="39">
        <v>1453.52</v>
      </c>
      <c r="AD539" s="39">
        <v>1453.15</v>
      </c>
      <c r="AE539" s="39">
        <v>1451.64</v>
      </c>
      <c r="AF539" s="39">
        <v>1450.02</v>
      </c>
      <c r="AG539" s="39">
        <v>1447.54</v>
      </c>
      <c r="AH539" s="39">
        <v>1443.01</v>
      </c>
      <c r="AI539" s="39">
        <v>1441.73</v>
      </c>
      <c r="AJ539" s="39">
        <v>1439.33</v>
      </c>
      <c r="AK539" s="39">
        <v>1438.58</v>
      </c>
      <c r="AL539" s="39">
        <v>1437.52</v>
      </c>
      <c r="AM539" s="39">
        <v>1437.97</v>
      </c>
      <c r="AN539" s="39">
        <v>1437.67</v>
      </c>
      <c r="AO539" s="39">
        <v>1438.19</v>
      </c>
      <c r="AP539" s="39">
        <v>1438.97</v>
      </c>
      <c r="AQ539" s="39">
        <v>1439.73</v>
      </c>
      <c r="AR539" s="39">
        <v>1441.59</v>
      </c>
      <c r="AS539" s="39">
        <v>1442.49</v>
      </c>
      <c r="AT539" s="39">
        <v>1440.95</v>
      </c>
      <c r="AU539" s="39">
        <v>1438.3</v>
      </c>
      <c r="AV539" s="39">
        <v>1436.44</v>
      </c>
      <c r="AW539" s="39">
        <v>1442.85</v>
      </c>
      <c r="AX539" s="40">
        <v>1447.13</v>
      </c>
      <c r="AY539" s="340">
        <v>281.33999999999997</v>
      </c>
      <c r="AZ539" s="175">
        <v>5.9958019999999994</v>
      </c>
      <c r="BA539" s="159">
        <v>0</v>
      </c>
    </row>
    <row r="540" spans="1:53">
      <c r="A540" s="47">
        <v>5</v>
      </c>
      <c r="B540" s="170">
        <f t="shared" si="349"/>
        <v>1732.0358019999999</v>
      </c>
      <c r="C540" s="170">
        <f t="shared" si="350"/>
        <v>1736.3458019999998</v>
      </c>
      <c r="D540" s="170">
        <f t="shared" si="351"/>
        <v>1737.6158019999998</v>
      </c>
      <c r="E540" s="170">
        <f t="shared" si="352"/>
        <v>1737.3258019999998</v>
      </c>
      <c r="F540" s="170">
        <f t="shared" si="353"/>
        <v>1735.9958019999999</v>
      </c>
      <c r="G540" s="170">
        <f t="shared" si="354"/>
        <v>1731.4658019999999</v>
      </c>
      <c r="H540" s="170">
        <f t="shared" si="355"/>
        <v>1732.0058019999999</v>
      </c>
      <c r="I540" s="170">
        <f t="shared" si="356"/>
        <v>1735.0258019999999</v>
      </c>
      <c r="J540" s="170">
        <f t="shared" si="357"/>
        <v>1776.4858019999999</v>
      </c>
      <c r="K540" s="170">
        <f t="shared" si="358"/>
        <v>1766.4558019999997</v>
      </c>
      <c r="L540" s="170">
        <f t="shared" si="359"/>
        <v>1741.4358019999997</v>
      </c>
      <c r="M540" s="170">
        <f t="shared" si="360"/>
        <v>1762.1758019999997</v>
      </c>
      <c r="N540" s="170">
        <f t="shared" si="361"/>
        <v>1752.8858019999998</v>
      </c>
      <c r="O540" s="170">
        <f t="shared" si="362"/>
        <v>1754.6958019999997</v>
      </c>
      <c r="P540" s="170">
        <f t="shared" si="363"/>
        <v>1748.0758019999998</v>
      </c>
      <c r="Q540" s="170">
        <f t="shared" si="364"/>
        <v>1738.1558019999998</v>
      </c>
      <c r="R540" s="170">
        <f t="shared" si="365"/>
        <v>1748.9558019999997</v>
      </c>
      <c r="S540" s="170">
        <f t="shared" si="366"/>
        <v>1756.4158019999998</v>
      </c>
      <c r="T540" s="170">
        <f t="shared" si="367"/>
        <v>1764.9658019999999</v>
      </c>
      <c r="U540" s="170">
        <f t="shared" si="368"/>
        <v>1761.7058019999997</v>
      </c>
      <c r="V540" s="170">
        <f t="shared" si="369"/>
        <v>1737.2858019999999</v>
      </c>
      <c r="W540" s="170">
        <f t="shared" si="370"/>
        <v>1720.9058019999998</v>
      </c>
      <c r="X540" s="170">
        <f t="shared" si="371"/>
        <v>1726.1458019999998</v>
      </c>
      <c r="Y540" s="172">
        <f t="shared" si="372"/>
        <v>1730.0058019999999</v>
      </c>
      <c r="Z540" s="37"/>
      <c r="AA540" s="38">
        <v>1444.7</v>
      </c>
      <c r="AB540" s="39">
        <v>1449.01</v>
      </c>
      <c r="AC540" s="39">
        <v>1450.28</v>
      </c>
      <c r="AD540" s="39">
        <v>1449.99</v>
      </c>
      <c r="AE540" s="39">
        <v>1448.66</v>
      </c>
      <c r="AF540" s="39">
        <v>1444.13</v>
      </c>
      <c r="AG540" s="39">
        <v>1444.67</v>
      </c>
      <c r="AH540" s="39">
        <v>1447.69</v>
      </c>
      <c r="AI540" s="39">
        <v>1489.15</v>
      </c>
      <c r="AJ540" s="39">
        <v>1479.12</v>
      </c>
      <c r="AK540" s="39">
        <v>1454.1</v>
      </c>
      <c r="AL540" s="39">
        <v>1474.84</v>
      </c>
      <c r="AM540" s="39">
        <v>1465.55</v>
      </c>
      <c r="AN540" s="39">
        <v>1467.36</v>
      </c>
      <c r="AO540" s="39">
        <v>1460.74</v>
      </c>
      <c r="AP540" s="39">
        <v>1450.82</v>
      </c>
      <c r="AQ540" s="39">
        <v>1461.62</v>
      </c>
      <c r="AR540" s="39">
        <v>1469.08</v>
      </c>
      <c r="AS540" s="39">
        <v>1477.63</v>
      </c>
      <c r="AT540" s="39">
        <v>1474.37</v>
      </c>
      <c r="AU540" s="39">
        <v>1449.95</v>
      </c>
      <c r="AV540" s="39">
        <v>1433.57</v>
      </c>
      <c r="AW540" s="39">
        <v>1438.81</v>
      </c>
      <c r="AX540" s="40">
        <v>1442.67</v>
      </c>
      <c r="AY540" s="340">
        <v>281.33999999999997</v>
      </c>
      <c r="AZ540" s="175">
        <v>5.9958019999999994</v>
      </c>
      <c r="BA540" s="159">
        <v>0</v>
      </c>
    </row>
    <row r="541" spans="1:53">
      <c r="A541" s="47">
        <v>6</v>
      </c>
      <c r="B541" s="170">
        <f t="shared" si="349"/>
        <v>1730.7858019999999</v>
      </c>
      <c r="C541" s="170">
        <f t="shared" si="350"/>
        <v>1732.0558019999999</v>
      </c>
      <c r="D541" s="170">
        <f t="shared" si="351"/>
        <v>1734.0358019999999</v>
      </c>
      <c r="E541" s="170">
        <f t="shared" si="352"/>
        <v>1738.1958019999997</v>
      </c>
      <c r="F541" s="170">
        <f t="shared" si="353"/>
        <v>1738.0258019999999</v>
      </c>
      <c r="G541" s="170">
        <f t="shared" si="354"/>
        <v>1733.2258019999999</v>
      </c>
      <c r="H541" s="170">
        <f t="shared" si="355"/>
        <v>1732.4058019999998</v>
      </c>
      <c r="I541" s="170">
        <f t="shared" si="356"/>
        <v>1730.8958019999998</v>
      </c>
      <c r="J541" s="170">
        <f t="shared" si="357"/>
        <v>1802.9758019999999</v>
      </c>
      <c r="K541" s="170">
        <f t="shared" si="358"/>
        <v>1844.9758019999999</v>
      </c>
      <c r="L541" s="170">
        <f t="shared" si="359"/>
        <v>1855.5558019999999</v>
      </c>
      <c r="M541" s="170">
        <f t="shared" si="360"/>
        <v>1842.7858019999999</v>
      </c>
      <c r="N541" s="170">
        <f t="shared" si="361"/>
        <v>1817.8358019999998</v>
      </c>
      <c r="O541" s="170">
        <f t="shared" si="362"/>
        <v>1810.3958019999998</v>
      </c>
      <c r="P541" s="170">
        <f t="shared" si="363"/>
        <v>1804.7058019999997</v>
      </c>
      <c r="Q541" s="170">
        <f t="shared" si="364"/>
        <v>1803.5058019999999</v>
      </c>
      <c r="R541" s="170">
        <f t="shared" si="365"/>
        <v>1798.4958019999999</v>
      </c>
      <c r="S541" s="170">
        <f t="shared" si="366"/>
        <v>1797.0558019999999</v>
      </c>
      <c r="T541" s="170">
        <f t="shared" si="367"/>
        <v>1813.4758019999999</v>
      </c>
      <c r="U541" s="170">
        <f t="shared" si="368"/>
        <v>1827.2158019999999</v>
      </c>
      <c r="V541" s="170">
        <f t="shared" si="369"/>
        <v>1796.6458019999998</v>
      </c>
      <c r="W541" s="170">
        <f t="shared" si="370"/>
        <v>1754.4258019999997</v>
      </c>
      <c r="X541" s="170">
        <f t="shared" si="371"/>
        <v>1724.6058019999998</v>
      </c>
      <c r="Y541" s="172">
        <f t="shared" si="372"/>
        <v>1728.5958019999998</v>
      </c>
      <c r="Z541" s="37"/>
      <c r="AA541" s="38">
        <v>1443.45</v>
      </c>
      <c r="AB541" s="39">
        <v>1444.72</v>
      </c>
      <c r="AC541" s="39">
        <v>1446.7</v>
      </c>
      <c r="AD541" s="39">
        <v>1450.86</v>
      </c>
      <c r="AE541" s="39">
        <v>1450.69</v>
      </c>
      <c r="AF541" s="39">
        <v>1445.89</v>
      </c>
      <c r="AG541" s="39">
        <v>1445.07</v>
      </c>
      <c r="AH541" s="39">
        <v>1443.56</v>
      </c>
      <c r="AI541" s="39">
        <v>1515.64</v>
      </c>
      <c r="AJ541" s="39">
        <v>1557.64</v>
      </c>
      <c r="AK541" s="39">
        <v>1568.22</v>
      </c>
      <c r="AL541" s="39">
        <v>1555.45</v>
      </c>
      <c r="AM541" s="39">
        <v>1530.5</v>
      </c>
      <c r="AN541" s="39">
        <v>1523.06</v>
      </c>
      <c r="AO541" s="39">
        <v>1517.37</v>
      </c>
      <c r="AP541" s="39">
        <v>1516.17</v>
      </c>
      <c r="AQ541" s="39">
        <v>1511.16</v>
      </c>
      <c r="AR541" s="39">
        <v>1509.72</v>
      </c>
      <c r="AS541" s="39">
        <v>1526.14</v>
      </c>
      <c r="AT541" s="39">
        <v>1539.88</v>
      </c>
      <c r="AU541" s="39">
        <v>1509.31</v>
      </c>
      <c r="AV541" s="39">
        <v>1467.09</v>
      </c>
      <c r="AW541" s="39">
        <v>1437.27</v>
      </c>
      <c r="AX541" s="40">
        <v>1441.26</v>
      </c>
      <c r="AY541" s="340">
        <v>281.33999999999997</v>
      </c>
      <c r="AZ541" s="175">
        <v>5.9958019999999994</v>
      </c>
      <c r="BA541" s="159">
        <v>0</v>
      </c>
    </row>
    <row r="542" spans="1:53">
      <c r="A542" s="47">
        <v>7</v>
      </c>
      <c r="B542" s="170">
        <f t="shared" si="349"/>
        <v>1733.1758019999997</v>
      </c>
      <c r="C542" s="170">
        <f t="shared" si="350"/>
        <v>1736.7458019999999</v>
      </c>
      <c r="D542" s="170">
        <f t="shared" si="351"/>
        <v>1739.6758019999997</v>
      </c>
      <c r="E542" s="170">
        <f t="shared" si="352"/>
        <v>1740.8558019999998</v>
      </c>
      <c r="F542" s="170">
        <f t="shared" si="353"/>
        <v>1741.3358019999998</v>
      </c>
      <c r="G542" s="170">
        <f t="shared" si="354"/>
        <v>1741.9958019999999</v>
      </c>
      <c r="H542" s="170">
        <f t="shared" si="355"/>
        <v>1737.3258019999998</v>
      </c>
      <c r="I542" s="170">
        <f t="shared" si="356"/>
        <v>1733.6958019999997</v>
      </c>
      <c r="J542" s="170">
        <f t="shared" si="357"/>
        <v>1732.5058019999999</v>
      </c>
      <c r="K542" s="170">
        <f t="shared" si="358"/>
        <v>1730.1458019999998</v>
      </c>
      <c r="L542" s="170">
        <f t="shared" si="359"/>
        <v>1729.3858019999998</v>
      </c>
      <c r="M542" s="170">
        <f t="shared" si="360"/>
        <v>1729.1858019999997</v>
      </c>
      <c r="N542" s="170">
        <f t="shared" si="361"/>
        <v>1729.4358019999997</v>
      </c>
      <c r="O542" s="170">
        <f t="shared" si="362"/>
        <v>1729.6758019999997</v>
      </c>
      <c r="P542" s="170">
        <f t="shared" si="363"/>
        <v>1729.9258019999997</v>
      </c>
      <c r="Q542" s="170">
        <f t="shared" si="364"/>
        <v>1730.2058019999997</v>
      </c>
      <c r="R542" s="170">
        <f t="shared" si="365"/>
        <v>1730.4958019999999</v>
      </c>
      <c r="S542" s="170">
        <f t="shared" si="366"/>
        <v>1730.8658019999998</v>
      </c>
      <c r="T542" s="170">
        <f t="shared" si="367"/>
        <v>1729.8058019999999</v>
      </c>
      <c r="U542" s="170">
        <f t="shared" si="368"/>
        <v>1727.7358019999999</v>
      </c>
      <c r="V542" s="170">
        <f t="shared" si="369"/>
        <v>1727.0258019999999</v>
      </c>
      <c r="W542" s="170">
        <f t="shared" si="370"/>
        <v>1726.1758019999997</v>
      </c>
      <c r="X542" s="170">
        <f t="shared" si="371"/>
        <v>1729.0858019999998</v>
      </c>
      <c r="Y542" s="172">
        <f t="shared" si="372"/>
        <v>1732.5658019999998</v>
      </c>
      <c r="Z542" s="37"/>
      <c r="AA542" s="38">
        <v>1445.84</v>
      </c>
      <c r="AB542" s="39">
        <v>1449.41</v>
      </c>
      <c r="AC542" s="39">
        <v>1452.34</v>
      </c>
      <c r="AD542" s="39">
        <v>1453.52</v>
      </c>
      <c r="AE542" s="39">
        <v>1454</v>
      </c>
      <c r="AF542" s="39">
        <v>1454.66</v>
      </c>
      <c r="AG542" s="39">
        <v>1449.99</v>
      </c>
      <c r="AH542" s="39">
        <v>1446.36</v>
      </c>
      <c r="AI542" s="39">
        <v>1445.17</v>
      </c>
      <c r="AJ542" s="39">
        <v>1442.81</v>
      </c>
      <c r="AK542" s="39">
        <v>1442.05</v>
      </c>
      <c r="AL542" s="39">
        <v>1441.85</v>
      </c>
      <c r="AM542" s="39">
        <v>1442.1</v>
      </c>
      <c r="AN542" s="39">
        <v>1442.34</v>
      </c>
      <c r="AO542" s="39">
        <v>1442.59</v>
      </c>
      <c r="AP542" s="39">
        <v>1442.87</v>
      </c>
      <c r="AQ542" s="39">
        <v>1443.16</v>
      </c>
      <c r="AR542" s="39">
        <v>1443.53</v>
      </c>
      <c r="AS542" s="39">
        <v>1442.47</v>
      </c>
      <c r="AT542" s="39">
        <v>1440.4</v>
      </c>
      <c r="AU542" s="39">
        <v>1439.69</v>
      </c>
      <c r="AV542" s="39">
        <v>1438.84</v>
      </c>
      <c r="AW542" s="39">
        <v>1441.75</v>
      </c>
      <c r="AX542" s="40">
        <v>1445.23</v>
      </c>
      <c r="AY542" s="340">
        <v>281.33999999999997</v>
      </c>
      <c r="AZ542" s="175">
        <v>5.9958019999999994</v>
      </c>
      <c r="BA542" s="159">
        <v>0</v>
      </c>
    </row>
    <row r="543" spans="1:53">
      <c r="A543" s="47">
        <v>8</v>
      </c>
      <c r="B543" s="170">
        <f t="shared" si="349"/>
        <v>1731.4358019999997</v>
      </c>
      <c r="C543" s="170">
        <f t="shared" si="350"/>
        <v>1733.1858019999997</v>
      </c>
      <c r="D543" s="170">
        <f t="shared" si="351"/>
        <v>1736.3758019999998</v>
      </c>
      <c r="E543" s="170">
        <f t="shared" si="352"/>
        <v>1739.8558019999998</v>
      </c>
      <c r="F543" s="170">
        <f t="shared" si="353"/>
        <v>1740.1358019999998</v>
      </c>
      <c r="G543" s="170">
        <f t="shared" si="354"/>
        <v>1739.5258019999999</v>
      </c>
      <c r="H543" s="170">
        <f t="shared" si="355"/>
        <v>1732.5158019999999</v>
      </c>
      <c r="I543" s="170">
        <f t="shared" si="356"/>
        <v>1731.8458019999998</v>
      </c>
      <c r="J543" s="170">
        <f t="shared" si="357"/>
        <v>1769.3258019999998</v>
      </c>
      <c r="K543" s="170">
        <f t="shared" si="358"/>
        <v>1766.2658019999999</v>
      </c>
      <c r="L543" s="170">
        <f t="shared" si="359"/>
        <v>1765.5058019999999</v>
      </c>
      <c r="M543" s="170">
        <f t="shared" si="360"/>
        <v>1765.2958019999999</v>
      </c>
      <c r="N543" s="170">
        <f t="shared" si="361"/>
        <v>1765.6658019999998</v>
      </c>
      <c r="O543" s="170">
        <f t="shared" si="362"/>
        <v>1765.4858019999999</v>
      </c>
      <c r="P543" s="170">
        <f t="shared" si="363"/>
        <v>1765.8458019999998</v>
      </c>
      <c r="Q543" s="170">
        <f t="shared" si="364"/>
        <v>1766.1658019999998</v>
      </c>
      <c r="R543" s="170">
        <f t="shared" si="365"/>
        <v>1766.8558019999998</v>
      </c>
      <c r="S543" s="170">
        <f t="shared" si="366"/>
        <v>1768.0558019999999</v>
      </c>
      <c r="T543" s="170">
        <f t="shared" si="367"/>
        <v>1767.6658019999998</v>
      </c>
      <c r="U543" s="170">
        <f t="shared" si="368"/>
        <v>1766.4358019999997</v>
      </c>
      <c r="V543" s="170">
        <f t="shared" si="369"/>
        <v>1765.3158019999998</v>
      </c>
      <c r="W543" s="170">
        <f t="shared" si="370"/>
        <v>1765.9658019999999</v>
      </c>
      <c r="X543" s="170">
        <f t="shared" si="371"/>
        <v>1728.3758019999998</v>
      </c>
      <c r="Y543" s="172">
        <f t="shared" si="372"/>
        <v>1730.8258019999998</v>
      </c>
      <c r="Z543" s="37"/>
      <c r="AA543" s="38">
        <v>1444.1</v>
      </c>
      <c r="AB543" s="39">
        <v>1445.85</v>
      </c>
      <c r="AC543" s="39">
        <v>1449.04</v>
      </c>
      <c r="AD543" s="39">
        <v>1452.52</v>
      </c>
      <c r="AE543" s="39">
        <v>1452.8</v>
      </c>
      <c r="AF543" s="39">
        <v>1452.19</v>
      </c>
      <c r="AG543" s="39">
        <v>1445.18</v>
      </c>
      <c r="AH543" s="39">
        <v>1444.51</v>
      </c>
      <c r="AI543" s="39">
        <v>1481.99</v>
      </c>
      <c r="AJ543" s="39">
        <v>1478.93</v>
      </c>
      <c r="AK543" s="39">
        <v>1478.17</v>
      </c>
      <c r="AL543" s="39">
        <v>1477.96</v>
      </c>
      <c r="AM543" s="39">
        <v>1478.33</v>
      </c>
      <c r="AN543" s="39">
        <v>1478.15</v>
      </c>
      <c r="AO543" s="39">
        <v>1478.51</v>
      </c>
      <c r="AP543" s="39">
        <v>1478.83</v>
      </c>
      <c r="AQ543" s="39">
        <v>1479.52</v>
      </c>
      <c r="AR543" s="39">
        <v>1480.72</v>
      </c>
      <c r="AS543" s="39">
        <v>1480.33</v>
      </c>
      <c r="AT543" s="39">
        <v>1479.1</v>
      </c>
      <c r="AU543" s="39">
        <v>1477.98</v>
      </c>
      <c r="AV543" s="39">
        <v>1478.63</v>
      </c>
      <c r="AW543" s="39">
        <v>1441.04</v>
      </c>
      <c r="AX543" s="40">
        <v>1443.49</v>
      </c>
      <c r="AY543" s="340">
        <v>281.33999999999997</v>
      </c>
      <c r="AZ543" s="175">
        <v>5.9958019999999994</v>
      </c>
      <c r="BA543" s="159">
        <v>0</v>
      </c>
    </row>
    <row r="544" spans="1:53">
      <c r="A544" s="47">
        <v>9</v>
      </c>
      <c r="B544" s="170">
        <f t="shared" si="349"/>
        <v>1730.2358019999999</v>
      </c>
      <c r="C544" s="170">
        <f t="shared" si="350"/>
        <v>1732.3658019999998</v>
      </c>
      <c r="D544" s="170">
        <f t="shared" si="351"/>
        <v>1733.2958019999999</v>
      </c>
      <c r="E544" s="170">
        <f t="shared" si="352"/>
        <v>1734.0158019999999</v>
      </c>
      <c r="F544" s="170">
        <f t="shared" si="353"/>
        <v>1733.8558019999998</v>
      </c>
      <c r="G544" s="170">
        <f t="shared" si="354"/>
        <v>1733.6658019999998</v>
      </c>
      <c r="H544" s="170">
        <f t="shared" si="355"/>
        <v>1733.0758019999998</v>
      </c>
      <c r="I544" s="170">
        <f t="shared" si="356"/>
        <v>1732.4758019999999</v>
      </c>
      <c r="J544" s="170">
        <f t="shared" si="357"/>
        <v>1767.1058019999998</v>
      </c>
      <c r="K544" s="170">
        <f t="shared" si="358"/>
        <v>1766.2058019999997</v>
      </c>
      <c r="L544" s="170">
        <f t="shared" si="359"/>
        <v>1769.6958019999997</v>
      </c>
      <c r="M544" s="170">
        <f t="shared" si="360"/>
        <v>1765.4158019999998</v>
      </c>
      <c r="N544" s="170">
        <f t="shared" si="361"/>
        <v>1765.2258019999999</v>
      </c>
      <c r="O544" s="170">
        <f t="shared" si="362"/>
        <v>1763.9158019999998</v>
      </c>
      <c r="P544" s="170">
        <f t="shared" si="363"/>
        <v>1763.6558019999998</v>
      </c>
      <c r="Q544" s="170">
        <f t="shared" si="364"/>
        <v>1765.6158019999998</v>
      </c>
      <c r="R544" s="170">
        <f t="shared" si="365"/>
        <v>1760.3858019999998</v>
      </c>
      <c r="S544" s="170">
        <f t="shared" si="366"/>
        <v>1758.9558019999997</v>
      </c>
      <c r="T544" s="170">
        <f t="shared" si="367"/>
        <v>1767.8358019999998</v>
      </c>
      <c r="U544" s="170">
        <f t="shared" si="368"/>
        <v>1767.7858019999999</v>
      </c>
      <c r="V544" s="170">
        <f t="shared" si="369"/>
        <v>1764.8558019999998</v>
      </c>
      <c r="W544" s="170">
        <f t="shared" si="370"/>
        <v>1726.5058019999999</v>
      </c>
      <c r="X544" s="170">
        <f t="shared" si="371"/>
        <v>1726.4258019999997</v>
      </c>
      <c r="Y544" s="172">
        <f t="shared" si="372"/>
        <v>1729.7258019999999</v>
      </c>
      <c r="Z544" s="37"/>
      <c r="AA544" s="38">
        <v>1442.9</v>
      </c>
      <c r="AB544" s="39">
        <v>1445.03</v>
      </c>
      <c r="AC544" s="39">
        <v>1445.96</v>
      </c>
      <c r="AD544" s="39">
        <v>1446.68</v>
      </c>
      <c r="AE544" s="39">
        <v>1446.52</v>
      </c>
      <c r="AF544" s="39">
        <v>1446.33</v>
      </c>
      <c r="AG544" s="39">
        <v>1445.74</v>
      </c>
      <c r="AH544" s="39">
        <v>1445.14</v>
      </c>
      <c r="AI544" s="39">
        <v>1479.77</v>
      </c>
      <c r="AJ544" s="39">
        <v>1478.87</v>
      </c>
      <c r="AK544" s="39">
        <v>1482.36</v>
      </c>
      <c r="AL544" s="39">
        <v>1478.08</v>
      </c>
      <c r="AM544" s="39">
        <v>1477.89</v>
      </c>
      <c r="AN544" s="39">
        <v>1476.58</v>
      </c>
      <c r="AO544" s="39">
        <v>1476.32</v>
      </c>
      <c r="AP544" s="39">
        <v>1478.28</v>
      </c>
      <c r="AQ544" s="39">
        <v>1473.05</v>
      </c>
      <c r="AR544" s="39">
        <v>1471.62</v>
      </c>
      <c r="AS544" s="39">
        <v>1480.5</v>
      </c>
      <c r="AT544" s="39">
        <v>1480.45</v>
      </c>
      <c r="AU544" s="39">
        <v>1477.52</v>
      </c>
      <c r="AV544" s="39">
        <v>1439.17</v>
      </c>
      <c r="AW544" s="39">
        <v>1439.09</v>
      </c>
      <c r="AX544" s="40">
        <v>1442.39</v>
      </c>
      <c r="AY544" s="340">
        <v>281.33999999999997</v>
      </c>
      <c r="AZ544" s="175">
        <v>5.9958019999999994</v>
      </c>
      <c r="BA544" s="159">
        <v>0</v>
      </c>
    </row>
    <row r="545" spans="1:53">
      <c r="A545" s="47">
        <v>10</v>
      </c>
      <c r="B545" s="170">
        <f t="shared" si="349"/>
        <v>1729.3958019999998</v>
      </c>
      <c r="C545" s="170">
        <f t="shared" si="350"/>
        <v>1734.6158019999998</v>
      </c>
      <c r="D545" s="170">
        <f t="shared" si="351"/>
        <v>1736.1658019999998</v>
      </c>
      <c r="E545" s="170">
        <f t="shared" si="352"/>
        <v>1735.3058019999999</v>
      </c>
      <c r="F545" s="170">
        <f t="shared" si="353"/>
        <v>1734.7158019999999</v>
      </c>
      <c r="G545" s="170">
        <f t="shared" si="354"/>
        <v>1733.2958019999999</v>
      </c>
      <c r="H545" s="170">
        <f t="shared" si="355"/>
        <v>1730.5658019999998</v>
      </c>
      <c r="I545" s="170">
        <f t="shared" si="356"/>
        <v>1727.9658019999999</v>
      </c>
      <c r="J545" s="170">
        <f t="shared" si="357"/>
        <v>1722.6558019999998</v>
      </c>
      <c r="K545" s="170">
        <f t="shared" si="358"/>
        <v>1723.2058019999997</v>
      </c>
      <c r="L545" s="170">
        <f t="shared" si="359"/>
        <v>1723.2358019999999</v>
      </c>
      <c r="M545" s="170">
        <f t="shared" si="360"/>
        <v>1720.6258019999998</v>
      </c>
      <c r="N545" s="170">
        <f t="shared" si="361"/>
        <v>1720.7258019999999</v>
      </c>
      <c r="O545" s="170">
        <f t="shared" si="362"/>
        <v>1720.4958019999999</v>
      </c>
      <c r="P545" s="170">
        <f t="shared" si="363"/>
        <v>1720.9658019999999</v>
      </c>
      <c r="Q545" s="170">
        <f t="shared" si="364"/>
        <v>1721.4758019999999</v>
      </c>
      <c r="R545" s="170">
        <f t="shared" si="365"/>
        <v>1722.4358019999997</v>
      </c>
      <c r="S545" s="170">
        <f t="shared" si="366"/>
        <v>1722.9658019999999</v>
      </c>
      <c r="T545" s="170">
        <f t="shared" si="367"/>
        <v>1723.1958019999997</v>
      </c>
      <c r="U545" s="170">
        <f t="shared" si="368"/>
        <v>1724.3358019999998</v>
      </c>
      <c r="V545" s="170">
        <f t="shared" si="369"/>
        <v>1723.3558019999998</v>
      </c>
      <c r="W545" s="170">
        <f t="shared" si="370"/>
        <v>1720.2658019999999</v>
      </c>
      <c r="X545" s="170">
        <f t="shared" si="371"/>
        <v>1725.2158019999999</v>
      </c>
      <c r="Y545" s="172">
        <f t="shared" si="372"/>
        <v>1728.5358019999999</v>
      </c>
      <c r="Z545" s="37"/>
      <c r="AA545" s="38">
        <v>1442.06</v>
      </c>
      <c r="AB545" s="39">
        <v>1447.28</v>
      </c>
      <c r="AC545" s="39">
        <v>1448.83</v>
      </c>
      <c r="AD545" s="39">
        <v>1447.97</v>
      </c>
      <c r="AE545" s="39">
        <v>1447.38</v>
      </c>
      <c r="AF545" s="39">
        <v>1445.96</v>
      </c>
      <c r="AG545" s="39">
        <v>1443.23</v>
      </c>
      <c r="AH545" s="39">
        <v>1440.63</v>
      </c>
      <c r="AI545" s="39">
        <v>1435.32</v>
      </c>
      <c r="AJ545" s="39">
        <v>1435.87</v>
      </c>
      <c r="AK545" s="39">
        <v>1435.9</v>
      </c>
      <c r="AL545" s="39">
        <v>1433.29</v>
      </c>
      <c r="AM545" s="39">
        <v>1433.39</v>
      </c>
      <c r="AN545" s="39">
        <v>1433.16</v>
      </c>
      <c r="AO545" s="39">
        <v>1433.63</v>
      </c>
      <c r="AP545" s="39">
        <v>1434.14</v>
      </c>
      <c r="AQ545" s="39">
        <v>1435.1</v>
      </c>
      <c r="AR545" s="39">
        <v>1435.63</v>
      </c>
      <c r="AS545" s="39">
        <v>1435.86</v>
      </c>
      <c r="AT545" s="39">
        <v>1437</v>
      </c>
      <c r="AU545" s="39">
        <v>1436.02</v>
      </c>
      <c r="AV545" s="39">
        <v>1432.93</v>
      </c>
      <c r="AW545" s="39">
        <v>1437.88</v>
      </c>
      <c r="AX545" s="40">
        <v>1441.2</v>
      </c>
      <c r="AY545" s="340">
        <v>281.33999999999997</v>
      </c>
      <c r="AZ545" s="175">
        <v>5.9958019999999994</v>
      </c>
      <c r="BA545" s="159">
        <v>0</v>
      </c>
    </row>
    <row r="546" spans="1:53">
      <c r="A546" s="47">
        <v>11</v>
      </c>
      <c r="B546" s="170">
        <f t="shared" si="349"/>
        <v>1737.9258019999997</v>
      </c>
      <c r="C546" s="170">
        <f t="shared" si="350"/>
        <v>1741.1358019999998</v>
      </c>
      <c r="D546" s="170">
        <f t="shared" si="351"/>
        <v>1741.4358019999997</v>
      </c>
      <c r="E546" s="170">
        <f t="shared" si="352"/>
        <v>1741.7958019999999</v>
      </c>
      <c r="F546" s="170">
        <f t="shared" si="353"/>
        <v>1741.9558019999997</v>
      </c>
      <c r="G546" s="170">
        <f t="shared" si="354"/>
        <v>1739.3758019999998</v>
      </c>
      <c r="H546" s="170">
        <f t="shared" si="355"/>
        <v>1735.1958019999997</v>
      </c>
      <c r="I546" s="170">
        <f t="shared" si="356"/>
        <v>1731.9558019999997</v>
      </c>
      <c r="J546" s="170">
        <f t="shared" si="357"/>
        <v>1728.7358019999999</v>
      </c>
      <c r="K546" s="170">
        <f t="shared" si="358"/>
        <v>1726.9658019999999</v>
      </c>
      <c r="L546" s="170">
        <f t="shared" si="359"/>
        <v>1726.7058019999997</v>
      </c>
      <c r="M546" s="170">
        <f t="shared" si="360"/>
        <v>1725.8658019999998</v>
      </c>
      <c r="N546" s="170">
        <f t="shared" si="361"/>
        <v>1725.8658019999998</v>
      </c>
      <c r="O546" s="170">
        <f t="shared" si="362"/>
        <v>1725.8658019999998</v>
      </c>
      <c r="P546" s="170">
        <f t="shared" si="363"/>
        <v>1726.7658019999999</v>
      </c>
      <c r="Q546" s="170">
        <f t="shared" si="364"/>
        <v>1728.3158019999998</v>
      </c>
      <c r="R546" s="170">
        <f t="shared" si="365"/>
        <v>1728.5358019999999</v>
      </c>
      <c r="S546" s="170">
        <f t="shared" si="366"/>
        <v>1728.5458019999999</v>
      </c>
      <c r="T546" s="170">
        <f t="shared" si="367"/>
        <v>1728.6158019999998</v>
      </c>
      <c r="U546" s="170">
        <f t="shared" si="368"/>
        <v>1728.3558019999998</v>
      </c>
      <c r="V546" s="170">
        <f t="shared" si="369"/>
        <v>1726.3258019999998</v>
      </c>
      <c r="W546" s="170">
        <f t="shared" si="370"/>
        <v>1724.1958019999997</v>
      </c>
      <c r="X546" s="170">
        <f t="shared" si="371"/>
        <v>1726.5658019999998</v>
      </c>
      <c r="Y546" s="172">
        <f t="shared" si="372"/>
        <v>1736.0458019999999</v>
      </c>
      <c r="Z546" s="37"/>
      <c r="AA546" s="41">
        <v>1450.59</v>
      </c>
      <c r="AB546" s="39">
        <v>1453.8</v>
      </c>
      <c r="AC546" s="39">
        <v>1454.1</v>
      </c>
      <c r="AD546" s="39">
        <v>1454.46</v>
      </c>
      <c r="AE546" s="39">
        <v>1454.62</v>
      </c>
      <c r="AF546" s="39">
        <v>1452.04</v>
      </c>
      <c r="AG546" s="39">
        <v>1447.86</v>
      </c>
      <c r="AH546" s="39">
        <v>1444.62</v>
      </c>
      <c r="AI546" s="39">
        <v>1441.4</v>
      </c>
      <c r="AJ546" s="39">
        <v>1439.63</v>
      </c>
      <c r="AK546" s="39">
        <v>1439.37</v>
      </c>
      <c r="AL546" s="39">
        <v>1438.53</v>
      </c>
      <c r="AM546" s="39">
        <v>1438.53</v>
      </c>
      <c r="AN546" s="39">
        <v>1438.53</v>
      </c>
      <c r="AO546" s="39">
        <v>1439.43</v>
      </c>
      <c r="AP546" s="39">
        <v>1440.98</v>
      </c>
      <c r="AQ546" s="39">
        <v>1441.2</v>
      </c>
      <c r="AR546" s="39">
        <v>1441.21</v>
      </c>
      <c r="AS546" s="39">
        <v>1441.28</v>
      </c>
      <c r="AT546" s="39">
        <v>1441.02</v>
      </c>
      <c r="AU546" s="39">
        <v>1438.99</v>
      </c>
      <c r="AV546" s="39">
        <v>1436.86</v>
      </c>
      <c r="AW546" s="39">
        <v>1439.23</v>
      </c>
      <c r="AX546" s="40">
        <v>1448.71</v>
      </c>
      <c r="AY546" s="340">
        <v>281.33999999999997</v>
      </c>
      <c r="AZ546" s="175">
        <v>5.9958019999999994</v>
      </c>
      <c r="BA546" s="159">
        <v>0</v>
      </c>
    </row>
    <row r="547" spans="1:53">
      <c r="A547" s="47">
        <v>12</v>
      </c>
      <c r="B547" s="170">
        <f t="shared" si="349"/>
        <v>1738.3458019999998</v>
      </c>
      <c r="C547" s="170">
        <f t="shared" si="350"/>
        <v>1741.4158019999998</v>
      </c>
      <c r="D547" s="170">
        <f t="shared" si="351"/>
        <v>1741.9358019999997</v>
      </c>
      <c r="E547" s="170">
        <f t="shared" si="352"/>
        <v>1742.1558019999998</v>
      </c>
      <c r="F547" s="170">
        <f t="shared" si="353"/>
        <v>1741.0858019999998</v>
      </c>
      <c r="G547" s="170">
        <f t="shared" si="354"/>
        <v>1737.3358019999998</v>
      </c>
      <c r="H547" s="170">
        <f t="shared" si="355"/>
        <v>1732.4258019999997</v>
      </c>
      <c r="I547" s="170">
        <f t="shared" si="356"/>
        <v>1727.4558019999997</v>
      </c>
      <c r="J547" s="170">
        <f t="shared" si="357"/>
        <v>1721.1158019999998</v>
      </c>
      <c r="K547" s="170">
        <f t="shared" si="358"/>
        <v>1717.7158019999999</v>
      </c>
      <c r="L547" s="170">
        <f t="shared" si="359"/>
        <v>1717.7858019999999</v>
      </c>
      <c r="M547" s="170">
        <f t="shared" si="360"/>
        <v>1717.8158019999998</v>
      </c>
      <c r="N547" s="170">
        <f t="shared" si="361"/>
        <v>1717.7558019999999</v>
      </c>
      <c r="O547" s="170">
        <f t="shared" si="362"/>
        <v>1717.7658019999999</v>
      </c>
      <c r="P547" s="170">
        <f t="shared" si="363"/>
        <v>1720.0158019999999</v>
      </c>
      <c r="Q547" s="170">
        <f t="shared" si="364"/>
        <v>1723.5358019999999</v>
      </c>
      <c r="R547" s="170">
        <f t="shared" si="365"/>
        <v>1724.2258019999999</v>
      </c>
      <c r="S547" s="170">
        <f t="shared" si="366"/>
        <v>1724.5758019999998</v>
      </c>
      <c r="T547" s="170">
        <f t="shared" si="367"/>
        <v>1724.7058019999997</v>
      </c>
      <c r="U547" s="170">
        <f t="shared" si="368"/>
        <v>1725.5258019999999</v>
      </c>
      <c r="V547" s="170">
        <f t="shared" si="369"/>
        <v>1723.7658019999999</v>
      </c>
      <c r="W547" s="170">
        <f t="shared" si="370"/>
        <v>1722.4658019999999</v>
      </c>
      <c r="X547" s="170">
        <f t="shared" si="371"/>
        <v>1724.4058019999998</v>
      </c>
      <c r="Y547" s="172">
        <f t="shared" si="372"/>
        <v>1728.6458019999998</v>
      </c>
      <c r="Z547" s="37"/>
      <c r="AA547" s="41">
        <v>1451.01</v>
      </c>
      <c r="AB547" s="39">
        <v>1454.08</v>
      </c>
      <c r="AC547" s="39">
        <v>1454.6</v>
      </c>
      <c r="AD547" s="39">
        <v>1454.82</v>
      </c>
      <c r="AE547" s="39">
        <v>1453.75</v>
      </c>
      <c r="AF547" s="39">
        <v>1450</v>
      </c>
      <c r="AG547" s="39">
        <v>1445.09</v>
      </c>
      <c r="AH547" s="39">
        <v>1440.12</v>
      </c>
      <c r="AI547" s="39">
        <v>1433.78</v>
      </c>
      <c r="AJ547" s="39">
        <v>1430.38</v>
      </c>
      <c r="AK547" s="39">
        <v>1430.45</v>
      </c>
      <c r="AL547" s="39">
        <v>1430.48</v>
      </c>
      <c r="AM547" s="39">
        <v>1430.42</v>
      </c>
      <c r="AN547" s="39">
        <v>1430.43</v>
      </c>
      <c r="AO547" s="39">
        <v>1432.68</v>
      </c>
      <c r="AP547" s="39">
        <v>1436.2</v>
      </c>
      <c r="AQ547" s="39">
        <v>1436.89</v>
      </c>
      <c r="AR547" s="39">
        <v>1437.24</v>
      </c>
      <c r="AS547" s="39">
        <v>1437.37</v>
      </c>
      <c r="AT547" s="39">
        <v>1438.19</v>
      </c>
      <c r="AU547" s="39">
        <v>1436.43</v>
      </c>
      <c r="AV547" s="39">
        <v>1435.13</v>
      </c>
      <c r="AW547" s="39">
        <v>1437.07</v>
      </c>
      <c r="AX547" s="40">
        <v>1441.31</v>
      </c>
      <c r="AY547" s="340">
        <v>281.33999999999997</v>
      </c>
      <c r="AZ547" s="175">
        <v>5.9958019999999994</v>
      </c>
      <c r="BA547" s="159">
        <v>0</v>
      </c>
    </row>
    <row r="548" spans="1:53">
      <c r="A548" s="47">
        <v>13</v>
      </c>
      <c r="B548" s="170">
        <f t="shared" si="349"/>
        <v>1731.8658019999998</v>
      </c>
      <c r="C548" s="170">
        <f t="shared" si="350"/>
        <v>1739.6558019999998</v>
      </c>
      <c r="D548" s="170">
        <f t="shared" si="351"/>
        <v>1743.4558019999997</v>
      </c>
      <c r="E548" s="170">
        <f t="shared" si="352"/>
        <v>1743.7158019999999</v>
      </c>
      <c r="F548" s="170">
        <f t="shared" si="353"/>
        <v>1743.8958019999998</v>
      </c>
      <c r="G548" s="170">
        <f t="shared" si="354"/>
        <v>1743.4158019999998</v>
      </c>
      <c r="H548" s="170">
        <f t="shared" si="355"/>
        <v>1736.2758019999999</v>
      </c>
      <c r="I548" s="170">
        <f t="shared" si="356"/>
        <v>1732.1758019999997</v>
      </c>
      <c r="J548" s="170">
        <f t="shared" si="357"/>
        <v>1728.3558019999998</v>
      </c>
      <c r="K548" s="170">
        <f t="shared" si="358"/>
        <v>1722.1058019999998</v>
      </c>
      <c r="L548" s="170">
        <f t="shared" si="359"/>
        <v>1721.3658019999998</v>
      </c>
      <c r="M548" s="170">
        <f t="shared" si="360"/>
        <v>1721.4558019999997</v>
      </c>
      <c r="N548" s="170">
        <f t="shared" si="361"/>
        <v>1722.0258019999999</v>
      </c>
      <c r="O548" s="170">
        <f t="shared" si="362"/>
        <v>1722.0658019999998</v>
      </c>
      <c r="P548" s="170">
        <f t="shared" si="363"/>
        <v>1722.1258019999998</v>
      </c>
      <c r="Q548" s="170">
        <f t="shared" si="364"/>
        <v>1722.8458019999998</v>
      </c>
      <c r="R548" s="170">
        <f t="shared" si="365"/>
        <v>1724.6258019999998</v>
      </c>
      <c r="S548" s="170">
        <f t="shared" si="366"/>
        <v>1726.5458019999999</v>
      </c>
      <c r="T548" s="170">
        <f t="shared" si="367"/>
        <v>1726.8258019999998</v>
      </c>
      <c r="U548" s="170">
        <f t="shared" si="368"/>
        <v>1725.7658019999999</v>
      </c>
      <c r="V548" s="170">
        <f t="shared" si="369"/>
        <v>1724.9258019999997</v>
      </c>
      <c r="W548" s="170">
        <f t="shared" si="370"/>
        <v>1725.0358019999999</v>
      </c>
      <c r="X548" s="170">
        <f t="shared" si="371"/>
        <v>1726.9658019999999</v>
      </c>
      <c r="Y548" s="172">
        <f t="shared" si="372"/>
        <v>1728.8458019999998</v>
      </c>
      <c r="Z548" s="37"/>
      <c r="AA548" s="41">
        <v>1444.53</v>
      </c>
      <c r="AB548" s="39">
        <v>1452.32</v>
      </c>
      <c r="AC548" s="39">
        <v>1456.12</v>
      </c>
      <c r="AD548" s="39">
        <v>1456.38</v>
      </c>
      <c r="AE548" s="39">
        <v>1456.56</v>
      </c>
      <c r="AF548" s="39">
        <v>1456.08</v>
      </c>
      <c r="AG548" s="39">
        <v>1448.94</v>
      </c>
      <c r="AH548" s="39">
        <v>1444.84</v>
      </c>
      <c r="AI548" s="39">
        <v>1441.02</v>
      </c>
      <c r="AJ548" s="39">
        <v>1434.77</v>
      </c>
      <c r="AK548" s="39">
        <v>1434.03</v>
      </c>
      <c r="AL548" s="39">
        <v>1434.12</v>
      </c>
      <c r="AM548" s="39">
        <v>1434.69</v>
      </c>
      <c r="AN548" s="39">
        <v>1434.73</v>
      </c>
      <c r="AO548" s="39">
        <v>1434.79</v>
      </c>
      <c r="AP548" s="39">
        <v>1435.51</v>
      </c>
      <c r="AQ548" s="39">
        <v>1437.29</v>
      </c>
      <c r="AR548" s="39">
        <v>1439.21</v>
      </c>
      <c r="AS548" s="39">
        <v>1439.49</v>
      </c>
      <c r="AT548" s="39">
        <v>1438.43</v>
      </c>
      <c r="AU548" s="39">
        <v>1437.59</v>
      </c>
      <c r="AV548" s="39">
        <v>1437.7</v>
      </c>
      <c r="AW548" s="39">
        <v>1439.63</v>
      </c>
      <c r="AX548" s="40">
        <v>1441.51</v>
      </c>
      <c r="AY548" s="340">
        <v>281.33999999999997</v>
      </c>
      <c r="AZ548" s="175">
        <v>5.9958019999999994</v>
      </c>
      <c r="BA548" s="159">
        <v>0</v>
      </c>
    </row>
    <row r="549" spans="1:53">
      <c r="A549" s="47">
        <v>14</v>
      </c>
      <c r="B549" s="170">
        <f t="shared" si="349"/>
        <v>1734.1858019999997</v>
      </c>
      <c r="C549" s="170">
        <f t="shared" si="350"/>
        <v>1740.1358019999998</v>
      </c>
      <c r="D549" s="170">
        <f t="shared" si="351"/>
        <v>1741.7858019999999</v>
      </c>
      <c r="E549" s="170">
        <f t="shared" si="352"/>
        <v>1741.8258019999998</v>
      </c>
      <c r="F549" s="170">
        <f t="shared" si="353"/>
        <v>1741.9758019999999</v>
      </c>
      <c r="G549" s="170">
        <f t="shared" si="354"/>
        <v>1742.9658019999999</v>
      </c>
      <c r="H549" s="170">
        <f t="shared" si="355"/>
        <v>1743.8058019999999</v>
      </c>
      <c r="I549" s="170">
        <f t="shared" si="356"/>
        <v>1739.2158019999999</v>
      </c>
      <c r="J549" s="170">
        <f t="shared" si="357"/>
        <v>1733.0458019999999</v>
      </c>
      <c r="K549" s="170">
        <f t="shared" si="358"/>
        <v>1729.2458019999999</v>
      </c>
      <c r="L549" s="170">
        <f t="shared" si="359"/>
        <v>1728.6558019999998</v>
      </c>
      <c r="M549" s="170">
        <f t="shared" si="360"/>
        <v>1728.6758019999997</v>
      </c>
      <c r="N549" s="170">
        <f t="shared" si="361"/>
        <v>1728.7658019999999</v>
      </c>
      <c r="O549" s="170">
        <f t="shared" si="362"/>
        <v>1728.5958019999998</v>
      </c>
      <c r="P549" s="170">
        <f t="shared" si="363"/>
        <v>1728.7258019999999</v>
      </c>
      <c r="Q549" s="170">
        <f t="shared" si="364"/>
        <v>1728.8058019999999</v>
      </c>
      <c r="R549" s="170">
        <f t="shared" si="365"/>
        <v>1729.1958019999997</v>
      </c>
      <c r="S549" s="170">
        <f t="shared" si="366"/>
        <v>1729.6558019999998</v>
      </c>
      <c r="T549" s="170">
        <f t="shared" si="367"/>
        <v>1551.9658019999999</v>
      </c>
      <c r="U549" s="170">
        <f t="shared" si="368"/>
        <v>1578.3958019999998</v>
      </c>
      <c r="V549" s="170">
        <f t="shared" si="369"/>
        <v>1547.8058019999999</v>
      </c>
      <c r="W549" s="170">
        <f t="shared" si="370"/>
        <v>1486.7458019999999</v>
      </c>
      <c r="X549" s="170">
        <f t="shared" si="371"/>
        <v>1521.7858019999999</v>
      </c>
      <c r="Y549" s="172">
        <f t="shared" si="372"/>
        <v>1510.5958019999998</v>
      </c>
      <c r="Z549" s="37"/>
      <c r="AA549" s="41">
        <v>1446.85</v>
      </c>
      <c r="AB549" s="39">
        <v>1452.8</v>
      </c>
      <c r="AC549" s="39">
        <v>1454.45</v>
      </c>
      <c r="AD549" s="39">
        <v>1454.49</v>
      </c>
      <c r="AE549" s="39">
        <v>1454.64</v>
      </c>
      <c r="AF549" s="39">
        <v>1455.63</v>
      </c>
      <c r="AG549" s="39">
        <v>1456.47</v>
      </c>
      <c r="AH549" s="39">
        <v>1451.88</v>
      </c>
      <c r="AI549" s="39">
        <v>1445.71</v>
      </c>
      <c r="AJ549" s="39">
        <v>1441.91</v>
      </c>
      <c r="AK549" s="39">
        <v>1441.32</v>
      </c>
      <c r="AL549" s="39">
        <v>1441.34</v>
      </c>
      <c r="AM549" s="39">
        <v>1441.43</v>
      </c>
      <c r="AN549" s="39">
        <v>1441.26</v>
      </c>
      <c r="AO549" s="39">
        <v>1441.39</v>
      </c>
      <c r="AP549" s="39">
        <v>1441.47</v>
      </c>
      <c r="AQ549" s="39">
        <v>1441.86</v>
      </c>
      <c r="AR549" s="39">
        <v>1442.32</v>
      </c>
      <c r="AS549" s="39">
        <v>1264.6300000000001</v>
      </c>
      <c r="AT549" s="39">
        <v>1291.06</v>
      </c>
      <c r="AU549" s="39">
        <v>1260.47</v>
      </c>
      <c r="AV549" s="39">
        <v>1199.4100000000001</v>
      </c>
      <c r="AW549" s="39">
        <v>1234.45</v>
      </c>
      <c r="AX549" s="40">
        <v>1223.26</v>
      </c>
      <c r="AY549" s="340">
        <v>281.33999999999997</v>
      </c>
      <c r="AZ549" s="175">
        <v>5.9958019999999994</v>
      </c>
      <c r="BA549" s="159">
        <v>0</v>
      </c>
    </row>
    <row r="550" spans="1:53">
      <c r="A550" s="47">
        <v>15</v>
      </c>
      <c r="B550" s="170">
        <f t="shared" si="349"/>
        <v>1424.2158019999999</v>
      </c>
      <c r="C550" s="170">
        <f t="shared" si="350"/>
        <v>1300.7558019999999</v>
      </c>
      <c r="D550" s="170">
        <f t="shared" si="351"/>
        <v>1288.135802</v>
      </c>
      <c r="E550" s="170">
        <f t="shared" si="352"/>
        <v>1289.5858020000001</v>
      </c>
      <c r="F550" s="170">
        <f t="shared" si="353"/>
        <v>1330.8658019999998</v>
      </c>
      <c r="G550" s="170">
        <f t="shared" si="354"/>
        <v>1414.6958019999997</v>
      </c>
      <c r="H550" s="170">
        <f t="shared" si="355"/>
        <v>1714.4958019999999</v>
      </c>
      <c r="I550" s="170">
        <f t="shared" si="356"/>
        <v>1775.1958019999997</v>
      </c>
      <c r="J550" s="170">
        <f t="shared" si="357"/>
        <v>1936.5558019999999</v>
      </c>
      <c r="K550" s="170">
        <f t="shared" si="358"/>
        <v>1952.6458019999998</v>
      </c>
      <c r="L550" s="170">
        <f t="shared" si="359"/>
        <v>1926.8558019999998</v>
      </c>
      <c r="M550" s="170">
        <f t="shared" si="360"/>
        <v>1937.9758019999999</v>
      </c>
      <c r="N550" s="170">
        <f t="shared" si="361"/>
        <v>1926.1958019999997</v>
      </c>
      <c r="O550" s="170">
        <f t="shared" si="362"/>
        <v>1936.8358019999998</v>
      </c>
      <c r="P550" s="170">
        <f t="shared" si="363"/>
        <v>1840.0158019999999</v>
      </c>
      <c r="Q550" s="170">
        <f t="shared" si="364"/>
        <v>1743.5258019999999</v>
      </c>
      <c r="R550" s="170">
        <f t="shared" si="365"/>
        <v>1737.1858019999997</v>
      </c>
      <c r="S550" s="170">
        <f t="shared" si="366"/>
        <v>1725.2558019999999</v>
      </c>
      <c r="T550" s="170">
        <f t="shared" si="367"/>
        <v>1722.9358019999997</v>
      </c>
      <c r="U550" s="170">
        <f t="shared" si="368"/>
        <v>1724.8658019999998</v>
      </c>
      <c r="V550" s="170">
        <f t="shared" si="369"/>
        <v>1692.2158019999999</v>
      </c>
      <c r="W550" s="170">
        <f t="shared" si="370"/>
        <v>1667.7258019999999</v>
      </c>
      <c r="X550" s="170">
        <f t="shared" si="371"/>
        <v>1561.9458019999997</v>
      </c>
      <c r="Y550" s="172">
        <f t="shared" si="372"/>
        <v>1523.7158019999999</v>
      </c>
      <c r="Z550" s="37"/>
      <c r="AA550" s="41">
        <v>1136.8800000000001</v>
      </c>
      <c r="AB550" s="39">
        <v>1013.42</v>
      </c>
      <c r="AC550" s="39">
        <v>1000.8</v>
      </c>
      <c r="AD550" s="39">
        <v>1002.2500000000001</v>
      </c>
      <c r="AE550" s="39">
        <v>1043.53</v>
      </c>
      <c r="AF550" s="39">
        <v>1127.3599999999999</v>
      </c>
      <c r="AG550" s="39">
        <v>1427.16</v>
      </c>
      <c r="AH550" s="39">
        <v>1487.86</v>
      </c>
      <c r="AI550" s="39">
        <v>1649.22</v>
      </c>
      <c r="AJ550" s="39">
        <v>1665.31</v>
      </c>
      <c r="AK550" s="39">
        <v>1639.52</v>
      </c>
      <c r="AL550" s="39">
        <v>1650.64</v>
      </c>
      <c r="AM550" s="39">
        <v>1638.86</v>
      </c>
      <c r="AN550" s="39">
        <v>1649.5</v>
      </c>
      <c r="AO550" s="39">
        <v>1552.68</v>
      </c>
      <c r="AP550" s="39">
        <v>1456.19</v>
      </c>
      <c r="AQ550" s="39">
        <v>1449.85</v>
      </c>
      <c r="AR550" s="39">
        <v>1437.92</v>
      </c>
      <c r="AS550" s="39">
        <v>1435.6</v>
      </c>
      <c r="AT550" s="39">
        <v>1437.53</v>
      </c>
      <c r="AU550" s="39">
        <v>1404.88</v>
      </c>
      <c r="AV550" s="39">
        <v>1380.39</v>
      </c>
      <c r="AW550" s="39">
        <v>1274.6099999999999</v>
      </c>
      <c r="AX550" s="40">
        <v>1236.3800000000001</v>
      </c>
      <c r="AY550" s="340">
        <v>281.33999999999997</v>
      </c>
      <c r="AZ550" s="175">
        <v>5.9958019999999994</v>
      </c>
      <c r="BA550" s="159">
        <v>0</v>
      </c>
    </row>
    <row r="551" spans="1:53">
      <c r="A551" s="47">
        <v>16</v>
      </c>
      <c r="B551" s="170">
        <f t="shared" si="349"/>
        <v>1360.5558019999999</v>
      </c>
      <c r="C551" s="170">
        <f t="shared" si="350"/>
        <v>1357.7858019999999</v>
      </c>
      <c r="D551" s="170">
        <f t="shared" si="351"/>
        <v>1310.3158019999998</v>
      </c>
      <c r="E551" s="170">
        <f t="shared" si="352"/>
        <v>1313.4458019999997</v>
      </c>
      <c r="F551" s="170">
        <f t="shared" si="353"/>
        <v>1369.5058019999999</v>
      </c>
      <c r="G551" s="170">
        <f t="shared" si="354"/>
        <v>1530.1758019999997</v>
      </c>
      <c r="H551" s="170">
        <f t="shared" si="355"/>
        <v>1662.5158019999999</v>
      </c>
      <c r="I551" s="170">
        <f t="shared" si="356"/>
        <v>1721.5558019999999</v>
      </c>
      <c r="J551" s="170">
        <f t="shared" si="357"/>
        <v>1809.2758019999999</v>
      </c>
      <c r="K551" s="170">
        <f t="shared" si="358"/>
        <v>1809.3458019999998</v>
      </c>
      <c r="L551" s="170">
        <f t="shared" si="359"/>
        <v>1773.4258019999997</v>
      </c>
      <c r="M551" s="170">
        <f t="shared" si="360"/>
        <v>1776.5358019999999</v>
      </c>
      <c r="N551" s="170">
        <f t="shared" si="361"/>
        <v>1762.7058019999997</v>
      </c>
      <c r="O551" s="170">
        <f t="shared" si="362"/>
        <v>1793.8958019999998</v>
      </c>
      <c r="P551" s="170">
        <f t="shared" si="363"/>
        <v>1772.2658019999999</v>
      </c>
      <c r="Q551" s="170">
        <f t="shared" si="364"/>
        <v>1679.9558019999997</v>
      </c>
      <c r="R551" s="170">
        <f t="shared" si="365"/>
        <v>1657.1558019999998</v>
      </c>
      <c r="S551" s="170">
        <f t="shared" si="366"/>
        <v>1651.4458019999997</v>
      </c>
      <c r="T551" s="170">
        <f t="shared" si="367"/>
        <v>1658.5658019999998</v>
      </c>
      <c r="U551" s="170">
        <f t="shared" si="368"/>
        <v>1662.5658019999998</v>
      </c>
      <c r="V551" s="170">
        <f t="shared" si="369"/>
        <v>1637.8258019999998</v>
      </c>
      <c r="W551" s="170">
        <f t="shared" si="370"/>
        <v>1628.3358019999998</v>
      </c>
      <c r="X551" s="170">
        <f t="shared" si="371"/>
        <v>1529.8758019999998</v>
      </c>
      <c r="Y551" s="172">
        <f t="shared" si="372"/>
        <v>1431.0458019999999</v>
      </c>
      <c r="Z551" s="37"/>
      <c r="AA551" s="41">
        <v>1073.22</v>
      </c>
      <c r="AB551" s="39">
        <v>1070.45</v>
      </c>
      <c r="AC551" s="39">
        <v>1022.98</v>
      </c>
      <c r="AD551" s="39">
        <v>1026.1099999999999</v>
      </c>
      <c r="AE551" s="39">
        <v>1082.17</v>
      </c>
      <c r="AF551" s="39">
        <v>1242.8399999999999</v>
      </c>
      <c r="AG551" s="39">
        <v>1375.18</v>
      </c>
      <c r="AH551" s="39">
        <v>1434.22</v>
      </c>
      <c r="AI551" s="39">
        <v>1521.94</v>
      </c>
      <c r="AJ551" s="39">
        <v>1522.01</v>
      </c>
      <c r="AK551" s="39">
        <v>1486.09</v>
      </c>
      <c r="AL551" s="39">
        <v>1489.2</v>
      </c>
      <c r="AM551" s="39">
        <v>1475.37</v>
      </c>
      <c r="AN551" s="39">
        <v>1506.56</v>
      </c>
      <c r="AO551" s="39">
        <v>1484.93</v>
      </c>
      <c r="AP551" s="39">
        <v>1392.62</v>
      </c>
      <c r="AQ551" s="39">
        <v>1369.82</v>
      </c>
      <c r="AR551" s="39">
        <v>1364.11</v>
      </c>
      <c r="AS551" s="39">
        <v>1371.23</v>
      </c>
      <c r="AT551" s="39">
        <v>1375.23</v>
      </c>
      <c r="AU551" s="39">
        <v>1350.49</v>
      </c>
      <c r="AV551" s="39">
        <v>1341</v>
      </c>
      <c r="AW551" s="39">
        <v>1242.54</v>
      </c>
      <c r="AX551" s="40">
        <v>1143.71</v>
      </c>
      <c r="AY551" s="340">
        <v>281.33999999999997</v>
      </c>
      <c r="AZ551" s="175">
        <v>5.9958019999999994</v>
      </c>
      <c r="BA551" s="159">
        <v>0</v>
      </c>
    </row>
    <row r="552" spans="1:53">
      <c r="A552" s="47">
        <v>17</v>
      </c>
      <c r="B552" s="170">
        <f t="shared" si="349"/>
        <v>1312.2458019999999</v>
      </c>
      <c r="C552" s="170">
        <f t="shared" si="350"/>
        <v>1283.2358019999999</v>
      </c>
      <c r="D552" s="170">
        <f t="shared" si="351"/>
        <v>1282.2158019999999</v>
      </c>
      <c r="E552" s="170">
        <f t="shared" si="352"/>
        <v>1284.3258020000001</v>
      </c>
      <c r="F552" s="170">
        <f t="shared" si="353"/>
        <v>1291.9558020000002</v>
      </c>
      <c r="G552" s="170">
        <f t="shared" si="354"/>
        <v>1377.1958019999997</v>
      </c>
      <c r="H552" s="170">
        <f t="shared" si="355"/>
        <v>1604.2558019999999</v>
      </c>
      <c r="I552" s="170">
        <f t="shared" si="356"/>
        <v>1659.3358019999998</v>
      </c>
      <c r="J552" s="170">
        <f t="shared" si="357"/>
        <v>1693.3858019999998</v>
      </c>
      <c r="K552" s="170">
        <f t="shared" si="358"/>
        <v>1747.5358019999999</v>
      </c>
      <c r="L552" s="170">
        <f t="shared" si="359"/>
        <v>1702.5258019999999</v>
      </c>
      <c r="M552" s="170">
        <f t="shared" si="360"/>
        <v>1745.4758019999999</v>
      </c>
      <c r="N552" s="170">
        <f t="shared" si="361"/>
        <v>1730.9358019999997</v>
      </c>
      <c r="O552" s="170">
        <f t="shared" si="362"/>
        <v>1736.5958019999998</v>
      </c>
      <c r="P552" s="170">
        <f t="shared" si="363"/>
        <v>1737.1858019999997</v>
      </c>
      <c r="Q552" s="170">
        <f t="shared" si="364"/>
        <v>1709.8158019999998</v>
      </c>
      <c r="R552" s="170">
        <f t="shared" si="365"/>
        <v>1676.5058019999999</v>
      </c>
      <c r="S552" s="170">
        <f t="shared" si="366"/>
        <v>1664.4058019999998</v>
      </c>
      <c r="T552" s="170">
        <f t="shared" si="367"/>
        <v>1673.0858019999998</v>
      </c>
      <c r="U552" s="170">
        <f t="shared" si="368"/>
        <v>1677.3358019999998</v>
      </c>
      <c r="V552" s="170">
        <f t="shared" si="369"/>
        <v>1654.8458019999998</v>
      </c>
      <c r="W552" s="170">
        <f t="shared" si="370"/>
        <v>1654.3958019999998</v>
      </c>
      <c r="X552" s="170">
        <f t="shared" si="371"/>
        <v>1548.7758019999999</v>
      </c>
      <c r="Y552" s="172">
        <f t="shared" si="372"/>
        <v>1436.6758019999997</v>
      </c>
      <c r="Z552" s="37"/>
      <c r="AA552" s="41">
        <v>1024.9100000000001</v>
      </c>
      <c r="AB552" s="39">
        <v>995.9</v>
      </c>
      <c r="AC552" s="39">
        <v>994.88</v>
      </c>
      <c r="AD552" s="39">
        <v>996.99</v>
      </c>
      <c r="AE552" s="39">
        <v>1004.6200000000001</v>
      </c>
      <c r="AF552" s="39">
        <v>1089.8599999999999</v>
      </c>
      <c r="AG552" s="39">
        <v>1316.92</v>
      </c>
      <c r="AH552" s="39">
        <v>1372</v>
      </c>
      <c r="AI552" s="39">
        <v>1406.05</v>
      </c>
      <c r="AJ552" s="39">
        <v>1460.2</v>
      </c>
      <c r="AK552" s="39">
        <v>1415.19</v>
      </c>
      <c r="AL552" s="39">
        <v>1458.14</v>
      </c>
      <c r="AM552" s="39">
        <v>1443.6</v>
      </c>
      <c r="AN552" s="39">
        <v>1449.26</v>
      </c>
      <c r="AO552" s="39">
        <v>1449.85</v>
      </c>
      <c r="AP552" s="39">
        <v>1422.48</v>
      </c>
      <c r="AQ552" s="39">
        <v>1389.17</v>
      </c>
      <c r="AR552" s="39">
        <v>1377.07</v>
      </c>
      <c r="AS552" s="39">
        <v>1385.75</v>
      </c>
      <c r="AT552" s="39">
        <v>1390</v>
      </c>
      <c r="AU552" s="39">
        <v>1367.51</v>
      </c>
      <c r="AV552" s="39">
        <v>1367.06</v>
      </c>
      <c r="AW552" s="39">
        <v>1261.44</v>
      </c>
      <c r="AX552" s="40">
        <v>1149.3399999999999</v>
      </c>
      <c r="AY552" s="340">
        <v>281.33999999999997</v>
      </c>
      <c r="AZ552" s="175">
        <v>5.9958019999999994</v>
      </c>
      <c r="BA552" s="159">
        <v>0</v>
      </c>
    </row>
    <row r="553" spans="1:53">
      <c r="A553" s="47">
        <v>18</v>
      </c>
      <c r="B553" s="170">
        <f t="shared" si="349"/>
        <v>1359.0658019999998</v>
      </c>
      <c r="C553" s="170">
        <f t="shared" si="350"/>
        <v>1355.0358019999999</v>
      </c>
      <c r="D553" s="170">
        <f t="shared" si="351"/>
        <v>1282.5658020000001</v>
      </c>
      <c r="E553" s="170">
        <f t="shared" si="352"/>
        <v>1283.9958019999999</v>
      </c>
      <c r="F553" s="170">
        <f t="shared" si="353"/>
        <v>1363.4158019999998</v>
      </c>
      <c r="G553" s="170">
        <f t="shared" si="354"/>
        <v>1430.8958019999998</v>
      </c>
      <c r="H553" s="170">
        <f t="shared" si="355"/>
        <v>1618.6558019999998</v>
      </c>
      <c r="I553" s="170">
        <f t="shared" si="356"/>
        <v>1680.6058019999998</v>
      </c>
      <c r="J553" s="170">
        <f t="shared" si="357"/>
        <v>1759.3458019999998</v>
      </c>
      <c r="K553" s="170">
        <f t="shared" si="358"/>
        <v>1768.6258019999998</v>
      </c>
      <c r="L553" s="170">
        <f t="shared" si="359"/>
        <v>1749.2258019999999</v>
      </c>
      <c r="M553" s="170">
        <f t="shared" si="360"/>
        <v>1750.8958019999998</v>
      </c>
      <c r="N553" s="170">
        <f t="shared" si="361"/>
        <v>1740.1258019999998</v>
      </c>
      <c r="O553" s="170">
        <f t="shared" si="362"/>
        <v>1739.4258019999997</v>
      </c>
      <c r="P553" s="170">
        <f t="shared" si="363"/>
        <v>1735.6458019999998</v>
      </c>
      <c r="Q553" s="170">
        <f t="shared" si="364"/>
        <v>1682.5458019999999</v>
      </c>
      <c r="R553" s="170">
        <f t="shared" si="365"/>
        <v>1695.7058019999997</v>
      </c>
      <c r="S553" s="170">
        <f t="shared" si="366"/>
        <v>1707.9258019999997</v>
      </c>
      <c r="T553" s="170">
        <f t="shared" si="367"/>
        <v>1745.7058019999997</v>
      </c>
      <c r="U553" s="170">
        <f t="shared" si="368"/>
        <v>1804.8158019999998</v>
      </c>
      <c r="V553" s="170">
        <f t="shared" si="369"/>
        <v>1765.3758019999998</v>
      </c>
      <c r="W553" s="170">
        <f t="shared" si="370"/>
        <v>1729.6858019999997</v>
      </c>
      <c r="X553" s="170">
        <f t="shared" si="371"/>
        <v>1578.2658019999999</v>
      </c>
      <c r="Y553" s="172">
        <f t="shared" si="372"/>
        <v>1523.1658019999998</v>
      </c>
      <c r="Z553" s="37"/>
      <c r="AA553" s="41">
        <v>1071.73</v>
      </c>
      <c r="AB553" s="39">
        <v>1067.7</v>
      </c>
      <c r="AC553" s="39">
        <v>995.23</v>
      </c>
      <c r="AD553" s="39">
        <v>996.66</v>
      </c>
      <c r="AE553" s="39">
        <v>1076.08</v>
      </c>
      <c r="AF553" s="39">
        <v>1143.56</v>
      </c>
      <c r="AG553" s="39">
        <v>1331.32</v>
      </c>
      <c r="AH553" s="39">
        <v>1393.27</v>
      </c>
      <c r="AI553" s="39">
        <v>1472.01</v>
      </c>
      <c r="AJ553" s="39">
        <v>1481.29</v>
      </c>
      <c r="AK553" s="39">
        <v>1461.89</v>
      </c>
      <c r="AL553" s="39">
        <v>1463.56</v>
      </c>
      <c r="AM553" s="39">
        <v>1452.79</v>
      </c>
      <c r="AN553" s="39">
        <v>1452.09</v>
      </c>
      <c r="AO553" s="39">
        <v>1448.31</v>
      </c>
      <c r="AP553" s="39">
        <v>1395.21</v>
      </c>
      <c r="AQ553" s="39">
        <v>1408.37</v>
      </c>
      <c r="AR553" s="39">
        <v>1420.59</v>
      </c>
      <c r="AS553" s="39">
        <v>1458.37</v>
      </c>
      <c r="AT553" s="39">
        <v>1517.48</v>
      </c>
      <c r="AU553" s="39">
        <v>1478.04</v>
      </c>
      <c r="AV553" s="39">
        <v>1442.35</v>
      </c>
      <c r="AW553" s="39">
        <v>1290.93</v>
      </c>
      <c r="AX553" s="40">
        <v>1235.83</v>
      </c>
      <c r="AY553" s="340">
        <v>281.33999999999997</v>
      </c>
      <c r="AZ553" s="175">
        <v>5.9958019999999994</v>
      </c>
      <c r="BA553" s="159">
        <v>0</v>
      </c>
    </row>
    <row r="554" spans="1:53">
      <c r="A554" s="47">
        <v>19</v>
      </c>
      <c r="B554" s="170">
        <f t="shared" si="349"/>
        <v>1393.3458019999998</v>
      </c>
      <c r="C554" s="170">
        <f t="shared" si="350"/>
        <v>1284.8258020000001</v>
      </c>
      <c r="D554" s="170">
        <f t="shared" si="351"/>
        <v>1279.5458020000001</v>
      </c>
      <c r="E554" s="170">
        <f t="shared" si="352"/>
        <v>1280.915802</v>
      </c>
      <c r="F554" s="170">
        <f t="shared" si="353"/>
        <v>1290.5058019999999</v>
      </c>
      <c r="G554" s="170">
        <f t="shared" si="354"/>
        <v>1571.8558019999998</v>
      </c>
      <c r="H554" s="170">
        <f t="shared" si="355"/>
        <v>1731.2358019999999</v>
      </c>
      <c r="I554" s="170">
        <f t="shared" si="356"/>
        <v>1883.9358019999997</v>
      </c>
      <c r="J554" s="170">
        <f t="shared" si="357"/>
        <v>1970.0558019999999</v>
      </c>
      <c r="K554" s="170">
        <f t="shared" si="358"/>
        <v>1995.7558019999999</v>
      </c>
      <c r="L554" s="170">
        <f t="shared" si="359"/>
        <v>1970.3558019999998</v>
      </c>
      <c r="M554" s="170">
        <f t="shared" si="360"/>
        <v>1987.9158019999998</v>
      </c>
      <c r="N554" s="170">
        <f t="shared" si="361"/>
        <v>1977.1658019999998</v>
      </c>
      <c r="O554" s="170">
        <f t="shared" si="362"/>
        <v>1975.4758019999999</v>
      </c>
      <c r="P554" s="170">
        <f t="shared" si="363"/>
        <v>1931.7758019999999</v>
      </c>
      <c r="Q554" s="170">
        <f t="shared" si="364"/>
        <v>1934.3558019999998</v>
      </c>
      <c r="R554" s="170">
        <f t="shared" si="365"/>
        <v>1929.9058019999998</v>
      </c>
      <c r="S554" s="170">
        <f t="shared" si="366"/>
        <v>1922.7658019999999</v>
      </c>
      <c r="T554" s="170">
        <f t="shared" si="367"/>
        <v>1913.1358019999998</v>
      </c>
      <c r="U554" s="170">
        <f t="shared" si="368"/>
        <v>1920.2958019999999</v>
      </c>
      <c r="V554" s="170">
        <f t="shared" si="369"/>
        <v>1890.3458019999998</v>
      </c>
      <c r="W554" s="170">
        <f t="shared" si="370"/>
        <v>1850.0858019999998</v>
      </c>
      <c r="X554" s="170">
        <f t="shared" si="371"/>
        <v>1760.2258019999999</v>
      </c>
      <c r="Y554" s="172">
        <f t="shared" si="372"/>
        <v>1601.4558019999997</v>
      </c>
      <c r="Z554" s="37"/>
      <c r="AA554" s="41">
        <v>1106.01</v>
      </c>
      <c r="AB554" s="39">
        <v>997.49</v>
      </c>
      <c r="AC554" s="39">
        <v>992.21</v>
      </c>
      <c r="AD554" s="39">
        <v>993.58</v>
      </c>
      <c r="AE554" s="39">
        <v>1003.1699999999998</v>
      </c>
      <c r="AF554" s="39">
        <v>1284.52</v>
      </c>
      <c r="AG554" s="39">
        <v>1443.9</v>
      </c>
      <c r="AH554" s="39">
        <v>1596.6</v>
      </c>
      <c r="AI554" s="39">
        <v>1682.72</v>
      </c>
      <c r="AJ554" s="39">
        <v>1708.42</v>
      </c>
      <c r="AK554" s="39">
        <v>1683.02</v>
      </c>
      <c r="AL554" s="39">
        <v>1700.58</v>
      </c>
      <c r="AM554" s="39">
        <v>1689.83</v>
      </c>
      <c r="AN554" s="39">
        <v>1688.14</v>
      </c>
      <c r="AO554" s="39">
        <v>1644.44</v>
      </c>
      <c r="AP554" s="39">
        <v>1647.02</v>
      </c>
      <c r="AQ554" s="39">
        <v>1642.57</v>
      </c>
      <c r="AR554" s="39">
        <v>1635.43</v>
      </c>
      <c r="AS554" s="39">
        <v>1625.8</v>
      </c>
      <c r="AT554" s="39">
        <v>1632.96</v>
      </c>
      <c r="AU554" s="39">
        <v>1603.01</v>
      </c>
      <c r="AV554" s="39">
        <v>1562.75</v>
      </c>
      <c r="AW554" s="39">
        <v>1472.89</v>
      </c>
      <c r="AX554" s="40">
        <v>1314.12</v>
      </c>
      <c r="AY554" s="340">
        <v>281.33999999999997</v>
      </c>
      <c r="AZ554" s="175">
        <v>5.9958019999999994</v>
      </c>
      <c r="BA554" s="159">
        <v>0</v>
      </c>
    </row>
    <row r="555" spans="1:53">
      <c r="A555" s="47">
        <v>20</v>
      </c>
      <c r="B555" s="170">
        <f t="shared" si="349"/>
        <v>1656.0158019999999</v>
      </c>
      <c r="C555" s="170">
        <f t="shared" si="350"/>
        <v>1581.6758019999997</v>
      </c>
      <c r="D555" s="170">
        <f t="shared" si="351"/>
        <v>1539.7558019999999</v>
      </c>
      <c r="E555" s="170">
        <f t="shared" si="352"/>
        <v>1438.3358019999998</v>
      </c>
      <c r="F555" s="170">
        <f t="shared" si="353"/>
        <v>1455.6458019999998</v>
      </c>
      <c r="G555" s="170">
        <f t="shared" si="354"/>
        <v>1514.6358019999998</v>
      </c>
      <c r="H555" s="170">
        <f t="shared" si="355"/>
        <v>1618.8758019999998</v>
      </c>
      <c r="I555" s="170">
        <f t="shared" si="356"/>
        <v>1791.7958019999999</v>
      </c>
      <c r="J555" s="170">
        <f t="shared" si="357"/>
        <v>1897.2558019999999</v>
      </c>
      <c r="K555" s="170">
        <f t="shared" si="358"/>
        <v>1982.1658019999998</v>
      </c>
      <c r="L555" s="170">
        <f t="shared" si="359"/>
        <v>1964.5258019999999</v>
      </c>
      <c r="M555" s="170">
        <f t="shared" si="360"/>
        <v>1948.6058019999998</v>
      </c>
      <c r="N555" s="170">
        <f t="shared" si="361"/>
        <v>1880.1558019999998</v>
      </c>
      <c r="O555" s="170">
        <f t="shared" si="362"/>
        <v>1855.0758019999998</v>
      </c>
      <c r="P555" s="170">
        <f t="shared" si="363"/>
        <v>1850.9358019999997</v>
      </c>
      <c r="Q555" s="170">
        <f t="shared" si="364"/>
        <v>1824.3858019999998</v>
      </c>
      <c r="R555" s="170">
        <f t="shared" si="365"/>
        <v>1815.4958019999999</v>
      </c>
      <c r="S555" s="170">
        <f t="shared" si="366"/>
        <v>1800.7158019999999</v>
      </c>
      <c r="T555" s="170">
        <f t="shared" si="367"/>
        <v>1807.9558019999997</v>
      </c>
      <c r="U555" s="170">
        <f t="shared" si="368"/>
        <v>1841.2258019999999</v>
      </c>
      <c r="V555" s="170">
        <f t="shared" si="369"/>
        <v>1811.2258019999999</v>
      </c>
      <c r="W555" s="170">
        <f t="shared" si="370"/>
        <v>1740.8858019999998</v>
      </c>
      <c r="X555" s="170">
        <f t="shared" si="371"/>
        <v>1671.7058019999997</v>
      </c>
      <c r="Y555" s="172">
        <f t="shared" si="372"/>
        <v>1511.0758019999998</v>
      </c>
      <c r="Z555" s="37"/>
      <c r="AA555" s="41">
        <v>1368.68</v>
      </c>
      <c r="AB555" s="39">
        <v>1294.3399999999999</v>
      </c>
      <c r="AC555" s="39">
        <v>1252.42</v>
      </c>
      <c r="AD555" s="39">
        <v>1151</v>
      </c>
      <c r="AE555" s="39">
        <v>1168.31</v>
      </c>
      <c r="AF555" s="39">
        <v>1227.3</v>
      </c>
      <c r="AG555" s="39">
        <v>1331.54</v>
      </c>
      <c r="AH555" s="39">
        <v>1504.46</v>
      </c>
      <c r="AI555" s="39">
        <v>1609.92</v>
      </c>
      <c r="AJ555" s="39">
        <v>1694.83</v>
      </c>
      <c r="AK555" s="39">
        <v>1677.19</v>
      </c>
      <c r="AL555" s="39">
        <v>1661.27</v>
      </c>
      <c r="AM555" s="39">
        <v>1592.82</v>
      </c>
      <c r="AN555" s="39">
        <v>1567.74</v>
      </c>
      <c r="AO555" s="39">
        <v>1563.6</v>
      </c>
      <c r="AP555" s="39">
        <v>1537.05</v>
      </c>
      <c r="AQ555" s="39">
        <v>1528.16</v>
      </c>
      <c r="AR555" s="39">
        <v>1513.38</v>
      </c>
      <c r="AS555" s="39">
        <v>1520.62</v>
      </c>
      <c r="AT555" s="39">
        <v>1553.89</v>
      </c>
      <c r="AU555" s="39">
        <v>1523.89</v>
      </c>
      <c r="AV555" s="39">
        <v>1453.55</v>
      </c>
      <c r="AW555" s="39">
        <v>1384.37</v>
      </c>
      <c r="AX555" s="40">
        <v>1223.74</v>
      </c>
      <c r="AY555" s="340">
        <v>281.33999999999997</v>
      </c>
      <c r="AZ555" s="175">
        <v>5.9958019999999994</v>
      </c>
      <c r="BA555" s="159">
        <v>0</v>
      </c>
    </row>
    <row r="556" spans="1:53">
      <c r="A556" s="47">
        <v>21</v>
      </c>
      <c r="B556" s="170">
        <f t="shared" si="349"/>
        <v>1471.9758019999999</v>
      </c>
      <c r="C556" s="170">
        <f t="shared" si="350"/>
        <v>1396.3658019999998</v>
      </c>
      <c r="D556" s="170">
        <f t="shared" si="351"/>
        <v>1303.915802</v>
      </c>
      <c r="E556" s="170">
        <f t="shared" si="352"/>
        <v>1274.645802</v>
      </c>
      <c r="F556" s="170">
        <f t="shared" si="353"/>
        <v>1274.5858020000001</v>
      </c>
      <c r="G556" s="170">
        <f t="shared" si="354"/>
        <v>1278.2358019999999</v>
      </c>
      <c r="H556" s="170">
        <f t="shared" si="355"/>
        <v>1363.2958019999999</v>
      </c>
      <c r="I556" s="170">
        <f t="shared" si="356"/>
        <v>1539.3958019999998</v>
      </c>
      <c r="J556" s="170">
        <f t="shared" si="357"/>
        <v>1667.8558019999998</v>
      </c>
      <c r="K556" s="170">
        <f t="shared" si="358"/>
        <v>1741.4458019999997</v>
      </c>
      <c r="L556" s="170">
        <f t="shared" si="359"/>
        <v>1754.9758019999999</v>
      </c>
      <c r="M556" s="170">
        <f t="shared" si="360"/>
        <v>1758.5558019999999</v>
      </c>
      <c r="N556" s="170">
        <f t="shared" si="361"/>
        <v>1749.7658019999999</v>
      </c>
      <c r="O556" s="170">
        <f t="shared" si="362"/>
        <v>1733.7958019999999</v>
      </c>
      <c r="P556" s="170">
        <f t="shared" si="363"/>
        <v>1742.6258019999998</v>
      </c>
      <c r="Q556" s="170">
        <f t="shared" si="364"/>
        <v>1743.6458019999998</v>
      </c>
      <c r="R556" s="170">
        <f t="shared" si="365"/>
        <v>1742.6058019999998</v>
      </c>
      <c r="S556" s="170">
        <f t="shared" si="366"/>
        <v>1731.3858019999998</v>
      </c>
      <c r="T556" s="170">
        <f t="shared" si="367"/>
        <v>1759.7858019999999</v>
      </c>
      <c r="U556" s="170">
        <f t="shared" si="368"/>
        <v>1821.7558019999999</v>
      </c>
      <c r="V556" s="170">
        <f t="shared" si="369"/>
        <v>1795.6458019999998</v>
      </c>
      <c r="W556" s="170">
        <f t="shared" si="370"/>
        <v>1704.7358019999999</v>
      </c>
      <c r="X556" s="170">
        <f t="shared" si="371"/>
        <v>1665.7958019999999</v>
      </c>
      <c r="Y556" s="172">
        <f t="shared" si="372"/>
        <v>1490.2958019999999</v>
      </c>
      <c r="Z556" s="37"/>
      <c r="AA556" s="41">
        <v>1184.6400000000001</v>
      </c>
      <c r="AB556" s="39">
        <v>1109.03</v>
      </c>
      <c r="AC556" s="39">
        <v>1016.58</v>
      </c>
      <c r="AD556" s="39">
        <v>987.31</v>
      </c>
      <c r="AE556" s="39">
        <v>987.25</v>
      </c>
      <c r="AF556" s="39">
        <v>990.9</v>
      </c>
      <c r="AG556" s="39">
        <v>1075.96</v>
      </c>
      <c r="AH556" s="39">
        <v>1252.06</v>
      </c>
      <c r="AI556" s="39">
        <v>1380.52</v>
      </c>
      <c r="AJ556" s="39">
        <v>1454.11</v>
      </c>
      <c r="AK556" s="39">
        <v>1467.64</v>
      </c>
      <c r="AL556" s="39">
        <v>1471.22</v>
      </c>
      <c r="AM556" s="39">
        <v>1462.43</v>
      </c>
      <c r="AN556" s="39">
        <v>1446.46</v>
      </c>
      <c r="AO556" s="39">
        <v>1455.29</v>
      </c>
      <c r="AP556" s="39">
        <v>1456.31</v>
      </c>
      <c r="AQ556" s="39">
        <v>1455.27</v>
      </c>
      <c r="AR556" s="39">
        <v>1444.05</v>
      </c>
      <c r="AS556" s="39">
        <v>1472.45</v>
      </c>
      <c r="AT556" s="39">
        <v>1534.42</v>
      </c>
      <c r="AU556" s="39">
        <v>1508.31</v>
      </c>
      <c r="AV556" s="39">
        <v>1417.4</v>
      </c>
      <c r="AW556" s="39">
        <v>1378.46</v>
      </c>
      <c r="AX556" s="40">
        <v>1202.96</v>
      </c>
      <c r="AY556" s="340">
        <v>281.33999999999997</v>
      </c>
      <c r="AZ556" s="175">
        <v>5.9958019999999994</v>
      </c>
      <c r="BA556" s="159">
        <v>0</v>
      </c>
    </row>
    <row r="557" spans="1:53">
      <c r="A557" s="47">
        <v>22</v>
      </c>
      <c r="B557" s="170">
        <f t="shared" si="349"/>
        <v>1385.8258019999998</v>
      </c>
      <c r="C557" s="170">
        <f t="shared" si="350"/>
        <v>1277.0358020000001</v>
      </c>
      <c r="D557" s="170">
        <f t="shared" si="351"/>
        <v>1278.2858020000001</v>
      </c>
      <c r="E557" s="170">
        <f t="shared" si="352"/>
        <v>1280.2958020000001</v>
      </c>
      <c r="F557" s="170">
        <f t="shared" si="353"/>
        <v>1284.4558019999999</v>
      </c>
      <c r="G557" s="170">
        <f t="shared" si="354"/>
        <v>1324.2958019999999</v>
      </c>
      <c r="H557" s="170">
        <f t="shared" si="355"/>
        <v>1552.1458019999998</v>
      </c>
      <c r="I557" s="170">
        <f t="shared" si="356"/>
        <v>1674.4258019999997</v>
      </c>
      <c r="J557" s="170">
        <f t="shared" si="357"/>
        <v>1807.9658019999999</v>
      </c>
      <c r="K557" s="170">
        <f t="shared" si="358"/>
        <v>1798.5058019999999</v>
      </c>
      <c r="L557" s="170">
        <f t="shared" si="359"/>
        <v>1785.8158019999998</v>
      </c>
      <c r="M557" s="170">
        <f t="shared" si="360"/>
        <v>1790.0058019999999</v>
      </c>
      <c r="N557" s="170">
        <f t="shared" si="361"/>
        <v>1765.6758019999997</v>
      </c>
      <c r="O557" s="170">
        <f t="shared" si="362"/>
        <v>1782.8658019999998</v>
      </c>
      <c r="P557" s="170">
        <f t="shared" si="363"/>
        <v>1760.4558019999997</v>
      </c>
      <c r="Q557" s="170">
        <f t="shared" si="364"/>
        <v>1749.9958019999999</v>
      </c>
      <c r="R557" s="170">
        <f t="shared" si="365"/>
        <v>1743.7158019999999</v>
      </c>
      <c r="S557" s="170">
        <f t="shared" si="366"/>
        <v>1769.7958019999999</v>
      </c>
      <c r="T557" s="170">
        <f t="shared" si="367"/>
        <v>1770.4958019999999</v>
      </c>
      <c r="U557" s="170">
        <f t="shared" si="368"/>
        <v>1755.4258019999997</v>
      </c>
      <c r="V557" s="170">
        <f t="shared" si="369"/>
        <v>1735.5658019999998</v>
      </c>
      <c r="W557" s="170">
        <f t="shared" si="370"/>
        <v>1708.5858019999998</v>
      </c>
      <c r="X557" s="170">
        <f t="shared" si="371"/>
        <v>1715.7358019999999</v>
      </c>
      <c r="Y557" s="172">
        <f t="shared" si="372"/>
        <v>1558.1858019999997</v>
      </c>
      <c r="Z557" s="37"/>
      <c r="AA557" s="41">
        <v>1098.49</v>
      </c>
      <c r="AB557" s="39">
        <v>989.7</v>
      </c>
      <c r="AC557" s="39">
        <v>990.95</v>
      </c>
      <c r="AD557" s="39">
        <v>992.96</v>
      </c>
      <c r="AE557" s="39">
        <v>997.12</v>
      </c>
      <c r="AF557" s="39">
        <v>1036.96</v>
      </c>
      <c r="AG557" s="39">
        <v>1264.81</v>
      </c>
      <c r="AH557" s="39">
        <v>1387.09</v>
      </c>
      <c r="AI557" s="39">
        <v>1520.63</v>
      </c>
      <c r="AJ557" s="39">
        <v>1511.17</v>
      </c>
      <c r="AK557" s="39">
        <v>1498.48</v>
      </c>
      <c r="AL557" s="39">
        <v>1502.67</v>
      </c>
      <c r="AM557" s="39">
        <v>1478.34</v>
      </c>
      <c r="AN557" s="39">
        <v>1495.53</v>
      </c>
      <c r="AO557" s="39">
        <v>1473.12</v>
      </c>
      <c r="AP557" s="39">
        <v>1462.66</v>
      </c>
      <c r="AQ557" s="39">
        <v>1456.38</v>
      </c>
      <c r="AR557" s="39">
        <v>1482.46</v>
      </c>
      <c r="AS557" s="39">
        <v>1483.16</v>
      </c>
      <c r="AT557" s="39">
        <v>1468.09</v>
      </c>
      <c r="AU557" s="39">
        <v>1448.23</v>
      </c>
      <c r="AV557" s="39">
        <v>1421.25</v>
      </c>
      <c r="AW557" s="39">
        <v>1428.4</v>
      </c>
      <c r="AX557" s="40">
        <v>1270.8499999999999</v>
      </c>
      <c r="AY557" s="340">
        <v>281.33999999999997</v>
      </c>
      <c r="AZ557" s="175">
        <v>5.9958019999999994</v>
      </c>
      <c r="BA557" s="159">
        <v>0</v>
      </c>
    </row>
    <row r="558" spans="1:53">
      <c r="A558" s="47">
        <v>23</v>
      </c>
      <c r="B558" s="170">
        <f t="shared" si="349"/>
        <v>1451.6958019999997</v>
      </c>
      <c r="C558" s="170">
        <f t="shared" si="350"/>
        <v>1320.3958019999998</v>
      </c>
      <c r="D558" s="170">
        <f t="shared" si="351"/>
        <v>1276.2558019999999</v>
      </c>
      <c r="E558" s="170">
        <f t="shared" si="352"/>
        <v>1277.5858020000001</v>
      </c>
      <c r="F558" s="170">
        <f t="shared" si="353"/>
        <v>1407.8958019999998</v>
      </c>
      <c r="G558" s="170">
        <f t="shared" si="354"/>
        <v>1568.3758019999998</v>
      </c>
      <c r="H558" s="170">
        <f t="shared" si="355"/>
        <v>1641.9358019999997</v>
      </c>
      <c r="I558" s="170">
        <f t="shared" si="356"/>
        <v>1743.4258019999997</v>
      </c>
      <c r="J558" s="170">
        <f t="shared" si="357"/>
        <v>1845.4158019999998</v>
      </c>
      <c r="K558" s="170">
        <f t="shared" si="358"/>
        <v>1861.4558019999997</v>
      </c>
      <c r="L558" s="170">
        <f t="shared" si="359"/>
        <v>1775.7658019999999</v>
      </c>
      <c r="M558" s="170">
        <f t="shared" si="360"/>
        <v>1846.3958019999998</v>
      </c>
      <c r="N558" s="170">
        <f t="shared" si="361"/>
        <v>1843.8058019999999</v>
      </c>
      <c r="O558" s="170">
        <f t="shared" si="362"/>
        <v>1848.5758019999998</v>
      </c>
      <c r="P558" s="170">
        <f t="shared" si="363"/>
        <v>1834.1958019999997</v>
      </c>
      <c r="Q558" s="170">
        <f t="shared" si="364"/>
        <v>1816.5358019999999</v>
      </c>
      <c r="R558" s="170">
        <f t="shared" si="365"/>
        <v>1797.3758019999998</v>
      </c>
      <c r="S558" s="170">
        <f t="shared" si="366"/>
        <v>1768.7158019999999</v>
      </c>
      <c r="T558" s="170">
        <f t="shared" si="367"/>
        <v>1798.0358019999999</v>
      </c>
      <c r="U558" s="170">
        <f t="shared" si="368"/>
        <v>1800.1058019999998</v>
      </c>
      <c r="V558" s="170">
        <f t="shared" si="369"/>
        <v>1771.2258019999999</v>
      </c>
      <c r="W558" s="170">
        <f t="shared" si="370"/>
        <v>1733.2358019999999</v>
      </c>
      <c r="X558" s="170">
        <f t="shared" si="371"/>
        <v>1650.5958019999998</v>
      </c>
      <c r="Y558" s="172">
        <f t="shared" si="372"/>
        <v>1474.2058019999997</v>
      </c>
      <c r="Z558" s="37"/>
      <c r="AA558" s="41">
        <v>1164.3599999999999</v>
      </c>
      <c r="AB558" s="39">
        <v>1033.06</v>
      </c>
      <c r="AC558" s="39">
        <v>988.92</v>
      </c>
      <c r="AD558" s="39">
        <v>990.25</v>
      </c>
      <c r="AE558" s="39">
        <v>1120.56</v>
      </c>
      <c r="AF558" s="39">
        <v>1281.04</v>
      </c>
      <c r="AG558" s="39">
        <v>1354.6</v>
      </c>
      <c r="AH558" s="39">
        <v>1456.09</v>
      </c>
      <c r="AI558" s="39">
        <v>1558.08</v>
      </c>
      <c r="AJ558" s="39">
        <v>1574.12</v>
      </c>
      <c r="AK558" s="39">
        <v>1488.43</v>
      </c>
      <c r="AL558" s="39">
        <v>1559.06</v>
      </c>
      <c r="AM558" s="39">
        <v>1556.47</v>
      </c>
      <c r="AN558" s="39">
        <v>1561.24</v>
      </c>
      <c r="AO558" s="39">
        <v>1546.86</v>
      </c>
      <c r="AP558" s="39">
        <v>1529.2</v>
      </c>
      <c r="AQ558" s="39">
        <v>1510.04</v>
      </c>
      <c r="AR558" s="39">
        <v>1481.38</v>
      </c>
      <c r="AS558" s="39">
        <v>1510.7</v>
      </c>
      <c r="AT558" s="39">
        <v>1512.77</v>
      </c>
      <c r="AU558" s="39">
        <v>1483.89</v>
      </c>
      <c r="AV558" s="39">
        <v>1445.9</v>
      </c>
      <c r="AW558" s="39">
        <v>1363.26</v>
      </c>
      <c r="AX558" s="40">
        <v>1186.8699999999999</v>
      </c>
      <c r="AY558" s="340">
        <v>281.33999999999997</v>
      </c>
      <c r="AZ558" s="175">
        <v>5.9958019999999994</v>
      </c>
      <c r="BA558" s="159">
        <v>0</v>
      </c>
    </row>
    <row r="559" spans="1:53">
      <c r="A559" s="47">
        <v>24</v>
      </c>
      <c r="B559" s="170">
        <f t="shared" si="349"/>
        <v>1403.8758019999998</v>
      </c>
      <c r="C559" s="170">
        <f t="shared" si="350"/>
        <v>1279.855802</v>
      </c>
      <c r="D559" s="170">
        <f t="shared" si="351"/>
        <v>1278.7258019999999</v>
      </c>
      <c r="E559" s="170">
        <f t="shared" si="352"/>
        <v>1274.7358019999999</v>
      </c>
      <c r="F559" s="170">
        <f t="shared" si="353"/>
        <v>1285.2458019999999</v>
      </c>
      <c r="G559" s="170">
        <f t="shared" si="354"/>
        <v>1434.0658019999998</v>
      </c>
      <c r="H559" s="170">
        <f t="shared" si="355"/>
        <v>1620.9758019999999</v>
      </c>
      <c r="I559" s="170">
        <f t="shared" si="356"/>
        <v>1696.8658019999998</v>
      </c>
      <c r="J559" s="170">
        <f t="shared" si="357"/>
        <v>1738.0258019999999</v>
      </c>
      <c r="K559" s="170">
        <f t="shared" si="358"/>
        <v>1717.1158019999998</v>
      </c>
      <c r="L559" s="170">
        <f t="shared" si="359"/>
        <v>1702.5658019999998</v>
      </c>
      <c r="M559" s="170">
        <f t="shared" si="360"/>
        <v>1709.0958019999998</v>
      </c>
      <c r="N559" s="170">
        <f t="shared" si="361"/>
        <v>1702.1258019999998</v>
      </c>
      <c r="O559" s="170">
        <f t="shared" si="362"/>
        <v>1701.8958019999998</v>
      </c>
      <c r="P559" s="170">
        <f t="shared" si="363"/>
        <v>1710.5258019999999</v>
      </c>
      <c r="Q559" s="170">
        <f t="shared" si="364"/>
        <v>1705.4958019999999</v>
      </c>
      <c r="R559" s="170">
        <f t="shared" si="365"/>
        <v>1699.2658019999999</v>
      </c>
      <c r="S559" s="170">
        <f t="shared" si="366"/>
        <v>1678.5358019999999</v>
      </c>
      <c r="T559" s="170">
        <f t="shared" si="367"/>
        <v>1699.1458019999998</v>
      </c>
      <c r="U559" s="170">
        <f t="shared" si="368"/>
        <v>1698.4158019999998</v>
      </c>
      <c r="V559" s="170">
        <f t="shared" si="369"/>
        <v>1650.9258019999997</v>
      </c>
      <c r="W559" s="170">
        <f t="shared" si="370"/>
        <v>1559.3058019999999</v>
      </c>
      <c r="X559" s="170">
        <f t="shared" si="371"/>
        <v>1523.2758019999999</v>
      </c>
      <c r="Y559" s="172">
        <f t="shared" si="372"/>
        <v>1303.5258020000001</v>
      </c>
      <c r="Z559" s="37"/>
      <c r="AA559" s="41">
        <v>1116.54</v>
      </c>
      <c r="AB559" s="39">
        <v>992.52</v>
      </c>
      <c r="AC559" s="39">
        <v>991.39</v>
      </c>
      <c r="AD559" s="39">
        <v>987.4</v>
      </c>
      <c r="AE559" s="39">
        <v>997.91</v>
      </c>
      <c r="AF559" s="39">
        <v>1146.73</v>
      </c>
      <c r="AG559" s="39">
        <v>1333.64</v>
      </c>
      <c r="AH559" s="39">
        <v>1409.53</v>
      </c>
      <c r="AI559" s="39">
        <v>1450.69</v>
      </c>
      <c r="AJ559" s="39">
        <v>1429.78</v>
      </c>
      <c r="AK559" s="39">
        <v>1415.23</v>
      </c>
      <c r="AL559" s="39">
        <v>1421.76</v>
      </c>
      <c r="AM559" s="39">
        <v>1414.79</v>
      </c>
      <c r="AN559" s="39">
        <v>1414.56</v>
      </c>
      <c r="AO559" s="39">
        <v>1423.19</v>
      </c>
      <c r="AP559" s="39">
        <v>1418.16</v>
      </c>
      <c r="AQ559" s="39">
        <v>1411.93</v>
      </c>
      <c r="AR559" s="39">
        <v>1391.2</v>
      </c>
      <c r="AS559" s="39">
        <v>1411.81</v>
      </c>
      <c r="AT559" s="39">
        <v>1411.08</v>
      </c>
      <c r="AU559" s="39">
        <v>1363.59</v>
      </c>
      <c r="AV559" s="39">
        <v>1271.97</v>
      </c>
      <c r="AW559" s="39">
        <v>1235.94</v>
      </c>
      <c r="AX559" s="40">
        <v>1016.1900000000002</v>
      </c>
      <c r="AY559" s="340">
        <v>281.33999999999997</v>
      </c>
      <c r="AZ559" s="175">
        <v>5.9958019999999994</v>
      </c>
      <c r="BA559" s="159">
        <v>0</v>
      </c>
    </row>
    <row r="560" spans="1:53">
      <c r="A560" s="47">
        <v>25</v>
      </c>
      <c r="B560" s="170">
        <f t="shared" si="349"/>
        <v>1275.5758020000001</v>
      </c>
      <c r="C560" s="170">
        <f t="shared" si="350"/>
        <v>1269.2058019999999</v>
      </c>
      <c r="D560" s="170">
        <f t="shared" si="351"/>
        <v>1269.3358020000001</v>
      </c>
      <c r="E560" s="170">
        <f t="shared" si="352"/>
        <v>1270.8358020000001</v>
      </c>
      <c r="F560" s="170">
        <f t="shared" si="353"/>
        <v>1275.4558019999999</v>
      </c>
      <c r="G560" s="170">
        <f t="shared" si="354"/>
        <v>1287.605802</v>
      </c>
      <c r="H560" s="170">
        <f t="shared" si="355"/>
        <v>1524.3758019999998</v>
      </c>
      <c r="I560" s="170">
        <f t="shared" si="356"/>
        <v>1570.2958019999999</v>
      </c>
      <c r="J560" s="170">
        <f t="shared" si="357"/>
        <v>1674.5858019999998</v>
      </c>
      <c r="K560" s="170">
        <f t="shared" si="358"/>
        <v>1644.2858019999999</v>
      </c>
      <c r="L560" s="170">
        <f t="shared" si="359"/>
        <v>1658.9558019999997</v>
      </c>
      <c r="M560" s="170">
        <f t="shared" si="360"/>
        <v>1666.0058019999999</v>
      </c>
      <c r="N560" s="170">
        <f t="shared" si="361"/>
        <v>1655.6358019999998</v>
      </c>
      <c r="O560" s="170">
        <f t="shared" si="362"/>
        <v>1624.1158019999998</v>
      </c>
      <c r="P560" s="170">
        <f t="shared" si="363"/>
        <v>1554.3158019999998</v>
      </c>
      <c r="Q560" s="170">
        <f t="shared" si="364"/>
        <v>1599.2758019999999</v>
      </c>
      <c r="R560" s="170">
        <f t="shared" si="365"/>
        <v>1559.9258019999997</v>
      </c>
      <c r="S560" s="170">
        <f t="shared" si="366"/>
        <v>1586.4958019999999</v>
      </c>
      <c r="T560" s="170">
        <f t="shared" si="367"/>
        <v>1606.7958019999999</v>
      </c>
      <c r="U560" s="170">
        <f t="shared" si="368"/>
        <v>1616.3558019999998</v>
      </c>
      <c r="V560" s="170">
        <f t="shared" si="369"/>
        <v>1569.6258019999998</v>
      </c>
      <c r="W560" s="170">
        <f t="shared" si="370"/>
        <v>1539.2558019999999</v>
      </c>
      <c r="X560" s="170">
        <f t="shared" si="371"/>
        <v>1466.9958019999999</v>
      </c>
      <c r="Y560" s="172">
        <f t="shared" si="372"/>
        <v>1275.625802</v>
      </c>
      <c r="Z560" s="37"/>
      <c r="AA560" s="41">
        <v>988.24</v>
      </c>
      <c r="AB560" s="39">
        <v>981.87</v>
      </c>
      <c r="AC560" s="39">
        <v>982</v>
      </c>
      <c r="AD560" s="39">
        <v>983.5</v>
      </c>
      <c r="AE560" s="39">
        <v>988.12</v>
      </c>
      <c r="AF560" s="39">
        <v>1000.27</v>
      </c>
      <c r="AG560" s="39">
        <v>1237.04</v>
      </c>
      <c r="AH560" s="39">
        <v>1282.96</v>
      </c>
      <c r="AI560" s="39">
        <v>1387.25</v>
      </c>
      <c r="AJ560" s="39">
        <v>1356.95</v>
      </c>
      <c r="AK560" s="39">
        <v>1371.62</v>
      </c>
      <c r="AL560" s="39">
        <v>1378.67</v>
      </c>
      <c r="AM560" s="39">
        <v>1368.3</v>
      </c>
      <c r="AN560" s="39">
        <v>1336.78</v>
      </c>
      <c r="AO560" s="39">
        <v>1266.98</v>
      </c>
      <c r="AP560" s="39">
        <v>1311.94</v>
      </c>
      <c r="AQ560" s="39">
        <v>1272.5899999999999</v>
      </c>
      <c r="AR560" s="39">
        <v>1299.1600000000001</v>
      </c>
      <c r="AS560" s="39">
        <v>1319.46</v>
      </c>
      <c r="AT560" s="39">
        <v>1329.02</v>
      </c>
      <c r="AU560" s="39">
        <v>1282.29</v>
      </c>
      <c r="AV560" s="39">
        <v>1251.92</v>
      </c>
      <c r="AW560" s="39">
        <v>1179.6600000000001</v>
      </c>
      <c r="AX560" s="40">
        <v>988.29</v>
      </c>
      <c r="AY560" s="340">
        <v>281.33999999999997</v>
      </c>
      <c r="AZ560" s="175">
        <v>5.9958019999999994</v>
      </c>
      <c r="BA560" s="159">
        <v>0</v>
      </c>
    </row>
    <row r="561" spans="1:53">
      <c r="A561" s="47">
        <v>26</v>
      </c>
      <c r="B561" s="170">
        <f t="shared" si="349"/>
        <v>1273.9958019999999</v>
      </c>
      <c r="C561" s="170">
        <f t="shared" si="350"/>
        <v>1270.7158019999999</v>
      </c>
      <c r="D561" s="170">
        <f t="shared" si="351"/>
        <v>1270.395802</v>
      </c>
      <c r="E561" s="170">
        <f t="shared" si="352"/>
        <v>1272.675802</v>
      </c>
      <c r="F561" s="170">
        <f t="shared" si="353"/>
        <v>1278.935802</v>
      </c>
      <c r="G561" s="170">
        <f t="shared" si="354"/>
        <v>1352.7558019999999</v>
      </c>
      <c r="H561" s="170">
        <f t="shared" si="355"/>
        <v>1658.9158019999998</v>
      </c>
      <c r="I561" s="170">
        <f t="shared" si="356"/>
        <v>1712.0458019999999</v>
      </c>
      <c r="J561" s="170">
        <f t="shared" si="357"/>
        <v>1744.7858019999999</v>
      </c>
      <c r="K561" s="170">
        <f t="shared" si="358"/>
        <v>1779.4458019999997</v>
      </c>
      <c r="L561" s="170">
        <f t="shared" si="359"/>
        <v>1755.7658019999999</v>
      </c>
      <c r="M561" s="170">
        <f t="shared" si="360"/>
        <v>1806.8658019999998</v>
      </c>
      <c r="N561" s="170">
        <f t="shared" si="361"/>
        <v>1764.2558019999999</v>
      </c>
      <c r="O561" s="170">
        <f t="shared" si="362"/>
        <v>1714.6758019999997</v>
      </c>
      <c r="P561" s="170">
        <f t="shared" si="363"/>
        <v>1715.8158019999998</v>
      </c>
      <c r="Q561" s="170">
        <f t="shared" si="364"/>
        <v>1751.9258019999997</v>
      </c>
      <c r="R561" s="170">
        <f t="shared" si="365"/>
        <v>1738.6958019999997</v>
      </c>
      <c r="S561" s="170">
        <f t="shared" si="366"/>
        <v>1745.7358019999999</v>
      </c>
      <c r="T561" s="170">
        <f t="shared" si="367"/>
        <v>1784.1458019999998</v>
      </c>
      <c r="U561" s="170">
        <f t="shared" si="368"/>
        <v>1897.1358019999998</v>
      </c>
      <c r="V561" s="170">
        <f t="shared" si="369"/>
        <v>1776.1458019999998</v>
      </c>
      <c r="W561" s="170">
        <f t="shared" si="370"/>
        <v>1730.1958019999997</v>
      </c>
      <c r="X561" s="170">
        <f t="shared" si="371"/>
        <v>1655.9958019999999</v>
      </c>
      <c r="Y561" s="172">
        <f t="shared" si="372"/>
        <v>1522.6858019999997</v>
      </c>
      <c r="Z561" s="37"/>
      <c r="AA561" s="41">
        <v>986.66</v>
      </c>
      <c r="AB561" s="39">
        <v>983.38</v>
      </c>
      <c r="AC561" s="39">
        <v>983.06</v>
      </c>
      <c r="AD561" s="39">
        <v>985.34</v>
      </c>
      <c r="AE561" s="39">
        <v>991.6</v>
      </c>
      <c r="AF561" s="39">
        <v>1065.42</v>
      </c>
      <c r="AG561" s="39">
        <v>1371.58</v>
      </c>
      <c r="AH561" s="39">
        <v>1424.71</v>
      </c>
      <c r="AI561" s="39">
        <v>1457.45</v>
      </c>
      <c r="AJ561" s="39">
        <v>1492.11</v>
      </c>
      <c r="AK561" s="39">
        <v>1468.43</v>
      </c>
      <c r="AL561" s="39">
        <v>1519.53</v>
      </c>
      <c r="AM561" s="39">
        <v>1476.92</v>
      </c>
      <c r="AN561" s="39">
        <v>1427.34</v>
      </c>
      <c r="AO561" s="39">
        <v>1428.48</v>
      </c>
      <c r="AP561" s="39">
        <v>1464.59</v>
      </c>
      <c r="AQ561" s="39">
        <v>1451.36</v>
      </c>
      <c r="AR561" s="39">
        <v>1458.4</v>
      </c>
      <c r="AS561" s="39">
        <v>1496.81</v>
      </c>
      <c r="AT561" s="39">
        <v>1609.8</v>
      </c>
      <c r="AU561" s="39">
        <v>1488.81</v>
      </c>
      <c r="AV561" s="39">
        <v>1442.86</v>
      </c>
      <c r="AW561" s="39">
        <v>1368.66</v>
      </c>
      <c r="AX561" s="40">
        <v>1235.3499999999999</v>
      </c>
      <c r="AY561" s="340">
        <v>281.33999999999997</v>
      </c>
      <c r="AZ561" s="175">
        <v>5.9958019999999994</v>
      </c>
      <c r="BA561" s="159">
        <v>0</v>
      </c>
    </row>
    <row r="562" spans="1:53">
      <c r="A562" s="47">
        <v>27</v>
      </c>
      <c r="B562" s="170">
        <f t="shared" si="349"/>
        <v>1473.3258019999998</v>
      </c>
      <c r="C562" s="170">
        <f t="shared" si="350"/>
        <v>1296.5058019999999</v>
      </c>
      <c r="D562" s="170">
        <f t="shared" si="351"/>
        <v>1267.125802</v>
      </c>
      <c r="E562" s="170">
        <f t="shared" si="352"/>
        <v>1268.0858020000001</v>
      </c>
      <c r="F562" s="170">
        <f t="shared" si="353"/>
        <v>1269.4758019999999</v>
      </c>
      <c r="G562" s="170">
        <f t="shared" si="354"/>
        <v>1272.3158020000001</v>
      </c>
      <c r="H562" s="170">
        <f t="shared" si="355"/>
        <v>1507.2758019999999</v>
      </c>
      <c r="I562" s="170">
        <f t="shared" si="356"/>
        <v>1645.2258019999999</v>
      </c>
      <c r="J562" s="170">
        <f t="shared" si="357"/>
        <v>1812.5758019999998</v>
      </c>
      <c r="K562" s="170">
        <f t="shared" si="358"/>
        <v>1845.9758019999999</v>
      </c>
      <c r="L562" s="170">
        <f t="shared" si="359"/>
        <v>1838.8258019999998</v>
      </c>
      <c r="M562" s="170">
        <f t="shared" si="360"/>
        <v>1834.3358019999998</v>
      </c>
      <c r="N562" s="170">
        <f t="shared" si="361"/>
        <v>1825.8158019999998</v>
      </c>
      <c r="O562" s="170">
        <f t="shared" si="362"/>
        <v>1821.7958019999999</v>
      </c>
      <c r="P562" s="170">
        <f t="shared" si="363"/>
        <v>1817.5758019999998</v>
      </c>
      <c r="Q562" s="170">
        <f t="shared" si="364"/>
        <v>1815.3158019999998</v>
      </c>
      <c r="R562" s="170">
        <f t="shared" si="365"/>
        <v>1810.0258019999999</v>
      </c>
      <c r="S562" s="170">
        <f t="shared" si="366"/>
        <v>1793.0458019999999</v>
      </c>
      <c r="T562" s="170">
        <f t="shared" si="367"/>
        <v>1781.6358019999998</v>
      </c>
      <c r="U562" s="170">
        <f t="shared" si="368"/>
        <v>1853.7058019999997</v>
      </c>
      <c r="V562" s="170">
        <f t="shared" si="369"/>
        <v>1836.6158019999998</v>
      </c>
      <c r="W562" s="170">
        <f t="shared" si="370"/>
        <v>1767.2158019999999</v>
      </c>
      <c r="X562" s="170">
        <f t="shared" si="371"/>
        <v>1599.8058019999999</v>
      </c>
      <c r="Y562" s="172">
        <f t="shared" si="372"/>
        <v>1426.2158019999999</v>
      </c>
      <c r="Z562" s="37"/>
      <c r="AA562" s="41">
        <v>1185.99</v>
      </c>
      <c r="AB562" s="39">
        <v>1009.1699999999998</v>
      </c>
      <c r="AC562" s="39">
        <v>979.79</v>
      </c>
      <c r="AD562" s="39">
        <v>980.75</v>
      </c>
      <c r="AE562" s="39">
        <v>982.14</v>
      </c>
      <c r="AF562" s="39">
        <v>984.98</v>
      </c>
      <c r="AG562" s="39">
        <v>1219.94</v>
      </c>
      <c r="AH562" s="39">
        <v>1357.89</v>
      </c>
      <c r="AI562" s="39">
        <v>1525.24</v>
      </c>
      <c r="AJ562" s="39">
        <v>1558.64</v>
      </c>
      <c r="AK562" s="39">
        <v>1551.49</v>
      </c>
      <c r="AL562" s="39">
        <v>1547</v>
      </c>
      <c r="AM562" s="39">
        <v>1538.48</v>
      </c>
      <c r="AN562" s="39">
        <v>1534.46</v>
      </c>
      <c r="AO562" s="39">
        <v>1530.24</v>
      </c>
      <c r="AP562" s="39">
        <v>1527.98</v>
      </c>
      <c r="AQ562" s="39">
        <v>1522.69</v>
      </c>
      <c r="AR562" s="39">
        <v>1505.71</v>
      </c>
      <c r="AS562" s="39">
        <v>1494.3</v>
      </c>
      <c r="AT562" s="39">
        <v>1566.37</v>
      </c>
      <c r="AU562" s="39">
        <v>1549.28</v>
      </c>
      <c r="AV562" s="39">
        <v>1479.88</v>
      </c>
      <c r="AW562" s="39">
        <v>1312.47</v>
      </c>
      <c r="AX562" s="40">
        <v>1138.8800000000001</v>
      </c>
      <c r="AY562" s="340">
        <v>281.33999999999997</v>
      </c>
      <c r="AZ562" s="175">
        <v>5.9958019999999994</v>
      </c>
      <c r="BA562" s="159">
        <v>0</v>
      </c>
    </row>
    <row r="563" spans="1:53">
      <c r="A563" s="47">
        <v>28</v>
      </c>
      <c r="B563" s="170">
        <f t="shared" si="349"/>
        <v>1360.7758019999999</v>
      </c>
      <c r="C563" s="170">
        <f t="shared" si="350"/>
        <v>1264.5158019999999</v>
      </c>
      <c r="D563" s="170">
        <f t="shared" si="351"/>
        <v>1261.895802</v>
      </c>
      <c r="E563" s="170">
        <f t="shared" si="352"/>
        <v>1262.5558020000001</v>
      </c>
      <c r="F563" s="170">
        <f t="shared" si="353"/>
        <v>1263.8358020000001</v>
      </c>
      <c r="G563" s="170">
        <f t="shared" si="354"/>
        <v>1267.165802</v>
      </c>
      <c r="H563" s="170">
        <f t="shared" si="355"/>
        <v>1378.4558019999997</v>
      </c>
      <c r="I563" s="170">
        <f t="shared" si="356"/>
        <v>1519.5058019999999</v>
      </c>
      <c r="J563" s="170">
        <f t="shared" si="357"/>
        <v>1702.9358019999997</v>
      </c>
      <c r="K563" s="170">
        <f t="shared" si="358"/>
        <v>1757.2358019999999</v>
      </c>
      <c r="L563" s="170">
        <f t="shared" si="359"/>
        <v>1761.3258019999998</v>
      </c>
      <c r="M563" s="170">
        <f t="shared" si="360"/>
        <v>1765.8658019999998</v>
      </c>
      <c r="N563" s="170">
        <f t="shared" si="361"/>
        <v>1757.9458019999997</v>
      </c>
      <c r="O563" s="170">
        <f t="shared" si="362"/>
        <v>1755.2058019999997</v>
      </c>
      <c r="P563" s="170">
        <f t="shared" si="363"/>
        <v>1754.2858019999999</v>
      </c>
      <c r="Q563" s="170">
        <f t="shared" si="364"/>
        <v>1752.5358019999999</v>
      </c>
      <c r="R563" s="170">
        <f t="shared" si="365"/>
        <v>1763.7058019999997</v>
      </c>
      <c r="S563" s="170">
        <f t="shared" si="366"/>
        <v>1764.9058019999998</v>
      </c>
      <c r="T563" s="170">
        <f t="shared" si="367"/>
        <v>1796.4458019999997</v>
      </c>
      <c r="U563" s="170">
        <f t="shared" si="368"/>
        <v>1852.8058019999999</v>
      </c>
      <c r="V563" s="170">
        <f t="shared" si="369"/>
        <v>1826.5658019999998</v>
      </c>
      <c r="W563" s="170">
        <f t="shared" si="370"/>
        <v>1743.7658019999999</v>
      </c>
      <c r="X563" s="170">
        <f t="shared" si="371"/>
        <v>1610.4658019999999</v>
      </c>
      <c r="Y563" s="172">
        <f t="shared" si="372"/>
        <v>1439.2458019999999</v>
      </c>
      <c r="Z563" s="37"/>
      <c r="AA563" s="41">
        <v>1073.44</v>
      </c>
      <c r="AB563" s="39">
        <v>977.18</v>
      </c>
      <c r="AC563" s="39">
        <v>974.56</v>
      </c>
      <c r="AD563" s="39">
        <v>975.22</v>
      </c>
      <c r="AE563" s="39">
        <v>976.5</v>
      </c>
      <c r="AF563" s="39">
        <v>979.83</v>
      </c>
      <c r="AG563" s="39">
        <v>1091.1199999999999</v>
      </c>
      <c r="AH563" s="39">
        <v>1232.17</v>
      </c>
      <c r="AI563" s="39">
        <v>1415.6</v>
      </c>
      <c r="AJ563" s="39">
        <v>1469.9</v>
      </c>
      <c r="AK563" s="39">
        <v>1473.99</v>
      </c>
      <c r="AL563" s="39">
        <v>1478.53</v>
      </c>
      <c r="AM563" s="39">
        <v>1470.61</v>
      </c>
      <c r="AN563" s="39">
        <v>1467.87</v>
      </c>
      <c r="AO563" s="39">
        <v>1466.95</v>
      </c>
      <c r="AP563" s="39">
        <v>1465.2</v>
      </c>
      <c r="AQ563" s="39">
        <v>1476.37</v>
      </c>
      <c r="AR563" s="39">
        <v>1477.57</v>
      </c>
      <c r="AS563" s="39">
        <v>1509.11</v>
      </c>
      <c r="AT563" s="39">
        <v>1565.47</v>
      </c>
      <c r="AU563" s="39">
        <v>1539.23</v>
      </c>
      <c r="AV563" s="39">
        <v>1456.43</v>
      </c>
      <c r="AW563" s="39">
        <v>1323.13</v>
      </c>
      <c r="AX563" s="40">
        <v>1151.9100000000001</v>
      </c>
      <c r="AY563" s="340">
        <v>281.33999999999997</v>
      </c>
      <c r="AZ563" s="175">
        <v>5.9958019999999994</v>
      </c>
      <c r="BA563" s="159">
        <v>0</v>
      </c>
    </row>
    <row r="564" spans="1:53">
      <c r="A564" s="47">
        <v>29</v>
      </c>
      <c r="B564" s="170">
        <f t="shared" si="349"/>
        <v>1280.2858020000001</v>
      </c>
      <c r="C564" s="170">
        <f t="shared" si="350"/>
        <v>1264.4958019999999</v>
      </c>
      <c r="D564" s="170">
        <f t="shared" si="351"/>
        <v>1262.145802</v>
      </c>
      <c r="E564" s="170">
        <f t="shared" si="352"/>
        <v>1264.195802</v>
      </c>
      <c r="F564" s="170">
        <f t="shared" si="353"/>
        <v>1271.7558019999999</v>
      </c>
      <c r="G564" s="170">
        <f t="shared" si="354"/>
        <v>1278.2358019999999</v>
      </c>
      <c r="H564" s="170">
        <f t="shared" si="355"/>
        <v>1597.3258019999998</v>
      </c>
      <c r="I564" s="170">
        <f t="shared" si="356"/>
        <v>1708.2058019999997</v>
      </c>
      <c r="J564" s="170">
        <f t="shared" si="357"/>
        <v>1754.1358019999998</v>
      </c>
      <c r="K564" s="170">
        <f t="shared" si="358"/>
        <v>1761.1058019999998</v>
      </c>
      <c r="L564" s="170">
        <f t="shared" si="359"/>
        <v>1749.0558019999999</v>
      </c>
      <c r="M564" s="170">
        <f t="shared" si="360"/>
        <v>1759.0458019999999</v>
      </c>
      <c r="N564" s="170">
        <f t="shared" si="361"/>
        <v>1748.3158019999998</v>
      </c>
      <c r="O564" s="170">
        <f t="shared" si="362"/>
        <v>1737.5058019999999</v>
      </c>
      <c r="P564" s="170">
        <f t="shared" si="363"/>
        <v>1736.7758019999999</v>
      </c>
      <c r="Q564" s="170">
        <f t="shared" si="364"/>
        <v>1737.9658019999999</v>
      </c>
      <c r="R564" s="170">
        <f t="shared" si="365"/>
        <v>1728.8758019999998</v>
      </c>
      <c r="S564" s="170">
        <f t="shared" si="366"/>
        <v>1716.2458019999999</v>
      </c>
      <c r="T564" s="170">
        <f t="shared" si="367"/>
        <v>1702.3858019999998</v>
      </c>
      <c r="U564" s="170">
        <f t="shared" si="368"/>
        <v>1709.3058019999999</v>
      </c>
      <c r="V564" s="170">
        <f t="shared" si="369"/>
        <v>1661.4558019999997</v>
      </c>
      <c r="W564" s="170">
        <f t="shared" si="370"/>
        <v>1673.7358019999999</v>
      </c>
      <c r="X564" s="170">
        <f t="shared" si="371"/>
        <v>1524.9958019999999</v>
      </c>
      <c r="Y564" s="172">
        <f t="shared" si="372"/>
        <v>1292.0558020000001</v>
      </c>
      <c r="Z564" s="37"/>
      <c r="AA564" s="41">
        <v>992.95</v>
      </c>
      <c r="AB564" s="39">
        <v>977.16</v>
      </c>
      <c r="AC564" s="39">
        <v>974.81</v>
      </c>
      <c r="AD564" s="39">
        <v>976.86</v>
      </c>
      <c r="AE564" s="39">
        <v>984.42</v>
      </c>
      <c r="AF564" s="39">
        <v>990.9</v>
      </c>
      <c r="AG564" s="39">
        <v>1309.99</v>
      </c>
      <c r="AH564" s="39">
        <v>1420.87</v>
      </c>
      <c r="AI564" s="39">
        <v>1466.8</v>
      </c>
      <c r="AJ564" s="39">
        <v>1473.77</v>
      </c>
      <c r="AK564" s="39">
        <v>1461.72</v>
      </c>
      <c r="AL564" s="39">
        <v>1471.71</v>
      </c>
      <c r="AM564" s="39">
        <v>1460.98</v>
      </c>
      <c r="AN564" s="39">
        <v>1450.17</v>
      </c>
      <c r="AO564" s="39">
        <v>1449.44</v>
      </c>
      <c r="AP564" s="39">
        <v>1450.63</v>
      </c>
      <c r="AQ564" s="39">
        <v>1441.54</v>
      </c>
      <c r="AR564" s="39">
        <v>1428.91</v>
      </c>
      <c r="AS564" s="39">
        <v>1415.05</v>
      </c>
      <c r="AT564" s="39">
        <v>1421.97</v>
      </c>
      <c r="AU564" s="39">
        <v>1374.12</v>
      </c>
      <c r="AV564" s="39">
        <v>1386.4</v>
      </c>
      <c r="AW564" s="39">
        <v>1237.6600000000001</v>
      </c>
      <c r="AX564" s="40">
        <v>1004.72</v>
      </c>
      <c r="AY564" s="340">
        <v>281.33999999999997</v>
      </c>
      <c r="AZ564" s="175">
        <v>5.9958019999999994</v>
      </c>
      <c r="BA564" s="159">
        <v>0</v>
      </c>
    </row>
    <row r="565" spans="1:53">
      <c r="A565" s="47">
        <v>30</v>
      </c>
      <c r="B565" s="170">
        <f t="shared" si="349"/>
        <v>1261.8058020000001</v>
      </c>
      <c r="C565" s="170">
        <f t="shared" si="350"/>
        <v>1258.7058019999999</v>
      </c>
      <c r="D565" s="170">
        <f t="shared" si="351"/>
        <v>1258.0558020000001</v>
      </c>
      <c r="E565" s="170">
        <f t="shared" si="352"/>
        <v>1259.8158020000001</v>
      </c>
      <c r="F565" s="170">
        <f t="shared" si="353"/>
        <v>1267.9958019999999</v>
      </c>
      <c r="G565" s="170">
        <f t="shared" si="354"/>
        <v>1392.4858019999999</v>
      </c>
      <c r="H565" s="170">
        <f t="shared" si="355"/>
        <v>1620.5558019999999</v>
      </c>
      <c r="I565" s="170">
        <f t="shared" si="356"/>
        <v>1735.8658019999998</v>
      </c>
      <c r="J565" s="170">
        <f t="shared" si="357"/>
        <v>1800.2858019999999</v>
      </c>
      <c r="K565" s="170">
        <f t="shared" si="358"/>
        <v>1802.3058019999999</v>
      </c>
      <c r="L565" s="170">
        <f t="shared" si="359"/>
        <v>1796.8858019999998</v>
      </c>
      <c r="M565" s="170">
        <f t="shared" si="360"/>
        <v>1799.2458019999999</v>
      </c>
      <c r="N565" s="170">
        <f t="shared" si="361"/>
        <v>1802.4758019999999</v>
      </c>
      <c r="O565" s="170">
        <f t="shared" si="362"/>
        <v>1830.4358019999997</v>
      </c>
      <c r="P565" s="170">
        <f t="shared" si="363"/>
        <v>1826.2558019999999</v>
      </c>
      <c r="Q565" s="170">
        <f t="shared" si="364"/>
        <v>1811.7458019999999</v>
      </c>
      <c r="R565" s="170">
        <f t="shared" si="365"/>
        <v>1805.6758019999997</v>
      </c>
      <c r="S565" s="170">
        <f t="shared" si="366"/>
        <v>1794.8458019999998</v>
      </c>
      <c r="T565" s="170">
        <f t="shared" si="367"/>
        <v>1816.1958019999997</v>
      </c>
      <c r="U565" s="170">
        <f t="shared" si="368"/>
        <v>1801.8358019999998</v>
      </c>
      <c r="V565" s="170">
        <f t="shared" si="369"/>
        <v>1759.3958019999998</v>
      </c>
      <c r="W565" s="170">
        <f t="shared" si="370"/>
        <v>1684.8858019999998</v>
      </c>
      <c r="X565" s="170">
        <f t="shared" si="371"/>
        <v>1617.7058019999997</v>
      </c>
      <c r="Y565" s="172">
        <f t="shared" si="372"/>
        <v>1431.2258019999999</v>
      </c>
      <c r="Z565" s="37"/>
      <c r="AA565" s="41">
        <v>974.47</v>
      </c>
      <c r="AB565" s="39">
        <v>971.37</v>
      </c>
      <c r="AC565" s="39">
        <v>970.72</v>
      </c>
      <c r="AD565" s="39">
        <v>972.48</v>
      </c>
      <c r="AE565" s="39">
        <v>980.66</v>
      </c>
      <c r="AF565" s="39">
        <v>1105.1500000000001</v>
      </c>
      <c r="AG565" s="39">
        <v>1333.22</v>
      </c>
      <c r="AH565" s="39">
        <v>1448.53</v>
      </c>
      <c r="AI565" s="39">
        <v>1512.95</v>
      </c>
      <c r="AJ565" s="39">
        <v>1514.97</v>
      </c>
      <c r="AK565" s="39">
        <v>1509.55</v>
      </c>
      <c r="AL565" s="39">
        <v>1511.91</v>
      </c>
      <c r="AM565" s="39">
        <v>1515.14</v>
      </c>
      <c r="AN565" s="39">
        <v>1543.1</v>
      </c>
      <c r="AO565" s="39">
        <v>1538.92</v>
      </c>
      <c r="AP565" s="39">
        <v>1524.41</v>
      </c>
      <c r="AQ565" s="39">
        <v>1518.34</v>
      </c>
      <c r="AR565" s="39">
        <v>1507.51</v>
      </c>
      <c r="AS565" s="39">
        <v>1528.86</v>
      </c>
      <c r="AT565" s="39">
        <v>1514.5</v>
      </c>
      <c r="AU565" s="39">
        <v>1472.06</v>
      </c>
      <c r="AV565" s="39">
        <v>1397.55</v>
      </c>
      <c r="AW565" s="39">
        <v>1330.37</v>
      </c>
      <c r="AX565" s="40">
        <v>1143.8900000000001</v>
      </c>
      <c r="AY565" s="340">
        <v>281.33999999999997</v>
      </c>
      <c r="AZ565" s="175">
        <v>5.9958019999999994</v>
      </c>
      <c r="BA565" s="159">
        <v>0</v>
      </c>
    </row>
    <row r="566" spans="1:53" ht="13.5" thickBot="1">
      <c r="A566" s="154">
        <v>31</v>
      </c>
      <c r="B566" s="170">
        <f t="shared" si="349"/>
        <v>1273.3358020000001</v>
      </c>
      <c r="C566" s="170">
        <f t="shared" si="350"/>
        <v>1225.9858019999999</v>
      </c>
      <c r="D566" s="170">
        <f t="shared" si="351"/>
        <v>1209.865802</v>
      </c>
      <c r="E566" s="170">
        <f t="shared" si="352"/>
        <v>1216.445802</v>
      </c>
      <c r="F566" s="170">
        <f t="shared" si="353"/>
        <v>1243.135802</v>
      </c>
      <c r="G566" s="170">
        <f t="shared" si="354"/>
        <v>1322.6258019999998</v>
      </c>
      <c r="H566" s="170">
        <f t="shared" si="355"/>
        <v>1623.9158019999998</v>
      </c>
      <c r="I566" s="170">
        <f t="shared" si="356"/>
        <v>1752.4358019999997</v>
      </c>
      <c r="J566" s="170">
        <f t="shared" si="357"/>
        <v>1868.0758019999998</v>
      </c>
      <c r="K566" s="170">
        <f t="shared" si="358"/>
        <v>1876.4858019999999</v>
      </c>
      <c r="L566" s="170">
        <f t="shared" si="359"/>
        <v>1882.8658019999998</v>
      </c>
      <c r="M566" s="170">
        <f t="shared" si="360"/>
        <v>1889.7958019999999</v>
      </c>
      <c r="N566" s="170">
        <f t="shared" si="361"/>
        <v>1901.7958019999999</v>
      </c>
      <c r="O566" s="170">
        <f t="shared" si="362"/>
        <v>1914.1058019999998</v>
      </c>
      <c r="P566" s="170">
        <f t="shared" si="363"/>
        <v>1935.5158019999999</v>
      </c>
      <c r="Q566" s="170">
        <f t="shared" si="364"/>
        <v>1941.1558019999998</v>
      </c>
      <c r="R566" s="170">
        <f t="shared" si="365"/>
        <v>1938.5858019999998</v>
      </c>
      <c r="S566" s="170">
        <f t="shared" si="366"/>
        <v>1930.3858019999998</v>
      </c>
      <c r="T566" s="170">
        <f t="shared" si="367"/>
        <v>1923.4858019999999</v>
      </c>
      <c r="U566" s="170">
        <f t="shared" si="368"/>
        <v>1913.5258019999999</v>
      </c>
      <c r="V566" s="170">
        <f t="shared" si="369"/>
        <v>1886.3058019999999</v>
      </c>
      <c r="W566" s="170">
        <f t="shared" si="370"/>
        <v>1871.6358019999998</v>
      </c>
      <c r="X566" s="170">
        <f t="shared" si="371"/>
        <v>1725.3658019999998</v>
      </c>
      <c r="Y566" s="172">
        <f t="shared" si="372"/>
        <v>1554.2758019999999</v>
      </c>
      <c r="Z566" s="37"/>
      <c r="AA566" s="72">
        <v>986</v>
      </c>
      <c r="AB566" s="73">
        <v>938.65</v>
      </c>
      <c r="AC566" s="73">
        <v>922.53</v>
      </c>
      <c r="AD566" s="73">
        <v>929.11</v>
      </c>
      <c r="AE566" s="73">
        <v>955.8</v>
      </c>
      <c r="AF566" s="73">
        <v>1035.29</v>
      </c>
      <c r="AG566" s="73">
        <v>1336.58</v>
      </c>
      <c r="AH566" s="73">
        <v>1465.1</v>
      </c>
      <c r="AI566" s="73">
        <v>1580.74</v>
      </c>
      <c r="AJ566" s="73">
        <v>1589.15</v>
      </c>
      <c r="AK566" s="73">
        <v>1595.53</v>
      </c>
      <c r="AL566" s="73">
        <v>1602.46</v>
      </c>
      <c r="AM566" s="73">
        <v>1614.46</v>
      </c>
      <c r="AN566" s="73">
        <v>1626.77</v>
      </c>
      <c r="AO566" s="73">
        <v>1648.18</v>
      </c>
      <c r="AP566" s="73">
        <v>1653.82</v>
      </c>
      <c r="AQ566" s="73">
        <v>1651.25</v>
      </c>
      <c r="AR566" s="73">
        <v>1643.05</v>
      </c>
      <c r="AS566" s="73">
        <v>1636.15</v>
      </c>
      <c r="AT566" s="73">
        <v>1626.19</v>
      </c>
      <c r="AU566" s="73">
        <v>1598.97</v>
      </c>
      <c r="AV566" s="73">
        <v>1584.3</v>
      </c>
      <c r="AW566" s="73">
        <v>1438.03</v>
      </c>
      <c r="AX566" s="130">
        <v>1266.94</v>
      </c>
      <c r="AY566" s="340">
        <v>281.33999999999997</v>
      </c>
      <c r="AZ566" s="175">
        <v>5.9958019999999994</v>
      </c>
      <c r="BA566" s="160">
        <v>0</v>
      </c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1039281.120000001</v>
      </c>
      <c r="AZ567" s="19"/>
    </row>
    <row r="568" spans="1:53" ht="38.25" customHeight="1" thickBot="1">
      <c r="A568" s="440" t="s">
        <v>2</v>
      </c>
      <c r="B568" s="442" t="s">
        <v>135</v>
      </c>
      <c r="C568" s="442"/>
      <c r="D568" s="442"/>
      <c r="E568" s="442"/>
      <c r="F568" s="442"/>
      <c r="G568" s="442"/>
      <c r="H568" s="442"/>
      <c r="I568" s="442"/>
      <c r="J568" s="442"/>
      <c r="K568" s="442"/>
      <c r="L568" s="442"/>
      <c r="M568" s="442"/>
      <c r="N568" s="442"/>
      <c r="O568" s="442"/>
      <c r="P568" s="442"/>
      <c r="Q568" s="442"/>
      <c r="R568" s="442"/>
      <c r="S568" s="442"/>
      <c r="T568" s="442"/>
      <c r="U568" s="442"/>
      <c r="V568" s="442"/>
      <c r="W568" s="442"/>
      <c r="X568" s="442"/>
      <c r="Y568" s="443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1"/>
      <c r="B569" s="433" t="s">
        <v>3</v>
      </c>
      <c r="C569" s="433"/>
      <c r="D569" s="433"/>
      <c r="E569" s="433"/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  <c r="P569" s="433"/>
      <c r="Q569" s="433"/>
      <c r="R569" s="433"/>
      <c r="S569" s="433"/>
      <c r="T569" s="433"/>
      <c r="U569" s="433"/>
      <c r="V569" s="433"/>
      <c r="W569" s="433"/>
      <c r="X569" s="433"/>
      <c r="Y569" s="434"/>
      <c r="AA569" s="455" t="s">
        <v>88</v>
      </c>
      <c r="AB569" s="456"/>
      <c r="AC569" s="456"/>
      <c r="AD569" s="456"/>
      <c r="AE569" s="456"/>
      <c r="AF569" s="456"/>
      <c r="AG569" s="456"/>
      <c r="AH569" s="456"/>
      <c r="AI569" s="456"/>
      <c r="AJ569" s="456"/>
      <c r="AK569" s="456"/>
      <c r="AL569" s="456"/>
      <c r="AM569" s="456"/>
      <c r="AN569" s="456"/>
      <c r="AO569" s="456"/>
      <c r="AP569" s="456"/>
      <c r="AQ569" s="456"/>
      <c r="AR569" s="456"/>
      <c r="AS569" s="456"/>
      <c r="AT569" s="456"/>
      <c r="AU569" s="456"/>
      <c r="AV569" s="456"/>
      <c r="AW569" s="456"/>
      <c r="AX569" s="457"/>
      <c r="AY569" s="465" t="s">
        <v>150</v>
      </c>
      <c r="AZ569" s="450" t="s">
        <v>199</v>
      </c>
      <c r="BA569" s="319" t="s">
        <v>148</v>
      </c>
    </row>
    <row r="570" spans="1:53" ht="44.25" customHeight="1">
      <c r="A570" s="441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71"/>
      <c r="AZ570" s="451"/>
      <c r="BA570" s="177" t="s">
        <v>31</v>
      </c>
    </row>
    <row r="571" spans="1:53" s="173" customFormat="1" ht="16.149999999999999" customHeight="1">
      <c r="A571" s="447" t="s">
        <v>207</v>
      </c>
      <c r="B571" s="448"/>
      <c r="C571" s="448"/>
      <c r="D571" s="448"/>
      <c r="E571" s="448"/>
      <c r="F571" s="448"/>
      <c r="G571" s="448"/>
      <c r="H571" s="448"/>
      <c r="I571" s="448"/>
      <c r="J571" s="448"/>
      <c r="K571" s="448"/>
      <c r="L571" s="448"/>
      <c r="M571" s="448"/>
      <c r="N571" s="448"/>
      <c r="O571" s="448"/>
      <c r="P571" s="448"/>
      <c r="Q571" s="448"/>
      <c r="R571" s="448"/>
      <c r="S571" s="448"/>
      <c r="T571" s="448"/>
      <c r="U571" s="448"/>
      <c r="V571" s="448"/>
      <c r="W571" s="448"/>
      <c r="X571" s="448"/>
      <c r="Y571" s="449"/>
      <c r="AA571" s="452">
        <v>2</v>
      </c>
      <c r="AB571" s="453"/>
      <c r="AC571" s="453"/>
      <c r="AD571" s="453"/>
      <c r="AE571" s="453"/>
      <c r="AF571" s="453"/>
      <c r="AG571" s="453"/>
      <c r="AH571" s="453"/>
      <c r="AI571" s="453"/>
      <c r="AJ571" s="453"/>
      <c r="AK571" s="453"/>
      <c r="AL571" s="453"/>
      <c r="AM571" s="453"/>
      <c r="AN571" s="453"/>
      <c r="AO571" s="453"/>
      <c r="AP571" s="453"/>
      <c r="AQ571" s="453"/>
      <c r="AR571" s="453"/>
      <c r="AS571" s="453"/>
      <c r="AT571" s="453"/>
      <c r="AU571" s="453"/>
      <c r="AV571" s="453"/>
      <c r="AW571" s="453"/>
      <c r="AX571" s="454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4893.3558020000009</v>
      </c>
      <c r="C572" s="170">
        <f t="shared" si="373"/>
        <v>4831.8858020000007</v>
      </c>
      <c r="D572" s="170">
        <f t="shared" si="373"/>
        <v>4800.525802000001</v>
      </c>
      <c r="E572" s="170">
        <f t="shared" si="373"/>
        <v>4717.9358020000009</v>
      </c>
      <c r="F572" s="170">
        <f t="shared" si="373"/>
        <v>4714.5958020000007</v>
      </c>
      <c r="G572" s="170">
        <f t="shared" si="373"/>
        <v>4812.5558020000008</v>
      </c>
      <c r="H572" s="170">
        <f t="shared" si="373"/>
        <v>4873.4058020000002</v>
      </c>
      <c r="I572" s="170">
        <f t="shared" si="373"/>
        <v>4972.3758020000005</v>
      </c>
      <c r="J572" s="170">
        <f t="shared" si="373"/>
        <v>5134.6958020000011</v>
      </c>
      <c r="K572" s="170">
        <f t="shared" si="373"/>
        <v>5246.7358020000001</v>
      </c>
      <c r="L572" s="170">
        <f t="shared" si="373"/>
        <v>5240.1558020000002</v>
      </c>
      <c r="M572" s="170">
        <f t="shared" si="373"/>
        <v>5218.025802000001</v>
      </c>
      <c r="N572" s="170">
        <f t="shared" si="373"/>
        <v>5191.3858020000007</v>
      </c>
      <c r="O572" s="170">
        <f t="shared" si="373"/>
        <v>5184.145802</v>
      </c>
      <c r="P572" s="170">
        <f t="shared" si="373"/>
        <v>5147.8858020000007</v>
      </c>
      <c r="Q572" s="170">
        <f t="shared" si="373"/>
        <v>5129.5658020000001</v>
      </c>
      <c r="R572" s="170">
        <f t="shared" si="373"/>
        <v>5136.1658020000004</v>
      </c>
      <c r="S572" s="170">
        <f t="shared" si="373"/>
        <v>5147.395802</v>
      </c>
      <c r="T572" s="170">
        <f t="shared" si="373"/>
        <v>5233.2858020000003</v>
      </c>
      <c r="U572" s="170">
        <f t="shared" si="373"/>
        <v>5244.2558020000006</v>
      </c>
      <c r="V572" s="170">
        <f t="shared" si="373"/>
        <v>5180.5058020000006</v>
      </c>
      <c r="W572" s="170">
        <f t="shared" si="373"/>
        <v>5103.025802000001</v>
      </c>
      <c r="X572" s="170">
        <f t="shared" si="373"/>
        <v>4996.9358020000009</v>
      </c>
      <c r="Y572" s="172">
        <f t="shared" si="373"/>
        <v>4908.0658020000001</v>
      </c>
      <c r="Z572" s="37"/>
      <c r="AA572" s="41">
        <v>1494.79</v>
      </c>
      <c r="AB572" s="39">
        <v>1433.32</v>
      </c>
      <c r="AC572" s="39">
        <v>1401.96</v>
      </c>
      <c r="AD572" s="39">
        <v>1319.37</v>
      </c>
      <c r="AE572" s="39">
        <v>1316.03</v>
      </c>
      <c r="AF572" s="39">
        <v>1413.99</v>
      </c>
      <c r="AG572" s="39">
        <v>1474.84</v>
      </c>
      <c r="AH572" s="39">
        <v>1573.81</v>
      </c>
      <c r="AI572" s="39">
        <v>1736.13</v>
      </c>
      <c r="AJ572" s="39">
        <v>1848.17</v>
      </c>
      <c r="AK572" s="39">
        <v>1841.59</v>
      </c>
      <c r="AL572" s="39">
        <v>1819.46</v>
      </c>
      <c r="AM572" s="39">
        <v>1792.82</v>
      </c>
      <c r="AN572" s="39">
        <v>1785.58</v>
      </c>
      <c r="AO572" s="39">
        <v>1749.32</v>
      </c>
      <c r="AP572" s="39">
        <v>1731</v>
      </c>
      <c r="AQ572" s="39">
        <v>1737.6</v>
      </c>
      <c r="AR572" s="39">
        <v>1748.83</v>
      </c>
      <c r="AS572" s="39">
        <v>1834.72</v>
      </c>
      <c r="AT572" s="39">
        <v>1845.69</v>
      </c>
      <c r="AU572" s="39">
        <v>1781.94</v>
      </c>
      <c r="AV572" s="39">
        <v>1704.46</v>
      </c>
      <c r="AW572" s="39">
        <v>1598.37</v>
      </c>
      <c r="AX572" s="40">
        <v>1509.5</v>
      </c>
      <c r="AY572" s="339">
        <v>281.33999999999997</v>
      </c>
      <c r="AZ572" s="175">
        <v>5.9958019999999994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4676.6358020000007</v>
      </c>
      <c r="C573" s="170">
        <f t="shared" ref="C573:C602" si="375">AB573+$BA573+$AZ573+$AY573</f>
        <v>4568.9858020000001</v>
      </c>
      <c r="D573" s="170">
        <f t="shared" ref="D573:D602" si="376">AC573+$BA573+$AZ573+$AY573</f>
        <v>4525.0858020000005</v>
      </c>
      <c r="E573" s="170">
        <f t="shared" ref="E573:E602" si="377">AD573+$BA573+$AZ573+$AY573</f>
        <v>4545.9458020000011</v>
      </c>
      <c r="F573" s="170">
        <f t="shared" ref="F573:F602" si="378">AE573+$BA573+$AZ573+$AY573</f>
        <v>4602.0858020000005</v>
      </c>
      <c r="G573" s="170">
        <f t="shared" ref="G573:G602" si="379">AF573+$BA573+$AZ573+$AY573</f>
        <v>4845.3058020000008</v>
      </c>
      <c r="H573" s="170">
        <f t="shared" ref="H573:H602" si="380">AG573+$BA573+$AZ573+$AY573</f>
        <v>4842.9358020000009</v>
      </c>
      <c r="I573" s="170">
        <f t="shared" ref="I573:I602" si="381">AH573+$BA573+$AZ573+$AY573</f>
        <v>4880.3258020000003</v>
      </c>
      <c r="J573" s="170">
        <f t="shared" ref="J573:J602" si="382">AI573+$BA573+$AZ573+$AY573</f>
        <v>4954.6058020000009</v>
      </c>
      <c r="K573" s="170">
        <f t="shared" ref="K573:K602" si="383">AJ573+$BA573+$AZ573+$AY573</f>
        <v>4941.4258020000007</v>
      </c>
      <c r="L573" s="170">
        <f t="shared" ref="L573:L602" si="384">AK573+$BA573+$AZ573+$AY573</f>
        <v>4914.7058020000004</v>
      </c>
      <c r="M573" s="170">
        <f t="shared" ref="M573:M602" si="385">AL573+$BA573+$AZ573+$AY573</f>
        <v>4924.0658020000001</v>
      </c>
      <c r="N573" s="170">
        <f t="shared" ref="N573:N602" si="386">AM573+$BA573+$AZ573+$AY573</f>
        <v>4929.9058020000002</v>
      </c>
      <c r="O573" s="170">
        <f t="shared" ref="O573:O602" si="387">AN573+$BA573+$AZ573+$AY573</f>
        <v>4929.0058020000006</v>
      </c>
      <c r="P573" s="170">
        <f t="shared" ref="P573:P602" si="388">AO573+$BA573+$AZ573+$AY573</f>
        <v>4898.5458020000005</v>
      </c>
      <c r="Q573" s="170">
        <f t="shared" ref="Q573:Q602" si="389">AP573+$BA573+$AZ573+$AY573</f>
        <v>4877.9558020000004</v>
      </c>
      <c r="R573" s="170">
        <f t="shared" ref="R573:R602" si="390">AQ573+$BA573+$AZ573+$AY573</f>
        <v>4875.4358020000009</v>
      </c>
      <c r="S573" s="170">
        <f t="shared" ref="S573:S602" si="391">AR573+$BA573+$AZ573+$AY573</f>
        <v>4879.3058020000008</v>
      </c>
      <c r="T573" s="170">
        <f t="shared" ref="T573:T602" si="392">AS573+$BA573+$AZ573+$AY573</f>
        <v>4894.9858020000001</v>
      </c>
      <c r="U573" s="170">
        <f t="shared" ref="U573:U602" si="393">AT573+$BA573+$AZ573+$AY573</f>
        <v>4882.2058020000004</v>
      </c>
      <c r="V573" s="170">
        <f t="shared" ref="V573:V602" si="394">AU573+$BA573+$AZ573+$AY573</f>
        <v>4868.4458020000011</v>
      </c>
      <c r="W573" s="170">
        <f t="shared" ref="W573:W602" si="395">AV573+$BA573+$AZ573+$AY573</f>
        <v>4834.3458020000007</v>
      </c>
      <c r="X573" s="170">
        <f t="shared" ref="X573:X602" si="396">AW573+$BA573+$AZ573+$AY573</f>
        <v>4837.6258020000005</v>
      </c>
      <c r="Y573" s="172">
        <f t="shared" ref="Y573:Y602" si="397">AX573+$BA573+$AZ573+$AY573</f>
        <v>4846.1358020000007</v>
      </c>
      <c r="Z573" s="37"/>
      <c r="AA573" s="38">
        <v>1278.07</v>
      </c>
      <c r="AB573" s="39">
        <v>1170.42</v>
      </c>
      <c r="AC573" s="39">
        <v>1126.52</v>
      </c>
      <c r="AD573" s="39">
        <v>1147.3800000000001</v>
      </c>
      <c r="AE573" s="39">
        <v>1203.52</v>
      </c>
      <c r="AF573" s="39">
        <v>1446.74</v>
      </c>
      <c r="AG573" s="39">
        <v>1444.37</v>
      </c>
      <c r="AH573" s="39">
        <v>1481.76</v>
      </c>
      <c r="AI573" s="39">
        <v>1556.04</v>
      </c>
      <c r="AJ573" s="39">
        <v>1542.86</v>
      </c>
      <c r="AK573" s="39">
        <v>1516.14</v>
      </c>
      <c r="AL573" s="39">
        <v>1525.5</v>
      </c>
      <c r="AM573" s="39">
        <v>1531.34</v>
      </c>
      <c r="AN573" s="39">
        <v>1530.44</v>
      </c>
      <c r="AO573" s="39">
        <v>1499.98</v>
      </c>
      <c r="AP573" s="39">
        <v>1479.39</v>
      </c>
      <c r="AQ573" s="39">
        <v>1476.87</v>
      </c>
      <c r="AR573" s="39">
        <v>1480.74</v>
      </c>
      <c r="AS573" s="39">
        <v>1496.42</v>
      </c>
      <c r="AT573" s="39">
        <v>1483.64</v>
      </c>
      <c r="AU573" s="39">
        <v>1469.88</v>
      </c>
      <c r="AV573" s="39">
        <v>1435.78</v>
      </c>
      <c r="AW573" s="39">
        <v>1439.06</v>
      </c>
      <c r="AX573" s="40">
        <v>1447.57</v>
      </c>
      <c r="AY573" s="340">
        <v>281.33999999999997</v>
      </c>
      <c r="AZ573" s="175">
        <v>5.9958019999999994</v>
      </c>
      <c r="BA573" s="159">
        <v>3111.23</v>
      </c>
    </row>
    <row r="574" spans="1:53">
      <c r="A574" s="47">
        <v>3</v>
      </c>
      <c r="B574" s="170">
        <f t="shared" si="374"/>
        <v>4847.7058020000004</v>
      </c>
      <c r="C574" s="170">
        <f t="shared" si="375"/>
        <v>4850.8858020000007</v>
      </c>
      <c r="D574" s="170">
        <f t="shared" si="376"/>
        <v>4849.5758020000003</v>
      </c>
      <c r="E574" s="170">
        <f t="shared" si="377"/>
        <v>4848.9358020000009</v>
      </c>
      <c r="F574" s="170">
        <f t="shared" si="378"/>
        <v>4848.4758020000008</v>
      </c>
      <c r="G574" s="170">
        <f t="shared" si="379"/>
        <v>4846.145802</v>
      </c>
      <c r="H574" s="170">
        <f t="shared" si="380"/>
        <v>4843.3358020000005</v>
      </c>
      <c r="I574" s="170">
        <f t="shared" si="381"/>
        <v>4839.6158020000003</v>
      </c>
      <c r="J574" s="170">
        <f t="shared" si="382"/>
        <v>4836.4258020000007</v>
      </c>
      <c r="K574" s="170">
        <f t="shared" si="383"/>
        <v>4854.3858020000007</v>
      </c>
      <c r="L574" s="170">
        <f t="shared" si="384"/>
        <v>4850.5358020000003</v>
      </c>
      <c r="M574" s="170">
        <f t="shared" si="385"/>
        <v>4835.0058020000006</v>
      </c>
      <c r="N574" s="170">
        <f t="shared" si="386"/>
        <v>4835.1158020000003</v>
      </c>
      <c r="O574" s="170">
        <f t="shared" si="387"/>
        <v>4834.8558020000009</v>
      </c>
      <c r="P574" s="170">
        <f t="shared" si="388"/>
        <v>4835.0758020000003</v>
      </c>
      <c r="Q574" s="170">
        <f t="shared" si="389"/>
        <v>4835.3058020000008</v>
      </c>
      <c r="R574" s="170">
        <f t="shared" si="390"/>
        <v>4859.8758020000005</v>
      </c>
      <c r="S574" s="170">
        <f t="shared" si="391"/>
        <v>4865.7158020000006</v>
      </c>
      <c r="T574" s="170">
        <f t="shared" si="392"/>
        <v>4843.6358020000007</v>
      </c>
      <c r="U574" s="170">
        <f t="shared" si="393"/>
        <v>4838.5658020000001</v>
      </c>
      <c r="V574" s="170">
        <f t="shared" si="394"/>
        <v>4833.4858020000001</v>
      </c>
      <c r="W574" s="170">
        <f t="shared" si="395"/>
        <v>4833.5758020000003</v>
      </c>
      <c r="X574" s="170">
        <f t="shared" si="396"/>
        <v>4839.4558020000004</v>
      </c>
      <c r="Y574" s="172">
        <f t="shared" si="397"/>
        <v>4846.1058020000009</v>
      </c>
      <c r="Z574" s="37"/>
      <c r="AA574" s="38">
        <v>1449.14</v>
      </c>
      <c r="AB574" s="39">
        <v>1452.32</v>
      </c>
      <c r="AC574" s="39">
        <v>1451.01</v>
      </c>
      <c r="AD574" s="39">
        <v>1450.37</v>
      </c>
      <c r="AE574" s="39">
        <v>1449.91</v>
      </c>
      <c r="AF574" s="39">
        <v>1447.58</v>
      </c>
      <c r="AG574" s="39">
        <v>1444.77</v>
      </c>
      <c r="AH574" s="39">
        <v>1441.05</v>
      </c>
      <c r="AI574" s="39">
        <v>1437.86</v>
      </c>
      <c r="AJ574" s="39">
        <v>1455.82</v>
      </c>
      <c r="AK574" s="39">
        <v>1451.97</v>
      </c>
      <c r="AL574" s="39">
        <v>1436.44</v>
      </c>
      <c r="AM574" s="39">
        <v>1436.55</v>
      </c>
      <c r="AN574" s="39">
        <v>1436.29</v>
      </c>
      <c r="AO574" s="39">
        <v>1436.51</v>
      </c>
      <c r="AP574" s="39">
        <v>1436.74</v>
      </c>
      <c r="AQ574" s="39">
        <v>1461.31</v>
      </c>
      <c r="AR574" s="39">
        <v>1467.15</v>
      </c>
      <c r="AS574" s="39">
        <v>1445.07</v>
      </c>
      <c r="AT574" s="39">
        <v>1440</v>
      </c>
      <c r="AU574" s="39">
        <v>1434.92</v>
      </c>
      <c r="AV574" s="39">
        <v>1435.01</v>
      </c>
      <c r="AW574" s="39">
        <v>1440.89</v>
      </c>
      <c r="AX574" s="40">
        <v>1447.54</v>
      </c>
      <c r="AY574" s="340">
        <v>281.33999999999997</v>
      </c>
      <c r="AZ574" s="175">
        <v>5.9958019999999994</v>
      </c>
      <c r="BA574" s="159">
        <v>3111.23</v>
      </c>
    </row>
    <row r="575" spans="1:53">
      <c r="A575" s="47">
        <v>4</v>
      </c>
      <c r="B575" s="170">
        <f t="shared" si="374"/>
        <v>4850.2958020000005</v>
      </c>
      <c r="C575" s="170">
        <f t="shared" si="375"/>
        <v>4851.8558020000009</v>
      </c>
      <c r="D575" s="170">
        <f t="shared" si="376"/>
        <v>4852.0858020000005</v>
      </c>
      <c r="E575" s="170">
        <f t="shared" si="377"/>
        <v>4851.7158020000006</v>
      </c>
      <c r="F575" s="170">
        <f t="shared" si="378"/>
        <v>4850.2058020000004</v>
      </c>
      <c r="G575" s="170">
        <f t="shared" si="379"/>
        <v>4848.5858020000005</v>
      </c>
      <c r="H575" s="170">
        <f t="shared" si="380"/>
        <v>4846.1058020000009</v>
      </c>
      <c r="I575" s="170">
        <f t="shared" si="381"/>
        <v>4841.5758020000003</v>
      </c>
      <c r="J575" s="170">
        <f t="shared" si="382"/>
        <v>4840.2958020000005</v>
      </c>
      <c r="K575" s="170">
        <f t="shared" si="383"/>
        <v>4837.895802</v>
      </c>
      <c r="L575" s="170">
        <f t="shared" si="384"/>
        <v>4837.145802</v>
      </c>
      <c r="M575" s="170">
        <f t="shared" si="385"/>
        <v>4836.0858020000005</v>
      </c>
      <c r="N575" s="170">
        <f t="shared" si="386"/>
        <v>4836.5358020000003</v>
      </c>
      <c r="O575" s="170">
        <f t="shared" si="387"/>
        <v>4836.2358020000001</v>
      </c>
      <c r="P575" s="170">
        <f t="shared" si="388"/>
        <v>4836.7558020000006</v>
      </c>
      <c r="Q575" s="170">
        <f t="shared" si="389"/>
        <v>4837.5358020000003</v>
      </c>
      <c r="R575" s="170">
        <f t="shared" si="390"/>
        <v>4838.2958020000005</v>
      </c>
      <c r="S575" s="170">
        <f t="shared" si="391"/>
        <v>4840.1558020000002</v>
      </c>
      <c r="T575" s="170">
        <f t="shared" si="392"/>
        <v>4841.0558020000008</v>
      </c>
      <c r="U575" s="170">
        <f t="shared" si="393"/>
        <v>4839.5158020000008</v>
      </c>
      <c r="V575" s="170">
        <f t="shared" si="394"/>
        <v>4836.8658020000003</v>
      </c>
      <c r="W575" s="170">
        <f t="shared" si="395"/>
        <v>4835.0058020000006</v>
      </c>
      <c r="X575" s="170">
        <f t="shared" si="396"/>
        <v>4841.4158020000004</v>
      </c>
      <c r="Y575" s="172">
        <f t="shared" si="397"/>
        <v>4845.6958020000011</v>
      </c>
      <c r="Z575" s="37"/>
      <c r="AA575" s="38">
        <v>1451.73</v>
      </c>
      <c r="AB575" s="39">
        <v>1453.29</v>
      </c>
      <c r="AC575" s="39">
        <v>1453.52</v>
      </c>
      <c r="AD575" s="39">
        <v>1453.15</v>
      </c>
      <c r="AE575" s="39">
        <v>1451.64</v>
      </c>
      <c r="AF575" s="39">
        <v>1450.02</v>
      </c>
      <c r="AG575" s="39">
        <v>1447.54</v>
      </c>
      <c r="AH575" s="39">
        <v>1443.01</v>
      </c>
      <c r="AI575" s="39">
        <v>1441.73</v>
      </c>
      <c r="AJ575" s="39">
        <v>1439.33</v>
      </c>
      <c r="AK575" s="39">
        <v>1438.58</v>
      </c>
      <c r="AL575" s="39">
        <v>1437.52</v>
      </c>
      <c r="AM575" s="39">
        <v>1437.97</v>
      </c>
      <c r="AN575" s="39">
        <v>1437.67</v>
      </c>
      <c r="AO575" s="39">
        <v>1438.19</v>
      </c>
      <c r="AP575" s="39">
        <v>1438.97</v>
      </c>
      <c r="AQ575" s="39">
        <v>1439.73</v>
      </c>
      <c r="AR575" s="39">
        <v>1441.59</v>
      </c>
      <c r="AS575" s="39">
        <v>1442.49</v>
      </c>
      <c r="AT575" s="39">
        <v>1440.95</v>
      </c>
      <c r="AU575" s="39">
        <v>1438.3</v>
      </c>
      <c r="AV575" s="39">
        <v>1436.44</v>
      </c>
      <c r="AW575" s="39">
        <v>1442.85</v>
      </c>
      <c r="AX575" s="40">
        <v>1447.13</v>
      </c>
      <c r="AY575" s="340">
        <v>281.33999999999997</v>
      </c>
      <c r="AZ575" s="175">
        <v>5.9958019999999994</v>
      </c>
      <c r="BA575" s="159">
        <v>3111.23</v>
      </c>
    </row>
    <row r="576" spans="1:53">
      <c r="A576" s="47">
        <v>5</v>
      </c>
      <c r="B576" s="170">
        <f t="shared" si="374"/>
        <v>4843.2658020000008</v>
      </c>
      <c r="C576" s="170">
        <f t="shared" si="375"/>
        <v>4847.5758020000003</v>
      </c>
      <c r="D576" s="170">
        <f t="shared" si="376"/>
        <v>4848.8458020000007</v>
      </c>
      <c r="E576" s="170">
        <f t="shared" si="377"/>
        <v>4848.5558020000008</v>
      </c>
      <c r="F576" s="170">
        <f t="shared" si="378"/>
        <v>4847.2258020000008</v>
      </c>
      <c r="G576" s="170">
        <f t="shared" si="379"/>
        <v>4842.6958020000011</v>
      </c>
      <c r="H576" s="170">
        <f t="shared" si="380"/>
        <v>4843.2358020000001</v>
      </c>
      <c r="I576" s="170">
        <f t="shared" si="381"/>
        <v>4846.2558020000006</v>
      </c>
      <c r="J576" s="170">
        <f t="shared" si="382"/>
        <v>4887.7158020000006</v>
      </c>
      <c r="K576" s="170">
        <f t="shared" si="383"/>
        <v>4877.6858020000009</v>
      </c>
      <c r="L576" s="170">
        <f t="shared" si="384"/>
        <v>4852.6658020000004</v>
      </c>
      <c r="M576" s="170">
        <f t="shared" si="385"/>
        <v>4873.4058020000002</v>
      </c>
      <c r="N576" s="170">
        <f t="shared" si="386"/>
        <v>4864.1158020000003</v>
      </c>
      <c r="O576" s="170">
        <f t="shared" si="387"/>
        <v>4865.9258020000007</v>
      </c>
      <c r="P576" s="170">
        <f t="shared" si="388"/>
        <v>4859.3058020000008</v>
      </c>
      <c r="Q576" s="170">
        <f t="shared" si="389"/>
        <v>4849.3858020000007</v>
      </c>
      <c r="R576" s="170">
        <f t="shared" si="390"/>
        <v>4860.1858020000009</v>
      </c>
      <c r="S576" s="170">
        <f t="shared" si="391"/>
        <v>4867.645802</v>
      </c>
      <c r="T576" s="170">
        <f t="shared" si="392"/>
        <v>4876.1958020000011</v>
      </c>
      <c r="U576" s="170">
        <f t="shared" si="393"/>
        <v>4872.9358020000009</v>
      </c>
      <c r="V576" s="170">
        <f t="shared" si="394"/>
        <v>4848.5158020000008</v>
      </c>
      <c r="W576" s="170">
        <f t="shared" si="395"/>
        <v>4832.1358020000007</v>
      </c>
      <c r="X576" s="170">
        <f t="shared" si="396"/>
        <v>4837.3758020000005</v>
      </c>
      <c r="Y576" s="172">
        <f t="shared" si="397"/>
        <v>4841.2358020000001</v>
      </c>
      <c r="Z576" s="37"/>
      <c r="AA576" s="38">
        <v>1444.7</v>
      </c>
      <c r="AB576" s="39">
        <v>1449.01</v>
      </c>
      <c r="AC576" s="39">
        <v>1450.28</v>
      </c>
      <c r="AD576" s="39">
        <v>1449.99</v>
      </c>
      <c r="AE576" s="39">
        <v>1448.66</v>
      </c>
      <c r="AF576" s="39">
        <v>1444.13</v>
      </c>
      <c r="AG576" s="39">
        <v>1444.67</v>
      </c>
      <c r="AH576" s="39">
        <v>1447.69</v>
      </c>
      <c r="AI576" s="39">
        <v>1489.15</v>
      </c>
      <c r="AJ576" s="39">
        <v>1479.12</v>
      </c>
      <c r="AK576" s="39">
        <v>1454.1</v>
      </c>
      <c r="AL576" s="39">
        <v>1474.84</v>
      </c>
      <c r="AM576" s="39">
        <v>1465.55</v>
      </c>
      <c r="AN576" s="39">
        <v>1467.36</v>
      </c>
      <c r="AO576" s="39">
        <v>1460.74</v>
      </c>
      <c r="AP576" s="39">
        <v>1450.82</v>
      </c>
      <c r="AQ576" s="39">
        <v>1461.62</v>
      </c>
      <c r="AR576" s="39">
        <v>1469.08</v>
      </c>
      <c r="AS576" s="39">
        <v>1477.63</v>
      </c>
      <c r="AT576" s="39">
        <v>1474.37</v>
      </c>
      <c r="AU576" s="39">
        <v>1449.95</v>
      </c>
      <c r="AV576" s="39">
        <v>1433.57</v>
      </c>
      <c r="AW576" s="39">
        <v>1438.81</v>
      </c>
      <c r="AX576" s="40">
        <v>1442.67</v>
      </c>
      <c r="AY576" s="340">
        <v>281.33999999999997</v>
      </c>
      <c r="AZ576" s="175">
        <v>5.9958019999999994</v>
      </c>
      <c r="BA576" s="159">
        <v>3111.23</v>
      </c>
    </row>
    <row r="577" spans="1:53">
      <c r="A577" s="47">
        <v>6</v>
      </c>
      <c r="B577" s="170">
        <f t="shared" si="374"/>
        <v>4842.0158020000008</v>
      </c>
      <c r="C577" s="170">
        <f t="shared" si="375"/>
        <v>4843.2858020000003</v>
      </c>
      <c r="D577" s="170">
        <f t="shared" si="376"/>
        <v>4845.2658020000008</v>
      </c>
      <c r="E577" s="170">
        <f t="shared" si="377"/>
        <v>4849.4258020000007</v>
      </c>
      <c r="F577" s="170">
        <f t="shared" si="378"/>
        <v>4849.2558020000006</v>
      </c>
      <c r="G577" s="170">
        <f t="shared" si="379"/>
        <v>4844.4558020000004</v>
      </c>
      <c r="H577" s="170">
        <f t="shared" si="380"/>
        <v>4843.6358020000007</v>
      </c>
      <c r="I577" s="170">
        <f t="shared" si="381"/>
        <v>4842.1258020000005</v>
      </c>
      <c r="J577" s="170">
        <f t="shared" si="382"/>
        <v>4914.2058020000004</v>
      </c>
      <c r="K577" s="170">
        <f t="shared" si="383"/>
        <v>4956.2058020000004</v>
      </c>
      <c r="L577" s="170">
        <f t="shared" si="384"/>
        <v>4966.7858020000003</v>
      </c>
      <c r="M577" s="170">
        <f t="shared" si="385"/>
        <v>4954.0158020000008</v>
      </c>
      <c r="N577" s="170">
        <f t="shared" si="386"/>
        <v>4929.0658020000001</v>
      </c>
      <c r="O577" s="170">
        <f t="shared" si="387"/>
        <v>4921.6258020000005</v>
      </c>
      <c r="P577" s="170">
        <f t="shared" si="388"/>
        <v>4915.9358020000009</v>
      </c>
      <c r="Q577" s="170">
        <f t="shared" si="389"/>
        <v>4914.7358020000001</v>
      </c>
      <c r="R577" s="170">
        <f t="shared" si="390"/>
        <v>4909.7258020000008</v>
      </c>
      <c r="S577" s="170">
        <f t="shared" si="391"/>
        <v>4908.2858020000003</v>
      </c>
      <c r="T577" s="170">
        <f t="shared" si="392"/>
        <v>4924.7058020000004</v>
      </c>
      <c r="U577" s="170">
        <f t="shared" si="393"/>
        <v>4938.4458020000011</v>
      </c>
      <c r="V577" s="170">
        <f t="shared" si="394"/>
        <v>4907.8758020000005</v>
      </c>
      <c r="W577" s="170">
        <f t="shared" si="395"/>
        <v>4865.6558020000002</v>
      </c>
      <c r="X577" s="170">
        <f t="shared" si="396"/>
        <v>4835.8358020000005</v>
      </c>
      <c r="Y577" s="172">
        <f t="shared" si="397"/>
        <v>4839.8258020000003</v>
      </c>
      <c r="Z577" s="37"/>
      <c r="AA577" s="38">
        <v>1443.45</v>
      </c>
      <c r="AB577" s="39">
        <v>1444.72</v>
      </c>
      <c r="AC577" s="39">
        <v>1446.7</v>
      </c>
      <c r="AD577" s="39">
        <v>1450.86</v>
      </c>
      <c r="AE577" s="39">
        <v>1450.69</v>
      </c>
      <c r="AF577" s="39">
        <v>1445.89</v>
      </c>
      <c r="AG577" s="39">
        <v>1445.07</v>
      </c>
      <c r="AH577" s="39">
        <v>1443.56</v>
      </c>
      <c r="AI577" s="39">
        <v>1515.64</v>
      </c>
      <c r="AJ577" s="39">
        <v>1557.64</v>
      </c>
      <c r="AK577" s="39">
        <v>1568.22</v>
      </c>
      <c r="AL577" s="39">
        <v>1555.45</v>
      </c>
      <c r="AM577" s="39">
        <v>1530.5</v>
      </c>
      <c r="AN577" s="39">
        <v>1523.06</v>
      </c>
      <c r="AO577" s="39">
        <v>1517.37</v>
      </c>
      <c r="AP577" s="39">
        <v>1516.17</v>
      </c>
      <c r="AQ577" s="39">
        <v>1511.16</v>
      </c>
      <c r="AR577" s="39">
        <v>1509.72</v>
      </c>
      <c r="AS577" s="39">
        <v>1526.14</v>
      </c>
      <c r="AT577" s="39">
        <v>1539.88</v>
      </c>
      <c r="AU577" s="39">
        <v>1509.31</v>
      </c>
      <c r="AV577" s="39">
        <v>1467.09</v>
      </c>
      <c r="AW577" s="39">
        <v>1437.27</v>
      </c>
      <c r="AX577" s="40">
        <v>1441.26</v>
      </c>
      <c r="AY577" s="340">
        <v>281.33999999999997</v>
      </c>
      <c r="AZ577" s="175">
        <v>5.9958019999999994</v>
      </c>
      <c r="BA577" s="159">
        <v>3111.23</v>
      </c>
    </row>
    <row r="578" spans="1:53">
      <c r="A578" s="47">
        <v>7</v>
      </c>
      <c r="B578" s="170">
        <f t="shared" si="374"/>
        <v>4844.4058020000002</v>
      </c>
      <c r="C578" s="170">
        <f t="shared" si="375"/>
        <v>4847.9758020000008</v>
      </c>
      <c r="D578" s="170">
        <f t="shared" si="376"/>
        <v>4850.9058020000002</v>
      </c>
      <c r="E578" s="170">
        <f t="shared" si="377"/>
        <v>4852.0858020000005</v>
      </c>
      <c r="F578" s="170">
        <f t="shared" si="378"/>
        <v>4852.5658020000001</v>
      </c>
      <c r="G578" s="170">
        <f t="shared" si="379"/>
        <v>4853.2258020000008</v>
      </c>
      <c r="H578" s="170">
        <f t="shared" si="380"/>
        <v>4848.5558020000008</v>
      </c>
      <c r="I578" s="170">
        <f t="shared" si="381"/>
        <v>4844.9258020000007</v>
      </c>
      <c r="J578" s="170">
        <f t="shared" si="382"/>
        <v>4843.7358020000001</v>
      </c>
      <c r="K578" s="170">
        <f t="shared" si="383"/>
        <v>4841.3758020000005</v>
      </c>
      <c r="L578" s="170">
        <f t="shared" si="384"/>
        <v>4840.6158020000003</v>
      </c>
      <c r="M578" s="170">
        <f t="shared" si="385"/>
        <v>4840.4158020000004</v>
      </c>
      <c r="N578" s="170">
        <f t="shared" si="386"/>
        <v>4840.6658020000004</v>
      </c>
      <c r="O578" s="170">
        <f t="shared" si="387"/>
        <v>4840.9058020000002</v>
      </c>
      <c r="P578" s="170">
        <f t="shared" si="388"/>
        <v>4841.1558020000002</v>
      </c>
      <c r="Q578" s="170">
        <f t="shared" si="389"/>
        <v>4841.4358020000009</v>
      </c>
      <c r="R578" s="170">
        <f t="shared" si="390"/>
        <v>4841.7258020000008</v>
      </c>
      <c r="S578" s="170">
        <f t="shared" si="391"/>
        <v>4842.0958020000007</v>
      </c>
      <c r="T578" s="170">
        <f t="shared" si="392"/>
        <v>4841.0358020000003</v>
      </c>
      <c r="U578" s="170">
        <f t="shared" si="393"/>
        <v>4838.9658020000006</v>
      </c>
      <c r="V578" s="170">
        <f t="shared" si="394"/>
        <v>4838.2558020000006</v>
      </c>
      <c r="W578" s="170">
        <f t="shared" si="395"/>
        <v>4837.4058020000002</v>
      </c>
      <c r="X578" s="170">
        <f t="shared" si="396"/>
        <v>4840.3158020000001</v>
      </c>
      <c r="Y578" s="172">
        <f t="shared" si="397"/>
        <v>4843.7958020000005</v>
      </c>
      <c r="Z578" s="37"/>
      <c r="AA578" s="38">
        <v>1445.84</v>
      </c>
      <c r="AB578" s="39">
        <v>1449.41</v>
      </c>
      <c r="AC578" s="39">
        <v>1452.34</v>
      </c>
      <c r="AD578" s="39">
        <v>1453.52</v>
      </c>
      <c r="AE578" s="39">
        <v>1454</v>
      </c>
      <c r="AF578" s="39">
        <v>1454.66</v>
      </c>
      <c r="AG578" s="39">
        <v>1449.99</v>
      </c>
      <c r="AH578" s="39">
        <v>1446.36</v>
      </c>
      <c r="AI578" s="39">
        <v>1445.17</v>
      </c>
      <c r="AJ578" s="39">
        <v>1442.81</v>
      </c>
      <c r="AK578" s="39">
        <v>1442.05</v>
      </c>
      <c r="AL578" s="39">
        <v>1441.85</v>
      </c>
      <c r="AM578" s="39">
        <v>1442.1</v>
      </c>
      <c r="AN578" s="39">
        <v>1442.34</v>
      </c>
      <c r="AO578" s="39">
        <v>1442.59</v>
      </c>
      <c r="AP578" s="39">
        <v>1442.87</v>
      </c>
      <c r="AQ578" s="39">
        <v>1443.16</v>
      </c>
      <c r="AR578" s="39">
        <v>1443.53</v>
      </c>
      <c r="AS578" s="39">
        <v>1442.47</v>
      </c>
      <c r="AT578" s="39">
        <v>1440.4</v>
      </c>
      <c r="AU578" s="39">
        <v>1439.69</v>
      </c>
      <c r="AV578" s="39">
        <v>1438.84</v>
      </c>
      <c r="AW578" s="39">
        <v>1441.75</v>
      </c>
      <c r="AX578" s="40">
        <v>1445.23</v>
      </c>
      <c r="AY578" s="340">
        <v>281.33999999999997</v>
      </c>
      <c r="AZ578" s="175">
        <v>5.9958019999999994</v>
      </c>
      <c r="BA578" s="159">
        <v>3111.23</v>
      </c>
    </row>
    <row r="579" spans="1:53">
      <c r="A579" s="47">
        <v>8</v>
      </c>
      <c r="B579" s="170">
        <f t="shared" si="374"/>
        <v>4842.6658020000004</v>
      </c>
      <c r="C579" s="170">
        <f t="shared" si="375"/>
        <v>4844.4158020000004</v>
      </c>
      <c r="D579" s="170">
        <f t="shared" si="376"/>
        <v>4847.6058020000009</v>
      </c>
      <c r="E579" s="170">
        <f t="shared" si="377"/>
        <v>4851.0858020000005</v>
      </c>
      <c r="F579" s="170">
        <f t="shared" si="378"/>
        <v>4851.3658020000003</v>
      </c>
      <c r="G579" s="170">
        <f t="shared" si="379"/>
        <v>4850.7558020000006</v>
      </c>
      <c r="H579" s="170">
        <f t="shared" si="380"/>
        <v>4843.7458020000004</v>
      </c>
      <c r="I579" s="170">
        <f t="shared" si="381"/>
        <v>4843.0758020000003</v>
      </c>
      <c r="J579" s="170">
        <f t="shared" si="382"/>
        <v>4880.5558020000008</v>
      </c>
      <c r="K579" s="170">
        <f t="shared" si="383"/>
        <v>4877.4958020000004</v>
      </c>
      <c r="L579" s="170">
        <f t="shared" si="384"/>
        <v>4876.7358020000001</v>
      </c>
      <c r="M579" s="170">
        <f t="shared" si="385"/>
        <v>4876.525802000001</v>
      </c>
      <c r="N579" s="170">
        <f t="shared" si="386"/>
        <v>4876.895802</v>
      </c>
      <c r="O579" s="170">
        <f t="shared" si="387"/>
        <v>4876.7158020000006</v>
      </c>
      <c r="P579" s="170">
        <f t="shared" si="388"/>
        <v>4877.0758020000003</v>
      </c>
      <c r="Q579" s="170">
        <f t="shared" si="389"/>
        <v>4877.395802</v>
      </c>
      <c r="R579" s="170">
        <f t="shared" si="390"/>
        <v>4878.0858020000005</v>
      </c>
      <c r="S579" s="170">
        <f t="shared" si="391"/>
        <v>4879.2858020000003</v>
      </c>
      <c r="T579" s="170">
        <f t="shared" si="392"/>
        <v>4878.895802</v>
      </c>
      <c r="U579" s="170">
        <f t="shared" si="393"/>
        <v>4877.6658020000004</v>
      </c>
      <c r="V579" s="170">
        <f t="shared" si="394"/>
        <v>4876.5458020000005</v>
      </c>
      <c r="W579" s="170">
        <f t="shared" si="395"/>
        <v>4877.1958020000011</v>
      </c>
      <c r="X579" s="170">
        <f t="shared" si="396"/>
        <v>4839.6058020000009</v>
      </c>
      <c r="Y579" s="172">
        <f t="shared" si="397"/>
        <v>4842.0558020000008</v>
      </c>
      <c r="Z579" s="37"/>
      <c r="AA579" s="38">
        <v>1444.1</v>
      </c>
      <c r="AB579" s="39">
        <v>1445.85</v>
      </c>
      <c r="AC579" s="39">
        <v>1449.04</v>
      </c>
      <c r="AD579" s="39">
        <v>1452.52</v>
      </c>
      <c r="AE579" s="39">
        <v>1452.8</v>
      </c>
      <c r="AF579" s="39">
        <v>1452.19</v>
      </c>
      <c r="AG579" s="39">
        <v>1445.18</v>
      </c>
      <c r="AH579" s="39">
        <v>1444.51</v>
      </c>
      <c r="AI579" s="39">
        <v>1481.99</v>
      </c>
      <c r="AJ579" s="39">
        <v>1478.93</v>
      </c>
      <c r="AK579" s="39">
        <v>1478.17</v>
      </c>
      <c r="AL579" s="39">
        <v>1477.96</v>
      </c>
      <c r="AM579" s="39">
        <v>1478.33</v>
      </c>
      <c r="AN579" s="39">
        <v>1478.15</v>
      </c>
      <c r="AO579" s="39">
        <v>1478.51</v>
      </c>
      <c r="AP579" s="39">
        <v>1478.83</v>
      </c>
      <c r="AQ579" s="39">
        <v>1479.52</v>
      </c>
      <c r="AR579" s="39">
        <v>1480.72</v>
      </c>
      <c r="AS579" s="39">
        <v>1480.33</v>
      </c>
      <c r="AT579" s="39">
        <v>1479.1</v>
      </c>
      <c r="AU579" s="39">
        <v>1477.98</v>
      </c>
      <c r="AV579" s="39">
        <v>1478.63</v>
      </c>
      <c r="AW579" s="39">
        <v>1441.04</v>
      </c>
      <c r="AX579" s="40">
        <v>1443.49</v>
      </c>
      <c r="AY579" s="340">
        <v>281.33999999999997</v>
      </c>
      <c r="AZ579" s="175">
        <v>5.9958019999999994</v>
      </c>
      <c r="BA579" s="159">
        <v>3111.23</v>
      </c>
    </row>
    <row r="580" spans="1:53">
      <c r="A580" s="47">
        <v>9</v>
      </c>
      <c r="B580" s="170">
        <f t="shared" si="374"/>
        <v>4841.4658020000006</v>
      </c>
      <c r="C580" s="170">
        <f t="shared" si="375"/>
        <v>4843.5958020000007</v>
      </c>
      <c r="D580" s="170">
        <f t="shared" si="376"/>
        <v>4844.525802000001</v>
      </c>
      <c r="E580" s="170">
        <f t="shared" si="377"/>
        <v>4845.2458020000004</v>
      </c>
      <c r="F580" s="170">
        <f t="shared" si="378"/>
        <v>4845.0858020000005</v>
      </c>
      <c r="G580" s="170">
        <f t="shared" si="379"/>
        <v>4844.895802</v>
      </c>
      <c r="H580" s="170">
        <f t="shared" si="380"/>
        <v>4844.3058020000008</v>
      </c>
      <c r="I580" s="170">
        <f t="shared" si="381"/>
        <v>4843.7058020000004</v>
      </c>
      <c r="J580" s="170">
        <f t="shared" si="382"/>
        <v>4878.3358020000005</v>
      </c>
      <c r="K580" s="170">
        <f t="shared" si="383"/>
        <v>4877.4358020000009</v>
      </c>
      <c r="L580" s="170">
        <f t="shared" si="384"/>
        <v>4880.9258020000007</v>
      </c>
      <c r="M580" s="170">
        <f t="shared" si="385"/>
        <v>4876.645802</v>
      </c>
      <c r="N580" s="170">
        <f t="shared" si="386"/>
        <v>4876.4558020000004</v>
      </c>
      <c r="O580" s="170">
        <f t="shared" si="387"/>
        <v>4875.145802</v>
      </c>
      <c r="P580" s="170">
        <f t="shared" si="388"/>
        <v>4874.8858020000007</v>
      </c>
      <c r="Q580" s="170">
        <f t="shared" si="389"/>
        <v>4876.8458020000007</v>
      </c>
      <c r="R580" s="170">
        <f t="shared" si="390"/>
        <v>4871.6158020000003</v>
      </c>
      <c r="S580" s="170">
        <f t="shared" si="391"/>
        <v>4870.1858020000009</v>
      </c>
      <c r="T580" s="170">
        <f t="shared" si="392"/>
        <v>4879.0658020000001</v>
      </c>
      <c r="U580" s="170">
        <f t="shared" si="393"/>
        <v>4879.0158020000008</v>
      </c>
      <c r="V580" s="170">
        <f t="shared" si="394"/>
        <v>4876.0858020000005</v>
      </c>
      <c r="W580" s="170">
        <f t="shared" si="395"/>
        <v>4837.7358020000001</v>
      </c>
      <c r="X580" s="170">
        <f t="shared" si="396"/>
        <v>4837.6558020000002</v>
      </c>
      <c r="Y580" s="172">
        <f t="shared" si="397"/>
        <v>4840.9558020000004</v>
      </c>
      <c r="Z580" s="37"/>
      <c r="AA580" s="38">
        <v>1442.9</v>
      </c>
      <c r="AB580" s="39">
        <v>1445.03</v>
      </c>
      <c r="AC580" s="39">
        <v>1445.96</v>
      </c>
      <c r="AD580" s="39">
        <v>1446.68</v>
      </c>
      <c r="AE580" s="39">
        <v>1446.52</v>
      </c>
      <c r="AF580" s="39">
        <v>1446.33</v>
      </c>
      <c r="AG580" s="39">
        <v>1445.74</v>
      </c>
      <c r="AH580" s="39">
        <v>1445.14</v>
      </c>
      <c r="AI580" s="39">
        <v>1479.77</v>
      </c>
      <c r="AJ580" s="39">
        <v>1478.87</v>
      </c>
      <c r="AK580" s="39">
        <v>1482.36</v>
      </c>
      <c r="AL580" s="39">
        <v>1478.08</v>
      </c>
      <c r="AM580" s="39">
        <v>1477.89</v>
      </c>
      <c r="AN580" s="39">
        <v>1476.58</v>
      </c>
      <c r="AO580" s="39">
        <v>1476.32</v>
      </c>
      <c r="AP580" s="39">
        <v>1478.28</v>
      </c>
      <c r="AQ580" s="39">
        <v>1473.05</v>
      </c>
      <c r="AR580" s="39">
        <v>1471.62</v>
      </c>
      <c r="AS580" s="39">
        <v>1480.5</v>
      </c>
      <c r="AT580" s="39">
        <v>1480.45</v>
      </c>
      <c r="AU580" s="39">
        <v>1477.52</v>
      </c>
      <c r="AV580" s="39">
        <v>1439.17</v>
      </c>
      <c r="AW580" s="39">
        <v>1439.09</v>
      </c>
      <c r="AX580" s="40">
        <v>1442.39</v>
      </c>
      <c r="AY580" s="340">
        <v>281.33999999999997</v>
      </c>
      <c r="AZ580" s="175">
        <v>5.9958019999999994</v>
      </c>
      <c r="BA580" s="159">
        <v>3111.23</v>
      </c>
    </row>
    <row r="581" spans="1:53">
      <c r="A581" s="47">
        <v>10</v>
      </c>
      <c r="B581" s="170">
        <f t="shared" si="374"/>
        <v>4840.6258020000005</v>
      </c>
      <c r="C581" s="170">
        <f t="shared" si="375"/>
        <v>4845.8458020000007</v>
      </c>
      <c r="D581" s="170">
        <f t="shared" si="376"/>
        <v>4847.395802</v>
      </c>
      <c r="E581" s="170">
        <f t="shared" si="377"/>
        <v>4846.5358020000003</v>
      </c>
      <c r="F581" s="170">
        <f t="shared" si="378"/>
        <v>4845.9458020000011</v>
      </c>
      <c r="G581" s="170">
        <f t="shared" si="379"/>
        <v>4844.525802000001</v>
      </c>
      <c r="H581" s="170">
        <f t="shared" si="380"/>
        <v>4841.7958020000005</v>
      </c>
      <c r="I581" s="170">
        <f t="shared" si="381"/>
        <v>4839.1958020000011</v>
      </c>
      <c r="J581" s="170">
        <f t="shared" si="382"/>
        <v>4833.8858020000007</v>
      </c>
      <c r="K581" s="170">
        <f t="shared" si="383"/>
        <v>4834.4358020000009</v>
      </c>
      <c r="L581" s="170">
        <f t="shared" si="384"/>
        <v>4834.4658020000006</v>
      </c>
      <c r="M581" s="170">
        <f t="shared" si="385"/>
        <v>4831.8558020000009</v>
      </c>
      <c r="N581" s="170">
        <f t="shared" si="386"/>
        <v>4831.9558020000004</v>
      </c>
      <c r="O581" s="170">
        <f t="shared" si="387"/>
        <v>4831.7258020000008</v>
      </c>
      <c r="P581" s="170">
        <f t="shared" si="388"/>
        <v>4832.1958020000011</v>
      </c>
      <c r="Q581" s="170">
        <f t="shared" si="389"/>
        <v>4832.7058020000004</v>
      </c>
      <c r="R581" s="170">
        <f t="shared" si="390"/>
        <v>4833.6658020000004</v>
      </c>
      <c r="S581" s="170">
        <f t="shared" si="391"/>
        <v>4834.1958020000011</v>
      </c>
      <c r="T581" s="170">
        <f t="shared" si="392"/>
        <v>4834.4258020000007</v>
      </c>
      <c r="U581" s="170">
        <f t="shared" si="393"/>
        <v>4835.5658020000001</v>
      </c>
      <c r="V581" s="170">
        <f t="shared" si="394"/>
        <v>4834.5858020000005</v>
      </c>
      <c r="W581" s="170">
        <f t="shared" si="395"/>
        <v>4831.4958020000004</v>
      </c>
      <c r="X581" s="170">
        <f t="shared" si="396"/>
        <v>4836.4458020000011</v>
      </c>
      <c r="Y581" s="172">
        <f t="shared" si="397"/>
        <v>4839.7658020000008</v>
      </c>
      <c r="Z581" s="37"/>
      <c r="AA581" s="38">
        <v>1442.06</v>
      </c>
      <c r="AB581" s="39">
        <v>1447.28</v>
      </c>
      <c r="AC581" s="39">
        <v>1448.83</v>
      </c>
      <c r="AD581" s="39">
        <v>1447.97</v>
      </c>
      <c r="AE581" s="39">
        <v>1447.38</v>
      </c>
      <c r="AF581" s="39">
        <v>1445.96</v>
      </c>
      <c r="AG581" s="39">
        <v>1443.23</v>
      </c>
      <c r="AH581" s="39">
        <v>1440.63</v>
      </c>
      <c r="AI581" s="39">
        <v>1435.32</v>
      </c>
      <c r="AJ581" s="39">
        <v>1435.87</v>
      </c>
      <c r="AK581" s="39">
        <v>1435.9</v>
      </c>
      <c r="AL581" s="39">
        <v>1433.29</v>
      </c>
      <c r="AM581" s="39">
        <v>1433.39</v>
      </c>
      <c r="AN581" s="39">
        <v>1433.16</v>
      </c>
      <c r="AO581" s="39">
        <v>1433.63</v>
      </c>
      <c r="AP581" s="39">
        <v>1434.14</v>
      </c>
      <c r="AQ581" s="39">
        <v>1435.1</v>
      </c>
      <c r="AR581" s="39">
        <v>1435.63</v>
      </c>
      <c r="AS581" s="39">
        <v>1435.86</v>
      </c>
      <c r="AT581" s="39">
        <v>1437</v>
      </c>
      <c r="AU581" s="39">
        <v>1436.02</v>
      </c>
      <c r="AV581" s="39">
        <v>1432.93</v>
      </c>
      <c r="AW581" s="39">
        <v>1437.88</v>
      </c>
      <c r="AX581" s="40">
        <v>1441.2</v>
      </c>
      <c r="AY581" s="340">
        <v>281.33999999999997</v>
      </c>
      <c r="AZ581" s="175">
        <v>5.9958019999999994</v>
      </c>
      <c r="BA581" s="159">
        <v>3111.23</v>
      </c>
    </row>
    <row r="582" spans="1:53">
      <c r="A582" s="47">
        <v>11</v>
      </c>
      <c r="B582" s="170">
        <f t="shared" si="374"/>
        <v>4849.1558020000002</v>
      </c>
      <c r="C582" s="170">
        <f t="shared" si="375"/>
        <v>4852.3658020000003</v>
      </c>
      <c r="D582" s="170">
        <f t="shared" si="376"/>
        <v>4852.6658020000004</v>
      </c>
      <c r="E582" s="170">
        <f t="shared" si="377"/>
        <v>4853.025802000001</v>
      </c>
      <c r="F582" s="170">
        <f t="shared" si="378"/>
        <v>4853.1858020000009</v>
      </c>
      <c r="G582" s="170">
        <f t="shared" si="379"/>
        <v>4850.6058020000009</v>
      </c>
      <c r="H582" s="170">
        <f t="shared" si="380"/>
        <v>4846.4258020000007</v>
      </c>
      <c r="I582" s="170">
        <f t="shared" si="381"/>
        <v>4843.1858020000009</v>
      </c>
      <c r="J582" s="170">
        <f t="shared" si="382"/>
        <v>4839.9658020000006</v>
      </c>
      <c r="K582" s="170">
        <f t="shared" si="383"/>
        <v>4838.1958020000011</v>
      </c>
      <c r="L582" s="170">
        <f t="shared" si="384"/>
        <v>4837.9358020000009</v>
      </c>
      <c r="M582" s="170">
        <f t="shared" si="385"/>
        <v>4837.0958020000007</v>
      </c>
      <c r="N582" s="170">
        <f t="shared" si="386"/>
        <v>4837.0958020000007</v>
      </c>
      <c r="O582" s="170">
        <f t="shared" si="387"/>
        <v>4837.0958020000007</v>
      </c>
      <c r="P582" s="170">
        <f t="shared" si="388"/>
        <v>4837.9958020000004</v>
      </c>
      <c r="Q582" s="170">
        <f t="shared" si="389"/>
        <v>4839.5458020000005</v>
      </c>
      <c r="R582" s="170">
        <f t="shared" si="390"/>
        <v>4839.7658020000008</v>
      </c>
      <c r="S582" s="170">
        <f t="shared" si="391"/>
        <v>4839.775802000001</v>
      </c>
      <c r="T582" s="170">
        <f t="shared" si="392"/>
        <v>4839.8458020000007</v>
      </c>
      <c r="U582" s="170">
        <f t="shared" si="393"/>
        <v>4839.5858020000005</v>
      </c>
      <c r="V582" s="170">
        <f t="shared" si="394"/>
        <v>4837.5558020000008</v>
      </c>
      <c r="W582" s="170">
        <f t="shared" si="395"/>
        <v>4835.4258020000007</v>
      </c>
      <c r="X582" s="170">
        <f t="shared" si="396"/>
        <v>4837.7958020000005</v>
      </c>
      <c r="Y582" s="172">
        <f t="shared" si="397"/>
        <v>4847.275802000001</v>
      </c>
      <c r="Z582" s="37"/>
      <c r="AA582" s="41">
        <v>1450.59</v>
      </c>
      <c r="AB582" s="39">
        <v>1453.8</v>
      </c>
      <c r="AC582" s="39">
        <v>1454.1</v>
      </c>
      <c r="AD582" s="39">
        <v>1454.46</v>
      </c>
      <c r="AE582" s="39">
        <v>1454.62</v>
      </c>
      <c r="AF582" s="39">
        <v>1452.04</v>
      </c>
      <c r="AG582" s="39">
        <v>1447.86</v>
      </c>
      <c r="AH582" s="39">
        <v>1444.62</v>
      </c>
      <c r="AI582" s="39">
        <v>1441.4</v>
      </c>
      <c r="AJ582" s="39">
        <v>1439.63</v>
      </c>
      <c r="AK582" s="39">
        <v>1439.37</v>
      </c>
      <c r="AL582" s="39">
        <v>1438.53</v>
      </c>
      <c r="AM582" s="39">
        <v>1438.53</v>
      </c>
      <c r="AN582" s="39">
        <v>1438.53</v>
      </c>
      <c r="AO582" s="39">
        <v>1439.43</v>
      </c>
      <c r="AP582" s="39">
        <v>1440.98</v>
      </c>
      <c r="AQ582" s="39">
        <v>1441.2</v>
      </c>
      <c r="AR582" s="39">
        <v>1441.21</v>
      </c>
      <c r="AS582" s="39">
        <v>1441.28</v>
      </c>
      <c r="AT582" s="39">
        <v>1441.02</v>
      </c>
      <c r="AU582" s="39">
        <v>1438.99</v>
      </c>
      <c r="AV582" s="39">
        <v>1436.86</v>
      </c>
      <c r="AW582" s="39">
        <v>1439.23</v>
      </c>
      <c r="AX582" s="40">
        <v>1448.71</v>
      </c>
      <c r="AY582" s="340">
        <v>281.33999999999997</v>
      </c>
      <c r="AZ582" s="175">
        <v>5.9958019999999994</v>
      </c>
      <c r="BA582" s="159">
        <v>3111.23</v>
      </c>
    </row>
    <row r="583" spans="1:53">
      <c r="A583" s="47">
        <v>12</v>
      </c>
      <c r="B583" s="170">
        <f t="shared" si="374"/>
        <v>4849.5758020000003</v>
      </c>
      <c r="C583" s="170">
        <f t="shared" si="375"/>
        <v>4852.645802</v>
      </c>
      <c r="D583" s="170">
        <f t="shared" si="376"/>
        <v>4853.1658020000004</v>
      </c>
      <c r="E583" s="170">
        <f t="shared" si="377"/>
        <v>4853.3858020000007</v>
      </c>
      <c r="F583" s="170">
        <f t="shared" si="378"/>
        <v>4852.3158020000001</v>
      </c>
      <c r="G583" s="170">
        <f t="shared" si="379"/>
        <v>4848.5658020000001</v>
      </c>
      <c r="H583" s="170">
        <f t="shared" si="380"/>
        <v>4843.6558020000002</v>
      </c>
      <c r="I583" s="170">
        <f t="shared" si="381"/>
        <v>4838.6858020000009</v>
      </c>
      <c r="J583" s="170">
        <f t="shared" si="382"/>
        <v>4832.3458020000007</v>
      </c>
      <c r="K583" s="170">
        <f t="shared" si="383"/>
        <v>4828.9458020000011</v>
      </c>
      <c r="L583" s="170">
        <f t="shared" si="384"/>
        <v>4829.0158020000008</v>
      </c>
      <c r="M583" s="170">
        <f t="shared" si="385"/>
        <v>4829.0458020000005</v>
      </c>
      <c r="N583" s="170">
        <f t="shared" si="386"/>
        <v>4828.9858020000001</v>
      </c>
      <c r="O583" s="170">
        <f t="shared" si="387"/>
        <v>4828.9958020000004</v>
      </c>
      <c r="P583" s="170">
        <f t="shared" si="388"/>
        <v>4831.2458020000004</v>
      </c>
      <c r="Q583" s="170">
        <f t="shared" si="389"/>
        <v>4834.7658020000008</v>
      </c>
      <c r="R583" s="170">
        <f t="shared" si="390"/>
        <v>4835.4558020000004</v>
      </c>
      <c r="S583" s="170">
        <f t="shared" si="391"/>
        <v>4835.8058020000008</v>
      </c>
      <c r="T583" s="170">
        <f t="shared" si="392"/>
        <v>4835.9358020000009</v>
      </c>
      <c r="U583" s="170">
        <f t="shared" si="393"/>
        <v>4836.7558020000006</v>
      </c>
      <c r="V583" s="170">
        <f t="shared" si="394"/>
        <v>4834.9958020000004</v>
      </c>
      <c r="W583" s="170">
        <f t="shared" si="395"/>
        <v>4833.6958020000011</v>
      </c>
      <c r="X583" s="170">
        <f t="shared" si="396"/>
        <v>4835.6358020000007</v>
      </c>
      <c r="Y583" s="172">
        <f t="shared" si="397"/>
        <v>4839.8758020000005</v>
      </c>
      <c r="Z583" s="37"/>
      <c r="AA583" s="41">
        <v>1451.01</v>
      </c>
      <c r="AB583" s="39">
        <v>1454.08</v>
      </c>
      <c r="AC583" s="39">
        <v>1454.6</v>
      </c>
      <c r="AD583" s="39">
        <v>1454.82</v>
      </c>
      <c r="AE583" s="39">
        <v>1453.75</v>
      </c>
      <c r="AF583" s="39">
        <v>1450</v>
      </c>
      <c r="AG583" s="39">
        <v>1445.09</v>
      </c>
      <c r="AH583" s="39">
        <v>1440.12</v>
      </c>
      <c r="AI583" s="39">
        <v>1433.78</v>
      </c>
      <c r="AJ583" s="39">
        <v>1430.38</v>
      </c>
      <c r="AK583" s="39">
        <v>1430.45</v>
      </c>
      <c r="AL583" s="39">
        <v>1430.48</v>
      </c>
      <c r="AM583" s="39">
        <v>1430.42</v>
      </c>
      <c r="AN583" s="39">
        <v>1430.43</v>
      </c>
      <c r="AO583" s="39">
        <v>1432.68</v>
      </c>
      <c r="AP583" s="39">
        <v>1436.2</v>
      </c>
      <c r="AQ583" s="39">
        <v>1436.89</v>
      </c>
      <c r="AR583" s="39">
        <v>1437.24</v>
      </c>
      <c r="AS583" s="39">
        <v>1437.37</v>
      </c>
      <c r="AT583" s="39">
        <v>1438.19</v>
      </c>
      <c r="AU583" s="39">
        <v>1436.43</v>
      </c>
      <c r="AV583" s="39">
        <v>1435.13</v>
      </c>
      <c r="AW583" s="39">
        <v>1437.07</v>
      </c>
      <c r="AX583" s="40">
        <v>1441.31</v>
      </c>
      <c r="AY583" s="340">
        <v>281.33999999999997</v>
      </c>
      <c r="AZ583" s="175">
        <v>5.9958019999999994</v>
      </c>
      <c r="BA583" s="159">
        <v>3111.23</v>
      </c>
    </row>
    <row r="584" spans="1:53">
      <c r="A584" s="47">
        <v>13</v>
      </c>
      <c r="B584" s="170">
        <f t="shared" si="374"/>
        <v>4843.0958020000007</v>
      </c>
      <c r="C584" s="170">
        <f t="shared" si="375"/>
        <v>4850.8858020000007</v>
      </c>
      <c r="D584" s="170">
        <f t="shared" si="376"/>
        <v>4854.6858020000009</v>
      </c>
      <c r="E584" s="170">
        <f t="shared" si="377"/>
        <v>4854.9458020000011</v>
      </c>
      <c r="F584" s="170">
        <f t="shared" si="378"/>
        <v>4855.1258020000005</v>
      </c>
      <c r="G584" s="170">
        <f t="shared" si="379"/>
        <v>4854.645802</v>
      </c>
      <c r="H584" s="170">
        <f t="shared" si="380"/>
        <v>4847.5058020000006</v>
      </c>
      <c r="I584" s="170">
        <f t="shared" si="381"/>
        <v>4843.4058020000002</v>
      </c>
      <c r="J584" s="170">
        <f t="shared" si="382"/>
        <v>4839.5858020000005</v>
      </c>
      <c r="K584" s="170">
        <f t="shared" si="383"/>
        <v>4833.3358020000005</v>
      </c>
      <c r="L584" s="170">
        <f t="shared" si="384"/>
        <v>4832.5958020000007</v>
      </c>
      <c r="M584" s="170">
        <f t="shared" si="385"/>
        <v>4832.6858020000009</v>
      </c>
      <c r="N584" s="170">
        <f t="shared" si="386"/>
        <v>4833.2558020000006</v>
      </c>
      <c r="O584" s="170">
        <f t="shared" si="387"/>
        <v>4833.2958020000005</v>
      </c>
      <c r="P584" s="170">
        <f t="shared" si="388"/>
        <v>4833.3558020000009</v>
      </c>
      <c r="Q584" s="170">
        <f t="shared" si="389"/>
        <v>4834.0758020000003</v>
      </c>
      <c r="R584" s="170">
        <f t="shared" si="390"/>
        <v>4835.8558020000009</v>
      </c>
      <c r="S584" s="170">
        <f t="shared" si="391"/>
        <v>4837.775802000001</v>
      </c>
      <c r="T584" s="170">
        <f t="shared" si="392"/>
        <v>4838.0558020000008</v>
      </c>
      <c r="U584" s="170">
        <f t="shared" si="393"/>
        <v>4836.9958020000004</v>
      </c>
      <c r="V584" s="170">
        <f t="shared" si="394"/>
        <v>4836.1558020000002</v>
      </c>
      <c r="W584" s="170">
        <f t="shared" si="395"/>
        <v>4836.2658020000008</v>
      </c>
      <c r="X584" s="170">
        <f t="shared" si="396"/>
        <v>4838.1958020000011</v>
      </c>
      <c r="Y584" s="172">
        <f t="shared" si="397"/>
        <v>4840.0758020000003</v>
      </c>
      <c r="Z584" s="37"/>
      <c r="AA584" s="41">
        <v>1444.53</v>
      </c>
      <c r="AB584" s="39">
        <v>1452.32</v>
      </c>
      <c r="AC584" s="39">
        <v>1456.12</v>
      </c>
      <c r="AD584" s="39">
        <v>1456.38</v>
      </c>
      <c r="AE584" s="39">
        <v>1456.56</v>
      </c>
      <c r="AF584" s="39">
        <v>1456.08</v>
      </c>
      <c r="AG584" s="39">
        <v>1448.94</v>
      </c>
      <c r="AH584" s="39">
        <v>1444.84</v>
      </c>
      <c r="AI584" s="39">
        <v>1441.02</v>
      </c>
      <c r="AJ584" s="39">
        <v>1434.77</v>
      </c>
      <c r="AK584" s="39">
        <v>1434.03</v>
      </c>
      <c r="AL584" s="39">
        <v>1434.12</v>
      </c>
      <c r="AM584" s="39">
        <v>1434.69</v>
      </c>
      <c r="AN584" s="39">
        <v>1434.73</v>
      </c>
      <c r="AO584" s="39">
        <v>1434.79</v>
      </c>
      <c r="AP584" s="39">
        <v>1435.51</v>
      </c>
      <c r="AQ584" s="39">
        <v>1437.29</v>
      </c>
      <c r="AR584" s="39">
        <v>1439.21</v>
      </c>
      <c r="AS584" s="39">
        <v>1439.49</v>
      </c>
      <c r="AT584" s="39">
        <v>1438.43</v>
      </c>
      <c r="AU584" s="39">
        <v>1437.59</v>
      </c>
      <c r="AV584" s="39">
        <v>1437.7</v>
      </c>
      <c r="AW584" s="39">
        <v>1439.63</v>
      </c>
      <c r="AX584" s="40">
        <v>1441.51</v>
      </c>
      <c r="AY584" s="340">
        <v>281.33999999999997</v>
      </c>
      <c r="AZ584" s="175">
        <v>5.9958019999999994</v>
      </c>
      <c r="BA584" s="159">
        <v>3111.23</v>
      </c>
    </row>
    <row r="585" spans="1:53">
      <c r="A585" s="47">
        <v>14</v>
      </c>
      <c r="B585" s="170">
        <f t="shared" si="374"/>
        <v>4845.4158020000004</v>
      </c>
      <c r="C585" s="170">
        <f t="shared" si="375"/>
        <v>4851.3658020000003</v>
      </c>
      <c r="D585" s="170">
        <f t="shared" si="376"/>
        <v>4853.0158020000008</v>
      </c>
      <c r="E585" s="170">
        <f t="shared" si="377"/>
        <v>4853.0558020000008</v>
      </c>
      <c r="F585" s="170">
        <f t="shared" si="378"/>
        <v>4853.2058020000004</v>
      </c>
      <c r="G585" s="170">
        <f t="shared" si="379"/>
        <v>4854.1958020000011</v>
      </c>
      <c r="H585" s="170">
        <f t="shared" si="380"/>
        <v>4855.0358020000003</v>
      </c>
      <c r="I585" s="170">
        <f t="shared" si="381"/>
        <v>4850.4458020000011</v>
      </c>
      <c r="J585" s="170">
        <f t="shared" si="382"/>
        <v>4844.275802000001</v>
      </c>
      <c r="K585" s="170">
        <f t="shared" si="383"/>
        <v>4840.4758020000008</v>
      </c>
      <c r="L585" s="170">
        <f t="shared" si="384"/>
        <v>4839.8858020000007</v>
      </c>
      <c r="M585" s="170">
        <f t="shared" si="385"/>
        <v>4839.9058020000002</v>
      </c>
      <c r="N585" s="170">
        <f t="shared" si="386"/>
        <v>4839.9958020000004</v>
      </c>
      <c r="O585" s="170">
        <f t="shared" si="387"/>
        <v>4839.8258020000003</v>
      </c>
      <c r="P585" s="170">
        <f t="shared" si="388"/>
        <v>4839.9558020000004</v>
      </c>
      <c r="Q585" s="170">
        <f t="shared" si="389"/>
        <v>4840.0358020000003</v>
      </c>
      <c r="R585" s="170">
        <f t="shared" si="390"/>
        <v>4840.4258020000007</v>
      </c>
      <c r="S585" s="170">
        <f t="shared" si="391"/>
        <v>4840.8858020000007</v>
      </c>
      <c r="T585" s="170">
        <f t="shared" si="392"/>
        <v>4663.1958020000011</v>
      </c>
      <c r="U585" s="170">
        <f t="shared" si="393"/>
        <v>4689.6258020000005</v>
      </c>
      <c r="V585" s="170">
        <f t="shared" si="394"/>
        <v>4659.0358020000003</v>
      </c>
      <c r="W585" s="170">
        <f t="shared" si="395"/>
        <v>4597.9758020000008</v>
      </c>
      <c r="X585" s="170">
        <f t="shared" si="396"/>
        <v>4633.0158020000008</v>
      </c>
      <c r="Y585" s="172">
        <f t="shared" si="397"/>
        <v>4621.8258020000003</v>
      </c>
      <c r="Z585" s="37"/>
      <c r="AA585" s="41">
        <v>1446.85</v>
      </c>
      <c r="AB585" s="39">
        <v>1452.8</v>
      </c>
      <c r="AC585" s="39">
        <v>1454.45</v>
      </c>
      <c r="AD585" s="39">
        <v>1454.49</v>
      </c>
      <c r="AE585" s="39">
        <v>1454.64</v>
      </c>
      <c r="AF585" s="39">
        <v>1455.63</v>
      </c>
      <c r="AG585" s="39">
        <v>1456.47</v>
      </c>
      <c r="AH585" s="39">
        <v>1451.88</v>
      </c>
      <c r="AI585" s="39">
        <v>1445.71</v>
      </c>
      <c r="AJ585" s="39">
        <v>1441.91</v>
      </c>
      <c r="AK585" s="39">
        <v>1441.32</v>
      </c>
      <c r="AL585" s="39">
        <v>1441.34</v>
      </c>
      <c r="AM585" s="39">
        <v>1441.43</v>
      </c>
      <c r="AN585" s="39">
        <v>1441.26</v>
      </c>
      <c r="AO585" s="39">
        <v>1441.39</v>
      </c>
      <c r="AP585" s="39">
        <v>1441.47</v>
      </c>
      <c r="AQ585" s="39">
        <v>1441.86</v>
      </c>
      <c r="AR585" s="39">
        <v>1442.32</v>
      </c>
      <c r="AS585" s="39">
        <v>1264.6300000000001</v>
      </c>
      <c r="AT585" s="39">
        <v>1291.06</v>
      </c>
      <c r="AU585" s="39">
        <v>1260.47</v>
      </c>
      <c r="AV585" s="39">
        <v>1199.4100000000001</v>
      </c>
      <c r="AW585" s="39">
        <v>1234.45</v>
      </c>
      <c r="AX585" s="40">
        <v>1223.26</v>
      </c>
      <c r="AY585" s="340">
        <v>281.33999999999997</v>
      </c>
      <c r="AZ585" s="175">
        <v>5.9958019999999994</v>
      </c>
      <c r="BA585" s="159">
        <v>3111.23</v>
      </c>
    </row>
    <row r="586" spans="1:53">
      <c r="A586" s="47">
        <v>15</v>
      </c>
      <c r="B586" s="170">
        <f t="shared" si="374"/>
        <v>4535.4458020000011</v>
      </c>
      <c r="C586" s="170">
        <f t="shared" si="375"/>
        <v>4411.9858020000001</v>
      </c>
      <c r="D586" s="170">
        <f t="shared" si="376"/>
        <v>4399.3658020000003</v>
      </c>
      <c r="E586" s="170">
        <f t="shared" si="377"/>
        <v>4400.815802000001</v>
      </c>
      <c r="F586" s="170">
        <f t="shared" si="378"/>
        <v>4442.0958020000007</v>
      </c>
      <c r="G586" s="170">
        <f t="shared" si="379"/>
        <v>4525.9258020000007</v>
      </c>
      <c r="H586" s="170">
        <f t="shared" si="380"/>
        <v>4825.7258020000008</v>
      </c>
      <c r="I586" s="170">
        <f t="shared" si="381"/>
        <v>4886.4258020000007</v>
      </c>
      <c r="J586" s="170">
        <f t="shared" si="382"/>
        <v>5047.7858020000003</v>
      </c>
      <c r="K586" s="170">
        <f t="shared" si="383"/>
        <v>5063.8758020000005</v>
      </c>
      <c r="L586" s="170">
        <f t="shared" si="384"/>
        <v>5038.0858020000005</v>
      </c>
      <c r="M586" s="170">
        <f t="shared" si="385"/>
        <v>5049.2058020000004</v>
      </c>
      <c r="N586" s="170">
        <f t="shared" si="386"/>
        <v>5037.4258020000007</v>
      </c>
      <c r="O586" s="170">
        <f t="shared" si="387"/>
        <v>5048.0658020000001</v>
      </c>
      <c r="P586" s="170">
        <f t="shared" si="388"/>
        <v>4951.2458020000004</v>
      </c>
      <c r="Q586" s="170">
        <f t="shared" si="389"/>
        <v>4854.7558020000006</v>
      </c>
      <c r="R586" s="170">
        <f t="shared" si="390"/>
        <v>4848.4158020000004</v>
      </c>
      <c r="S586" s="170">
        <f t="shared" si="391"/>
        <v>4836.4858020000001</v>
      </c>
      <c r="T586" s="170">
        <f t="shared" si="392"/>
        <v>4834.1658020000004</v>
      </c>
      <c r="U586" s="170">
        <f t="shared" si="393"/>
        <v>4836.0958020000007</v>
      </c>
      <c r="V586" s="170">
        <f t="shared" si="394"/>
        <v>4803.4458020000011</v>
      </c>
      <c r="W586" s="170">
        <f t="shared" si="395"/>
        <v>4778.9558020000004</v>
      </c>
      <c r="X586" s="170">
        <f t="shared" si="396"/>
        <v>4673.1758020000007</v>
      </c>
      <c r="Y586" s="172">
        <f t="shared" si="397"/>
        <v>4634.9458020000011</v>
      </c>
      <c r="Z586" s="37"/>
      <c r="AA586" s="41">
        <v>1136.8800000000001</v>
      </c>
      <c r="AB586" s="39">
        <v>1013.42</v>
      </c>
      <c r="AC586" s="39">
        <v>1000.8</v>
      </c>
      <c r="AD586" s="39">
        <v>1002.2500000000001</v>
      </c>
      <c r="AE586" s="39">
        <v>1043.53</v>
      </c>
      <c r="AF586" s="39">
        <v>1127.3599999999999</v>
      </c>
      <c r="AG586" s="39">
        <v>1427.16</v>
      </c>
      <c r="AH586" s="39">
        <v>1487.86</v>
      </c>
      <c r="AI586" s="39">
        <v>1649.22</v>
      </c>
      <c r="AJ586" s="39">
        <v>1665.31</v>
      </c>
      <c r="AK586" s="39">
        <v>1639.52</v>
      </c>
      <c r="AL586" s="39">
        <v>1650.64</v>
      </c>
      <c r="AM586" s="39">
        <v>1638.86</v>
      </c>
      <c r="AN586" s="39">
        <v>1649.5</v>
      </c>
      <c r="AO586" s="39">
        <v>1552.68</v>
      </c>
      <c r="AP586" s="39">
        <v>1456.19</v>
      </c>
      <c r="AQ586" s="39">
        <v>1449.85</v>
      </c>
      <c r="AR586" s="39">
        <v>1437.92</v>
      </c>
      <c r="AS586" s="39">
        <v>1435.6</v>
      </c>
      <c r="AT586" s="39">
        <v>1437.53</v>
      </c>
      <c r="AU586" s="39">
        <v>1404.88</v>
      </c>
      <c r="AV586" s="39">
        <v>1380.39</v>
      </c>
      <c r="AW586" s="39">
        <v>1274.6099999999999</v>
      </c>
      <c r="AX586" s="40">
        <v>1236.3800000000001</v>
      </c>
      <c r="AY586" s="340">
        <v>281.33999999999997</v>
      </c>
      <c r="AZ586" s="175">
        <v>5.9958019999999994</v>
      </c>
      <c r="BA586" s="159">
        <v>3111.23</v>
      </c>
    </row>
    <row r="587" spans="1:53">
      <c r="A587" s="47">
        <v>16</v>
      </c>
      <c r="B587" s="170">
        <f t="shared" si="374"/>
        <v>4471.7858020000003</v>
      </c>
      <c r="C587" s="170">
        <f t="shared" si="375"/>
        <v>4469.0158020000008</v>
      </c>
      <c r="D587" s="170">
        <f t="shared" si="376"/>
        <v>4421.5458020000005</v>
      </c>
      <c r="E587" s="170">
        <f t="shared" si="377"/>
        <v>4424.6758020000007</v>
      </c>
      <c r="F587" s="170">
        <f t="shared" si="378"/>
        <v>4480.7358020000001</v>
      </c>
      <c r="G587" s="170">
        <f t="shared" si="379"/>
        <v>4641.4058020000002</v>
      </c>
      <c r="H587" s="170">
        <f t="shared" si="380"/>
        <v>4773.7458020000004</v>
      </c>
      <c r="I587" s="170">
        <f t="shared" si="381"/>
        <v>4832.7858020000003</v>
      </c>
      <c r="J587" s="170">
        <f t="shared" si="382"/>
        <v>4920.5058020000006</v>
      </c>
      <c r="K587" s="170">
        <f t="shared" si="383"/>
        <v>4920.5758020000003</v>
      </c>
      <c r="L587" s="170">
        <f t="shared" si="384"/>
        <v>4884.6558020000002</v>
      </c>
      <c r="M587" s="170">
        <f t="shared" si="385"/>
        <v>4887.7658020000008</v>
      </c>
      <c r="N587" s="170">
        <f t="shared" si="386"/>
        <v>4873.9358020000009</v>
      </c>
      <c r="O587" s="170">
        <f t="shared" si="387"/>
        <v>4905.1258020000005</v>
      </c>
      <c r="P587" s="170">
        <f t="shared" si="388"/>
        <v>4883.4958020000004</v>
      </c>
      <c r="Q587" s="170">
        <f t="shared" si="389"/>
        <v>4791.1858020000009</v>
      </c>
      <c r="R587" s="170">
        <f t="shared" si="390"/>
        <v>4768.3858020000007</v>
      </c>
      <c r="S587" s="170">
        <f t="shared" si="391"/>
        <v>4762.6758020000007</v>
      </c>
      <c r="T587" s="170">
        <f t="shared" si="392"/>
        <v>4769.7958020000005</v>
      </c>
      <c r="U587" s="170">
        <f t="shared" si="393"/>
        <v>4773.7958020000005</v>
      </c>
      <c r="V587" s="170">
        <f t="shared" si="394"/>
        <v>4749.0558020000008</v>
      </c>
      <c r="W587" s="170">
        <f t="shared" si="395"/>
        <v>4739.5658020000001</v>
      </c>
      <c r="X587" s="170">
        <f t="shared" si="396"/>
        <v>4641.1058020000009</v>
      </c>
      <c r="Y587" s="172">
        <f t="shared" si="397"/>
        <v>4542.275802000001</v>
      </c>
      <c r="Z587" s="37"/>
      <c r="AA587" s="41">
        <v>1073.22</v>
      </c>
      <c r="AB587" s="39">
        <v>1070.45</v>
      </c>
      <c r="AC587" s="39">
        <v>1022.98</v>
      </c>
      <c r="AD587" s="39">
        <v>1026.1099999999999</v>
      </c>
      <c r="AE587" s="39">
        <v>1082.17</v>
      </c>
      <c r="AF587" s="39">
        <v>1242.8399999999999</v>
      </c>
      <c r="AG587" s="39">
        <v>1375.18</v>
      </c>
      <c r="AH587" s="39">
        <v>1434.22</v>
      </c>
      <c r="AI587" s="39">
        <v>1521.94</v>
      </c>
      <c r="AJ587" s="39">
        <v>1522.01</v>
      </c>
      <c r="AK587" s="39">
        <v>1486.09</v>
      </c>
      <c r="AL587" s="39">
        <v>1489.2</v>
      </c>
      <c r="AM587" s="39">
        <v>1475.37</v>
      </c>
      <c r="AN587" s="39">
        <v>1506.56</v>
      </c>
      <c r="AO587" s="39">
        <v>1484.93</v>
      </c>
      <c r="AP587" s="39">
        <v>1392.62</v>
      </c>
      <c r="AQ587" s="39">
        <v>1369.82</v>
      </c>
      <c r="AR587" s="39">
        <v>1364.11</v>
      </c>
      <c r="AS587" s="39">
        <v>1371.23</v>
      </c>
      <c r="AT587" s="39">
        <v>1375.23</v>
      </c>
      <c r="AU587" s="39">
        <v>1350.49</v>
      </c>
      <c r="AV587" s="39">
        <v>1341</v>
      </c>
      <c r="AW587" s="39">
        <v>1242.54</v>
      </c>
      <c r="AX587" s="40">
        <v>1143.71</v>
      </c>
      <c r="AY587" s="340">
        <v>281.33999999999997</v>
      </c>
      <c r="AZ587" s="175">
        <v>5.9958019999999994</v>
      </c>
      <c r="BA587" s="159">
        <v>3111.23</v>
      </c>
    </row>
    <row r="588" spans="1:53">
      <c r="A588" s="47">
        <v>17</v>
      </c>
      <c r="B588" s="170">
        <f t="shared" si="374"/>
        <v>4423.4758020000008</v>
      </c>
      <c r="C588" s="170">
        <f t="shared" si="375"/>
        <v>4394.4658020000006</v>
      </c>
      <c r="D588" s="170">
        <f t="shared" si="376"/>
        <v>4393.4458020000002</v>
      </c>
      <c r="E588" s="170">
        <f t="shared" si="377"/>
        <v>4395.5558020000008</v>
      </c>
      <c r="F588" s="170">
        <f t="shared" si="378"/>
        <v>4403.1858020000009</v>
      </c>
      <c r="G588" s="170">
        <f t="shared" si="379"/>
        <v>4488.4258020000007</v>
      </c>
      <c r="H588" s="170">
        <f t="shared" si="380"/>
        <v>4715.4858020000001</v>
      </c>
      <c r="I588" s="170">
        <f t="shared" si="381"/>
        <v>4770.5658020000001</v>
      </c>
      <c r="J588" s="170">
        <f t="shared" si="382"/>
        <v>4804.6158020000003</v>
      </c>
      <c r="K588" s="170">
        <f t="shared" si="383"/>
        <v>4858.7658020000008</v>
      </c>
      <c r="L588" s="170">
        <f t="shared" si="384"/>
        <v>4813.7558020000006</v>
      </c>
      <c r="M588" s="170">
        <f t="shared" si="385"/>
        <v>4856.7058020000004</v>
      </c>
      <c r="N588" s="170">
        <f t="shared" si="386"/>
        <v>4842.1658020000004</v>
      </c>
      <c r="O588" s="170">
        <f t="shared" si="387"/>
        <v>4847.8258020000003</v>
      </c>
      <c r="P588" s="170">
        <f t="shared" si="388"/>
        <v>4848.4158020000004</v>
      </c>
      <c r="Q588" s="170">
        <f t="shared" si="389"/>
        <v>4821.0458020000005</v>
      </c>
      <c r="R588" s="170">
        <f t="shared" si="390"/>
        <v>4787.7358020000001</v>
      </c>
      <c r="S588" s="170">
        <f t="shared" si="391"/>
        <v>4775.6358020000007</v>
      </c>
      <c r="T588" s="170">
        <f t="shared" si="392"/>
        <v>4784.3158020000001</v>
      </c>
      <c r="U588" s="170">
        <f t="shared" si="393"/>
        <v>4788.5658020000001</v>
      </c>
      <c r="V588" s="170">
        <f t="shared" si="394"/>
        <v>4766.0758020000003</v>
      </c>
      <c r="W588" s="170">
        <f t="shared" si="395"/>
        <v>4765.6258020000005</v>
      </c>
      <c r="X588" s="170">
        <f t="shared" si="396"/>
        <v>4660.0058020000006</v>
      </c>
      <c r="Y588" s="172">
        <f t="shared" si="397"/>
        <v>4547.9058020000002</v>
      </c>
      <c r="Z588" s="37"/>
      <c r="AA588" s="41">
        <v>1024.9100000000001</v>
      </c>
      <c r="AB588" s="39">
        <v>995.9</v>
      </c>
      <c r="AC588" s="39">
        <v>994.88</v>
      </c>
      <c r="AD588" s="39">
        <v>996.99</v>
      </c>
      <c r="AE588" s="39">
        <v>1004.6200000000001</v>
      </c>
      <c r="AF588" s="39">
        <v>1089.8599999999999</v>
      </c>
      <c r="AG588" s="39">
        <v>1316.92</v>
      </c>
      <c r="AH588" s="39">
        <v>1372</v>
      </c>
      <c r="AI588" s="39">
        <v>1406.05</v>
      </c>
      <c r="AJ588" s="39">
        <v>1460.2</v>
      </c>
      <c r="AK588" s="39">
        <v>1415.19</v>
      </c>
      <c r="AL588" s="39">
        <v>1458.14</v>
      </c>
      <c r="AM588" s="39">
        <v>1443.6</v>
      </c>
      <c r="AN588" s="39">
        <v>1449.26</v>
      </c>
      <c r="AO588" s="39">
        <v>1449.85</v>
      </c>
      <c r="AP588" s="39">
        <v>1422.48</v>
      </c>
      <c r="AQ588" s="39">
        <v>1389.17</v>
      </c>
      <c r="AR588" s="39">
        <v>1377.07</v>
      </c>
      <c r="AS588" s="39">
        <v>1385.75</v>
      </c>
      <c r="AT588" s="39">
        <v>1390</v>
      </c>
      <c r="AU588" s="39">
        <v>1367.51</v>
      </c>
      <c r="AV588" s="39">
        <v>1367.06</v>
      </c>
      <c r="AW588" s="39">
        <v>1261.44</v>
      </c>
      <c r="AX588" s="40">
        <v>1149.3399999999999</v>
      </c>
      <c r="AY588" s="340">
        <v>281.33999999999997</v>
      </c>
      <c r="AZ588" s="175">
        <v>5.9958019999999994</v>
      </c>
      <c r="BA588" s="159">
        <v>3111.23</v>
      </c>
    </row>
    <row r="589" spans="1:53">
      <c r="A589" s="47">
        <v>18</v>
      </c>
      <c r="B589" s="170">
        <f t="shared" si="374"/>
        <v>4470.2958020000005</v>
      </c>
      <c r="C589" s="170">
        <f t="shared" si="375"/>
        <v>4466.2658020000008</v>
      </c>
      <c r="D589" s="170">
        <f t="shared" si="376"/>
        <v>4393.7958020000005</v>
      </c>
      <c r="E589" s="170">
        <f t="shared" si="377"/>
        <v>4395.2258020000008</v>
      </c>
      <c r="F589" s="170">
        <f t="shared" si="378"/>
        <v>4474.645802</v>
      </c>
      <c r="G589" s="170">
        <f t="shared" si="379"/>
        <v>4542.1258020000005</v>
      </c>
      <c r="H589" s="170">
        <f t="shared" si="380"/>
        <v>4729.8858020000007</v>
      </c>
      <c r="I589" s="170">
        <f t="shared" si="381"/>
        <v>4791.8358020000005</v>
      </c>
      <c r="J589" s="170">
        <f t="shared" si="382"/>
        <v>4870.5758020000003</v>
      </c>
      <c r="K589" s="170">
        <f t="shared" si="383"/>
        <v>4879.8558020000009</v>
      </c>
      <c r="L589" s="170">
        <f t="shared" si="384"/>
        <v>4860.4558020000004</v>
      </c>
      <c r="M589" s="170">
        <f t="shared" si="385"/>
        <v>4862.1258020000005</v>
      </c>
      <c r="N589" s="170">
        <f t="shared" si="386"/>
        <v>4851.3558020000009</v>
      </c>
      <c r="O589" s="170">
        <f t="shared" si="387"/>
        <v>4850.6558020000002</v>
      </c>
      <c r="P589" s="170">
        <f t="shared" si="388"/>
        <v>4846.8758020000005</v>
      </c>
      <c r="Q589" s="170">
        <f t="shared" si="389"/>
        <v>4793.775802000001</v>
      </c>
      <c r="R589" s="170">
        <f t="shared" si="390"/>
        <v>4806.9358020000009</v>
      </c>
      <c r="S589" s="170">
        <f t="shared" si="391"/>
        <v>4819.1558020000002</v>
      </c>
      <c r="T589" s="170">
        <f t="shared" si="392"/>
        <v>4856.9358020000009</v>
      </c>
      <c r="U589" s="170">
        <f t="shared" si="393"/>
        <v>4916.0458020000005</v>
      </c>
      <c r="V589" s="170">
        <f t="shared" si="394"/>
        <v>4876.6058020000009</v>
      </c>
      <c r="W589" s="170">
        <f t="shared" si="395"/>
        <v>4840.9158020000004</v>
      </c>
      <c r="X589" s="170">
        <f t="shared" si="396"/>
        <v>4689.4958020000004</v>
      </c>
      <c r="Y589" s="172">
        <f t="shared" si="397"/>
        <v>4634.395802</v>
      </c>
      <c r="Z589" s="37"/>
      <c r="AA589" s="41">
        <v>1071.73</v>
      </c>
      <c r="AB589" s="39">
        <v>1067.7</v>
      </c>
      <c r="AC589" s="39">
        <v>995.23</v>
      </c>
      <c r="AD589" s="39">
        <v>996.66</v>
      </c>
      <c r="AE589" s="39">
        <v>1076.08</v>
      </c>
      <c r="AF589" s="39">
        <v>1143.56</v>
      </c>
      <c r="AG589" s="39">
        <v>1331.32</v>
      </c>
      <c r="AH589" s="39">
        <v>1393.27</v>
      </c>
      <c r="AI589" s="39">
        <v>1472.01</v>
      </c>
      <c r="AJ589" s="39">
        <v>1481.29</v>
      </c>
      <c r="AK589" s="39">
        <v>1461.89</v>
      </c>
      <c r="AL589" s="39">
        <v>1463.56</v>
      </c>
      <c r="AM589" s="39">
        <v>1452.79</v>
      </c>
      <c r="AN589" s="39">
        <v>1452.09</v>
      </c>
      <c r="AO589" s="39">
        <v>1448.31</v>
      </c>
      <c r="AP589" s="39">
        <v>1395.21</v>
      </c>
      <c r="AQ589" s="39">
        <v>1408.37</v>
      </c>
      <c r="AR589" s="39">
        <v>1420.59</v>
      </c>
      <c r="AS589" s="39">
        <v>1458.37</v>
      </c>
      <c r="AT589" s="39">
        <v>1517.48</v>
      </c>
      <c r="AU589" s="39">
        <v>1478.04</v>
      </c>
      <c r="AV589" s="39">
        <v>1442.35</v>
      </c>
      <c r="AW589" s="39">
        <v>1290.93</v>
      </c>
      <c r="AX589" s="40">
        <v>1235.83</v>
      </c>
      <c r="AY589" s="340">
        <v>281.33999999999997</v>
      </c>
      <c r="AZ589" s="175">
        <v>5.9958019999999994</v>
      </c>
      <c r="BA589" s="159">
        <v>3111.23</v>
      </c>
    </row>
    <row r="590" spans="1:53">
      <c r="A590" s="47">
        <v>19</v>
      </c>
      <c r="B590" s="170">
        <f t="shared" si="374"/>
        <v>4504.5758020000003</v>
      </c>
      <c r="C590" s="170">
        <f t="shared" si="375"/>
        <v>4396.0558020000008</v>
      </c>
      <c r="D590" s="170">
        <f t="shared" si="376"/>
        <v>4390.775802000001</v>
      </c>
      <c r="E590" s="170">
        <f t="shared" si="377"/>
        <v>4392.1458020000009</v>
      </c>
      <c r="F590" s="170">
        <f t="shared" si="378"/>
        <v>4401.7358020000001</v>
      </c>
      <c r="G590" s="170">
        <f t="shared" si="379"/>
        <v>4683.0858020000005</v>
      </c>
      <c r="H590" s="170">
        <f t="shared" si="380"/>
        <v>4842.4658020000006</v>
      </c>
      <c r="I590" s="170">
        <f t="shared" si="381"/>
        <v>4995.1658020000004</v>
      </c>
      <c r="J590" s="170">
        <f t="shared" si="382"/>
        <v>5081.2858020000003</v>
      </c>
      <c r="K590" s="170">
        <f t="shared" si="383"/>
        <v>5106.9858020000001</v>
      </c>
      <c r="L590" s="170">
        <f t="shared" si="384"/>
        <v>5081.5858020000005</v>
      </c>
      <c r="M590" s="170">
        <f t="shared" si="385"/>
        <v>5099.145802</v>
      </c>
      <c r="N590" s="170">
        <f t="shared" si="386"/>
        <v>5088.395802</v>
      </c>
      <c r="O590" s="170">
        <f t="shared" si="387"/>
        <v>5086.7058020000004</v>
      </c>
      <c r="P590" s="170">
        <f t="shared" si="388"/>
        <v>5043.0058020000006</v>
      </c>
      <c r="Q590" s="170">
        <f t="shared" si="389"/>
        <v>5045.5858020000005</v>
      </c>
      <c r="R590" s="170">
        <f t="shared" si="390"/>
        <v>5041.1358020000007</v>
      </c>
      <c r="S590" s="170">
        <f t="shared" si="391"/>
        <v>5033.9958020000004</v>
      </c>
      <c r="T590" s="170">
        <f t="shared" si="392"/>
        <v>5024.3658020000003</v>
      </c>
      <c r="U590" s="170">
        <f t="shared" si="393"/>
        <v>5031.525802000001</v>
      </c>
      <c r="V590" s="170">
        <f t="shared" si="394"/>
        <v>5001.5758020000003</v>
      </c>
      <c r="W590" s="170">
        <f t="shared" si="395"/>
        <v>4961.3158020000001</v>
      </c>
      <c r="X590" s="170">
        <f t="shared" si="396"/>
        <v>4871.4558020000004</v>
      </c>
      <c r="Y590" s="172">
        <f t="shared" si="397"/>
        <v>4712.6858020000009</v>
      </c>
      <c r="Z590" s="37"/>
      <c r="AA590" s="41">
        <v>1106.01</v>
      </c>
      <c r="AB590" s="39">
        <v>997.49</v>
      </c>
      <c r="AC590" s="39">
        <v>992.21</v>
      </c>
      <c r="AD590" s="39">
        <v>993.58</v>
      </c>
      <c r="AE590" s="39">
        <v>1003.1699999999998</v>
      </c>
      <c r="AF590" s="39">
        <v>1284.52</v>
      </c>
      <c r="AG590" s="39">
        <v>1443.9</v>
      </c>
      <c r="AH590" s="39">
        <v>1596.6</v>
      </c>
      <c r="AI590" s="39">
        <v>1682.72</v>
      </c>
      <c r="AJ590" s="39">
        <v>1708.42</v>
      </c>
      <c r="AK590" s="39">
        <v>1683.02</v>
      </c>
      <c r="AL590" s="39">
        <v>1700.58</v>
      </c>
      <c r="AM590" s="39">
        <v>1689.83</v>
      </c>
      <c r="AN590" s="39">
        <v>1688.14</v>
      </c>
      <c r="AO590" s="39">
        <v>1644.44</v>
      </c>
      <c r="AP590" s="39">
        <v>1647.02</v>
      </c>
      <c r="AQ590" s="39">
        <v>1642.57</v>
      </c>
      <c r="AR590" s="39">
        <v>1635.43</v>
      </c>
      <c r="AS590" s="39">
        <v>1625.8</v>
      </c>
      <c r="AT590" s="39">
        <v>1632.96</v>
      </c>
      <c r="AU590" s="39">
        <v>1603.01</v>
      </c>
      <c r="AV590" s="39">
        <v>1562.75</v>
      </c>
      <c r="AW590" s="39">
        <v>1472.89</v>
      </c>
      <c r="AX590" s="40">
        <v>1314.12</v>
      </c>
      <c r="AY590" s="340">
        <v>281.33999999999997</v>
      </c>
      <c r="AZ590" s="175">
        <v>5.9958019999999994</v>
      </c>
      <c r="BA590" s="159">
        <v>3111.23</v>
      </c>
    </row>
    <row r="591" spans="1:53">
      <c r="A591" s="47">
        <v>20</v>
      </c>
      <c r="B591" s="170">
        <f t="shared" si="374"/>
        <v>4767.2458020000004</v>
      </c>
      <c r="C591" s="170">
        <f t="shared" si="375"/>
        <v>4692.9058020000002</v>
      </c>
      <c r="D591" s="170">
        <f t="shared" si="376"/>
        <v>4650.9858020000001</v>
      </c>
      <c r="E591" s="170">
        <f t="shared" si="377"/>
        <v>4549.5658020000001</v>
      </c>
      <c r="F591" s="170">
        <f t="shared" si="378"/>
        <v>4566.8758020000005</v>
      </c>
      <c r="G591" s="170">
        <f t="shared" si="379"/>
        <v>4625.8658020000003</v>
      </c>
      <c r="H591" s="170">
        <f t="shared" si="380"/>
        <v>4730.1058020000009</v>
      </c>
      <c r="I591" s="170">
        <f t="shared" si="381"/>
        <v>4903.025802000001</v>
      </c>
      <c r="J591" s="170">
        <f t="shared" si="382"/>
        <v>5008.4858020000001</v>
      </c>
      <c r="K591" s="170">
        <f t="shared" si="383"/>
        <v>5093.395802</v>
      </c>
      <c r="L591" s="170">
        <f t="shared" si="384"/>
        <v>5075.7558020000006</v>
      </c>
      <c r="M591" s="170">
        <f t="shared" si="385"/>
        <v>5059.8358020000005</v>
      </c>
      <c r="N591" s="170">
        <f t="shared" si="386"/>
        <v>4991.3858020000007</v>
      </c>
      <c r="O591" s="170">
        <f t="shared" si="387"/>
        <v>4966.3058020000008</v>
      </c>
      <c r="P591" s="170">
        <f t="shared" si="388"/>
        <v>4962.1658020000004</v>
      </c>
      <c r="Q591" s="170">
        <f t="shared" si="389"/>
        <v>4935.6158020000003</v>
      </c>
      <c r="R591" s="170">
        <f t="shared" si="390"/>
        <v>4926.7258020000008</v>
      </c>
      <c r="S591" s="170">
        <f t="shared" si="391"/>
        <v>4911.9458020000011</v>
      </c>
      <c r="T591" s="170">
        <f t="shared" si="392"/>
        <v>4919.1858020000009</v>
      </c>
      <c r="U591" s="170">
        <f t="shared" si="393"/>
        <v>4952.4558020000004</v>
      </c>
      <c r="V591" s="170">
        <f t="shared" si="394"/>
        <v>4922.4558020000004</v>
      </c>
      <c r="W591" s="170">
        <f t="shared" si="395"/>
        <v>4852.1158020000003</v>
      </c>
      <c r="X591" s="170">
        <f t="shared" si="396"/>
        <v>4782.9358020000009</v>
      </c>
      <c r="Y591" s="172">
        <f t="shared" si="397"/>
        <v>4622.3058020000008</v>
      </c>
      <c r="Z591" s="37"/>
      <c r="AA591" s="41">
        <v>1368.68</v>
      </c>
      <c r="AB591" s="39">
        <v>1294.3399999999999</v>
      </c>
      <c r="AC591" s="39">
        <v>1252.42</v>
      </c>
      <c r="AD591" s="39">
        <v>1151</v>
      </c>
      <c r="AE591" s="39">
        <v>1168.31</v>
      </c>
      <c r="AF591" s="39">
        <v>1227.3</v>
      </c>
      <c r="AG591" s="39">
        <v>1331.54</v>
      </c>
      <c r="AH591" s="39">
        <v>1504.46</v>
      </c>
      <c r="AI591" s="39">
        <v>1609.92</v>
      </c>
      <c r="AJ591" s="39">
        <v>1694.83</v>
      </c>
      <c r="AK591" s="39">
        <v>1677.19</v>
      </c>
      <c r="AL591" s="39">
        <v>1661.27</v>
      </c>
      <c r="AM591" s="39">
        <v>1592.82</v>
      </c>
      <c r="AN591" s="39">
        <v>1567.74</v>
      </c>
      <c r="AO591" s="39">
        <v>1563.6</v>
      </c>
      <c r="AP591" s="39">
        <v>1537.05</v>
      </c>
      <c r="AQ591" s="39">
        <v>1528.16</v>
      </c>
      <c r="AR591" s="39">
        <v>1513.38</v>
      </c>
      <c r="AS591" s="39">
        <v>1520.62</v>
      </c>
      <c r="AT591" s="39">
        <v>1553.89</v>
      </c>
      <c r="AU591" s="39">
        <v>1523.89</v>
      </c>
      <c r="AV591" s="39">
        <v>1453.55</v>
      </c>
      <c r="AW591" s="39">
        <v>1384.37</v>
      </c>
      <c r="AX591" s="40">
        <v>1223.74</v>
      </c>
      <c r="AY591" s="340">
        <v>281.33999999999997</v>
      </c>
      <c r="AZ591" s="175">
        <v>5.9958019999999994</v>
      </c>
      <c r="BA591" s="159">
        <v>3111.23</v>
      </c>
    </row>
    <row r="592" spans="1:53">
      <c r="A592" s="47">
        <v>21</v>
      </c>
      <c r="B592" s="170">
        <f t="shared" si="374"/>
        <v>4583.2058020000004</v>
      </c>
      <c r="C592" s="170">
        <f t="shared" si="375"/>
        <v>4507.5958020000007</v>
      </c>
      <c r="D592" s="170">
        <f t="shared" si="376"/>
        <v>4415.1458020000009</v>
      </c>
      <c r="E592" s="170">
        <f t="shared" si="377"/>
        <v>4385.8758020000005</v>
      </c>
      <c r="F592" s="170">
        <f t="shared" si="378"/>
        <v>4385.8158020000001</v>
      </c>
      <c r="G592" s="170">
        <f t="shared" si="379"/>
        <v>4389.4658020000006</v>
      </c>
      <c r="H592" s="170">
        <f t="shared" si="380"/>
        <v>4474.525802000001</v>
      </c>
      <c r="I592" s="170">
        <f t="shared" si="381"/>
        <v>4650.6258020000005</v>
      </c>
      <c r="J592" s="170">
        <f t="shared" si="382"/>
        <v>4779.0858020000005</v>
      </c>
      <c r="K592" s="170">
        <f t="shared" si="383"/>
        <v>4852.6758020000007</v>
      </c>
      <c r="L592" s="170">
        <f t="shared" si="384"/>
        <v>4866.2058020000004</v>
      </c>
      <c r="M592" s="170">
        <f t="shared" si="385"/>
        <v>4869.7858020000003</v>
      </c>
      <c r="N592" s="170">
        <f t="shared" si="386"/>
        <v>4860.9958020000004</v>
      </c>
      <c r="O592" s="170">
        <f t="shared" si="387"/>
        <v>4845.025802000001</v>
      </c>
      <c r="P592" s="170">
        <f t="shared" si="388"/>
        <v>4853.8558020000009</v>
      </c>
      <c r="Q592" s="170">
        <f t="shared" si="389"/>
        <v>4854.8758020000005</v>
      </c>
      <c r="R592" s="170">
        <f t="shared" si="390"/>
        <v>4853.8358020000005</v>
      </c>
      <c r="S592" s="170">
        <f t="shared" si="391"/>
        <v>4842.6158020000003</v>
      </c>
      <c r="T592" s="170">
        <f t="shared" si="392"/>
        <v>4871.0158020000008</v>
      </c>
      <c r="U592" s="170">
        <f t="shared" si="393"/>
        <v>4932.9858020000001</v>
      </c>
      <c r="V592" s="170">
        <f t="shared" si="394"/>
        <v>4906.8758020000005</v>
      </c>
      <c r="W592" s="170">
        <f t="shared" si="395"/>
        <v>4815.9658020000006</v>
      </c>
      <c r="X592" s="170">
        <f t="shared" si="396"/>
        <v>4777.025802000001</v>
      </c>
      <c r="Y592" s="172">
        <f t="shared" si="397"/>
        <v>4601.525802000001</v>
      </c>
      <c r="Z592" s="37"/>
      <c r="AA592" s="41">
        <v>1184.6400000000001</v>
      </c>
      <c r="AB592" s="39">
        <v>1109.03</v>
      </c>
      <c r="AC592" s="39">
        <v>1016.58</v>
      </c>
      <c r="AD592" s="39">
        <v>987.31</v>
      </c>
      <c r="AE592" s="39">
        <v>987.25</v>
      </c>
      <c r="AF592" s="39">
        <v>990.9</v>
      </c>
      <c r="AG592" s="39">
        <v>1075.96</v>
      </c>
      <c r="AH592" s="39">
        <v>1252.06</v>
      </c>
      <c r="AI592" s="39">
        <v>1380.52</v>
      </c>
      <c r="AJ592" s="39">
        <v>1454.11</v>
      </c>
      <c r="AK592" s="39">
        <v>1467.64</v>
      </c>
      <c r="AL592" s="39">
        <v>1471.22</v>
      </c>
      <c r="AM592" s="39">
        <v>1462.43</v>
      </c>
      <c r="AN592" s="39">
        <v>1446.46</v>
      </c>
      <c r="AO592" s="39">
        <v>1455.29</v>
      </c>
      <c r="AP592" s="39">
        <v>1456.31</v>
      </c>
      <c r="AQ592" s="39">
        <v>1455.27</v>
      </c>
      <c r="AR592" s="39">
        <v>1444.05</v>
      </c>
      <c r="AS592" s="39">
        <v>1472.45</v>
      </c>
      <c r="AT592" s="39">
        <v>1534.42</v>
      </c>
      <c r="AU592" s="39">
        <v>1508.31</v>
      </c>
      <c r="AV592" s="39">
        <v>1417.4</v>
      </c>
      <c r="AW592" s="39">
        <v>1378.46</v>
      </c>
      <c r="AX592" s="40">
        <v>1202.96</v>
      </c>
      <c r="AY592" s="340">
        <v>281.33999999999997</v>
      </c>
      <c r="AZ592" s="175">
        <v>5.9958019999999994</v>
      </c>
      <c r="BA592" s="159">
        <v>3111.23</v>
      </c>
    </row>
    <row r="593" spans="1:53">
      <c r="A593" s="47">
        <v>22</v>
      </c>
      <c r="B593" s="170">
        <f t="shared" si="374"/>
        <v>4497.0558020000008</v>
      </c>
      <c r="C593" s="170">
        <f t="shared" si="375"/>
        <v>4388.2658020000008</v>
      </c>
      <c r="D593" s="170">
        <f t="shared" si="376"/>
        <v>4389.5158020000008</v>
      </c>
      <c r="E593" s="170">
        <f t="shared" si="377"/>
        <v>4391.525802000001</v>
      </c>
      <c r="F593" s="170">
        <f t="shared" si="378"/>
        <v>4395.6858020000009</v>
      </c>
      <c r="G593" s="170">
        <f t="shared" si="379"/>
        <v>4435.525802000001</v>
      </c>
      <c r="H593" s="170">
        <f t="shared" si="380"/>
        <v>4663.3758020000005</v>
      </c>
      <c r="I593" s="170">
        <f t="shared" si="381"/>
        <v>4785.6558020000002</v>
      </c>
      <c r="J593" s="170">
        <f t="shared" si="382"/>
        <v>4919.1958020000011</v>
      </c>
      <c r="K593" s="170">
        <f t="shared" si="383"/>
        <v>4909.7358020000001</v>
      </c>
      <c r="L593" s="170">
        <f t="shared" si="384"/>
        <v>4897.0458020000005</v>
      </c>
      <c r="M593" s="170">
        <f t="shared" si="385"/>
        <v>4901.2358020000001</v>
      </c>
      <c r="N593" s="170">
        <f t="shared" si="386"/>
        <v>4876.9058020000002</v>
      </c>
      <c r="O593" s="170">
        <f t="shared" si="387"/>
        <v>4894.0958020000007</v>
      </c>
      <c r="P593" s="170">
        <f t="shared" si="388"/>
        <v>4871.6858020000009</v>
      </c>
      <c r="Q593" s="170">
        <f t="shared" si="389"/>
        <v>4861.2258020000008</v>
      </c>
      <c r="R593" s="170">
        <f t="shared" si="390"/>
        <v>4854.9458020000011</v>
      </c>
      <c r="S593" s="170">
        <f t="shared" si="391"/>
        <v>4881.025802000001</v>
      </c>
      <c r="T593" s="170">
        <f t="shared" si="392"/>
        <v>4881.7258020000008</v>
      </c>
      <c r="U593" s="170">
        <f t="shared" si="393"/>
        <v>4866.6558020000002</v>
      </c>
      <c r="V593" s="170">
        <f t="shared" si="394"/>
        <v>4846.7958020000005</v>
      </c>
      <c r="W593" s="170">
        <f t="shared" si="395"/>
        <v>4819.8158020000001</v>
      </c>
      <c r="X593" s="170">
        <f t="shared" si="396"/>
        <v>4826.9658020000006</v>
      </c>
      <c r="Y593" s="172">
        <f t="shared" si="397"/>
        <v>4669.4158020000004</v>
      </c>
      <c r="Z593" s="37"/>
      <c r="AA593" s="41">
        <v>1098.49</v>
      </c>
      <c r="AB593" s="39">
        <v>989.7</v>
      </c>
      <c r="AC593" s="39">
        <v>990.95</v>
      </c>
      <c r="AD593" s="39">
        <v>992.96</v>
      </c>
      <c r="AE593" s="39">
        <v>997.12</v>
      </c>
      <c r="AF593" s="39">
        <v>1036.96</v>
      </c>
      <c r="AG593" s="39">
        <v>1264.81</v>
      </c>
      <c r="AH593" s="39">
        <v>1387.09</v>
      </c>
      <c r="AI593" s="39">
        <v>1520.63</v>
      </c>
      <c r="AJ593" s="39">
        <v>1511.17</v>
      </c>
      <c r="AK593" s="39">
        <v>1498.48</v>
      </c>
      <c r="AL593" s="39">
        <v>1502.67</v>
      </c>
      <c r="AM593" s="39">
        <v>1478.34</v>
      </c>
      <c r="AN593" s="39">
        <v>1495.53</v>
      </c>
      <c r="AO593" s="39">
        <v>1473.12</v>
      </c>
      <c r="AP593" s="39">
        <v>1462.66</v>
      </c>
      <c r="AQ593" s="39">
        <v>1456.38</v>
      </c>
      <c r="AR593" s="39">
        <v>1482.46</v>
      </c>
      <c r="AS593" s="39">
        <v>1483.16</v>
      </c>
      <c r="AT593" s="39">
        <v>1468.09</v>
      </c>
      <c r="AU593" s="39">
        <v>1448.23</v>
      </c>
      <c r="AV593" s="39">
        <v>1421.25</v>
      </c>
      <c r="AW593" s="39">
        <v>1428.4</v>
      </c>
      <c r="AX593" s="40">
        <v>1270.8499999999999</v>
      </c>
      <c r="AY593" s="340">
        <v>281.33999999999997</v>
      </c>
      <c r="AZ593" s="175">
        <v>5.9958019999999994</v>
      </c>
      <c r="BA593" s="159">
        <v>3111.23</v>
      </c>
    </row>
    <row r="594" spans="1:53">
      <c r="A594" s="47">
        <v>23</v>
      </c>
      <c r="B594" s="170">
        <f t="shared" si="374"/>
        <v>4562.9258020000007</v>
      </c>
      <c r="C594" s="170">
        <f t="shared" si="375"/>
        <v>4431.6258020000005</v>
      </c>
      <c r="D594" s="170">
        <f t="shared" si="376"/>
        <v>4387.4858020000001</v>
      </c>
      <c r="E594" s="170">
        <f t="shared" si="377"/>
        <v>4388.8158020000001</v>
      </c>
      <c r="F594" s="170">
        <f t="shared" si="378"/>
        <v>4519.1258020000005</v>
      </c>
      <c r="G594" s="170">
        <f t="shared" si="379"/>
        <v>4679.6058020000009</v>
      </c>
      <c r="H594" s="170">
        <f t="shared" si="380"/>
        <v>4753.1658020000004</v>
      </c>
      <c r="I594" s="170">
        <f t="shared" si="381"/>
        <v>4854.6558020000002</v>
      </c>
      <c r="J594" s="170">
        <f t="shared" si="382"/>
        <v>4956.645802</v>
      </c>
      <c r="K594" s="170">
        <f t="shared" si="383"/>
        <v>4972.6858020000009</v>
      </c>
      <c r="L594" s="170">
        <f t="shared" si="384"/>
        <v>4886.9958020000004</v>
      </c>
      <c r="M594" s="170">
        <f t="shared" si="385"/>
        <v>4957.6258020000005</v>
      </c>
      <c r="N594" s="170">
        <f t="shared" si="386"/>
        <v>4955.0358020000003</v>
      </c>
      <c r="O594" s="170">
        <f t="shared" si="387"/>
        <v>4959.8058020000008</v>
      </c>
      <c r="P594" s="170">
        <f t="shared" si="388"/>
        <v>4945.4258020000007</v>
      </c>
      <c r="Q594" s="170">
        <f t="shared" si="389"/>
        <v>4927.7658020000008</v>
      </c>
      <c r="R594" s="170">
        <f t="shared" si="390"/>
        <v>4908.6058020000009</v>
      </c>
      <c r="S594" s="170">
        <f t="shared" si="391"/>
        <v>4879.9458020000011</v>
      </c>
      <c r="T594" s="170">
        <f t="shared" si="392"/>
        <v>4909.2658020000008</v>
      </c>
      <c r="U594" s="170">
        <f t="shared" si="393"/>
        <v>4911.3358020000005</v>
      </c>
      <c r="V594" s="170">
        <f t="shared" si="394"/>
        <v>4882.4558020000004</v>
      </c>
      <c r="W594" s="170">
        <f t="shared" si="395"/>
        <v>4844.4658020000006</v>
      </c>
      <c r="X594" s="170">
        <f t="shared" si="396"/>
        <v>4761.8258020000003</v>
      </c>
      <c r="Y594" s="172">
        <f t="shared" si="397"/>
        <v>4585.4358020000009</v>
      </c>
      <c r="Z594" s="37"/>
      <c r="AA594" s="41">
        <v>1164.3599999999999</v>
      </c>
      <c r="AB594" s="39">
        <v>1033.06</v>
      </c>
      <c r="AC594" s="39">
        <v>988.92</v>
      </c>
      <c r="AD594" s="39">
        <v>990.25</v>
      </c>
      <c r="AE594" s="39">
        <v>1120.56</v>
      </c>
      <c r="AF594" s="39">
        <v>1281.04</v>
      </c>
      <c r="AG594" s="39">
        <v>1354.6</v>
      </c>
      <c r="AH594" s="39">
        <v>1456.09</v>
      </c>
      <c r="AI594" s="39">
        <v>1558.08</v>
      </c>
      <c r="AJ594" s="39">
        <v>1574.12</v>
      </c>
      <c r="AK594" s="39">
        <v>1488.43</v>
      </c>
      <c r="AL594" s="39">
        <v>1559.06</v>
      </c>
      <c r="AM594" s="39">
        <v>1556.47</v>
      </c>
      <c r="AN594" s="39">
        <v>1561.24</v>
      </c>
      <c r="AO594" s="39">
        <v>1546.86</v>
      </c>
      <c r="AP594" s="39">
        <v>1529.2</v>
      </c>
      <c r="AQ594" s="39">
        <v>1510.04</v>
      </c>
      <c r="AR594" s="39">
        <v>1481.38</v>
      </c>
      <c r="AS594" s="39">
        <v>1510.7</v>
      </c>
      <c r="AT594" s="39">
        <v>1512.77</v>
      </c>
      <c r="AU594" s="39">
        <v>1483.89</v>
      </c>
      <c r="AV594" s="39">
        <v>1445.9</v>
      </c>
      <c r="AW594" s="39">
        <v>1363.26</v>
      </c>
      <c r="AX594" s="40">
        <v>1186.8699999999999</v>
      </c>
      <c r="AY594" s="340">
        <v>281.33999999999997</v>
      </c>
      <c r="AZ594" s="175">
        <v>5.9958019999999994</v>
      </c>
      <c r="BA594" s="159">
        <v>3111.23</v>
      </c>
    </row>
    <row r="595" spans="1:53">
      <c r="A595" s="47">
        <v>24</v>
      </c>
      <c r="B595" s="170">
        <f t="shared" si="374"/>
        <v>4515.1058020000009</v>
      </c>
      <c r="C595" s="170">
        <f t="shared" si="375"/>
        <v>4391.0858020000005</v>
      </c>
      <c r="D595" s="170">
        <f t="shared" si="376"/>
        <v>4389.9558020000004</v>
      </c>
      <c r="E595" s="170">
        <f t="shared" si="377"/>
        <v>4385.9658020000006</v>
      </c>
      <c r="F595" s="170">
        <f t="shared" si="378"/>
        <v>4396.4758020000008</v>
      </c>
      <c r="G595" s="170">
        <f t="shared" si="379"/>
        <v>4545.2958020000005</v>
      </c>
      <c r="H595" s="170">
        <f t="shared" si="380"/>
        <v>4732.2058020000004</v>
      </c>
      <c r="I595" s="170">
        <f t="shared" si="381"/>
        <v>4808.0958020000007</v>
      </c>
      <c r="J595" s="170">
        <f t="shared" si="382"/>
        <v>4849.2558020000006</v>
      </c>
      <c r="K595" s="170">
        <f t="shared" si="383"/>
        <v>4828.3458020000007</v>
      </c>
      <c r="L595" s="170">
        <f t="shared" si="384"/>
        <v>4813.7958020000005</v>
      </c>
      <c r="M595" s="170">
        <f t="shared" si="385"/>
        <v>4820.3258020000003</v>
      </c>
      <c r="N595" s="170">
        <f t="shared" si="386"/>
        <v>4813.3558020000009</v>
      </c>
      <c r="O595" s="170">
        <f t="shared" si="387"/>
        <v>4813.1258020000005</v>
      </c>
      <c r="P595" s="170">
        <f t="shared" si="388"/>
        <v>4821.7558020000006</v>
      </c>
      <c r="Q595" s="170">
        <f t="shared" si="389"/>
        <v>4816.7258020000008</v>
      </c>
      <c r="R595" s="170">
        <f t="shared" si="390"/>
        <v>4810.4958020000004</v>
      </c>
      <c r="S595" s="170">
        <f t="shared" si="391"/>
        <v>4789.7658020000008</v>
      </c>
      <c r="T595" s="170">
        <f t="shared" si="392"/>
        <v>4810.3758020000005</v>
      </c>
      <c r="U595" s="170">
        <f t="shared" si="393"/>
        <v>4809.645802</v>
      </c>
      <c r="V595" s="170">
        <f t="shared" si="394"/>
        <v>4762.1558020000002</v>
      </c>
      <c r="W595" s="170">
        <f t="shared" si="395"/>
        <v>4670.5358020000003</v>
      </c>
      <c r="X595" s="170">
        <f t="shared" si="396"/>
        <v>4634.5058020000006</v>
      </c>
      <c r="Y595" s="172">
        <f t="shared" si="397"/>
        <v>4414.7558020000006</v>
      </c>
      <c r="Z595" s="37"/>
      <c r="AA595" s="41">
        <v>1116.54</v>
      </c>
      <c r="AB595" s="39">
        <v>992.52</v>
      </c>
      <c r="AC595" s="39">
        <v>991.39</v>
      </c>
      <c r="AD595" s="39">
        <v>987.4</v>
      </c>
      <c r="AE595" s="39">
        <v>997.91</v>
      </c>
      <c r="AF595" s="39">
        <v>1146.73</v>
      </c>
      <c r="AG595" s="39">
        <v>1333.64</v>
      </c>
      <c r="AH595" s="39">
        <v>1409.53</v>
      </c>
      <c r="AI595" s="39">
        <v>1450.69</v>
      </c>
      <c r="AJ595" s="39">
        <v>1429.78</v>
      </c>
      <c r="AK595" s="39">
        <v>1415.23</v>
      </c>
      <c r="AL595" s="39">
        <v>1421.76</v>
      </c>
      <c r="AM595" s="39">
        <v>1414.79</v>
      </c>
      <c r="AN595" s="39">
        <v>1414.56</v>
      </c>
      <c r="AO595" s="39">
        <v>1423.19</v>
      </c>
      <c r="AP595" s="39">
        <v>1418.16</v>
      </c>
      <c r="AQ595" s="39">
        <v>1411.93</v>
      </c>
      <c r="AR595" s="39">
        <v>1391.2</v>
      </c>
      <c r="AS595" s="39">
        <v>1411.81</v>
      </c>
      <c r="AT595" s="39">
        <v>1411.08</v>
      </c>
      <c r="AU595" s="39">
        <v>1363.59</v>
      </c>
      <c r="AV595" s="39">
        <v>1271.97</v>
      </c>
      <c r="AW595" s="39">
        <v>1235.94</v>
      </c>
      <c r="AX595" s="40">
        <v>1016.1900000000002</v>
      </c>
      <c r="AY595" s="340">
        <v>281.33999999999997</v>
      </c>
      <c r="AZ595" s="175">
        <v>5.9958019999999994</v>
      </c>
      <c r="BA595" s="159">
        <v>3111.23</v>
      </c>
    </row>
    <row r="596" spans="1:53">
      <c r="A596" s="47">
        <v>25</v>
      </c>
      <c r="B596" s="170">
        <f t="shared" si="374"/>
        <v>4386.8058020000008</v>
      </c>
      <c r="C596" s="170">
        <f t="shared" si="375"/>
        <v>4380.435802</v>
      </c>
      <c r="D596" s="170">
        <f t="shared" si="376"/>
        <v>4380.5658020000001</v>
      </c>
      <c r="E596" s="170">
        <f t="shared" si="377"/>
        <v>4382.0658020000001</v>
      </c>
      <c r="F596" s="170">
        <f t="shared" si="378"/>
        <v>4386.6858020000009</v>
      </c>
      <c r="G596" s="170">
        <f t="shared" si="379"/>
        <v>4398.8358020000005</v>
      </c>
      <c r="H596" s="170">
        <f t="shared" si="380"/>
        <v>4635.6058020000009</v>
      </c>
      <c r="I596" s="170">
        <f t="shared" si="381"/>
        <v>4681.525802000001</v>
      </c>
      <c r="J596" s="170">
        <f t="shared" si="382"/>
        <v>4785.8158020000001</v>
      </c>
      <c r="K596" s="170">
        <f t="shared" si="383"/>
        <v>4755.5158020000008</v>
      </c>
      <c r="L596" s="170">
        <f t="shared" si="384"/>
        <v>4770.1858020000009</v>
      </c>
      <c r="M596" s="170">
        <f t="shared" si="385"/>
        <v>4777.2358020000001</v>
      </c>
      <c r="N596" s="170">
        <f t="shared" si="386"/>
        <v>4766.8658020000003</v>
      </c>
      <c r="O596" s="170">
        <f t="shared" si="387"/>
        <v>4735.3458020000007</v>
      </c>
      <c r="P596" s="170">
        <f t="shared" si="388"/>
        <v>4665.5458020000005</v>
      </c>
      <c r="Q596" s="170">
        <f t="shared" si="389"/>
        <v>4710.5058020000006</v>
      </c>
      <c r="R596" s="170">
        <f t="shared" si="390"/>
        <v>4671.1558020000002</v>
      </c>
      <c r="S596" s="170">
        <f t="shared" si="391"/>
        <v>4697.7258020000008</v>
      </c>
      <c r="T596" s="170">
        <f t="shared" si="392"/>
        <v>4718.025802000001</v>
      </c>
      <c r="U596" s="170">
        <f t="shared" si="393"/>
        <v>4727.5858020000005</v>
      </c>
      <c r="V596" s="170">
        <f t="shared" si="394"/>
        <v>4680.8558020000009</v>
      </c>
      <c r="W596" s="170">
        <f t="shared" si="395"/>
        <v>4650.4858020000001</v>
      </c>
      <c r="X596" s="170">
        <f t="shared" si="396"/>
        <v>4578.2258020000008</v>
      </c>
      <c r="Y596" s="172">
        <f t="shared" si="397"/>
        <v>4386.8558020000009</v>
      </c>
      <c r="Z596" s="37"/>
      <c r="AA596" s="41">
        <v>988.24</v>
      </c>
      <c r="AB596" s="39">
        <v>981.87</v>
      </c>
      <c r="AC596" s="39">
        <v>982</v>
      </c>
      <c r="AD596" s="39">
        <v>983.5</v>
      </c>
      <c r="AE596" s="39">
        <v>988.12</v>
      </c>
      <c r="AF596" s="39">
        <v>1000.27</v>
      </c>
      <c r="AG596" s="39">
        <v>1237.04</v>
      </c>
      <c r="AH596" s="39">
        <v>1282.96</v>
      </c>
      <c r="AI596" s="39">
        <v>1387.25</v>
      </c>
      <c r="AJ596" s="39">
        <v>1356.95</v>
      </c>
      <c r="AK596" s="39">
        <v>1371.62</v>
      </c>
      <c r="AL596" s="39">
        <v>1378.67</v>
      </c>
      <c r="AM596" s="39">
        <v>1368.3</v>
      </c>
      <c r="AN596" s="39">
        <v>1336.78</v>
      </c>
      <c r="AO596" s="39">
        <v>1266.98</v>
      </c>
      <c r="AP596" s="39">
        <v>1311.94</v>
      </c>
      <c r="AQ596" s="39">
        <v>1272.5899999999999</v>
      </c>
      <c r="AR596" s="39">
        <v>1299.1600000000001</v>
      </c>
      <c r="AS596" s="39">
        <v>1319.46</v>
      </c>
      <c r="AT596" s="39">
        <v>1329.02</v>
      </c>
      <c r="AU596" s="39">
        <v>1282.29</v>
      </c>
      <c r="AV596" s="39">
        <v>1251.92</v>
      </c>
      <c r="AW596" s="39">
        <v>1179.6600000000001</v>
      </c>
      <c r="AX596" s="40">
        <v>988.29</v>
      </c>
      <c r="AY596" s="340">
        <v>281.33999999999997</v>
      </c>
      <c r="AZ596" s="175">
        <v>5.9958019999999994</v>
      </c>
      <c r="BA596" s="159">
        <v>3111.23</v>
      </c>
    </row>
    <row r="597" spans="1:53">
      <c r="A597" s="47">
        <v>26</v>
      </c>
      <c r="B597" s="170">
        <f t="shared" si="374"/>
        <v>4385.2258020000008</v>
      </c>
      <c r="C597" s="170">
        <f t="shared" si="375"/>
        <v>4381.9458020000002</v>
      </c>
      <c r="D597" s="170">
        <f t="shared" si="376"/>
        <v>4381.6258020000005</v>
      </c>
      <c r="E597" s="170">
        <f t="shared" si="377"/>
        <v>4383.9058020000002</v>
      </c>
      <c r="F597" s="170">
        <f t="shared" si="378"/>
        <v>4390.1658020000004</v>
      </c>
      <c r="G597" s="170">
        <f t="shared" si="379"/>
        <v>4463.9858020000001</v>
      </c>
      <c r="H597" s="170">
        <f t="shared" si="380"/>
        <v>4770.145802</v>
      </c>
      <c r="I597" s="170">
        <f t="shared" si="381"/>
        <v>4823.275802000001</v>
      </c>
      <c r="J597" s="170">
        <f t="shared" si="382"/>
        <v>4856.0158020000008</v>
      </c>
      <c r="K597" s="170">
        <f t="shared" si="383"/>
        <v>4890.6758020000007</v>
      </c>
      <c r="L597" s="170">
        <f t="shared" si="384"/>
        <v>4866.9958020000004</v>
      </c>
      <c r="M597" s="170">
        <f t="shared" si="385"/>
        <v>4918.0958020000007</v>
      </c>
      <c r="N597" s="170">
        <f t="shared" si="386"/>
        <v>4875.4858020000001</v>
      </c>
      <c r="O597" s="170">
        <f t="shared" si="387"/>
        <v>4825.9058020000002</v>
      </c>
      <c r="P597" s="170">
        <f t="shared" si="388"/>
        <v>4827.0458020000005</v>
      </c>
      <c r="Q597" s="170">
        <f t="shared" si="389"/>
        <v>4863.1558020000002</v>
      </c>
      <c r="R597" s="170">
        <f t="shared" si="390"/>
        <v>4849.9258020000007</v>
      </c>
      <c r="S597" s="170">
        <f t="shared" si="391"/>
        <v>4856.9658020000006</v>
      </c>
      <c r="T597" s="170">
        <f t="shared" si="392"/>
        <v>4895.3758020000005</v>
      </c>
      <c r="U597" s="170">
        <f t="shared" si="393"/>
        <v>5008.3658020000003</v>
      </c>
      <c r="V597" s="170">
        <f t="shared" si="394"/>
        <v>4887.3758020000005</v>
      </c>
      <c r="W597" s="170">
        <f t="shared" si="395"/>
        <v>4841.4258020000007</v>
      </c>
      <c r="X597" s="170">
        <f t="shared" si="396"/>
        <v>4767.2258020000008</v>
      </c>
      <c r="Y597" s="172">
        <f t="shared" si="397"/>
        <v>4633.9158020000004</v>
      </c>
      <c r="Z597" s="37"/>
      <c r="AA597" s="41">
        <v>986.66</v>
      </c>
      <c r="AB597" s="39">
        <v>983.38</v>
      </c>
      <c r="AC597" s="39">
        <v>983.06</v>
      </c>
      <c r="AD597" s="39">
        <v>985.34</v>
      </c>
      <c r="AE597" s="39">
        <v>991.6</v>
      </c>
      <c r="AF597" s="39">
        <v>1065.42</v>
      </c>
      <c r="AG597" s="39">
        <v>1371.58</v>
      </c>
      <c r="AH597" s="39">
        <v>1424.71</v>
      </c>
      <c r="AI597" s="39">
        <v>1457.45</v>
      </c>
      <c r="AJ597" s="39">
        <v>1492.11</v>
      </c>
      <c r="AK597" s="39">
        <v>1468.43</v>
      </c>
      <c r="AL597" s="39">
        <v>1519.53</v>
      </c>
      <c r="AM597" s="39">
        <v>1476.92</v>
      </c>
      <c r="AN597" s="39">
        <v>1427.34</v>
      </c>
      <c r="AO597" s="39">
        <v>1428.48</v>
      </c>
      <c r="AP597" s="39">
        <v>1464.59</v>
      </c>
      <c r="AQ597" s="39">
        <v>1451.36</v>
      </c>
      <c r="AR597" s="39">
        <v>1458.4</v>
      </c>
      <c r="AS597" s="39">
        <v>1496.81</v>
      </c>
      <c r="AT597" s="39">
        <v>1609.8</v>
      </c>
      <c r="AU597" s="39">
        <v>1488.81</v>
      </c>
      <c r="AV597" s="39">
        <v>1442.86</v>
      </c>
      <c r="AW597" s="39">
        <v>1368.66</v>
      </c>
      <c r="AX597" s="40">
        <v>1235.3499999999999</v>
      </c>
      <c r="AY597" s="340">
        <v>281.33999999999997</v>
      </c>
      <c r="AZ597" s="175">
        <v>5.9958019999999994</v>
      </c>
      <c r="BA597" s="159">
        <v>3111.23</v>
      </c>
    </row>
    <row r="598" spans="1:53">
      <c r="A598" s="47">
        <v>27</v>
      </c>
      <c r="B598" s="170">
        <f t="shared" si="374"/>
        <v>4584.5558020000008</v>
      </c>
      <c r="C598" s="170">
        <f t="shared" si="375"/>
        <v>4407.7358020000001</v>
      </c>
      <c r="D598" s="170">
        <f t="shared" si="376"/>
        <v>4378.355802</v>
      </c>
      <c r="E598" s="170">
        <f t="shared" si="377"/>
        <v>4379.3158020000001</v>
      </c>
      <c r="F598" s="170">
        <f t="shared" si="378"/>
        <v>4380.7058020000004</v>
      </c>
      <c r="G598" s="170">
        <f t="shared" si="379"/>
        <v>4383.5458020000005</v>
      </c>
      <c r="H598" s="170">
        <f t="shared" si="380"/>
        <v>4618.5058020000006</v>
      </c>
      <c r="I598" s="170">
        <f t="shared" si="381"/>
        <v>4756.4558020000004</v>
      </c>
      <c r="J598" s="170">
        <f t="shared" si="382"/>
        <v>4923.8058020000008</v>
      </c>
      <c r="K598" s="170">
        <f t="shared" si="383"/>
        <v>4957.2058020000004</v>
      </c>
      <c r="L598" s="170">
        <f t="shared" si="384"/>
        <v>4950.0558020000008</v>
      </c>
      <c r="M598" s="170">
        <f t="shared" si="385"/>
        <v>4945.5658020000001</v>
      </c>
      <c r="N598" s="170">
        <f t="shared" si="386"/>
        <v>4937.0458020000005</v>
      </c>
      <c r="O598" s="170">
        <f t="shared" si="387"/>
        <v>4933.025802000001</v>
      </c>
      <c r="P598" s="170">
        <f t="shared" si="388"/>
        <v>4928.8058020000008</v>
      </c>
      <c r="Q598" s="170">
        <f t="shared" si="389"/>
        <v>4926.5458020000005</v>
      </c>
      <c r="R598" s="170">
        <f t="shared" si="390"/>
        <v>4921.2558020000006</v>
      </c>
      <c r="S598" s="170">
        <f t="shared" si="391"/>
        <v>4904.275802000001</v>
      </c>
      <c r="T598" s="170">
        <f t="shared" si="392"/>
        <v>4892.8658020000003</v>
      </c>
      <c r="U598" s="170">
        <f t="shared" si="393"/>
        <v>4964.9358020000009</v>
      </c>
      <c r="V598" s="170">
        <f t="shared" si="394"/>
        <v>4947.8458020000007</v>
      </c>
      <c r="W598" s="170">
        <f t="shared" si="395"/>
        <v>4878.4458020000011</v>
      </c>
      <c r="X598" s="170">
        <f t="shared" si="396"/>
        <v>4711.0358020000003</v>
      </c>
      <c r="Y598" s="172">
        <f t="shared" si="397"/>
        <v>4537.4458020000011</v>
      </c>
      <c r="Z598" s="37"/>
      <c r="AA598" s="41">
        <v>1185.99</v>
      </c>
      <c r="AB598" s="39">
        <v>1009.1699999999998</v>
      </c>
      <c r="AC598" s="39">
        <v>979.79</v>
      </c>
      <c r="AD598" s="39">
        <v>980.75</v>
      </c>
      <c r="AE598" s="39">
        <v>982.14</v>
      </c>
      <c r="AF598" s="39">
        <v>984.98</v>
      </c>
      <c r="AG598" s="39">
        <v>1219.94</v>
      </c>
      <c r="AH598" s="39">
        <v>1357.89</v>
      </c>
      <c r="AI598" s="39">
        <v>1525.24</v>
      </c>
      <c r="AJ598" s="39">
        <v>1558.64</v>
      </c>
      <c r="AK598" s="39">
        <v>1551.49</v>
      </c>
      <c r="AL598" s="39">
        <v>1547</v>
      </c>
      <c r="AM598" s="39">
        <v>1538.48</v>
      </c>
      <c r="AN598" s="39">
        <v>1534.46</v>
      </c>
      <c r="AO598" s="39">
        <v>1530.24</v>
      </c>
      <c r="AP598" s="39">
        <v>1527.98</v>
      </c>
      <c r="AQ598" s="39">
        <v>1522.69</v>
      </c>
      <c r="AR598" s="39">
        <v>1505.71</v>
      </c>
      <c r="AS598" s="39">
        <v>1494.3</v>
      </c>
      <c r="AT598" s="39">
        <v>1566.37</v>
      </c>
      <c r="AU598" s="39">
        <v>1549.28</v>
      </c>
      <c r="AV598" s="39">
        <v>1479.88</v>
      </c>
      <c r="AW598" s="39">
        <v>1312.47</v>
      </c>
      <c r="AX598" s="40">
        <v>1138.8800000000001</v>
      </c>
      <c r="AY598" s="340">
        <v>281.33999999999997</v>
      </c>
      <c r="AZ598" s="175">
        <v>5.9958019999999994</v>
      </c>
      <c r="BA598" s="159">
        <v>3111.23</v>
      </c>
    </row>
    <row r="599" spans="1:53">
      <c r="A599" s="47">
        <v>28</v>
      </c>
      <c r="B599" s="170">
        <f t="shared" si="374"/>
        <v>4472.0058020000006</v>
      </c>
      <c r="C599" s="170">
        <f t="shared" si="375"/>
        <v>4375.7458019999995</v>
      </c>
      <c r="D599" s="170">
        <f t="shared" si="376"/>
        <v>4373.1258019999996</v>
      </c>
      <c r="E599" s="170">
        <f t="shared" si="377"/>
        <v>4373.7858019999994</v>
      </c>
      <c r="F599" s="170">
        <f t="shared" si="378"/>
        <v>4375.0658020000001</v>
      </c>
      <c r="G599" s="170">
        <f t="shared" si="379"/>
        <v>4378.395802</v>
      </c>
      <c r="H599" s="170">
        <f t="shared" si="380"/>
        <v>4489.6858020000009</v>
      </c>
      <c r="I599" s="170">
        <f t="shared" si="381"/>
        <v>4630.7358020000001</v>
      </c>
      <c r="J599" s="170">
        <f t="shared" si="382"/>
        <v>4814.1658020000004</v>
      </c>
      <c r="K599" s="170">
        <f t="shared" si="383"/>
        <v>4868.4658020000006</v>
      </c>
      <c r="L599" s="170">
        <f t="shared" si="384"/>
        <v>4872.5558020000008</v>
      </c>
      <c r="M599" s="170">
        <f t="shared" si="385"/>
        <v>4877.0958020000007</v>
      </c>
      <c r="N599" s="170">
        <f t="shared" si="386"/>
        <v>4869.1758020000007</v>
      </c>
      <c r="O599" s="170">
        <f t="shared" si="387"/>
        <v>4866.4358020000009</v>
      </c>
      <c r="P599" s="170">
        <f t="shared" si="388"/>
        <v>4865.5158020000008</v>
      </c>
      <c r="Q599" s="170">
        <f t="shared" si="389"/>
        <v>4863.7658020000008</v>
      </c>
      <c r="R599" s="170">
        <f t="shared" si="390"/>
        <v>4874.9358020000009</v>
      </c>
      <c r="S599" s="170">
        <f t="shared" si="391"/>
        <v>4876.1358020000007</v>
      </c>
      <c r="T599" s="170">
        <f t="shared" si="392"/>
        <v>4907.6758020000007</v>
      </c>
      <c r="U599" s="170">
        <f t="shared" si="393"/>
        <v>4964.0358020000003</v>
      </c>
      <c r="V599" s="170">
        <f t="shared" si="394"/>
        <v>4937.7958020000005</v>
      </c>
      <c r="W599" s="170">
        <f t="shared" si="395"/>
        <v>4854.9958020000004</v>
      </c>
      <c r="X599" s="170">
        <f t="shared" si="396"/>
        <v>4721.6958020000011</v>
      </c>
      <c r="Y599" s="172">
        <f t="shared" si="397"/>
        <v>4550.4758020000008</v>
      </c>
      <c r="Z599" s="37"/>
      <c r="AA599" s="41">
        <v>1073.44</v>
      </c>
      <c r="AB599" s="39">
        <v>977.18</v>
      </c>
      <c r="AC599" s="39">
        <v>974.56</v>
      </c>
      <c r="AD599" s="39">
        <v>975.22</v>
      </c>
      <c r="AE599" s="39">
        <v>976.5</v>
      </c>
      <c r="AF599" s="39">
        <v>979.83</v>
      </c>
      <c r="AG599" s="39">
        <v>1091.1199999999999</v>
      </c>
      <c r="AH599" s="39">
        <v>1232.17</v>
      </c>
      <c r="AI599" s="39">
        <v>1415.6</v>
      </c>
      <c r="AJ599" s="39">
        <v>1469.9</v>
      </c>
      <c r="AK599" s="39">
        <v>1473.99</v>
      </c>
      <c r="AL599" s="39">
        <v>1478.53</v>
      </c>
      <c r="AM599" s="39">
        <v>1470.61</v>
      </c>
      <c r="AN599" s="39">
        <v>1467.87</v>
      </c>
      <c r="AO599" s="39">
        <v>1466.95</v>
      </c>
      <c r="AP599" s="39">
        <v>1465.2</v>
      </c>
      <c r="AQ599" s="39">
        <v>1476.37</v>
      </c>
      <c r="AR599" s="39">
        <v>1477.57</v>
      </c>
      <c r="AS599" s="39">
        <v>1509.11</v>
      </c>
      <c r="AT599" s="39">
        <v>1565.47</v>
      </c>
      <c r="AU599" s="39">
        <v>1539.23</v>
      </c>
      <c r="AV599" s="39">
        <v>1456.43</v>
      </c>
      <c r="AW599" s="39">
        <v>1323.13</v>
      </c>
      <c r="AX599" s="40">
        <v>1151.9100000000001</v>
      </c>
      <c r="AY599" s="340">
        <v>281.33999999999997</v>
      </c>
      <c r="AZ599" s="175">
        <v>5.9958019999999994</v>
      </c>
      <c r="BA599" s="159">
        <v>3111.23</v>
      </c>
    </row>
    <row r="600" spans="1:53">
      <c r="A600" s="47">
        <v>29</v>
      </c>
      <c r="B600" s="170">
        <f t="shared" si="374"/>
        <v>4391.5158020000008</v>
      </c>
      <c r="C600" s="170">
        <f t="shared" si="375"/>
        <v>4375.7258019999999</v>
      </c>
      <c r="D600" s="170">
        <f t="shared" si="376"/>
        <v>4373.3758019999996</v>
      </c>
      <c r="E600" s="170">
        <f t="shared" si="377"/>
        <v>4375.4258019999997</v>
      </c>
      <c r="F600" s="170">
        <f t="shared" si="378"/>
        <v>4382.9858020000001</v>
      </c>
      <c r="G600" s="170">
        <f t="shared" si="379"/>
        <v>4389.4658020000006</v>
      </c>
      <c r="H600" s="170">
        <f t="shared" si="380"/>
        <v>4708.5558020000008</v>
      </c>
      <c r="I600" s="170">
        <f t="shared" si="381"/>
        <v>4819.4358020000009</v>
      </c>
      <c r="J600" s="170">
        <f t="shared" si="382"/>
        <v>4865.3658020000003</v>
      </c>
      <c r="K600" s="170">
        <f t="shared" si="383"/>
        <v>4872.3358020000005</v>
      </c>
      <c r="L600" s="170">
        <f t="shared" si="384"/>
        <v>4860.2858020000003</v>
      </c>
      <c r="M600" s="170">
        <f t="shared" si="385"/>
        <v>4870.275802000001</v>
      </c>
      <c r="N600" s="170">
        <f t="shared" si="386"/>
        <v>4859.5458020000005</v>
      </c>
      <c r="O600" s="170">
        <f t="shared" si="387"/>
        <v>4848.7358020000001</v>
      </c>
      <c r="P600" s="170">
        <f t="shared" si="388"/>
        <v>4848.0058020000006</v>
      </c>
      <c r="Q600" s="170">
        <f t="shared" si="389"/>
        <v>4849.1958020000011</v>
      </c>
      <c r="R600" s="170">
        <f t="shared" si="390"/>
        <v>4840.1058020000009</v>
      </c>
      <c r="S600" s="170">
        <f t="shared" si="391"/>
        <v>4827.4758020000008</v>
      </c>
      <c r="T600" s="170">
        <f t="shared" si="392"/>
        <v>4813.6158020000003</v>
      </c>
      <c r="U600" s="170">
        <f t="shared" si="393"/>
        <v>4820.5358020000003</v>
      </c>
      <c r="V600" s="170">
        <f t="shared" si="394"/>
        <v>4772.6858020000009</v>
      </c>
      <c r="W600" s="170">
        <f t="shared" si="395"/>
        <v>4784.9658020000006</v>
      </c>
      <c r="X600" s="170">
        <f t="shared" si="396"/>
        <v>4636.2258020000008</v>
      </c>
      <c r="Y600" s="172">
        <f t="shared" si="397"/>
        <v>4403.2858020000003</v>
      </c>
      <c r="Z600" s="37"/>
      <c r="AA600" s="41">
        <v>992.95</v>
      </c>
      <c r="AB600" s="39">
        <v>977.16</v>
      </c>
      <c r="AC600" s="39">
        <v>974.81</v>
      </c>
      <c r="AD600" s="39">
        <v>976.86</v>
      </c>
      <c r="AE600" s="39">
        <v>984.42</v>
      </c>
      <c r="AF600" s="39">
        <v>990.9</v>
      </c>
      <c r="AG600" s="39">
        <v>1309.99</v>
      </c>
      <c r="AH600" s="39">
        <v>1420.87</v>
      </c>
      <c r="AI600" s="39">
        <v>1466.8</v>
      </c>
      <c r="AJ600" s="39">
        <v>1473.77</v>
      </c>
      <c r="AK600" s="39">
        <v>1461.72</v>
      </c>
      <c r="AL600" s="39">
        <v>1471.71</v>
      </c>
      <c r="AM600" s="39">
        <v>1460.98</v>
      </c>
      <c r="AN600" s="39">
        <v>1450.17</v>
      </c>
      <c r="AO600" s="39">
        <v>1449.44</v>
      </c>
      <c r="AP600" s="39">
        <v>1450.63</v>
      </c>
      <c r="AQ600" s="39">
        <v>1441.54</v>
      </c>
      <c r="AR600" s="39">
        <v>1428.91</v>
      </c>
      <c r="AS600" s="39">
        <v>1415.05</v>
      </c>
      <c r="AT600" s="39">
        <v>1421.97</v>
      </c>
      <c r="AU600" s="39">
        <v>1374.12</v>
      </c>
      <c r="AV600" s="39">
        <v>1386.4</v>
      </c>
      <c r="AW600" s="39">
        <v>1237.6600000000001</v>
      </c>
      <c r="AX600" s="40">
        <v>1004.72</v>
      </c>
      <c r="AY600" s="340">
        <v>281.33999999999997</v>
      </c>
      <c r="AZ600" s="175">
        <v>5.9958019999999994</v>
      </c>
      <c r="BA600" s="159">
        <v>3111.23</v>
      </c>
    </row>
    <row r="601" spans="1:53">
      <c r="A601" s="47">
        <v>30</v>
      </c>
      <c r="B601" s="170">
        <f t="shared" si="374"/>
        <v>4373.0358019999994</v>
      </c>
      <c r="C601" s="170">
        <f t="shared" si="375"/>
        <v>4369.935802</v>
      </c>
      <c r="D601" s="170">
        <f t="shared" si="376"/>
        <v>4369.2858019999994</v>
      </c>
      <c r="E601" s="170">
        <f t="shared" si="377"/>
        <v>4371.0458019999996</v>
      </c>
      <c r="F601" s="170">
        <f t="shared" si="378"/>
        <v>4379.2258019999999</v>
      </c>
      <c r="G601" s="170">
        <f t="shared" si="379"/>
        <v>4503.7158020000006</v>
      </c>
      <c r="H601" s="170">
        <f t="shared" si="380"/>
        <v>4731.7858020000003</v>
      </c>
      <c r="I601" s="170">
        <f t="shared" si="381"/>
        <v>4847.0958020000007</v>
      </c>
      <c r="J601" s="170">
        <f t="shared" si="382"/>
        <v>4911.5158020000008</v>
      </c>
      <c r="K601" s="170">
        <f t="shared" si="383"/>
        <v>4913.5358020000003</v>
      </c>
      <c r="L601" s="170">
        <f t="shared" si="384"/>
        <v>4908.1158020000003</v>
      </c>
      <c r="M601" s="170">
        <f t="shared" si="385"/>
        <v>4910.4758020000008</v>
      </c>
      <c r="N601" s="170">
        <f t="shared" si="386"/>
        <v>4913.7058020000004</v>
      </c>
      <c r="O601" s="170">
        <f t="shared" si="387"/>
        <v>4941.6658020000004</v>
      </c>
      <c r="P601" s="170">
        <f t="shared" si="388"/>
        <v>4937.4858020000001</v>
      </c>
      <c r="Q601" s="170">
        <f t="shared" si="389"/>
        <v>4922.9758020000008</v>
      </c>
      <c r="R601" s="170">
        <f t="shared" si="390"/>
        <v>4916.9058020000002</v>
      </c>
      <c r="S601" s="170">
        <f t="shared" si="391"/>
        <v>4906.0758020000003</v>
      </c>
      <c r="T601" s="170">
        <f t="shared" si="392"/>
        <v>4927.4258020000007</v>
      </c>
      <c r="U601" s="170">
        <f t="shared" si="393"/>
        <v>4913.0658020000001</v>
      </c>
      <c r="V601" s="170">
        <f t="shared" si="394"/>
        <v>4870.6258020000005</v>
      </c>
      <c r="W601" s="170">
        <f t="shared" si="395"/>
        <v>4796.1158020000003</v>
      </c>
      <c r="X601" s="170">
        <f t="shared" si="396"/>
        <v>4728.9358020000009</v>
      </c>
      <c r="Y601" s="172">
        <f t="shared" si="397"/>
        <v>4542.4558020000004</v>
      </c>
      <c r="Z601" s="37"/>
      <c r="AA601" s="41">
        <v>974.47</v>
      </c>
      <c r="AB601" s="39">
        <v>971.37</v>
      </c>
      <c r="AC601" s="39">
        <v>970.72</v>
      </c>
      <c r="AD601" s="39">
        <v>972.48</v>
      </c>
      <c r="AE601" s="39">
        <v>980.66</v>
      </c>
      <c r="AF601" s="39">
        <v>1105.1500000000001</v>
      </c>
      <c r="AG601" s="39">
        <v>1333.22</v>
      </c>
      <c r="AH601" s="39">
        <v>1448.53</v>
      </c>
      <c r="AI601" s="39">
        <v>1512.95</v>
      </c>
      <c r="AJ601" s="39">
        <v>1514.97</v>
      </c>
      <c r="AK601" s="39">
        <v>1509.55</v>
      </c>
      <c r="AL601" s="39">
        <v>1511.91</v>
      </c>
      <c r="AM601" s="39">
        <v>1515.14</v>
      </c>
      <c r="AN601" s="39">
        <v>1543.1</v>
      </c>
      <c r="AO601" s="39">
        <v>1538.92</v>
      </c>
      <c r="AP601" s="39">
        <v>1524.41</v>
      </c>
      <c r="AQ601" s="39">
        <v>1518.34</v>
      </c>
      <c r="AR601" s="39">
        <v>1507.51</v>
      </c>
      <c r="AS601" s="39">
        <v>1528.86</v>
      </c>
      <c r="AT601" s="39">
        <v>1514.5</v>
      </c>
      <c r="AU601" s="39">
        <v>1472.06</v>
      </c>
      <c r="AV601" s="39">
        <v>1397.55</v>
      </c>
      <c r="AW601" s="39">
        <v>1330.37</v>
      </c>
      <c r="AX601" s="40">
        <v>1143.8900000000001</v>
      </c>
      <c r="AY601" s="340">
        <v>281.33999999999997</v>
      </c>
      <c r="AZ601" s="175">
        <v>5.9958019999999994</v>
      </c>
      <c r="BA601" s="159">
        <v>3111.23</v>
      </c>
    </row>
    <row r="602" spans="1:53" ht="13.5" thickBot="1">
      <c r="A602" s="154">
        <v>31</v>
      </c>
      <c r="B602" s="170">
        <f t="shared" si="374"/>
        <v>4384.5658020000001</v>
      </c>
      <c r="C602" s="170">
        <f t="shared" si="375"/>
        <v>4337.2158019999997</v>
      </c>
      <c r="D602" s="170">
        <f t="shared" si="376"/>
        <v>4321.0958019999998</v>
      </c>
      <c r="E602" s="170">
        <f t="shared" si="377"/>
        <v>4327.6758019999997</v>
      </c>
      <c r="F602" s="170">
        <f t="shared" si="378"/>
        <v>4354.3658019999993</v>
      </c>
      <c r="G602" s="170">
        <f t="shared" si="379"/>
        <v>4433.8558020000009</v>
      </c>
      <c r="H602" s="170">
        <f t="shared" si="380"/>
        <v>4735.145802</v>
      </c>
      <c r="I602" s="170">
        <f t="shared" si="381"/>
        <v>4863.6658020000004</v>
      </c>
      <c r="J602" s="170">
        <f t="shared" si="382"/>
        <v>4979.3058020000008</v>
      </c>
      <c r="K602" s="170">
        <f t="shared" si="383"/>
        <v>4987.7158020000006</v>
      </c>
      <c r="L602" s="170">
        <f t="shared" si="384"/>
        <v>4994.0958020000007</v>
      </c>
      <c r="M602" s="170">
        <f t="shared" si="385"/>
        <v>5001.025802000001</v>
      </c>
      <c r="N602" s="170">
        <f t="shared" si="386"/>
        <v>5013.025802000001</v>
      </c>
      <c r="O602" s="170">
        <f t="shared" si="387"/>
        <v>5025.3358020000005</v>
      </c>
      <c r="P602" s="170">
        <f t="shared" si="388"/>
        <v>5046.7458020000004</v>
      </c>
      <c r="Q602" s="170">
        <f t="shared" si="389"/>
        <v>5052.3858020000007</v>
      </c>
      <c r="R602" s="170">
        <f t="shared" si="390"/>
        <v>5049.8158020000001</v>
      </c>
      <c r="S602" s="170">
        <f t="shared" si="391"/>
        <v>5041.6158020000003</v>
      </c>
      <c r="T602" s="170">
        <f t="shared" si="392"/>
        <v>5034.7158020000006</v>
      </c>
      <c r="U602" s="170">
        <f t="shared" si="393"/>
        <v>5024.7558020000006</v>
      </c>
      <c r="V602" s="170">
        <f t="shared" si="394"/>
        <v>4997.5358020000003</v>
      </c>
      <c r="W602" s="170">
        <f t="shared" si="395"/>
        <v>4982.8658020000003</v>
      </c>
      <c r="X602" s="170">
        <f t="shared" si="396"/>
        <v>4836.5958020000007</v>
      </c>
      <c r="Y602" s="172">
        <f t="shared" si="397"/>
        <v>4665.5058020000006</v>
      </c>
      <c r="Z602" s="37"/>
      <c r="AA602" s="72">
        <v>986</v>
      </c>
      <c r="AB602" s="73">
        <v>938.65</v>
      </c>
      <c r="AC602" s="73">
        <v>922.53</v>
      </c>
      <c r="AD602" s="73">
        <v>929.11</v>
      </c>
      <c r="AE602" s="73">
        <v>955.8</v>
      </c>
      <c r="AF602" s="73">
        <v>1035.29</v>
      </c>
      <c r="AG602" s="73">
        <v>1336.58</v>
      </c>
      <c r="AH602" s="73">
        <v>1465.1</v>
      </c>
      <c r="AI602" s="73">
        <v>1580.74</v>
      </c>
      <c r="AJ602" s="73">
        <v>1589.15</v>
      </c>
      <c r="AK602" s="73">
        <v>1595.53</v>
      </c>
      <c r="AL602" s="73">
        <v>1602.46</v>
      </c>
      <c r="AM602" s="73">
        <v>1614.46</v>
      </c>
      <c r="AN602" s="73">
        <v>1626.77</v>
      </c>
      <c r="AO602" s="73">
        <v>1648.18</v>
      </c>
      <c r="AP602" s="73">
        <v>1653.82</v>
      </c>
      <c r="AQ602" s="73">
        <v>1651.25</v>
      </c>
      <c r="AR602" s="73">
        <v>1643.05</v>
      </c>
      <c r="AS602" s="73">
        <v>1636.15</v>
      </c>
      <c r="AT602" s="73">
        <v>1626.19</v>
      </c>
      <c r="AU602" s="73">
        <v>1598.97</v>
      </c>
      <c r="AV602" s="73">
        <v>1584.3</v>
      </c>
      <c r="AW602" s="73">
        <v>1438.03</v>
      </c>
      <c r="AX602" s="130">
        <v>1266.94</v>
      </c>
      <c r="AY602" s="341">
        <v>281.33999999999997</v>
      </c>
      <c r="AZ602" s="176">
        <v>5.9958019999999994</v>
      </c>
      <c r="BA602" s="160">
        <v>3111.23</v>
      </c>
    </row>
    <row r="603" spans="1:53" ht="13.5" thickBot="1">
      <c r="AA603" s="165">
        <f>SUM(AA572:AX602)</f>
        <v>1039281.120000001</v>
      </c>
      <c r="AZ603" s="19"/>
    </row>
    <row r="604" spans="1:53" ht="39" customHeight="1" thickBot="1">
      <c r="A604" s="440" t="s">
        <v>2</v>
      </c>
      <c r="B604" s="442" t="s">
        <v>141</v>
      </c>
      <c r="C604" s="442"/>
      <c r="D604" s="442"/>
      <c r="E604" s="442"/>
      <c r="F604" s="442"/>
      <c r="G604" s="442"/>
      <c r="H604" s="442"/>
      <c r="I604" s="442"/>
      <c r="J604" s="442"/>
      <c r="K604" s="442"/>
      <c r="L604" s="442"/>
      <c r="M604" s="442"/>
      <c r="N604" s="442"/>
      <c r="O604" s="442"/>
      <c r="P604" s="442"/>
      <c r="Q604" s="442"/>
      <c r="R604" s="442"/>
      <c r="S604" s="442"/>
      <c r="T604" s="442"/>
      <c r="U604" s="442"/>
      <c r="V604" s="442"/>
      <c r="W604" s="442"/>
      <c r="X604" s="442"/>
      <c r="Y604" s="443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1"/>
      <c r="B605" s="433" t="s">
        <v>3</v>
      </c>
      <c r="C605" s="433"/>
      <c r="D605" s="433"/>
      <c r="E605" s="433"/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  <c r="P605" s="433"/>
      <c r="Q605" s="433"/>
      <c r="R605" s="433"/>
      <c r="S605" s="433"/>
      <c r="T605" s="433"/>
      <c r="U605" s="433"/>
      <c r="V605" s="433"/>
      <c r="W605" s="433"/>
      <c r="X605" s="433"/>
      <c r="Y605" s="434"/>
      <c r="AA605" s="455" t="s">
        <v>88</v>
      </c>
      <c r="AB605" s="456"/>
      <c r="AC605" s="456"/>
      <c r="AD605" s="456"/>
      <c r="AE605" s="456"/>
      <c r="AF605" s="456"/>
      <c r="AG605" s="456"/>
      <c r="AH605" s="456"/>
      <c r="AI605" s="456"/>
      <c r="AJ605" s="456"/>
      <c r="AK605" s="456"/>
      <c r="AL605" s="456"/>
      <c r="AM605" s="456"/>
      <c r="AN605" s="456"/>
      <c r="AO605" s="456"/>
      <c r="AP605" s="456"/>
      <c r="AQ605" s="456"/>
      <c r="AR605" s="456"/>
      <c r="AS605" s="456"/>
      <c r="AT605" s="456"/>
      <c r="AU605" s="456"/>
      <c r="AV605" s="456"/>
      <c r="AW605" s="456"/>
      <c r="AX605" s="457"/>
      <c r="AY605" s="465" t="s">
        <v>150</v>
      </c>
      <c r="AZ605" s="450" t="s">
        <v>199</v>
      </c>
      <c r="BA605" s="319" t="s">
        <v>148</v>
      </c>
    </row>
    <row r="606" spans="1:53" ht="42" customHeight="1">
      <c r="A606" s="441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71"/>
      <c r="AZ606" s="451"/>
      <c r="BA606" s="177" t="s">
        <v>32</v>
      </c>
    </row>
    <row r="607" spans="1:53" s="173" customFormat="1" ht="16.149999999999999" customHeight="1">
      <c r="A607" s="447" t="s">
        <v>207</v>
      </c>
      <c r="B607" s="448"/>
      <c r="C607" s="448"/>
      <c r="D607" s="448"/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  <c r="U607" s="448"/>
      <c r="V607" s="448"/>
      <c r="W607" s="448"/>
      <c r="X607" s="448"/>
      <c r="Y607" s="449"/>
      <c r="AA607" s="452">
        <v>2</v>
      </c>
      <c r="AB607" s="453"/>
      <c r="AC607" s="453"/>
      <c r="AD607" s="453"/>
      <c r="AE607" s="453"/>
      <c r="AF607" s="453"/>
      <c r="AG607" s="453"/>
      <c r="AH607" s="453"/>
      <c r="AI607" s="453"/>
      <c r="AJ607" s="453"/>
      <c r="AK607" s="453"/>
      <c r="AL607" s="453"/>
      <c r="AM607" s="453"/>
      <c r="AN607" s="453"/>
      <c r="AO607" s="453"/>
      <c r="AP607" s="453"/>
      <c r="AQ607" s="453"/>
      <c r="AR607" s="453"/>
      <c r="AS607" s="453"/>
      <c r="AT607" s="453"/>
      <c r="AU607" s="453"/>
      <c r="AV607" s="453"/>
      <c r="AW607" s="453"/>
      <c r="AX607" s="454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5115.8458020000007</v>
      </c>
      <c r="C608" s="170">
        <f t="shared" si="398"/>
        <v>5054.3758020000005</v>
      </c>
      <c r="D608" s="170">
        <f t="shared" si="398"/>
        <v>5023.0158020000008</v>
      </c>
      <c r="E608" s="170">
        <f t="shared" si="398"/>
        <v>4940.4258020000007</v>
      </c>
      <c r="F608" s="170">
        <f t="shared" si="398"/>
        <v>4937.0858020000005</v>
      </c>
      <c r="G608" s="170">
        <f t="shared" si="398"/>
        <v>5035.0458020000005</v>
      </c>
      <c r="H608" s="170">
        <f t="shared" si="398"/>
        <v>5095.895802</v>
      </c>
      <c r="I608" s="170">
        <f t="shared" si="398"/>
        <v>5194.8658020000003</v>
      </c>
      <c r="J608" s="170">
        <f t="shared" si="398"/>
        <v>5357.1858020000009</v>
      </c>
      <c r="K608" s="170">
        <f t="shared" si="398"/>
        <v>5469.2258019999999</v>
      </c>
      <c r="L608" s="170">
        <f t="shared" si="398"/>
        <v>5462.645802</v>
      </c>
      <c r="M608" s="170">
        <f t="shared" si="398"/>
        <v>5440.5158020000008</v>
      </c>
      <c r="N608" s="170">
        <f t="shared" si="398"/>
        <v>5413.8758020000005</v>
      </c>
      <c r="O608" s="170">
        <f t="shared" si="398"/>
        <v>5406.6358019999998</v>
      </c>
      <c r="P608" s="170">
        <f t="shared" si="398"/>
        <v>5370.3758020000005</v>
      </c>
      <c r="Q608" s="170">
        <f t="shared" si="398"/>
        <v>5352.0558019999999</v>
      </c>
      <c r="R608" s="170">
        <f t="shared" si="398"/>
        <v>5358.6558020000002</v>
      </c>
      <c r="S608" s="170">
        <f t="shared" si="398"/>
        <v>5369.8858019999998</v>
      </c>
      <c r="T608" s="170">
        <f t="shared" si="398"/>
        <v>5455.7758020000001</v>
      </c>
      <c r="U608" s="170">
        <f t="shared" si="398"/>
        <v>5466.7458020000004</v>
      </c>
      <c r="V608" s="170">
        <f t="shared" si="398"/>
        <v>5402.9958020000004</v>
      </c>
      <c r="W608" s="170">
        <f t="shared" si="398"/>
        <v>5325.5158020000008</v>
      </c>
      <c r="X608" s="170">
        <f t="shared" si="398"/>
        <v>5219.4258020000007</v>
      </c>
      <c r="Y608" s="172">
        <f t="shared" si="398"/>
        <v>5130.5558019999999</v>
      </c>
      <c r="Z608" s="37"/>
      <c r="AA608" s="41">
        <v>1494.79</v>
      </c>
      <c r="AB608" s="39">
        <v>1433.32</v>
      </c>
      <c r="AC608" s="39">
        <v>1401.96</v>
      </c>
      <c r="AD608" s="39">
        <v>1319.37</v>
      </c>
      <c r="AE608" s="39">
        <v>1316.03</v>
      </c>
      <c r="AF608" s="39">
        <v>1413.99</v>
      </c>
      <c r="AG608" s="39">
        <v>1474.84</v>
      </c>
      <c r="AH608" s="39">
        <v>1573.81</v>
      </c>
      <c r="AI608" s="39">
        <v>1736.13</v>
      </c>
      <c r="AJ608" s="39">
        <v>1848.17</v>
      </c>
      <c r="AK608" s="39">
        <v>1841.59</v>
      </c>
      <c r="AL608" s="39">
        <v>1819.46</v>
      </c>
      <c r="AM608" s="39">
        <v>1792.82</v>
      </c>
      <c r="AN608" s="39">
        <v>1785.58</v>
      </c>
      <c r="AO608" s="39">
        <v>1749.32</v>
      </c>
      <c r="AP608" s="39">
        <v>1731</v>
      </c>
      <c r="AQ608" s="39">
        <v>1737.6</v>
      </c>
      <c r="AR608" s="39">
        <v>1748.83</v>
      </c>
      <c r="AS608" s="39">
        <v>1834.72</v>
      </c>
      <c r="AT608" s="39">
        <v>1845.69</v>
      </c>
      <c r="AU608" s="39">
        <v>1781.94</v>
      </c>
      <c r="AV608" s="39">
        <v>1704.46</v>
      </c>
      <c r="AW608" s="39">
        <v>1598.37</v>
      </c>
      <c r="AX608" s="40">
        <v>1509.5</v>
      </c>
      <c r="AY608" s="339">
        <v>281.33999999999997</v>
      </c>
      <c r="AZ608" s="175">
        <v>5.9958019999999994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4899.1258020000005</v>
      </c>
      <c r="C609" s="170">
        <f t="shared" ref="C609:C638" si="400">AB609+$BA609+$AZ609+$AY609</f>
        <v>4791.4758019999999</v>
      </c>
      <c r="D609" s="170">
        <f t="shared" ref="D609:D638" si="401">AC609+$BA609+$AZ609+$AY609</f>
        <v>4747.5758020000003</v>
      </c>
      <c r="E609" s="170">
        <f t="shared" ref="E609:E638" si="402">AD609+$BA609+$AZ609+$AY609</f>
        <v>4768.4358020000009</v>
      </c>
      <c r="F609" s="170">
        <f t="shared" ref="F609:F638" si="403">AE609+$BA609+$AZ609+$AY609</f>
        <v>4824.5758020000003</v>
      </c>
      <c r="G609" s="170">
        <f t="shared" ref="G609:G638" si="404">AF609+$BA609+$AZ609+$AY609</f>
        <v>5067.7958020000005</v>
      </c>
      <c r="H609" s="170">
        <f t="shared" ref="H609:H638" si="405">AG609+$BA609+$AZ609+$AY609</f>
        <v>5065.4258020000007</v>
      </c>
      <c r="I609" s="170">
        <f t="shared" ref="I609:I638" si="406">AH609+$BA609+$AZ609+$AY609</f>
        <v>5102.8158020000001</v>
      </c>
      <c r="J609" s="170">
        <f t="shared" ref="J609:J638" si="407">AI609+$BA609+$AZ609+$AY609</f>
        <v>5177.0958020000007</v>
      </c>
      <c r="K609" s="170">
        <f t="shared" ref="K609:K638" si="408">AJ609+$BA609+$AZ609+$AY609</f>
        <v>5163.9158020000004</v>
      </c>
      <c r="L609" s="170">
        <f t="shared" ref="L609:L638" si="409">AK609+$BA609+$AZ609+$AY609</f>
        <v>5137.1958020000002</v>
      </c>
      <c r="M609" s="170">
        <f t="shared" ref="M609:M638" si="410">AL609+$BA609+$AZ609+$AY609</f>
        <v>5146.5558019999999</v>
      </c>
      <c r="N609" s="170">
        <f t="shared" ref="N609:N638" si="411">AM609+$BA609+$AZ609+$AY609</f>
        <v>5152.395802</v>
      </c>
      <c r="O609" s="170">
        <f t="shared" ref="O609:O638" si="412">AN609+$BA609+$AZ609+$AY609</f>
        <v>5151.4958020000004</v>
      </c>
      <c r="P609" s="170">
        <f t="shared" ref="P609:P638" si="413">AO609+$BA609+$AZ609+$AY609</f>
        <v>5121.0358020000003</v>
      </c>
      <c r="Q609" s="170">
        <f t="shared" ref="Q609:Q638" si="414">AP609+$BA609+$AZ609+$AY609</f>
        <v>5100.4458020000002</v>
      </c>
      <c r="R609" s="170">
        <f t="shared" ref="R609:R638" si="415">AQ609+$BA609+$AZ609+$AY609</f>
        <v>5097.9258020000007</v>
      </c>
      <c r="S609" s="170">
        <f t="shared" ref="S609:S638" si="416">AR609+$BA609+$AZ609+$AY609</f>
        <v>5101.7958020000005</v>
      </c>
      <c r="T609" s="170">
        <f t="shared" ref="T609:T638" si="417">AS609+$BA609+$AZ609+$AY609</f>
        <v>5117.4758019999999</v>
      </c>
      <c r="U609" s="170">
        <f t="shared" ref="U609:U638" si="418">AT609+$BA609+$AZ609+$AY609</f>
        <v>5104.6958020000002</v>
      </c>
      <c r="V609" s="170">
        <f t="shared" ref="V609:V638" si="419">AU609+$BA609+$AZ609+$AY609</f>
        <v>5090.9358020000009</v>
      </c>
      <c r="W609" s="170">
        <f t="shared" ref="W609:W638" si="420">AV609+$BA609+$AZ609+$AY609</f>
        <v>5056.8358020000005</v>
      </c>
      <c r="X609" s="170">
        <f t="shared" ref="X609:X638" si="421">AW609+$BA609+$AZ609+$AY609</f>
        <v>5060.1158020000003</v>
      </c>
      <c r="Y609" s="172">
        <f t="shared" ref="Y609:Y638" si="422">AX609+$BA609+$AZ609+$AY609</f>
        <v>5068.6258020000005</v>
      </c>
      <c r="Z609" s="37"/>
      <c r="AA609" s="38">
        <v>1278.07</v>
      </c>
      <c r="AB609" s="39">
        <v>1170.42</v>
      </c>
      <c r="AC609" s="39">
        <v>1126.52</v>
      </c>
      <c r="AD609" s="39">
        <v>1147.3800000000001</v>
      </c>
      <c r="AE609" s="39">
        <v>1203.52</v>
      </c>
      <c r="AF609" s="39">
        <v>1446.74</v>
      </c>
      <c r="AG609" s="39">
        <v>1444.37</v>
      </c>
      <c r="AH609" s="39">
        <v>1481.76</v>
      </c>
      <c r="AI609" s="39">
        <v>1556.04</v>
      </c>
      <c r="AJ609" s="39">
        <v>1542.86</v>
      </c>
      <c r="AK609" s="39">
        <v>1516.14</v>
      </c>
      <c r="AL609" s="39">
        <v>1525.5</v>
      </c>
      <c r="AM609" s="39">
        <v>1531.34</v>
      </c>
      <c r="AN609" s="39">
        <v>1530.44</v>
      </c>
      <c r="AO609" s="39">
        <v>1499.98</v>
      </c>
      <c r="AP609" s="39">
        <v>1479.39</v>
      </c>
      <c r="AQ609" s="39">
        <v>1476.87</v>
      </c>
      <c r="AR609" s="39">
        <v>1480.74</v>
      </c>
      <c r="AS609" s="39">
        <v>1496.42</v>
      </c>
      <c r="AT609" s="39">
        <v>1483.64</v>
      </c>
      <c r="AU609" s="39">
        <v>1469.88</v>
      </c>
      <c r="AV609" s="39">
        <v>1435.78</v>
      </c>
      <c r="AW609" s="39">
        <v>1439.06</v>
      </c>
      <c r="AX609" s="40">
        <v>1447.57</v>
      </c>
      <c r="AY609" s="340">
        <v>281.33999999999997</v>
      </c>
      <c r="AZ609" s="175">
        <v>5.9958019999999994</v>
      </c>
      <c r="BA609" s="159">
        <v>3333.72</v>
      </c>
    </row>
    <row r="610" spans="1:53">
      <c r="A610" s="47">
        <v>3</v>
      </c>
      <c r="B610" s="170">
        <f t="shared" si="399"/>
        <v>5070.1958020000002</v>
      </c>
      <c r="C610" s="170">
        <f t="shared" si="400"/>
        <v>5073.3758020000005</v>
      </c>
      <c r="D610" s="170">
        <f t="shared" si="401"/>
        <v>5072.0658020000001</v>
      </c>
      <c r="E610" s="170">
        <f t="shared" si="402"/>
        <v>5071.4258020000007</v>
      </c>
      <c r="F610" s="170">
        <f t="shared" si="403"/>
        <v>5070.9658020000006</v>
      </c>
      <c r="G610" s="170">
        <f t="shared" si="404"/>
        <v>5068.6358019999998</v>
      </c>
      <c r="H610" s="170">
        <f t="shared" si="405"/>
        <v>5065.8258020000003</v>
      </c>
      <c r="I610" s="170">
        <f t="shared" si="406"/>
        <v>5062.105802</v>
      </c>
      <c r="J610" s="170">
        <f t="shared" si="407"/>
        <v>5058.9158020000004</v>
      </c>
      <c r="K610" s="170">
        <f t="shared" si="408"/>
        <v>5076.8758020000005</v>
      </c>
      <c r="L610" s="170">
        <f t="shared" si="409"/>
        <v>5073.0258020000001</v>
      </c>
      <c r="M610" s="170">
        <f t="shared" si="410"/>
        <v>5057.4958020000004</v>
      </c>
      <c r="N610" s="170">
        <f t="shared" si="411"/>
        <v>5057.605802</v>
      </c>
      <c r="O610" s="170">
        <f t="shared" si="412"/>
        <v>5057.3458020000007</v>
      </c>
      <c r="P610" s="170">
        <f t="shared" si="413"/>
        <v>5057.5658020000001</v>
      </c>
      <c r="Q610" s="170">
        <f t="shared" si="414"/>
        <v>5057.7958020000005</v>
      </c>
      <c r="R610" s="170">
        <f t="shared" si="415"/>
        <v>5082.3658020000003</v>
      </c>
      <c r="S610" s="170">
        <f t="shared" si="416"/>
        <v>5088.2058020000004</v>
      </c>
      <c r="T610" s="170">
        <f t="shared" si="417"/>
        <v>5066.1258020000005</v>
      </c>
      <c r="U610" s="170">
        <f t="shared" si="418"/>
        <v>5061.0558019999999</v>
      </c>
      <c r="V610" s="170">
        <f t="shared" si="419"/>
        <v>5055.9758019999999</v>
      </c>
      <c r="W610" s="170">
        <f t="shared" si="420"/>
        <v>5056.0658020000001</v>
      </c>
      <c r="X610" s="170">
        <f t="shared" si="421"/>
        <v>5061.9458020000002</v>
      </c>
      <c r="Y610" s="172">
        <f t="shared" si="422"/>
        <v>5068.5958020000007</v>
      </c>
      <c r="Z610" s="37"/>
      <c r="AA610" s="38">
        <v>1449.14</v>
      </c>
      <c r="AB610" s="39">
        <v>1452.32</v>
      </c>
      <c r="AC610" s="39">
        <v>1451.01</v>
      </c>
      <c r="AD610" s="39">
        <v>1450.37</v>
      </c>
      <c r="AE610" s="39">
        <v>1449.91</v>
      </c>
      <c r="AF610" s="39">
        <v>1447.58</v>
      </c>
      <c r="AG610" s="39">
        <v>1444.77</v>
      </c>
      <c r="AH610" s="39">
        <v>1441.05</v>
      </c>
      <c r="AI610" s="39">
        <v>1437.86</v>
      </c>
      <c r="AJ610" s="39">
        <v>1455.82</v>
      </c>
      <c r="AK610" s="39">
        <v>1451.97</v>
      </c>
      <c r="AL610" s="39">
        <v>1436.44</v>
      </c>
      <c r="AM610" s="39">
        <v>1436.55</v>
      </c>
      <c r="AN610" s="39">
        <v>1436.29</v>
      </c>
      <c r="AO610" s="39">
        <v>1436.51</v>
      </c>
      <c r="AP610" s="39">
        <v>1436.74</v>
      </c>
      <c r="AQ610" s="39">
        <v>1461.31</v>
      </c>
      <c r="AR610" s="39">
        <v>1467.15</v>
      </c>
      <c r="AS610" s="39">
        <v>1445.07</v>
      </c>
      <c r="AT610" s="39">
        <v>1440</v>
      </c>
      <c r="AU610" s="39">
        <v>1434.92</v>
      </c>
      <c r="AV610" s="39">
        <v>1435.01</v>
      </c>
      <c r="AW610" s="39">
        <v>1440.89</v>
      </c>
      <c r="AX610" s="40">
        <v>1447.54</v>
      </c>
      <c r="AY610" s="340">
        <v>281.33999999999997</v>
      </c>
      <c r="AZ610" s="175">
        <v>5.9958019999999994</v>
      </c>
      <c r="BA610" s="159">
        <v>3333.72</v>
      </c>
    </row>
    <row r="611" spans="1:53">
      <c r="A611" s="47">
        <v>4</v>
      </c>
      <c r="B611" s="170">
        <f t="shared" si="399"/>
        <v>5072.7858020000003</v>
      </c>
      <c r="C611" s="170">
        <f t="shared" si="400"/>
        <v>5074.3458020000007</v>
      </c>
      <c r="D611" s="170">
        <f t="shared" si="401"/>
        <v>5074.5758020000003</v>
      </c>
      <c r="E611" s="170">
        <f t="shared" si="402"/>
        <v>5074.2058020000004</v>
      </c>
      <c r="F611" s="170">
        <f t="shared" si="403"/>
        <v>5072.6958020000002</v>
      </c>
      <c r="G611" s="170">
        <f t="shared" si="404"/>
        <v>5071.0758020000003</v>
      </c>
      <c r="H611" s="170">
        <f t="shared" si="405"/>
        <v>5068.5958020000007</v>
      </c>
      <c r="I611" s="170">
        <f t="shared" si="406"/>
        <v>5064.0658020000001</v>
      </c>
      <c r="J611" s="170">
        <f t="shared" si="407"/>
        <v>5062.7858020000003</v>
      </c>
      <c r="K611" s="170">
        <f t="shared" si="408"/>
        <v>5060.3858019999998</v>
      </c>
      <c r="L611" s="170">
        <f t="shared" si="409"/>
        <v>5059.6358019999998</v>
      </c>
      <c r="M611" s="170">
        <f t="shared" si="410"/>
        <v>5058.5758020000003</v>
      </c>
      <c r="N611" s="170">
        <f t="shared" si="411"/>
        <v>5059.0258020000001</v>
      </c>
      <c r="O611" s="170">
        <f t="shared" si="412"/>
        <v>5058.7258019999999</v>
      </c>
      <c r="P611" s="170">
        <f t="shared" si="413"/>
        <v>5059.2458020000004</v>
      </c>
      <c r="Q611" s="170">
        <f t="shared" si="414"/>
        <v>5060.0258020000001</v>
      </c>
      <c r="R611" s="170">
        <f t="shared" si="415"/>
        <v>5060.7858020000003</v>
      </c>
      <c r="S611" s="170">
        <f t="shared" si="416"/>
        <v>5062.645802</v>
      </c>
      <c r="T611" s="170">
        <f t="shared" si="417"/>
        <v>5063.5458020000005</v>
      </c>
      <c r="U611" s="170">
        <f t="shared" si="418"/>
        <v>5062.0058020000006</v>
      </c>
      <c r="V611" s="170">
        <f t="shared" si="419"/>
        <v>5059.355802</v>
      </c>
      <c r="W611" s="170">
        <f t="shared" si="420"/>
        <v>5057.4958020000004</v>
      </c>
      <c r="X611" s="170">
        <f t="shared" si="421"/>
        <v>5063.9058020000002</v>
      </c>
      <c r="Y611" s="172">
        <f t="shared" si="422"/>
        <v>5068.1858020000009</v>
      </c>
      <c r="Z611" s="37"/>
      <c r="AA611" s="38">
        <v>1451.73</v>
      </c>
      <c r="AB611" s="39">
        <v>1453.29</v>
      </c>
      <c r="AC611" s="39">
        <v>1453.52</v>
      </c>
      <c r="AD611" s="39">
        <v>1453.15</v>
      </c>
      <c r="AE611" s="39">
        <v>1451.64</v>
      </c>
      <c r="AF611" s="39">
        <v>1450.02</v>
      </c>
      <c r="AG611" s="39">
        <v>1447.54</v>
      </c>
      <c r="AH611" s="39">
        <v>1443.01</v>
      </c>
      <c r="AI611" s="39">
        <v>1441.73</v>
      </c>
      <c r="AJ611" s="39">
        <v>1439.33</v>
      </c>
      <c r="AK611" s="39">
        <v>1438.58</v>
      </c>
      <c r="AL611" s="39">
        <v>1437.52</v>
      </c>
      <c r="AM611" s="39">
        <v>1437.97</v>
      </c>
      <c r="AN611" s="39">
        <v>1437.67</v>
      </c>
      <c r="AO611" s="39">
        <v>1438.19</v>
      </c>
      <c r="AP611" s="39">
        <v>1438.97</v>
      </c>
      <c r="AQ611" s="39">
        <v>1439.73</v>
      </c>
      <c r="AR611" s="39">
        <v>1441.59</v>
      </c>
      <c r="AS611" s="39">
        <v>1442.49</v>
      </c>
      <c r="AT611" s="39">
        <v>1440.95</v>
      </c>
      <c r="AU611" s="39">
        <v>1438.3</v>
      </c>
      <c r="AV611" s="39">
        <v>1436.44</v>
      </c>
      <c r="AW611" s="39">
        <v>1442.85</v>
      </c>
      <c r="AX611" s="40">
        <v>1447.13</v>
      </c>
      <c r="AY611" s="340">
        <v>281.33999999999997</v>
      </c>
      <c r="AZ611" s="175">
        <v>5.9958019999999994</v>
      </c>
      <c r="BA611" s="159">
        <v>3333.72</v>
      </c>
    </row>
    <row r="612" spans="1:53">
      <c r="A612" s="47">
        <v>5</v>
      </c>
      <c r="B612" s="170">
        <f t="shared" si="399"/>
        <v>5065.7558020000006</v>
      </c>
      <c r="C612" s="170">
        <f t="shared" si="400"/>
        <v>5070.0658020000001</v>
      </c>
      <c r="D612" s="170">
        <f t="shared" si="401"/>
        <v>5071.3358020000005</v>
      </c>
      <c r="E612" s="170">
        <f t="shared" si="402"/>
        <v>5071.0458020000005</v>
      </c>
      <c r="F612" s="170">
        <f t="shared" si="403"/>
        <v>5069.7158020000006</v>
      </c>
      <c r="G612" s="170">
        <f t="shared" si="404"/>
        <v>5065.1858020000009</v>
      </c>
      <c r="H612" s="170">
        <f t="shared" si="405"/>
        <v>5065.7258019999999</v>
      </c>
      <c r="I612" s="170">
        <f t="shared" si="406"/>
        <v>5068.7458020000004</v>
      </c>
      <c r="J612" s="170">
        <f t="shared" si="407"/>
        <v>5110.2058020000004</v>
      </c>
      <c r="K612" s="170">
        <f t="shared" si="408"/>
        <v>5100.1758020000007</v>
      </c>
      <c r="L612" s="170">
        <f t="shared" si="409"/>
        <v>5075.1558020000002</v>
      </c>
      <c r="M612" s="170">
        <f t="shared" si="410"/>
        <v>5095.895802</v>
      </c>
      <c r="N612" s="170">
        <f t="shared" si="411"/>
        <v>5086.605802</v>
      </c>
      <c r="O612" s="170">
        <f t="shared" si="412"/>
        <v>5088.4158020000004</v>
      </c>
      <c r="P612" s="170">
        <f t="shared" si="413"/>
        <v>5081.7958020000005</v>
      </c>
      <c r="Q612" s="170">
        <f t="shared" si="414"/>
        <v>5071.8758020000005</v>
      </c>
      <c r="R612" s="170">
        <f t="shared" si="415"/>
        <v>5082.6758020000007</v>
      </c>
      <c r="S612" s="170">
        <f t="shared" si="416"/>
        <v>5090.1358019999998</v>
      </c>
      <c r="T612" s="170">
        <f t="shared" si="417"/>
        <v>5098.6858020000009</v>
      </c>
      <c r="U612" s="170">
        <f t="shared" si="418"/>
        <v>5095.4258020000007</v>
      </c>
      <c r="V612" s="170">
        <f t="shared" si="419"/>
        <v>5071.0058020000006</v>
      </c>
      <c r="W612" s="170">
        <f t="shared" si="420"/>
        <v>5054.6258020000005</v>
      </c>
      <c r="X612" s="170">
        <f t="shared" si="421"/>
        <v>5059.8658020000003</v>
      </c>
      <c r="Y612" s="172">
        <f t="shared" si="422"/>
        <v>5063.7258019999999</v>
      </c>
      <c r="Z612" s="37"/>
      <c r="AA612" s="38">
        <v>1444.7</v>
      </c>
      <c r="AB612" s="39">
        <v>1449.01</v>
      </c>
      <c r="AC612" s="39">
        <v>1450.28</v>
      </c>
      <c r="AD612" s="39">
        <v>1449.99</v>
      </c>
      <c r="AE612" s="39">
        <v>1448.66</v>
      </c>
      <c r="AF612" s="39">
        <v>1444.13</v>
      </c>
      <c r="AG612" s="39">
        <v>1444.67</v>
      </c>
      <c r="AH612" s="39">
        <v>1447.69</v>
      </c>
      <c r="AI612" s="39">
        <v>1489.15</v>
      </c>
      <c r="AJ612" s="39">
        <v>1479.12</v>
      </c>
      <c r="AK612" s="39">
        <v>1454.1</v>
      </c>
      <c r="AL612" s="39">
        <v>1474.84</v>
      </c>
      <c r="AM612" s="39">
        <v>1465.55</v>
      </c>
      <c r="AN612" s="39">
        <v>1467.36</v>
      </c>
      <c r="AO612" s="39">
        <v>1460.74</v>
      </c>
      <c r="AP612" s="39">
        <v>1450.82</v>
      </c>
      <c r="AQ612" s="39">
        <v>1461.62</v>
      </c>
      <c r="AR612" s="39">
        <v>1469.08</v>
      </c>
      <c r="AS612" s="39">
        <v>1477.63</v>
      </c>
      <c r="AT612" s="39">
        <v>1474.37</v>
      </c>
      <c r="AU612" s="39">
        <v>1449.95</v>
      </c>
      <c r="AV612" s="39">
        <v>1433.57</v>
      </c>
      <c r="AW612" s="39">
        <v>1438.81</v>
      </c>
      <c r="AX612" s="40">
        <v>1442.67</v>
      </c>
      <c r="AY612" s="340">
        <v>281.33999999999997</v>
      </c>
      <c r="AZ612" s="175">
        <v>5.9958019999999994</v>
      </c>
      <c r="BA612" s="159">
        <v>3333.72</v>
      </c>
    </row>
    <row r="613" spans="1:53">
      <c r="A613" s="47">
        <v>6</v>
      </c>
      <c r="B613" s="170">
        <f t="shared" si="399"/>
        <v>5064.5058020000006</v>
      </c>
      <c r="C613" s="170">
        <f t="shared" si="400"/>
        <v>5065.7758020000001</v>
      </c>
      <c r="D613" s="170">
        <f t="shared" si="401"/>
        <v>5067.7558020000006</v>
      </c>
      <c r="E613" s="170">
        <f t="shared" si="402"/>
        <v>5071.9158020000004</v>
      </c>
      <c r="F613" s="170">
        <f t="shared" si="403"/>
        <v>5071.7458020000004</v>
      </c>
      <c r="G613" s="170">
        <f t="shared" si="404"/>
        <v>5066.9458020000002</v>
      </c>
      <c r="H613" s="170">
        <f t="shared" si="405"/>
        <v>5066.1258020000005</v>
      </c>
      <c r="I613" s="170">
        <f t="shared" si="406"/>
        <v>5064.6158020000003</v>
      </c>
      <c r="J613" s="170">
        <f t="shared" si="407"/>
        <v>5136.6958020000002</v>
      </c>
      <c r="K613" s="170">
        <f t="shared" si="408"/>
        <v>5178.6958020000002</v>
      </c>
      <c r="L613" s="170">
        <f t="shared" si="409"/>
        <v>5189.2758020000001</v>
      </c>
      <c r="M613" s="170">
        <f t="shared" si="410"/>
        <v>5176.5058020000006</v>
      </c>
      <c r="N613" s="170">
        <f t="shared" si="411"/>
        <v>5151.5558019999999</v>
      </c>
      <c r="O613" s="170">
        <f t="shared" si="412"/>
        <v>5144.1158020000003</v>
      </c>
      <c r="P613" s="170">
        <f t="shared" si="413"/>
        <v>5138.4258020000007</v>
      </c>
      <c r="Q613" s="170">
        <f t="shared" si="414"/>
        <v>5137.2258019999999</v>
      </c>
      <c r="R613" s="170">
        <f t="shared" si="415"/>
        <v>5132.2158020000006</v>
      </c>
      <c r="S613" s="170">
        <f t="shared" si="416"/>
        <v>5130.7758020000001</v>
      </c>
      <c r="T613" s="170">
        <f t="shared" si="417"/>
        <v>5147.1958020000002</v>
      </c>
      <c r="U613" s="170">
        <f t="shared" si="418"/>
        <v>5160.9358020000009</v>
      </c>
      <c r="V613" s="170">
        <f t="shared" si="419"/>
        <v>5130.3658020000003</v>
      </c>
      <c r="W613" s="170">
        <f t="shared" si="420"/>
        <v>5088.145802</v>
      </c>
      <c r="X613" s="170">
        <f t="shared" si="421"/>
        <v>5058.3258020000003</v>
      </c>
      <c r="Y613" s="172">
        <f t="shared" si="422"/>
        <v>5062.3158020000001</v>
      </c>
      <c r="Z613" s="37"/>
      <c r="AA613" s="38">
        <v>1443.45</v>
      </c>
      <c r="AB613" s="39">
        <v>1444.72</v>
      </c>
      <c r="AC613" s="39">
        <v>1446.7</v>
      </c>
      <c r="AD613" s="39">
        <v>1450.86</v>
      </c>
      <c r="AE613" s="39">
        <v>1450.69</v>
      </c>
      <c r="AF613" s="39">
        <v>1445.89</v>
      </c>
      <c r="AG613" s="39">
        <v>1445.07</v>
      </c>
      <c r="AH613" s="39">
        <v>1443.56</v>
      </c>
      <c r="AI613" s="39">
        <v>1515.64</v>
      </c>
      <c r="AJ613" s="39">
        <v>1557.64</v>
      </c>
      <c r="AK613" s="39">
        <v>1568.22</v>
      </c>
      <c r="AL613" s="39">
        <v>1555.45</v>
      </c>
      <c r="AM613" s="39">
        <v>1530.5</v>
      </c>
      <c r="AN613" s="39">
        <v>1523.06</v>
      </c>
      <c r="AO613" s="39">
        <v>1517.37</v>
      </c>
      <c r="AP613" s="39">
        <v>1516.17</v>
      </c>
      <c r="AQ613" s="39">
        <v>1511.16</v>
      </c>
      <c r="AR613" s="39">
        <v>1509.72</v>
      </c>
      <c r="AS613" s="39">
        <v>1526.14</v>
      </c>
      <c r="AT613" s="39">
        <v>1539.88</v>
      </c>
      <c r="AU613" s="39">
        <v>1509.31</v>
      </c>
      <c r="AV613" s="39">
        <v>1467.09</v>
      </c>
      <c r="AW613" s="39">
        <v>1437.27</v>
      </c>
      <c r="AX613" s="40">
        <v>1441.26</v>
      </c>
      <c r="AY613" s="340">
        <v>281.33999999999997</v>
      </c>
      <c r="AZ613" s="175">
        <v>5.9958019999999994</v>
      </c>
      <c r="BA613" s="159">
        <v>3333.72</v>
      </c>
    </row>
    <row r="614" spans="1:53">
      <c r="A614" s="47">
        <v>7</v>
      </c>
      <c r="B614" s="170">
        <f t="shared" si="399"/>
        <v>5066.895802</v>
      </c>
      <c r="C614" s="170">
        <f t="shared" si="400"/>
        <v>5070.4658020000006</v>
      </c>
      <c r="D614" s="170">
        <f t="shared" si="401"/>
        <v>5073.395802</v>
      </c>
      <c r="E614" s="170">
        <f t="shared" si="402"/>
        <v>5074.5758020000003</v>
      </c>
      <c r="F614" s="170">
        <f t="shared" si="403"/>
        <v>5075.0558019999999</v>
      </c>
      <c r="G614" s="170">
        <f t="shared" si="404"/>
        <v>5075.7158020000006</v>
      </c>
      <c r="H614" s="170">
        <f t="shared" si="405"/>
        <v>5071.0458020000005</v>
      </c>
      <c r="I614" s="170">
        <f t="shared" si="406"/>
        <v>5067.4158020000004</v>
      </c>
      <c r="J614" s="170">
        <f t="shared" si="407"/>
        <v>5066.2258019999999</v>
      </c>
      <c r="K614" s="170">
        <f t="shared" si="408"/>
        <v>5063.8658020000003</v>
      </c>
      <c r="L614" s="170">
        <f t="shared" si="409"/>
        <v>5063.105802</v>
      </c>
      <c r="M614" s="170">
        <f t="shared" si="410"/>
        <v>5062.9058020000002</v>
      </c>
      <c r="N614" s="170">
        <f t="shared" si="411"/>
        <v>5063.1558020000002</v>
      </c>
      <c r="O614" s="170">
        <f t="shared" si="412"/>
        <v>5063.395802</v>
      </c>
      <c r="P614" s="170">
        <f t="shared" si="413"/>
        <v>5063.645802</v>
      </c>
      <c r="Q614" s="170">
        <f t="shared" si="414"/>
        <v>5063.9258020000007</v>
      </c>
      <c r="R614" s="170">
        <f t="shared" si="415"/>
        <v>5064.2158020000006</v>
      </c>
      <c r="S614" s="170">
        <f t="shared" si="416"/>
        <v>5064.5858020000005</v>
      </c>
      <c r="T614" s="170">
        <f t="shared" si="417"/>
        <v>5063.5258020000001</v>
      </c>
      <c r="U614" s="170">
        <f t="shared" si="418"/>
        <v>5061.4558020000004</v>
      </c>
      <c r="V614" s="170">
        <f t="shared" si="419"/>
        <v>5060.7458020000004</v>
      </c>
      <c r="W614" s="170">
        <f t="shared" si="420"/>
        <v>5059.895802</v>
      </c>
      <c r="X614" s="170">
        <f t="shared" si="421"/>
        <v>5062.8058019999999</v>
      </c>
      <c r="Y614" s="172">
        <f t="shared" si="422"/>
        <v>5066.2858020000003</v>
      </c>
      <c r="Z614" s="37"/>
      <c r="AA614" s="38">
        <v>1445.84</v>
      </c>
      <c r="AB614" s="39">
        <v>1449.41</v>
      </c>
      <c r="AC614" s="39">
        <v>1452.34</v>
      </c>
      <c r="AD614" s="39">
        <v>1453.52</v>
      </c>
      <c r="AE614" s="39">
        <v>1454</v>
      </c>
      <c r="AF614" s="39">
        <v>1454.66</v>
      </c>
      <c r="AG614" s="39">
        <v>1449.99</v>
      </c>
      <c r="AH614" s="39">
        <v>1446.36</v>
      </c>
      <c r="AI614" s="39">
        <v>1445.17</v>
      </c>
      <c r="AJ614" s="39">
        <v>1442.81</v>
      </c>
      <c r="AK614" s="39">
        <v>1442.05</v>
      </c>
      <c r="AL614" s="39">
        <v>1441.85</v>
      </c>
      <c r="AM614" s="39">
        <v>1442.1</v>
      </c>
      <c r="AN614" s="39">
        <v>1442.34</v>
      </c>
      <c r="AO614" s="39">
        <v>1442.59</v>
      </c>
      <c r="AP614" s="39">
        <v>1442.87</v>
      </c>
      <c r="AQ614" s="39">
        <v>1443.16</v>
      </c>
      <c r="AR614" s="39">
        <v>1443.53</v>
      </c>
      <c r="AS614" s="39">
        <v>1442.47</v>
      </c>
      <c r="AT614" s="39">
        <v>1440.4</v>
      </c>
      <c r="AU614" s="39">
        <v>1439.69</v>
      </c>
      <c r="AV614" s="39">
        <v>1438.84</v>
      </c>
      <c r="AW614" s="39">
        <v>1441.75</v>
      </c>
      <c r="AX614" s="40">
        <v>1445.23</v>
      </c>
      <c r="AY614" s="340">
        <v>281.33999999999997</v>
      </c>
      <c r="AZ614" s="175">
        <v>5.9958019999999994</v>
      </c>
      <c r="BA614" s="159">
        <v>3333.72</v>
      </c>
    </row>
    <row r="615" spans="1:53">
      <c r="A615" s="47">
        <v>8</v>
      </c>
      <c r="B615" s="170">
        <f t="shared" si="399"/>
        <v>5065.1558020000002</v>
      </c>
      <c r="C615" s="170">
        <f t="shared" si="400"/>
        <v>5066.9058020000002</v>
      </c>
      <c r="D615" s="170">
        <f t="shared" si="401"/>
        <v>5070.0958020000007</v>
      </c>
      <c r="E615" s="170">
        <f t="shared" si="402"/>
        <v>5073.5758020000003</v>
      </c>
      <c r="F615" s="170">
        <f t="shared" si="403"/>
        <v>5073.855802</v>
      </c>
      <c r="G615" s="170">
        <f t="shared" si="404"/>
        <v>5073.2458020000004</v>
      </c>
      <c r="H615" s="170">
        <f t="shared" si="405"/>
        <v>5066.2358020000001</v>
      </c>
      <c r="I615" s="170">
        <f t="shared" si="406"/>
        <v>5065.5658020000001</v>
      </c>
      <c r="J615" s="170">
        <f t="shared" si="407"/>
        <v>5103.0458020000005</v>
      </c>
      <c r="K615" s="170">
        <f t="shared" si="408"/>
        <v>5099.9858020000001</v>
      </c>
      <c r="L615" s="170">
        <f t="shared" si="409"/>
        <v>5099.2258019999999</v>
      </c>
      <c r="M615" s="170">
        <f t="shared" si="410"/>
        <v>5099.0158020000008</v>
      </c>
      <c r="N615" s="170">
        <f t="shared" si="411"/>
        <v>5099.3858019999998</v>
      </c>
      <c r="O615" s="170">
        <f t="shared" si="412"/>
        <v>5099.2058020000004</v>
      </c>
      <c r="P615" s="170">
        <f t="shared" si="413"/>
        <v>5099.5658020000001</v>
      </c>
      <c r="Q615" s="170">
        <f t="shared" si="414"/>
        <v>5099.8858019999998</v>
      </c>
      <c r="R615" s="170">
        <f t="shared" si="415"/>
        <v>5100.5758020000003</v>
      </c>
      <c r="S615" s="170">
        <f t="shared" si="416"/>
        <v>5101.7758020000001</v>
      </c>
      <c r="T615" s="170">
        <f t="shared" si="417"/>
        <v>5101.3858019999998</v>
      </c>
      <c r="U615" s="170">
        <f t="shared" si="418"/>
        <v>5100.1558020000002</v>
      </c>
      <c r="V615" s="170">
        <f t="shared" si="419"/>
        <v>5099.0358020000003</v>
      </c>
      <c r="W615" s="170">
        <f t="shared" si="420"/>
        <v>5099.6858020000009</v>
      </c>
      <c r="X615" s="170">
        <f t="shared" si="421"/>
        <v>5062.0958020000007</v>
      </c>
      <c r="Y615" s="172">
        <f t="shared" si="422"/>
        <v>5064.5458020000005</v>
      </c>
      <c r="Z615" s="37"/>
      <c r="AA615" s="38">
        <v>1444.1</v>
      </c>
      <c r="AB615" s="39">
        <v>1445.85</v>
      </c>
      <c r="AC615" s="39">
        <v>1449.04</v>
      </c>
      <c r="AD615" s="39">
        <v>1452.52</v>
      </c>
      <c r="AE615" s="39">
        <v>1452.8</v>
      </c>
      <c r="AF615" s="39">
        <v>1452.19</v>
      </c>
      <c r="AG615" s="39">
        <v>1445.18</v>
      </c>
      <c r="AH615" s="39">
        <v>1444.51</v>
      </c>
      <c r="AI615" s="39">
        <v>1481.99</v>
      </c>
      <c r="AJ615" s="39">
        <v>1478.93</v>
      </c>
      <c r="AK615" s="39">
        <v>1478.17</v>
      </c>
      <c r="AL615" s="39">
        <v>1477.96</v>
      </c>
      <c r="AM615" s="39">
        <v>1478.33</v>
      </c>
      <c r="AN615" s="39">
        <v>1478.15</v>
      </c>
      <c r="AO615" s="39">
        <v>1478.51</v>
      </c>
      <c r="AP615" s="39">
        <v>1478.83</v>
      </c>
      <c r="AQ615" s="39">
        <v>1479.52</v>
      </c>
      <c r="AR615" s="39">
        <v>1480.72</v>
      </c>
      <c r="AS615" s="39">
        <v>1480.33</v>
      </c>
      <c r="AT615" s="39">
        <v>1479.1</v>
      </c>
      <c r="AU615" s="39">
        <v>1477.98</v>
      </c>
      <c r="AV615" s="39">
        <v>1478.63</v>
      </c>
      <c r="AW615" s="39">
        <v>1441.04</v>
      </c>
      <c r="AX615" s="40">
        <v>1443.49</v>
      </c>
      <c r="AY615" s="340">
        <v>281.33999999999997</v>
      </c>
      <c r="AZ615" s="175">
        <v>5.9958019999999994</v>
      </c>
      <c r="BA615" s="159">
        <v>3333.72</v>
      </c>
    </row>
    <row r="616" spans="1:53">
      <c r="A616" s="47">
        <v>9</v>
      </c>
      <c r="B616" s="170">
        <f t="shared" si="399"/>
        <v>5063.9558020000004</v>
      </c>
      <c r="C616" s="170">
        <f t="shared" si="400"/>
        <v>5066.0858020000005</v>
      </c>
      <c r="D616" s="170">
        <f t="shared" si="401"/>
        <v>5067.0158020000008</v>
      </c>
      <c r="E616" s="170">
        <f t="shared" si="402"/>
        <v>5067.7358020000001</v>
      </c>
      <c r="F616" s="170">
        <f t="shared" si="403"/>
        <v>5067.5758020000003</v>
      </c>
      <c r="G616" s="170">
        <f t="shared" si="404"/>
        <v>5067.3858019999998</v>
      </c>
      <c r="H616" s="170">
        <f t="shared" si="405"/>
        <v>5066.7958020000005</v>
      </c>
      <c r="I616" s="170">
        <f t="shared" si="406"/>
        <v>5066.1958020000002</v>
      </c>
      <c r="J616" s="170">
        <f t="shared" si="407"/>
        <v>5100.8258020000003</v>
      </c>
      <c r="K616" s="170">
        <f t="shared" si="408"/>
        <v>5099.9258020000007</v>
      </c>
      <c r="L616" s="170">
        <f t="shared" si="409"/>
        <v>5103.4158020000004</v>
      </c>
      <c r="M616" s="170">
        <f t="shared" si="410"/>
        <v>5099.1358019999998</v>
      </c>
      <c r="N616" s="170">
        <f t="shared" si="411"/>
        <v>5098.9458020000002</v>
      </c>
      <c r="O616" s="170">
        <f t="shared" si="412"/>
        <v>5097.6358019999998</v>
      </c>
      <c r="P616" s="170">
        <f t="shared" si="413"/>
        <v>5097.3758020000005</v>
      </c>
      <c r="Q616" s="170">
        <f t="shared" si="414"/>
        <v>5099.3358020000005</v>
      </c>
      <c r="R616" s="170">
        <f t="shared" si="415"/>
        <v>5094.105802</v>
      </c>
      <c r="S616" s="170">
        <f t="shared" si="416"/>
        <v>5092.6758020000007</v>
      </c>
      <c r="T616" s="170">
        <f t="shared" si="417"/>
        <v>5101.5558019999999</v>
      </c>
      <c r="U616" s="170">
        <f t="shared" si="418"/>
        <v>5101.5058020000006</v>
      </c>
      <c r="V616" s="170">
        <f t="shared" si="419"/>
        <v>5098.5758020000003</v>
      </c>
      <c r="W616" s="170">
        <f t="shared" si="420"/>
        <v>5060.2258019999999</v>
      </c>
      <c r="X616" s="170">
        <f t="shared" si="421"/>
        <v>5060.145802</v>
      </c>
      <c r="Y616" s="172">
        <f t="shared" si="422"/>
        <v>5063.4458020000002</v>
      </c>
      <c r="Z616" s="37"/>
      <c r="AA616" s="38">
        <v>1442.9</v>
      </c>
      <c r="AB616" s="39">
        <v>1445.03</v>
      </c>
      <c r="AC616" s="39">
        <v>1445.96</v>
      </c>
      <c r="AD616" s="39">
        <v>1446.68</v>
      </c>
      <c r="AE616" s="39">
        <v>1446.52</v>
      </c>
      <c r="AF616" s="39">
        <v>1446.33</v>
      </c>
      <c r="AG616" s="39">
        <v>1445.74</v>
      </c>
      <c r="AH616" s="39">
        <v>1445.14</v>
      </c>
      <c r="AI616" s="39">
        <v>1479.77</v>
      </c>
      <c r="AJ616" s="39">
        <v>1478.87</v>
      </c>
      <c r="AK616" s="39">
        <v>1482.36</v>
      </c>
      <c r="AL616" s="39">
        <v>1478.08</v>
      </c>
      <c r="AM616" s="39">
        <v>1477.89</v>
      </c>
      <c r="AN616" s="39">
        <v>1476.58</v>
      </c>
      <c r="AO616" s="39">
        <v>1476.32</v>
      </c>
      <c r="AP616" s="39">
        <v>1478.28</v>
      </c>
      <c r="AQ616" s="39">
        <v>1473.05</v>
      </c>
      <c r="AR616" s="39">
        <v>1471.62</v>
      </c>
      <c r="AS616" s="39">
        <v>1480.5</v>
      </c>
      <c r="AT616" s="39">
        <v>1480.45</v>
      </c>
      <c r="AU616" s="39">
        <v>1477.52</v>
      </c>
      <c r="AV616" s="39">
        <v>1439.17</v>
      </c>
      <c r="AW616" s="39">
        <v>1439.09</v>
      </c>
      <c r="AX616" s="40">
        <v>1442.39</v>
      </c>
      <c r="AY616" s="340">
        <v>281.33999999999997</v>
      </c>
      <c r="AZ616" s="175">
        <v>5.9958019999999994</v>
      </c>
      <c r="BA616" s="159">
        <v>3333.72</v>
      </c>
    </row>
    <row r="617" spans="1:53">
      <c r="A617" s="47">
        <v>10</v>
      </c>
      <c r="B617" s="170">
        <f t="shared" si="399"/>
        <v>5063.1158020000003</v>
      </c>
      <c r="C617" s="170">
        <f t="shared" si="400"/>
        <v>5068.3358020000005</v>
      </c>
      <c r="D617" s="170">
        <f t="shared" si="401"/>
        <v>5069.8858019999998</v>
      </c>
      <c r="E617" s="170">
        <f t="shared" si="402"/>
        <v>5069.0258020000001</v>
      </c>
      <c r="F617" s="170">
        <f t="shared" si="403"/>
        <v>5068.4358020000009</v>
      </c>
      <c r="G617" s="170">
        <f t="shared" si="404"/>
        <v>5067.0158020000008</v>
      </c>
      <c r="H617" s="170">
        <f t="shared" si="405"/>
        <v>5064.2858020000003</v>
      </c>
      <c r="I617" s="170">
        <f t="shared" si="406"/>
        <v>5061.6858020000009</v>
      </c>
      <c r="J617" s="170">
        <f t="shared" si="407"/>
        <v>5056.3758020000005</v>
      </c>
      <c r="K617" s="170">
        <f t="shared" si="408"/>
        <v>5056.9258020000007</v>
      </c>
      <c r="L617" s="170">
        <f t="shared" si="409"/>
        <v>5056.9558020000004</v>
      </c>
      <c r="M617" s="170">
        <f t="shared" si="410"/>
        <v>5054.3458020000007</v>
      </c>
      <c r="N617" s="170">
        <f t="shared" si="411"/>
        <v>5054.4458020000002</v>
      </c>
      <c r="O617" s="170">
        <f t="shared" si="412"/>
        <v>5054.2158020000006</v>
      </c>
      <c r="P617" s="170">
        <f t="shared" si="413"/>
        <v>5054.6858020000009</v>
      </c>
      <c r="Q617" s="170">
        <f t="shared" si="414"/>
        <v>5055.1958020000002</v>
      </c>
      <c r="R617" s="170">
        <f t="shared" si="415"/>
        <v>5056.1558020000002</v>
      </c>
      <c r="S617" s="170">
        <f t="shared" si="416"/>
        <v>5056.6858020000009</v>
      </c>
      <c r="T617" s="170">
        <f t="shared" si="417"/>
        <v>5056.9158020000004</v>
      </c>
      <c r="U617" s="170">
        <f t="shared" si="418"/>
        <v>5058.0558019999999</v>
      </c>
      <c r="V617" s="170">
        <f t="shared" si="419"/>
        <v>5057.0758020000003</v>
      </c>
      <c r="W617" s="170">
        <f t="shared" si="420"/>
        <v>5053.9858020000001</v>
      </c>
      <c r="X617" s="170">
        <f t="shared" si="421"/>
        <v>5058.9358020000009</v>
      </c>
      <c r="Y617" s="172">
        <f t="shared" si="422"/>
        <v>5062.2558020000006</v>
      </c>
      <c r="Z617" s="37"/>
      <c r="AA617" s="38">
        <v>1442.06</v>
      </c>
      <c r="AB617" s="39">
        <v>1447.28</v>
      </c>
      <c r="AC617" s="39">
        <v>1448.83</v>
      </c>
      <c r="AD617" s="39">
        <v>1447.97</v>
      </c>
      <c r="AE617" s="39">
        <v>1447.38</v>
      </c>
      <c r="AF617" s="39">
        <v>1445.96</v>
      </c>
      <c r="AG617" s="39">
        <v>1443.23</v>
      </c>
      <c r="AH617" s="39">
        <v>1440.63</v>
      </c>
      <c r="AI617" s="39">
        <v>1435.32</v>
      </c>
      <c r="AJ617" s="39">
        <v>1435.87</v>
      </c>
      <c r="AK617" s="39">
        <v>1435.9</v>
      </c>
      <c r="AL617" s="39">
        <v>1433.29</v>
      </c>
      <c r="AM617" s="39">
        <v>1433.39</v>
      </c>
      <c r="AN617" s="39">
        <v>1433.16</v>
      </c>
      <c r="AO617" s="39">
        <v>1433.63</v>
      </c>
      <c r="AP617" s="39">
        <v>1434.14</v>
      </c>
      <c r="AQ617" s="39">
        <v>1435.1</v>
      </c>
      <c r="AR617" s="39">
        <v>1435.63</v>
      </c>
      <c r="AS617" s="39">
        <v>1435.86</v>
      </c>
      <c r="AT617" s="39">
        <v>1437</v>
      </c>
      <c r="AU617" s="39">
        <v>1436.02</v>
      </c>
      <c r="AV617" s="39">
        <v>1432.93</v>
      </c>
      <c r="AW617" s="39">
        <v>1437.88</v>
      </c>
      <c r="AX617" s="40">
        <v>1441.2</v>
      </c>
      <c r="AY617" s="340">
        <v>281.33999999999997</v>
      </c>
      <c r="AZ617" s="175">
        <v>5.9958019999999994</v>
      </c>
      <c r="BA617" s="159">
        <v>3333.72</v>
      </c>
    </row>
    <row r="618" spans="1:53">
      <c r="A618" s="47">
        <v>11</v>
      </c>
      <c r="B618" s="170">
        <f t="shared" si="399"/>
        <v>5071.645802</v>
      </c>
      <c r="C618" s="170">
        <f t="shared" si="400"/>
        <v>5074.855802</v>
      </c>
      <c r="D618" s="170">
        <f t="shared" si="401"/>
        <v>5075.1558020000002</v>
      </c>
      <c r="E618" s="170">
        <f t="shared" si="402"/>
        <v>5075.5158020000008</v>
      </c>
      <c r="F618" s="170">
        <f t="shared" si="403"/>
        <v>5075.6758020000007</v>
      </c>
      <c r="G618" s="170">
        <f t="shared" si="404"/>
        <v>5073.0958020000007</v>
      </c>
      <c r="H618" s="170">
        <f t="shared" si="405"/>
        <v>5068.9158020000004</v>
      </c>
      <c r="I618" s="170">
        <f t="shared" si="406"/>
        <v>5065.6758020000007</v>
      </c>
      <c r="J618" s="170">
        <f t="shared" si="407"/>
        <v>5062.4558020000004</v>
      </c>
      <c r="K618" s="170">
        <f t="shared" si="408"/>
        <v>5060.6858020000009</v>
      </c>
      <c r="L618" s="170">
        <f t="shared" si="409"/>
        <v>5060.4258020000007</v>
      </c>
      <c r="M618" s="170">
        <f t="shared" si="410"/>
        <v>5059.5858020000005</v>
      </c>
      <c r="N618" s="170">
        <f t="shared" si="411"/>
        <v>5059.5858020000005</v>
      </c>
      <c r="O618" s="170">
        <f t="shared" si="412"/>
        <v>5059.5858020000005</v>
      </c>
      <c r="P618" s="170">
        <f t="shared" si="413"/>
        <v>5060.4858020000001</v>
      </c>
      <c r="Q618" s="170">
        <f t="shared" si="414"/>
        <v>5062.0358020000003</v>
      </c>
      <c r="R618" s="170">
        <f t="shared" si="415"/>
        <v>5062.2558020000006</v>
      </c>
      <c r="S618" s="170">
        <f t="shared" si="416"/>
        <v>5062.2658020000008</v>
      </c>
      <c r="T618" s="170">
        <f t="shared" si="417"/>
        <v>5062.3358020000005</v>
      </c>
      <c r="U618" s="170">
        <f t="shared" si="418"/>
        <v>5062.0758020000003</v>
      </c>
      <c r="V618" s="170">
        <f t="shared" si="419"/>
        <v>5060.0458020000005</v>
      </c>
      <c r="W618" s="170">
        <f t="shared" si="420"/>
        <v>5057.9158020000004</v>
      </c>
      <c r="X618" s="170">
        <f t="shared" si="421"/>
        <v>5060.2858020000003</v>
      </c>
      <c r="Y618" s="172">
        <f t="shared" si="422"/>
        <v>5069.7658020000008</v>
      </c>
      <c r="Z618" s="37"/>
      <c r="AA618" s="41">
        <v>1450.59</v>
      </c>
      <c r="AB618" s="39">
        <v>1453.8</v>
      </c>
      <c r="AC618" s="39">
        <v>1454.1</v>
      </c>
      <c r="AD618" s="39">
        <v>1454.46</v>
      </c>
      <c r="AE618" s="39">
        <v>1454.62</v>
      </c>
      <c r="AF618" s="39">
        <v>1452.04</v>
      </c>
      <c r="AG618" s="39">
        <v>1447.86</v>
      </c>
      <c r="AH618" s="39">
        <v>1444.62</v>
      </c>
      <c r="AI618" s="39">
        <v>1441.4</v>
      </c>
      <c r="AJ618" s="39">
        <v>1439.63</v>
      </c>
      <c r="AK618" s="39">
        <v>1439.37</v>
      </c>
      <c r="AL618" s="39">
        <v>1438.53</v>
      </c>
      <c r="AM618" s="39">
        <v>1438.53</v>
      </c>
      <c r="AN618" s="39">
        <v>1438.53</v>
      </c>
      <c r="AO618" s="39">
        <v>1439.43</v>
      </c>
      <c r="AP618" s="39">
        <v>1440.98</v>
      </c>
      <c r="AQ618" s="39">
        <v>1441.2</v>
      </c>
      <c r="AR618" s="39">
        <v>1441.21</v>
      </c>
      <c r="AS618" s="39">
        <v>1441.28</v>
      </c>
      <c r="AT618" s="39">
        <v>1441.02</v>
      </c>
      <c r="AU618" s="39">
        <v>1438.99</v>
      </c>
      <c r="AV618" s="39">
        <v>1436.86</v>
      </c>
      <c r="AW618" s="39">
        <v>1439.23</v>
      </c>
      <c r="AX618" s="40">
        <v>1448.71</v>
      </c>
      <c r="AY618" s="340">
        <v>281.33999999999997</v>
      </c>
      <c r="AZ618" s="175">
        <v>5.9958019999999994</v>
      </c>
      <c r="BA618" s="159">
        <v>3333.72</v>
      </c>
    </row>
    <row r="619" spans="1:53">
      <c r="A619" s="47">
        <v>12</v>
      </c>
      <c r="B619" s="170">
        <f t="shared" si="399"/>
        <v>5072.0658020000001</v>
      </c>
      <c r="C619" s="170">
        <f t="shared" si="400"/>
        <v>5075.1358019999998</v>
      </c>
      <c r="D619" s="170">
        <f t="shared" si="401"/>
        <v>5075.6558020000002</v>
      </c>
      <c r="E619" s="170">
        <f t="shared" si="402"/>
        <v>5075.8758020000005</v>
      </c>
      <c r="F619" s="170">
        <f t="shared" si="403"/>
        <v>5074.8058019999999</v>
      </c>
      <c r="G619" s="170">
        <f t="shared" si="404"/>
        <v>5071.0558019999999</v>
      </c>
      <c r="H619" s="170">
        <f t="shared" si="405"/>
        <v>5066.145802</v>
      </c>
      <c r="I619" s="170">
        <f t="shared" si="406"/>
        <v>5061.1758020000007</v>
      </c>
      <c r="J619" s="170">
        <f t="shared" si="407"/>
        <v>5054.8358020000005</v>
      </c>
      <c r="K619" s="170">
        <f t="shared" si="408"/>
        <v>5051.4358020000009</v>
      </c>
      <c r="L619" s="170">
        <f t="shared" si="409"/>
        <v>5051.5058020000006</v>
      </c>
      <c r="M619" s="170">
        <f t="shared" si="410"/>
        <v>5051.5358020000003</v>
      </c>
      <c r="N619" s="170">
        <f t="shared" si="411"/>
        <v>5051.4758019999999</v>
      </c>
      <c r="O619" s="170">
        <f t="shared" si="412"/>
        <v>5051.4858020000001</v>
      </c>
      <c r="P619" s="170">
        <f t="shared" si="413"/>
        <v>5053.7358020000001</v>
      </c>
      <c r="Q619" s="170">
        <f t="shared" si="414"/>
        <v>5057.2558020000006</v>
      </c>
      <c r="R619" s="170">
        <f t="shared" si="415"/>
        <v>5057.9458020000002</v>
      </c>
      <c r="S619" s="170">
        <f t="shared" si="416"/>
        <v>5058.2958020000005</v>
      </c>
      <c r="T619" s="170">
        <f t="shared" si="417"/>
        <v>5058.4258020000007</v>
      </c>
      <c r="U619" s="170">
        <f t="shared" si="418"/>
        <v>5059.2458020000004</v>
      </c>
      <c r="V619" s="170">
        <f t="shared" si="419"/>
        <v>5057.4858020000001</v>
      </c>
      <c r="W619" s="170">
        <f t="shared" si="420"/>
        <v>5056.1858020000009</v>
      </c>
      <c r="X619" s="170">
        <f t="shared" si="421"/>
        <v>5058.1258020000005</v>
      </c>
      <c r="Y619" s="172">
        <f t="shared" si="422"/>
        <v>5062.3658020000003</v>
      </c>
      <c r="Z619" s="37"/>
      <c r="AA619" s="41">
        <v>1451.01</v>
      </c>
      <c r="AB619" s="39">
        <v>1454.08</v>
      </c>
      <c r="AC619" s="39">
        <v>1454.6</v>
      </c>
      <c r="AD619" s="39">
        <v>1454.82</v>
      </c>
      <c r="AE619" s="39">
        <v>1453.75</v>
      </c>
      <c r="AF619" s="39">
        <v>1450</v>
      </c>
      <c r="AG619" s="39">
        <v>1445.09</v>
      </c>
      <c r="AH619" s="39">
        <v>1440.12</v>
      </c>
      <c r="AI619" s="39">
        <v>1433.78</v>
      </c>
      <c r="AJ619" s="39">
        <v>1430.38</v>
      </c>
      <c r="AK619" s="39">
        <v>1430.45</v>
      </c>
      <c r="AL619" s="39">
        <v>1430.48</v>
      </c>
      <c r="AM619" s="39">
        <v>1430.42</v>
      </c>
      <c r="AN619" s="39">
        <v>1430.43</v>
      </c>
      <c r="AO619" s="39">
        <v>1432.68</v>
      </c>
      <c r="AP619" s="39">
        <v>1436.2</v>
      </c>
      <c r="AQ619" s="39">
        <v>1436.89</v>
      </c>
      <c r="AR619" s="39">
        <v>1437.24</v>
      </c>
      <c r="AS619" s="39">
        <v>1437.37</v>
      </c>
      <c r="AT619" s="39">
        <v>1438.19</v>
      </c>
      <c r="AU619" s="39">
        <v>1436.43</v>
      </c>
      <c r="AV619" s="39">
        <v>1435.13</v>
      </c>
      <c r="AW619" s="39">
        <v>1437.07</v>
      </c>
      <c r="AX619" s="40">
        <v>1441.31</v>
      </c>
      <c r="AY619" s="340">
        <v>281.33999999999997</v>
      </c>
      <c r="AZ619" s="175">
        <v>5.9958019999999994</v>
      </c>
      <c r="BA619" s="159">
        <v>3333.72</v>
      </c>
    </row>
    <row r="620" spans="1:53">
      <c r="A620" s="47">
        <v>13</v>
      </c>
      <c r="B620" s="170">
        <f t="shared" si="399"/>
        <v>5065.5858020000005</v>
      </c>
      <c r="C620" s="170">
        <f t="shared" si="400"/>
        <v>5073.3758020000005</v>
      </c>
      <c r="D620" s="170">
        <f t="shared" si="401"/>
        <v>5077.1758020000007</v>
      </c>
      <c r="E620" s="170">
        <f t="shared" si="402"/>
        <v>5077.4358020000009</v>
      </c>
      <c r="F620" s="170">
        <f t="shared" si="403"/>
        <v>5077.6158020000003</v>
      </c>
      <c r="G620" s="170">
        <f t="shared" si="404"/>
        <v>5077.1358019999998</v>
      </c>
      <c r="H620" s="170">
        <f t="shared" si="405"/>
        <v>5069.9958020000004</v>
      </c>
      <c r="I620" s="170">
        <f t="shared" si="406"/>
        <v>5065.895802</v>
      </c>
      <c r="J620" s="170">
        <f t="shared" si="407"/>
        <v>5062.0758020000003</v>
      </c>
      <c r="K620" s="170">
        <f t="shared" si="408"/>
        <v>5055.8258020000003</v>
      </c>
      <c r="L620" s="170">
        <f t="shared" si="409"/>
        <v>5055.0858020000005</v>
      </c>
      <c r="M620" s="170">
        <f t="shared" si="410"/>
        <v>5055.1758020000007</v>
      </c>
      <c r="N620" s="170">
        <f t="shared" si="411"/>
        <v>5055.7458020000004</v>
      </c>
      <c r="O620" s="170">
        <f t="shared" si="412"/>
        <v>5055.7858020000003</v>
      </c>
      <c r="P620" s="170">
        <f t="shared" si="413"/>
        <v>5055.8458020000007</v>
      </c>
      <c r="Q620" s="170">
        <f t="shared" si="414"/>
        <v>5056.5658020000001</v>
      </c>
      <c r="R620" s="170">
        <f t="shared" si="415"/>
        <v>5058.3458020000007</v>
      </c>
      <c r="S620" s="170">
        <f t="shared" si="416"/>
        <v>5060.2658020000008</v>
      </c>
      <c r="T620" s="170">
        <f t="shared" si="417"/>
        <v>5060.5458020000005</v>
      </c>
      <c r="U620" s="170">
        <f t="shared" si="418"/>
        <v>5059.4858020000001</v>
      </c>
      <c r="V620" s="170">
        <f t="shared" si="419"/>
        <v>5058.645802</v>
      </c>
      <c r="W620" s="170">
        <f t="shared" si="420"/>
        <v>5058.7558020000006</v>
      </c>
      <c r="X620" s="170">
        <f t="shared" si="421"/>
        <v>5060.6858020000009</v>
      </c>
      <c r="Y620" s="172">
        <f t="shared" si="422"/>
        <v>5062.5658020000001</v>
      </c>
      <c r="Z620" s="37"/>
      <c r="AA620" s="41">
        <v>1444.53</v>
      </c>
      <c r="AB620" s="39">
        <v>1452.32</v>
      </c>
      <c r="AC620" s="39">
        <v>1456.12</v>
      </c>
      <c r="AD620" s="39">
        <v>1456.38</v>
      </c>
      <c r="AE620" s="39">
        <v>1456.56</v>
      </c>
      <c r="AF620" s="39">
        <v>1456.08</v>
      </c>
      <c r="AG620" s="39">
        <v>1448.94</v>
      </c>
      <c r="AH620" s="39">
        <v>1444.84</v>
      </c>
      <c r="AI620" s="39">
        <v>1441.02</v>
      </c>
      <c r="AJ620" s="39">
        <v>1434.77</v>
      </c>
      <c r="AK620" s="39">
        <v>1434.03</v>
      </c>
      <c r="AL620" s="39">
        <v>1434.12</v>
      </c>
      <c r="AM620" s="39">
        <v>1434.69</v>
      </c>
      <c r="AN620" s="39">
        <v>1434.73</v>
      </c>
      <c r="AO620" s="39">
        <v>1434.79</v>
      </c>
      <c r="AP620" s="39">
        <v>1435.51</v>
      </c>
      <c r="AQ620" s="39">
        <v>1437.29</v>
      </c>
      <c r="AR620" s="39">
        <v>1439.21</v>
      </c>
      <c r="AS620" s="39">
        <v>1439.49</v>
      </c>
      <c r="AT620" s="39">
        <v>1438.43</v>
      </c>
      <c r="AU620" s="39">
        <v>1437.59</v>
      </c>
      <c r="AV620" s="39">
        <v>1437.7</v>
      </c>
      <c r="AW620" s="39">
        <v>1439.63</v>
      </c>
      <c r="AX620" s="40">
        <v>1441.51</v>
      </c>
      <c r="AY620" s="340">
        <v>281.33999999999997</v>
      </c>
      <c r="AZ620" s="175">
        <v>5.9958019999999994</v>
      </c>
      <c r="BA620" s="159">
        <v>3333.72</v>
      </c>
    </row>
    <row r="621" spans="1:53">
      <c r="A621" s="47">
        <v>14</v>
      </c>
      <c r="B621" s="170">
        <f t="shared" si="399"/>
        <v>5067.9058020000002</v>
      </c>
      <c r="C621" s="170">
        <f t="shared" si="400"/>
        <v>5073.855802</v>
      </c>
      <c r="D621" s="170">
        <f t="shared" si="401"/>
        <v>5075.5058020000006</v>
      </c>
      <c r="E621" s="170">
        <f t="shared" si="402"/>
        <v>5075.5458020000005</v>
      </c>
      <c r="F621" s="170">
        <f t="shared" si="403"/>
        <v>5075.6958020000002</v>
      </c>
      <c r="G621" s="170">
        <f t="shared" si="404"/>
        <v>5076.6858020000009</v>
      </c>
      <c r="H621" s="170">
        <f t="shared" si="405"/>
        <v>5077.5258020000001</v>
      </c>
      <c r="I621" s="170">
        <f t="shared" si="406"/>
        <v>5072.9358020000009</v>
      </c>
      <c r="J621" s="170">
        <f t="shared" si="407"/>
        <v>5066.7658020000008</v>
      </c>
      <c r="K621" s="170">
        <f t="shared" si="408"/>
        <v>5062.9658020000006</v>
      </c>
      <c r="L621" s="170">
        <f t="shared" si="409"/>
        <v>5062.3758020000005</v>
      </c>
      <c r="M621" s="170">
        <f t="shared" si="410"/>
        <v>5062.395802</v>
      </c>
      <c r="N621" s="170">
        <f t="shared" si="411"/>
        <v>5062.4858020000001</v>
      </c>
      <c r="O621" s="170">
        <f t="shared" si="412"/>
        <v>5062.3158020000001</v>
      </c>
      <c r="P621" s="170">
        <f t="shared" si="413"/>
        <v>5062.4458020000002</v>
      </c>
      <c r="Q621" s="170">
        <f t="shared" si="414"/>
        <v>5062.5258020000001</v>
      </c>
      <c r="R621" s="170">
        <f t="shared" si="415"/>
        <v>5062.9158020000004</v>
      </c>
      <c r="S621" s="170">
        <f t="shared" si="416"/>
        <v>5063.3758020000005</v>
      </c>
      <c r="T621" s="170">
        <f t="shared" si="417"/>
        <v>4885.6858020000009</v>
      </c>
      <c r="U621" s="170">
        <f t="shared" si="418"/>
        <v>4912.1158020000003</v>
      </c>
      <c r="V621" s="170">
        <f t="shared" si="419"/>
        <v>4881.5258020000001</v>
      </c>
      <c r="W621" s="170">
        <f t="shared" si="420"/>
        <v>4820.4658020000006</v>
      </c>
      <c r="X621" s="170">
        <f t="shared" si="421"/>
        <v>4855.5058020000006</v>
      </c>
      <c r="Y621" s="172">
        <f t="shared" si="422"/>
        <v>4844.3158020000001</v>
      </c>
      <c r="Z621" s="37"/>
      <c r="AA621" s="41">
        <v>1446.85</v>
      </c>
      <c r="AB621" s="39">
        <v>1452.8</v>
      </c>
      <c r="AC621" s="39">
        <v>1454.45</v>
      </c>
      <c r="AD621" s="39">
        <v>1454.49</v>
      </c>
      <c r="AE621" s="39">
        <v>1454.64</v>
      </c>
      <c r="AF621" s="39">
        <v>1455.63</v>
      </c>
      <c r="AG621" s="39">
        <v>1456.47</v>
      </c>
      <c r="AH621" s="39">
        <v>1451.88</v>
      </c>
      <c r="AI621" s="39">
        <v>1445.71</v>
      </c>
      <c r="AJ621" s="39">
        <v>1441.91</v>
      </c>
      <c r="AK621" s="39">
        <v>1441.32</v>
      </c>
      <c r="AL621" s="39">
        <v>1441.34</v>
      </c>
      <c r="AM621" s="39">
        <v>1441.43</v>
      </c>
      <c r="AN621" s="39">
        <v>1441.26</v>
      </c>
      <c r="AO621" s="39">
        <v>1441.39</v>
      </c>
      <c r="AP621" s="39">
        <v>1441.47</v>
      </c>
      <c r="AQ621" s="39">
        <v>1441.86</v>
      </c>
      <c r="AR621" s="39">
        <v>1442.32</v>
      </c>
      <c r="AS621" s="39">
        <v>1264.6300000000001</v>
      </c>
      <c r="AT621" s="39">
        <v>1291.06</v>
      </c>
      <c r="AU621" s="39">
        <v>1260.47</v>
      </c>
      <c r="AV621" s="39">
        <v>1199.4100000000001</v>
      </c>
      <c r="AW621" s="39">
        <v>1234.45</v>
      </c>
      <c r="AX621" s="40">
        <v>1223.26</v>
      </c>
      <c r="AY621" s="340">
        <v>281.33999999999997</v>
      </c>
      <c r="AZ621" s="175">
        <v>5.9958019999999994</v>
      </c>
      <c r="BA621" s="159">
        <v>3333.72</v>
      </c>
    </row>
    <row r="622" spans="1:53">
      <c r="A622" s="47">
        <v>15</v>
      </c>
      <c r="B622" s="170">
        <f t="shared" si="399"/>
        <v>4757.9358020000009</v>
      </c>
      <c r="C622" s="170">
        <f t="shared" si="400"/>
        <v>4634.4758019999999</v>
      </c>
      <c r="D622" s="170">
        <f t="shared" si="401"/>
        <v>4621.855802</v>
      </c>
      <c r="E622" s="170">
        <f t="shared" si="402"/>
        <v>4623.3058020000008</v>
      </c>
      <c r="F622" s="170">
        <f t="shared" si="403"/>
        <v>4664.5858020000005</v>
      </c>
      <c r="G622" s="170">
        <f t="shared" si="404"/>
        <v>4748.4158020000004</v>
      </c>
      <c r="H622" s="170">
        <f t="shared" si="405"/>
        <v>5048.2158020000006</v>
      </c>
      <c r="I622" s="170">
        <f t="shared" si="406"/>
        <v>5108.9158020000004</v>
      </c>
      <c r="J622" s="170">
        <f t="shared" si="407"/>
        <v>5270.2758020000001</v>
      </c>
      <c r="K622" s="170">
        <f t="shared" si="408"/>
        <v>5286.3658020000003</v>
      </c>
      <c r="L622" s="170">
        <f t="shared" si="409"/>
        <v>5260.5758020000003</v>
      </c>
      <c r="M622" s="170">
        <f t="shared" si="410"/>
        <v>5271.6958020000002</v>
      </c>
      <c r="N622" s="170">
        <f t="shared" si="411"/>
        <v>5259.9158020000004</v>
      </c>
      <c r="O622" s="170">
        <f t="shared" si="412"/>
        <v>5270.5558019999999</v>
      </c>
      <c r="P622" s="170">
        <f t="shared" si="413"/>
        <v>5173.7358020000001</v>
      </c>
      <c r="Q622" s="170">
        <f t="shared" si="414"/>
        <v>5077.2458020000004</v>
      </c>
      <c r="R622" s="170">
        <f t="shared" si="415"/>
        <v>5070.9058020000002</v>
      </c>
      <c r="S622" s="170">
        <f t="shared" si="416"/>
        <v>5058.9758019999999</v>
      </c>
      <c r="T622" s="170">
        <f t="shared" si="417"/>
        <v>5056.6558020000002</v>
      </c>
      <c r="U622" s="170">
        <f t="shared" si="418"/>
        <v>5058.5858020000005</v>
      </c>
      <c r="V622" s="170">
        <f t="shared" si="419"/>
        <v>5025.9358020000009</v>
      </c>
      <c r="W622" s="170">
        <f t="shared" si="420"/>
        <v>5001.4458020000002</v>
      </c>
      <c r="X622" s="170">
        <f t="shared" si="421"/>
        <v>4895.6658020000004</v>
      </c>
      <c r="Y622" s="172">
        <f t="shared" si="422"/>
        <v>4857.4358020000009</v>
      </c>
      <c r="Z622" s="37"/>
      <c r="AA622" s="41">
        <v>1136.8800000000001</v>
      </c>
      <c r="AB622" s="39">
        <v>1013.42</v>
      </c>
      <c r="AC622" s="39">
        <v>1000.8</v>
      </c>
      <c r="AD622" s="39">
        <v>1002.2500000000001</v>
      </c>
      <c r="AE622" s="39">
        <v>1043.53</v>
      </c>
      <c r="AF622" s="39">
        <v>1127.3599999999999</v>
      </c>
      <c r="AG622" s="39">
        <v>1427.16</v>
      </c>
      <c r="AH622" s="39">
        <v>1487.86</v>
      </c>
      <c r="AI622" s="39">
        <v>1649.22</v>
      </c>
      <c r="AJ622" s="39">
        <v>1665.31</v>
      </c>
      <c r="AK622" s="39">
        <v>1639.52</v>
      </c>
      <c r="AL622" s="39">
        <v>1650.64</v>
      </c>
      <c r="AM622" s="39">
        <v>1638.86</v>
      </c>
      <c r="AN622" s="39">
        <v>1649.5</v>
      </c>
      <c r="AO622" s="39">
        <v>1552.68</v>
      </c>
      <c r="AP622" s="39">
        <v>1456.19</v>
      </c>
      <c r="AQ622" s="39">
        <v>1449.85</v>
      </c>
      <c r="AR622" s="39">
        <v>1437.92</v>
      </c>
      <c r="AS622" s="39">
        <v>1435.6</v>
      </c>
      <c r="AT622" s="39">
        <v>1437.53</v>
      </c>
      <c r="AU622" s="39">
        <v>1404.88</v>
      </c>
      <c r="AV622" s="39">
        <v>1380.39</v>
      </c>
      <c r="AW622" s="39">
        <v>1274.6099999999999</v>
      </c>
      <c r="AX622" s="40">
        <v>1236.3800000000001</v>
      </c>
      <c r="AY622" s="340">
        <v>281.33999999999997</v>
      </c>
      <c r="AZ622" s="175">
        <v>5.9958019999999994</v>
      </c>
      <c r="BA622" s="159">
        <v>3333.72</v>
      </c>
    </row>
    <row r="623" spans="1:53">
      <c r="A623" s="47">
        <v>16</v>
      </c>
      <c r="B623" s="170">
        <f t="shared" si="399"/>
        <v>4694.2758020000001</v>
      </c>
      <c r="C623" s="170">
        <f t="shared" si="400"/>
        <v>4691.5058020000006</v>
      </c>
      <c r="D623" s="170">
        <f t="shared" si="401"/>
        <v>4644.0358020000003</v>
      </c>
      <c r="E623" s="170">
        <f t="shared" si="402"/>
        <v>4647.1658020000004</v>
      </c>
      <c r="F623" s="170">
        <f t="shared" si="403"/>
        <v>4703.2258019999999</v>
      </c>
      <c r="G623" s="170">
        <f t="shared" si="404"/>
        <v>4863.895802</v>
      </c>
      <c r="H623" s="170">
        <f t="shared" si="405"/>
        <v>4996.2358020000001</v>
      </c>
      <c r="I623" s="170">
        <f t="shared" si="406"/>
        <v>5055.2758020000001</v>
      </c>
      <c r="J623" s="170">
        <f t="shared" si="407"/>
        <v>5142.9958020000004</v>
      </c>
      <c r="K623" s="170">
        <f t="shared" si="408"/>
        <v>5143.0658020000001</v>
      </c>
      <c r="L623" s="170">
        <f t="shared" si="409"/>
        <v>5107.145802</v>
      </c>
      <c r="M623" s="170">
        <f t="shared" si="410"/>
        <v>5110.2558020000006</v>
      </c>
      <c r="N623" s="170">
        <f t="shared" si="411"/>
        <v>5096.4258020000007</v>
      </c>
      <c r="O623" s="170">
        <f t="shared" si="412"/>
        <v>5127.6158020000003</v>
      </c>
      <c r="P623" s="170">
        <f t="shared" si="413"/>
        <v>5105.9858020000001</v>
      </c>
      <c r="Q623" s="170">
        <f t="shared" si="414"/>
        <v>5013.6758020000007</v>
      </c>
      <c r="R623" s="170">
        <f t="shared" si="415"/>
        <v>4990.8758020000005</v>
      </c>
      <c r="S623" s="170">
        <f t="shared" si="416"/>
        <v>4985.1658020000004</v>
      </c>
      <c r="T623" s="170">
        <f t="shared" si="417"/>
        <v>4992.2858020000003</v>
      </c>
      <c r="U623" s="170">
        <f t="shared" si="418"/>
        <v>4996.2858020000003</v>
      </c>
      <c r="V623" s="170">
        <f t="shared" si="419"/>
        <v>4971.5458020000005</v>
      </c>
      <c r="W623" s="170">
        <f t="shared" si="420"/>
        <v>4962.0558019999999</v>
      </c>
      <c r="X623" s="170">
        <f t="shared" si="421"/>
        <v>4863.5958020000007</v>
      </c>
      <c r="Y623" s="172">
        <f t="shared" si="422"/>
        <v>4764.7658020000008</v>
      </c>
      <c r="Z623" s="37"/>
      <c r="AA623" s="41">
        <v>1073.22</v>
      </c>
      <c r="AB623" s="39">
        <v>1070.45</v>
      </c>
      <c r="AC623" s="39">
        <v>1022.98</v>
      </c>
      <c r="AD623" s="39">
        <v>1026.1099999999999</v>
      </c>
      <c r="AE623" s="39">
        <v>1082.17</v>
      </c>
      <c r="AF623" s="39">
        <v>1242.8399999999999</v>
      </c>
      <c r="AG623" s="39">
        <v>1375.18</v>
      </c>
      <c r="AH623" s="39">
        <v>1434.22</v>
      </c>
      <c r="AI623" s="39">
        <v>1521.94</v>
      </c>
      <c r="AJ623" s="39">
        <v>1522.01</v>
      </c>
      <c r="AK623" s="39">
        <v>1486.09</v>
      </c>
      <c r="AL623" s="39">
        <v>1489.2</v>
      </c>
      <c r="AM623" s="39">
        <v>1475.37</v>
      </c>
      <c r="AN623" s="39">
        <v>1506.56</v>
      </c>
      <c r="AO623" s="39">
        <v>1484.93</v>
      </c>
      <c r="AP623" s="39">
        <v>1392.62</v>
      </c>
      <c r="AQ623" s="39">
        <v>1369.82</v>
      </c>
      <c r="AR623" s="39">
        <v>1364.11</v>
      </c>
      <c r="AS623" s="39">
        <v>1371.23</v>
      </c>
      <c r="AT623" s="39">
        <v>1375.23</v>
      </c>
      <c r="AU623" s="39">
        <v>1350.49</v>
      </c>
      <c r="AV623" s="39">
        <v>1341</v>
      </c>
      <c r="AW623" s="39">
        <v>1242.54</v>
      </c>
      <c r="AX623" s="40">
        <v>1143.71</v>
      </c>
      <c r="AY623" s="340">
        <v>281.33999999999997</v>
      </c>
      <c r="AZ623" s="175">
        <v>5.9958019999999994</v>
      </c>
      <c r="BA623" s="159">
        <v>3333.72</v>
      </c>
    </row>
    <row r="624" spans="1:53">
      <c r="A624" s="47">
        <v>17</v>
      </c>
      <c r="B624" s="170">
        <f t="shared" si="399"/>
        <v>4645.9658020000006</v>
      </c>
      <c r="C624" s="170">
        <f t="shared" si="400"/>
        <v>4616.9558020000004</v>
      </c>
      <c r="D624" s="170">
        <f t="shared" si="401"/>
        <v>4615.935802</v>
      </c>
      <c r="E624" s="170">
        <f t="shared" si="402"/>
        <v>4618.0458020000005</v>
      </c>
      <c r="F624" s="170">
        <f t="shared" si="403"/>
        <v>4625.6758020000007</v>
      </c>
      <c r="G624" s="170">
        <f t="shared" si="404"/>
        <v>4710.9158020000004</v>
      </c>
      <c r="H624" s="170">
        <f t="shared" si="405"/>
        <v>4937.9758019999999</v>
      </c>
      <c r="I624" s="170">
        <f t="shared" si="406"/>
        <v>4993.0558019999999</v>
      </c>
      <c r="J624" s="170">
        <f t="shared" si="407"/>
        <v>5027.105802</v>
      </c>
      <c r="K624" s="170">
        <f t="shared" si="408"/>
        <v>5081.2558020000006</v>
      </c>
      <c r="L624" s="170">
        <f t="shared" si="409"/>
        <v>5036.2458020000004</v>
      </c>
      <c r="M624" s="170">
        <f t="shared" si="410"/>
        <v>5079.1958020000002</v>
      </c>
      <c r="N624" s="170">
        <f t="shared" si="411"/>
        <v>5064.6558020000002</v>
      </c>
      <c r="O624" s="170">
        <f t="shared" si="412"/>
        <v>5070.3158020000001</v>
      </c>
      <c r="P624" s="170">
        <f t="shared" si="413"/>
        <v>5070.9058020000002</v>
      </c>
      <c r="Q624" s="170">
        <f t="shared" si="414"/>
        <v>5043.5358020000003</v>
      </c>
      <c r="R624" s="170">
        <f t="shared" si="415"/>
        <v>5010.2258019999999</v>
      </c>
      <c r="S624" s="170">
        <f t="shared" si="416"/>
        <v>4998.1258020000005</v>
      </c>
      <c r="T624" s="170">
        <f t="shared" si="417"/>
        <v>5006.8058019999999</v>
      </c>
      <c r="U624" s="170">
        <f t="shared" si="418"/>
        <v>5011.0558019999999</v>
      </c>
      <c r="V624" s="170">
        <f t="shared" si="419"/>
        <v>4988.5658020000001</v>
      </c>
      <c r="W624" s="170">
        <f t="shared" si="420"/>
        <v>4988.1158020000003</v>
      </c>
      <c r="X624" s="170">
        <f t="shared" si="421"/>
        <v>4882.4958020000004</v>
      </c>
      <c r="Y624" s="172">
        <f t="shared" si="422"/>
        <v>4770.395802</v>
      </c>
      <c r="Z624" s="37"/>
      <c r="AA624" s="41">
        <v>1024.9100000000001</v>
      </c>
      <c r="AB624" s="39">
        <v>995.9</v>
      </c>
      <c r="AC624" s="39">
        <v>994.88</v>
      </c>
      <c r="AD624" s="39">
        <v>996.99</v>
      </c>
      <c r="AE624" s="39">
        <v>1004.6200000000001</v>
      </c>
      <c r="AF624" s="39">
        <v>1089.8599999999999</v>
      </c>
      <c r="AG624" s="39">
        <v>1316.92</v>
      </c>
      <c r="AH624" s="39">
        <v>1372</v>
      </c>
      <c r="AI624" s="39">
        <v>1406.05</v>
      </c>
      <c r="AJ624" s="39">
        <v>1460.2</v>
      </c>
      <c r="AK624" s="39">
        <v>1415.19</v>
      </c>
      <c r="AL624" s="39">
        <v>1458.14</v>
      </c>
      <c r="AM624" s="39">
        <v>1443.6</v>
      </c>
      <c r="AN624" s="39">
        <v>1449.26</v>
      </c>
      <c r="AO624" s="39">
        <v>1449.85</v>
      </c>
      <c r="AP624" s="39">
        <v>1422.48</v>
      </c>
      <c r="AQ624" s="39">
        <v>1389.17</v>
      </c>
      <c r="AR624" s="39">
        <v>1377.07</v>
      </c>
      <c r="AS624" s="39">
        <v>1385.75</v>
      </c>
      <c r="AT624" s="39">
        <v>1390</v>
      </c>
      <c r="AU624" s="39">
        <v>1367.51</v>
      </c>
      <c r="AV624" s="39">
        <v>1367.06</v>
      </c>
      <c r="AW624" s="39">
        <v>1261.44</v>
      </c>
      <c r="AX624" s="40">
        <v>1149.3399999999999</v>
      </c>
      <c r="AY624" s="340">
        <v>281.33999999999997</v>
      </c>
      <c r="AZ624" s="175">
        <v>5.9958019999999994</v>
      </c>
      <c r="BA624" s="159">
        <v>3333.72</v>
      </c>
    </row>
    <row r="625" spans="1:53">
      <c r="A625" s="47">
        <v>18</v>
      </c>
      <c r="B625" s="170">
        <f t="shared" si="399"/>
        <v>4692.7858020000003</v>
      </c>
      <c r="C625" s="170">
        <f t="shared" si="400"/>
        <v>4688.7558020000006</v>
      </c>
      <c r="D625" s="170">
        <f t="shared" si="401"/>
        <v>4616.2858020000003</v>
      </c>
      <c r="E625" s="170">
        <f t="shared" si="402"/>
        <v>4617.7158020000006</v>
      </c>
      <c r="F625" s="170">
        <f t="shared" si="403"/>
        <v>4697.1358019999998</v>
      </c>
      <c r="G625" s="170">
        <f t="shared" si="404"/>
        <v>4764.6158020000003</v>
      </c>
      <c r="H625" s="170">
        <f t="shared" si="405"/>
        <v>4952.3758020000005</v>
      </c>
      <c r="I625" s="170">
        <f t="shared" si="406"/>
        <v>5014.3258020000003</v>
      </c>
      <c r="J625" s="170">
        <f t="shared" si="407"/>
        <v>5093.0658020000001</v>
      </c>
      <c r="K625" s="170">
        <f t="shared" si="408"/>
        <v>5102.3458020000007</v>
      </c>
      <c r="L625" s="170">
        <f t="shared" si="409"/>
        <v>5082.9458020000002</v>
      </c>
      <c r="M625" s="170">
        <f t="shared" si="410"/>
        <v>5084.6158020000003</v>
      </c>
      <c r="N625" s="170">
        <f t="shared" si="411"/>
        <v>5073.8458020000007</v>
      </c>
      <c r="O625" s="170">
        <f t="shared" si="412"/>
        <v>5073.145802</v>
      </c>
      <c r="P625" s="170">
        <f t="shared" si="413"/>
        <v>5069.3658020000003</v>
      </c>
      <c r="Q625" s="170">
        <f t="shared" si="414"/>
        <v>5016.2658020000008</v>
      </c>
      <c r="R625" s="170">
        <f t="shared" si="415"/>
        <v>5029.4258020000007</v>
      </c>
      <c r="S625" s="170">
        <f t="shared" si="416"/>
        <v>5041.645802</v>
      </c>
      <c r="T625" s="170">
        <f t="shared" si="417"/>
        <v>5079.4258020000007</v>
      </c>
      <c r="U625" s="170">
        <f t="shared" si="418"/>
        <v>5138.5358020000003</v>
      </c>
      <c r="V625" s="170">
        <f t="shared" si="419"/>
        <v>5099.0958020000007</v>
      </c>
      <c r="W625" s="170">
        <f t="shared" si="420"/>
        <v>5063.4058020000002</v>
      </c>
      <c r="X625" s="170">
        <f t="shared" si="421"/>
        <v>4911.9858020000001</v>
      </c>
      <c r="Y625" s="172">
        <f t="shared" si="422"/>
        <v>4856.8858019999998</v>
      </c>
      <c r="Z625" s="37"/>
      <c r="AA625" s="41">
        <v>1071.73</v>
      </c>
      <c r="AB625" s="39">
        <v>1067.7</v>
      </c>
      <c r="AC625" s="39">
        <v>995.23</v>
      </c>
      <c r="AD625" s="39">
        <v>996.66</v>
      </c>
      <c r="AE625" s="39">
        <v>1076.08</v>
      </c>
      <c r="AF625" s="39">
        <v>1143.56</v>
      </c>
      <c r="AG625" s="39">
        <v>1331.32</v>
      </c>
      <c r="AH625" s="39">
        <v>1393.27</v>
      </c>
      <c r="AI625" s="39">
        <v>1472.01</v>
      </c>
      <c r="AJ625" s="39">
        <v>1481.29</v>
      </c>
      <c r="AK625" s="39">
        <v>1461.89</v>
      </c>
      <c r="AL625" s="39">
        <v>1463.56</v>
      </c>
      <c r="AM625" s="39">
        <v>1452.79</v>
      </c>
      <c r="AN625" s="39">
        <v>1452.09</v>
      </c>
      <c r="AO625" s="39">
        <v>1448.31</v>
      </c>
      <c r="AP625" s="39">
        <v>1395.21</v>
      </c>
      <c r="AQ625" s="39">
        <v>1408.37</v>
      </c>
      <c r="AR625" s="39">
        <v>1420.59</v>
      </c>
      <c r="AS625" s="39">
        <v>1458.37</v>
      </c>
      <c r="AT625" s="39">
        <v>1517.48</v>
      </c>
      <c r="AU625" s="39">
        <v>1478.04</v>
      </c>
      <c r="AV625" s="39">
        <v>1442.35</v>
      </c>
      <c r="AW625" s="39">
        <v>1290.93</v>
      </c>
      <c r="AX625" s="40">
        <v>1235.83</v>
      </c>
      <c r="AY625" s="340">
        <v>281.33999999999997</v>
      </c>
      <c r="AZ625" s="175">
        <v>5.9958019999999994</v>
      </c>
      <c r="BA625" s="159">
        <v>3333.72</v>
      </c>
    </row>
    <row r="626" spans="1:53">
      <c r="A626" s="47">
        <v>19</v>
      </c>
      <c r="B626" s="170">
        <f t="shared" si="399"/>
        <v>4727.0658020000001</v>
      </c>
      <c r="C626" s="170">
        <f t="shared" si="400"/>
        <v>4618.5458020000005</v>
      </c>
      <c r="D626" s="170">
        <f t="shared" si="401"/>
        <v>4613.2658020000008</v>
      </c>
      <c r="E626" s="170">
        <f t="shared" si="402"/>
        <v>4614.6358020000007</v>
      </c>
      <c r="F626" s="170">
        <f t="shared" si="403"/>
        <v>4624.2258019999999</v>
      </c>
      <c r="G626" s="170">
        <f t="shared" si="404"/>
        <v>4905.5758020000003</v>
      </c>
      <c r="H626" s="170">
        <f t="shared" si="405"/>
        <v>5064.9558020000004</v>
      </c>
      <c r="I626" s="170">
        <f t="shared" si="406"/>
        <v>5217.6558020000002</v>
      </c>
      <c r="J626" s="170">
        <f t="shared" si="407"/>
        <v>5303.7758020000001</v>
      </c>
      <c r="K626" s="170">
        <f t="shared" si="408"/>
        <v>5329.4758019999999</v>
      </c>
      <c r="L626" s="170">
        <f t="shared" si="409"/>
        <v>5304.0758020000003</v>
      </c>
      <c r="M626" s="170">
        <f t="shared" si="410"/>
        <v>5321.6358019999998</v>
      </c>
      <c r="N626" s="170">
        <f t="shared" si="411"/>
        <v>5310.8858019999998</v>
      </c>
      <c r="O626" s="170">
        <f t="shared" si="412"/>
        <v>5309.1958020000002</v>
      </c>
      <c r="P626" s="170">
        <f t="shared" si="413"/>
        <v>5265.4958020000004</v>
      </c>
      <c r="Q626" s="170">
        <f t="shared" si="414"/>
        <v>5268.0758020000003</v>
      </c>
      <c r="R626" s="170">
        <f t="shared" si="415"/>
        <v>5263.6258020000005</v>
      </c>
      <c r="S626" s="170">
        <f t="shared" si="416"/>
        <v>5256.4858020000001</v>
      </c>
      <c r="T626" s="170">
        <f t="shared" si="417"/>
        <v>5246.855802</v>
      </c>
      <c r="U626" s="170">
        <f t="shared" si="418"/>
        <v>5254.0158020000008</v>
      </c>
      <c r="V626" s="170">
        <f t="shared" si="419"/>
        <v>5224.0658020000001</v>
      </c>
      <c r="W626" s="170">
        <f t="shared" si="420"/>
        <v>5183.8058019999999</v>
      </c>
      <c r="X626" s="170">
        <f t="shared" si="421"/>
        <v>5093.9458020000002</v>
      </c>
      <c r="Y626" s="172">
        <f t="shared" si="422"/>
        <v>4935.1758020000007</v>
      </c>
      <c r="Z626" s="37"/>
      <c r="AA626" s="41">
        <v>1106.01</v>
      </c>
      <c r="AB626" s="39">
        <v>997.49</v>
      </c>
      <c r="AC626" s="39">
        <v>992.21</v>
      </c>
      <c r="AD626" s="39">
        <v>993.58</v>
      </c>
      <c r="AE626" s="39">
        <v>1003.1699999999998</v>
      </c>
      <c r="AF626" s="39">
        <v>1284.52</v>
      </c>
      <c r="AG626" s="39">
        <v>1443.9</v>
      </c>
      <c r="AH626" s="39">
        <v>1596.6</v>
      </c>
      <c r="AI626" s="39">
        <v>1682.72</v>
      </c>
      <c r="AJ626" s="39">
        <v>1708.42</v>
      </c>
      <c r="AK626" s="39">
        <v>1683.02</v>
      </c>
      <c r="AL626" s="39">
        <v>1700.58</v>
      </c>
      <c r="AM626" s="39">
        <v>1689.83</v>
      </c>
      <c r="AN626" s="39">
        <v>1688.14</v>
      </c>
      <c r="AO626" s="39">
        <v>1644.44</v>
      </c>
      <c r="AP626" s="39">
        <v>1647.02</v>
      </c>
      <c r="AQ626" s="39">
        <v>1642.57</v>
      </c>
      <c r="AR626" s="39">
        <v>1635.43</v>
      </c>
      <c r="AS626" s="39">
        <v>1625.8</v>
      </c>
      <c r="AT626" s="39">
        <v>1632.96</v>
      </c>
      <c r="AU626" s="39">
        <v>1603.01</v>
      </c>
      <c r="AV626" s="39">
        <v>1562.75</v>
      </c>
      <c r="AW626" s="39">
        <v>1472.89</v>
      </c>
      <c r="AX626" s="40">
        <v>1314.12</v>
      </c>
      <c r="AY626" s="340">
        <v>281.33999999999997</v>
      </c>
      <c r="AZ626" s="175">
        <v>5.9958019999999994</v>
      </c>
      <c r="BA626" s="159">
        <v>3333.72</v>
      </c>
    </row>
    <row r="627" spans="1:53">
      <c r="A627" s="47">
        <v>20</v>
      </c>
      <c r="B627" s="170">
        <f t="shared" si="399"/>
        <v>4989.7358020000001</v>
      </c>
      <c r="C627" s="170">
        <f t="shared" si="400"/>
        <v>4915.395802</v>
      </c>
      <c r="D627" s="170">
        <f t="shared" si="401"/>
        <v>4873.4758019999999</v>
      </c>
      <c r="E627" s="170">
        <f t="shared" si="402"/>
        <v>4772.0558019999999</v>
      </c>
      <c r="F627" s="170">
        <f t="shared" si="403"/>
        <v>4789.3658020000003</v>
      </c>
      <c r="G627" s="170">
        <f t="shared" si="404"/>
        <v>4848.355802</v>
      </c>
      <c r="H627" s="170">
        <f t="shared" si="405"/>
        <v>4952.5958020000007</v>
      </c>
      <c r="I627" s="170">
        <f t="shared" si="406"/>
        <v>5125.5158020000008</v>
      </c>
      <c r="J627" s="170">
        <f t="shared" si="407"/>
        <v>5230.9758019999999</v>
      </c>
      <c r="K627" s="170">
        <f t="shared" si="408"/>
        <v>5315.8858019999998</v>
      </c>
      <c r="L627" s="170">
        <f t="shared" si="409"/>
        <v>5298.2458020000004</v>
      </c>
      <c r="M627" s="170">
        <f t="shared" si="410"/>
        <v>5282.3258020000003</v>
      </c>
      <c r="N627" s="170">
        <f t="shared" si="411"/>
        <v>5213.8758020000005</v>
      </c>
      <c r="O627" s="170">
        <f t="shared" si="412"/>
        <v>5188.7958020000005</v>
      </c>
      <c r="P627" s="170">
        <f t="shared" si="413"/>
        <v>5184.6558020000002</v>
      </c>
      <c r="Q627" s="170">
        <f t="shared" si="414"/>
        <v>5158.105802</v>
      </c>
      <c r="R627" s="170">
        <f t="shared" si="415"/>
        <v>5149.2158020000006</v>
      </c>
      <c r="S627" s="170">
        <f t="shared" si="416"/>
        <v>5134.4358020000009</v>
      </c>
      <c r="T627" s="170">
        <f t="shared" si="417"/>
        <v>5141.6758020000007</v>
      </c>
      <c r="U627" s="170">
        <f t="shared" si="418"/>
        <v>5174.9458020000002</v>
      </c>
      <c r="V627" s="170">
        <f t="shared" si="419"/>
        <v>5144.9458020000002</v>
      </c>
      <c r="W627" s="170">
        <f t="shared" si="420"/>
        <v>5074.605802</v>
      </c>
      <c r="X627" s="170">
        <f t="shared" si="421"/>
        <v>5005.4258020000007</v>
      </c>
      <c r="Y627" s="172">
        <f t="shared" si="422"/>
        <v>4844.7958020000005</v>
      </c>
      <c r="Z627" s="37"/>
      <c r="AA627" s="41">
        <v>1368.68</v>
      </c>
      <c r="AB627" s="39">
        <v>1294.3399999999999</v>
      </c>
      <c r="AC627" s="39">
        <v>1252.42</v>
      </c>
      <c r="AD627" s="39">
        <v>1151</v>
      </c>
      <c r="AE627" s="39">
        <v>1168.31</v>
      </c>
      <c r="AF627" s="39">
        <v>1227.3</v>
      </c>
      <c r="AG627" s="39">
        <v>1331.54</v>
      </c>
      <c r="AH627" s="39">
        <v>1504.46</v>
      </c>
      <c r="AI627" s="39">
        <v>1609.92</v>
      </c>
      <c r="AJ627" s="39">
        <v>1694.83</v>
      </c>
      <c r="AK627" s="39">
        <v>1677.19</v>
      </c>
      <c r="AL627" s="39">
        <v>1661.27</v>
      </c>
      <c r="AM627" s="39">
        <v>1592.82</v>
      </c>
      <c r="AN627" s="39">
        <v>1567.74</v>
      </c>
      <c r="AO627" s="39">
        <v>1563.6</v>
      </c>
      <c r="AP627" s="39">
        <v>1537.05</v>
      </c>
      <c r="AQ627" s="39">
        <v>1528.16</v>
      </c>
      <c r="AR627" s="39">
        <v>1513.38</v>
      </c>
      <c r="AS627" s="39">
        <v>1520.62</v>
      </c>
      <c r="AT627" s="39">
        <v>1553.89</v>
      </c>
      <c r="AU627" s="39">
        <v>1523.89</v>
      </c>
      <c r="AV627" s="39">
        <v>1453.55</v>
      </c>
      <c r="AW627" s="39">
        <v>1384.37</v>
      </c>
      <c r="AX627" s="40">
        <v>1223.74</v>
      </c>
      <c r="AY627" s="340">
        <v>281.33999999999997</v>
      </c>
      <c r="AZ627" s="175">
        <v>5.9958019999999994</v>
      </c>
      <c r="BA627" s="159">
        <v>3333.72</v>
      </c>
    </row>
    <row r="628" spans="1:53">
      <c r="A628" s="47">
        <v>21</v>
      </c>
      <c r="B628" s="170">
        <f t="shared" si="399"/>
        <v>4805.6958020000002</v>
      </c>
      <c r="C628" s="170">
        <f t="shared" si="400"/>
        <v>4730.0858020000005</v>
      </c>
      <c r="D628" s="170">
        <f t="shared" si="401"/>
        <v>4637.6358020000007</v>
      </c>
      <c r="E628" s="170">
        <f t="shared" si="402"/>
        <v>4608.3658020000003</v>
      </c>
      <c r="F628" s="170">
        <f t="shared" si="403"/>
        <v>4608.3058019999999</v>
      </c>
      <c r="G628" s="170">
        <f t="shared" si="404"/>
        <v>4611.9558020000004</v>
      </c>
      <c r="H628" s="170">
        <f t="shared" si="405"/>
        <v>4697.0158020000008</v>
      </c>
      <c r="I628" s="170">
        <f t="shared" si="406"/>
        <v>4873.1158020000003</v>
      </c>
      <c r="J628" s="170">
        <f t="shared" si="407"/>
        <v>5001.5758020000003</v>
      </c>
      <c r="K628" s="170">
        <f t="shared" si="408"/>
        <v>5075.1658020000004</v>
      </c>
      <c r="L628" s="170">
        <f t="shared" si="409"/>
        <v>5088.6958020000002</v>
      </c>
      <c r="M628" s="170">
        <f t="shared" si="410"/>
        <v>5092.2758020000001</v>
      </c>
      <c r="N628" s="170">
        <f t="shared" si="411"/>
        <v>5083.4858020000001</v>
      </c>
      <c r="O628" s="170">
        <f t="shared" si="412"/>
        <v>5067.5158020000008</v>
      </c>
      <c r="P628" s="170">
        <f t="shared" si="413"/>
        <v>5076.3458020000007</v>
      </c>
      <c r="Q628" s="170">
        <f t="shared" si="414"/>
        <v>5077.3658020000003</v>
      </c>
      <c r="R628" s="170">
        <f t="shared" si="415"/>
        <v>5076.3258020000003</v>
      </c>
      <c r="S628" s="170">
        <f t="shared" si="416"/>
        <v>5065.105802</v>
      </c>
      <c r="T628" s="170">
        <f t="shared" si="417"/>
        <v>5093.5058020000006</v>
      </c>
      <c r="U628" s="170">
        <f t="shared" si="418"/>
        <v>5155.4758019999999</v>
      </c>
      <c r="V628" s="170">
        <f t="shared" si="419"/>
        <v>5129.3658020000003</v>
      </c>
      <c r="W628" s="170">
        <f t="shared" si="420"/>
        <v>5038.4558020000004</v>
      </c>
      <c r="X628" s="170">
        <f t="shared" si="421"/>
        <v>4999.5158020000008</v>
      </c>
      <c r="Y628" s="172">
        <f t="shared" si="422"/>
        <v>4824.0158020000008</v>
      </c>
      <c r="Z628" s="37"/>
      <c r="AA628" s="41">
        <v>1184.6400000000001</v>
      </c>
      <c r="AB628" s="39">
        <v>1109.03</v>
      </c>
      <c r="AC628" s="39">
        <v>1016.58</v>
      </c>
      <c r="AD628" s="39">
        <v>987.31</v>
      </c>
      <c r="AE628" s="39">
        <v>987.25</v>
      </c>
      <c r="AF628" s="39">
        <v>990.9</v>
      </c>
      <c r="AG628" s="39">
        <v>1075.96</v>
      </c>
      <c r="AH628" s="39">
        <v>1252.06</v>
      </c>
      <c r="AI628" s="39">
        <v>1380.52</v>
      </c>
      <c r="AJ628" s="39">
        <v>1454.11</v>
      </c>
      <c r="AK628" s="39">
        <v>1467.64</v>
      </c>
      <c r="AL628" s="39">
        <v>1471.22</v>
      </c>
      <c r="AM628" s="39">
        <v>1462.43</v>
      </c>
      <c r="AN628" s="39">
        <v>1446.46</v>
      </c>
      <c r="AO628" s="39">
        <v>1455.29</v>
      </c>
      <c r="AP628" s="39">
        <v>1456.31</v>
      </c>
      <c r="AQ628" s="39">
        <v>1455.27</v>
      </c>
      <c r="AR628" s="39">
        <v>1444.05</v>
      </c>
      <c r="AS628" s="39">
        <v>1472.45</v>
      </c>
      <c r="AT628" s="39">
        <v>1534.42</v>
      </c>
      <c r="AU628" s="39">
        <v>1508.31</v>
      </c>
      <c r="AV628" s="39">
        <v>1417.4</v>
      </c>
      <c r="AW628" s="39">
        <v>1378.46</v>
      </c>
      <c r="AX628" s="40">
        <v>1202.96</v>
      </c>
      <c r="AY628" s="340">
        <v>281.33999999999997</v>
      </c>
      <c r="AZ628" s="175">
        <v>5.9958019999999994</v>
      </c>
      <c r="BA628" s="159">
        <v>3333.72</v>
      </c>
    </row>
    <row r="629" spans="1:53">
      <c r="A629" s="47">
        <v>22</v>
      </c>
      <c r="B629" s="170">
        <f t="shared" si="399"/>
        <v>4719.5458020000005</v>
      </c>
      <c r="C629" s="170">
        <f t="shared" si="400"/>
        <v>4610.7558020000006</v>
      </c>
      <c r="D629" s="170">
        <f t="shared" si="401"/>
        <v>4612.0058020000006</v>
      </c>
      <c r="E629" s="170">
        <f t="shared" si="402"/>
        <v>4614.0158020000008</v>
      </c>
      <c r="F629" s="170">
        <f t="shared" si="403"/>
        <v>4618.1758020000007</v>
      </c>
      <c r="G629" s="170">
        <f t="shared" si="404"/>
        <v>4658.0158020000008</v>
      </c>
      <c r="H629" s="170">
        <f t="shared" si="405"/>
        <v>4885.8658020000003</v>
      </c>
      <c r="I629" s="170">
        <f t="shared" si="406"/>
        <v>5008.145802</v>
      </c>
      <c r="J629" s="170">
        <f t="shared" si="407"/>
        <v>5141.6858020000009</v>
      </c>
      <c r="K629" s="170">
        <f t="shared" si="408"/>
        <v>5132.2258019999999</v>
      </c>
      <c r="L629" s="170">
        <f t="shared" si="409"/>
        <v>5119.5358020000003</v>
      </c>
      <c r="M629" s="170">
        <f t="shared" si="410"/>
        <v>5123.7258019999999</v>
      </c>
      <c r="N629" s="170">
        <f t="shared" si="411"/>
        <v>5099.395802</v>
      </c>
      <c r="O629" s="170">
        <f t="shared" si="412"/>
        <v>5116.5858020000005</v>
      </c>
      <c r="P629" s="170">
        <f t="shared" si="413"/>
        <v>5094.1758020000007</v>
      </c>
      <c r="Q629" s="170">
        <f t="shared" si="414"/>
        <v>5083.7158020000006</v>
      </c>
      <c r="R629" s="170">
        <f t="shared" si="415"/>
        <v>5077.4358020000009</v>
      </c>
      <c r="S629" s="170">
        <f t="shared" si="416"/>
        <v>5103.5158020000008</v>
      </c>
      <c r="T629" s="170">
        <f t="shared" si="417"/>
        <v>5104.2158020000006</v>
      </c>
      <c r="U629" s="170">
        <f t="shared" si="418"/>
        <v>5089.145802</v>
      </c>
      <c r="V629" s="170">
        <f t="shared" si="419"/>
        <v>5069.2858020000003</v>
      </c>
      <c r="W629" s="170">
        <f t="shared" si="420"/>
        <v>5042.3058019999999</v>
      </c>
      <c r="X629" s="170">
        <f t="shared" si="421"/>
        <v>5049.4558020000004</v>
      </c>
      <c r="Y629" s="172">
        <f t="shared" si="422"/>
        <v>4891.9058020000002</v>
      </c>
      <c r="Z629" s="37"/>
      <c r="AA629" s="41">
        <v>1098.49</v>
      </c>
      <c r="AB629" s="39">
        <v>989.7</v>
      </c>
      <c r="AC629" s="39">
        <v>990.95</v>
      </c>
      <c r="AD629" s="39">
        <v>992.96</v>
      </c>
      <c r="AE629" s="39">
        <v>997.12</v>
      </c>
      <c r="AF629" s="39">
        <v>1036.96</v>
      </c>
      <c r="AG629" s="39">
        <v>1264.81</v>
      </c>
      <c r="AH629" s="39">
        <v>1387.09</v>
      </c>
      <c r="AI629" s="39">
        <v>1520.63</v>
      </c>
      <c r="AJ629" s="39">
        <v>1511.17</v>
      </c>
      <c r="AK629" s="39">
        <v>1498.48</v>
      </c>
      <c r="AL629" s="39">
        <v>1502.67</v>
      </c>
      <c r="AM629" s="39">
        <v>1478.34</v>
      </c>
      <c r="AN629" s="39">
        <v>1495.53</v>
      </c>
      <c r="AO629" s="39">
        <v>1473.12</v>
      </c>
      <c r="AP629" s="39">
        <v>1462.66</v>
      </c>
      <c r="AQ629" s="39">
        <v>1456.38</v>
      </c>
      <c r="AR629" s="39">
        <v>1482.46</v>
      </c>
      <c r="AS629" s="39">
        <v>1483.16</v>
      </c>
      <c r="AT629" s="39">
        <v>1468.09</v>
      </c>
      <c r="AU629" s="39">
        <v>1448.23</v>
      </c>
      <c r="AV629" s="39">
        <v>1421.25</v>
      </c>
      <c r="AW629" s="39">
        <v>1428.4</v>
      </c>
      <c r="AX629" s="40">
        <v>1270.8499999999999</v>
      </c>
      <c r="AY629" s="340">
        <v>281.33999999999997</v>
      </c>
      <c r="AZ629" s="175">
        <v>5.9958019999999994</v>
      </c>
      <c r="BA629" s="159">
        <v>3333.72</v>
      </c>
    </row>
    <row r="630" spans="1:53">
      <c r="A630" s="47">
        <v>23</v>
      </c>
      <c r="B630" s="170">
        <f t="shared" si="399"/>
        <v>4785.4158020000004</v>
      </c>
      <c r="C630" s="170">
        <f t="shared" si="400"/>
        <v>4654.1158020000003</v>
      </c>
      <c r="D630" s="170">
        <f t="shared" si="401"/>
        <v>4609.9758019999999</v>
      </c>
      <c r="E630" s="170">
        <f t="shared" si="402"/>
        <v>4611.3058019999999</v>
      </c>
      <c r="F630" s="170">
        <f t="shared" si="403"/>
        <v>4741.6158020000003</v>
      </c>
      <c r="G630" s="170">
        <f t="shared" si="404"/>
        <v>4902.0958020000007</v>
      </c>
      <c r="H630" s="170">
        <f t="shared" si="405"/>
        <v>4975.6558020000002</v>
      </c>
      <c r="I630" s="170">
        <f t="shared" si="406"/>
        <v>5077.145802</v>
      </c>
      <c r="J630" s="170">
        <f t="shared" si="407"/>
        <v>5179.1358019999998</v>
      </c>
      <c r="K630" s="170">
        <f t="shared" si="408"/>
        <v>5195.1758020000007</v>
      </c>
      <c r="L630" s="170">
        <f t="shared" si="409"/>
        <v>5109.4858020000001</v>
      </c>
      <c r="M630" s="170">
        <f t="shared" si="410"/>
        <v>5180.1158020000003</v>
      </c>
      <c r="N630" s="170">
        <f t="shared" si="411"/>
        <v>5177.5258020000001</v>
      </c>
      <c r="O630" s="170">
        <f t="shared" si="412"/>
        <v>5182.2958020000005</v>
      </c>
      <c r="P630" s="170">
        <f t="shared" si="413"/>
        <v>5167.9158020000004</v>
      </c>
      <c r="Q630" s="170">
        <f t="shared" si="414"/>
        <v>5150.2558020000006</v>
      </c>
      <c r="R630" s="170">
        <f t="shared" si="415"/>
        <v>5131.0958020000007</v>
      </c>
      <c r="S630" s="170">
        <f t="shared" si="416"/>
        <v>5102.4358020000009</v>
      </c>
      <c r="T630" s="170">
        <f t="shared" si="417"/>
        <v>5131.7558020000006</v>
      </c>
      <c r="U630" s="170">
        <f t="shared" si="418"/>
        <v>5133.8258020000003</v>
      </c>
      <c r="V630" s="170">
        <f t="shared" si="419"/>
        <v>5104.9458020000002</v>
      </c>
      <c r="W630" s="170">
        <f t="shared" si="420"/>
        <v>5066.9558020000004</v>
      </c>
      <c r="X630" s="170">
        <f t="shared" si="421"/>
        <v>4984.3158020000001</v>
      </c>
      <c r="Y630" s="172">
        <f t="shared" si="422"/>
        <v>4807.9258020000007</v>
      </c>
      <c r="Z630" s="37"/>
      <c r="AA630" s="41">
        <v>1164.3599999999999</v>
      </c>
      <c r="AB630" s="39">
        <v>1033.06</v>
      </c>
      <c r="AC630" s="39">
        <v>988.92</v>
      </c>
      <c r="AD630" s="39">
        <v>990.25</v>
      </c>
      <c r="AE630" s="39">
        <v>1120.56</v>
      </c>
      <c r="AF630" s="39">
        <v>1281.04</v>
      </c>
      <c r="AG630" s="39">
        <v>1354.6</v>
      </c>
      <c r="AH630" s="39">
        <v>1456.09</v>
      </c>
      <c r="AI630" s="39">
        <v>1558.08</v>
      </c>
      <c r="AJ630" s="39">
        <v>1574.12</v>
      </c>
      <c r="AK630" s="39">
        <v>1488.43</v>
      </c>
      <c r="AL630" s="39">
        <v>1559.06</v>
      </c>
      <c r="AM630" s="39">
        <v>1556.47</v>
      </c>
      <c r="AN630" s="39">
        <v>1561.24</v>
      </c>
      <c r="AO630" s="39">
        <v>1546.86</v>
      </c>
      <c r="AP630" s="39">
        <v>1529.2</v>
      </c>
      <c r="AQ630" s="39">
        <v>1510.04</v>
      </c>
      <c r="AR630" s="39">
        <v>1481.38</v>
      </c>
      <c r="AS630" s="39">
        <v>1510.7</v>
      </c>
      <c r="AT630" s="39">
        <v>1512.77</v>
      </c>
      <c r="AU630" s="39">
        <v>1483.89</v>
      </c>
      <c r="AV630" s="39">
        <v>1445.9</v>
      </c>
      <c r="AW630" s="39">
        <v>1363.26</v>
      </c>
      <c r="AX630" s="40">
        <v>1186.8699999999999</v>
      </c>
      <c r="AY630" s="340">
        <v>281.33999999999997</v>
      </c>
      <c r="AZ630" s="175">
        <v>5.9958019999999994</v>
      </c>
      <c r="BA630" s="159">
        <v>3333.72</v>
      </c>
    </row>
    <row r="631" spans="1:53">
      <c r="A631" s="47">
        <v>24</v>
      </c>
      <c r="B631" s="170">
        <f t="shared" si="399"/>
        <v>4737.5958020000007</v>
      </c>
      <c r="C631" s="170">
        <f t="shared" si="400"/>
        <v>4613.5758020000003</v>
      </c>
      <c r="D631" s="170">
        <f t="shared" si="401"/>
        <v>4612.4458020000002</v>
      </c>
      <c r="E631" s="170">
        <f t="shared" si="402"/>
        <v>4608.4558020000004</v>
      </c>
      <c r="F631" s="170">
        <f t="shared" si="403"/>
        <v>4618.9658020000006</v>
      </c>
      <c r="G631" s="170">
        <f t="shared" si="404"/>
        <v>4767.7858020000003</v>
      </c>
      <c r="H631" s="170">
        <f t="shared" si="405"/>
        <v>4954.6958020000002</v>
      </c>
      <c r="I631" s="170">
        <f t="shared" si="406"/>
        <v>5030.5858020000005</v>
      </c>
      <c r="J631" s="170">
        <f t="shared" si="407"/>
        <v>5071.7458020000004</v>
      </c>
      <c r="K631" s="170">
        <f t="shared" si="408"/>
        <v>5050.8358020000005</v>
      </c>
      <c r="L631" s="170">
        <f t="shared" si="409"/>
        <v>5036.2858020000003</v>
      </c>
      <c r="M631" s="170">
        <f t="shared" si="410"/>
        <v>5042.8158020000001</v>
      </c>
      <c r="N631" s="170">
        <f t="shared" si="411"/>
        <v>5035.8458020000007</v>
      </c>
      <c r="O631" s="170">
        <f t="shared" si="412"/>
        <v>5035.6158020000003</v>
      </c>
      <c r="P631" s="170">
        <f t="shared" si="413"/>
        <v>5044.2458020000004</v>
      </c>
      <c r="Q631" s="170">
        <f t="shared" si="414"/>
        <v>5039.2158020000006</v>
      </c>
      <c r="R631" s="170">
        <f t="shared" si="415"/>
        <v>5032.9858020000001</v>
      </c>
      <c r="S631" s="170">
        <f t="shared" si="416"/>
        <v>5012.2558020000006</v>
      </c>
      <c r="T631" s="170">
        <f t="shared" si="417"/>
        <v>5032.8658020000003</v>
      </c>
      <c r="U631" s="170">
        <f t="shared" si="418"/>
        <v>5032.1358019999998</v>
      </c>
      <c r="V631" s="170">
        <f t="shared" si="419"/>
        <v>4984.645802</v>
      </c>
      <c r="W631" s="170">
        <f t="shared" si="420"/>
        <v>4893.0258020000001</v>
      </c>
      <c r="X631" s="170">
        <f t="shared" si="421"/>
        <v>4856.9958020000004</v>
      </c>
      <c r="Y631" s="172">
        <f t="shared" si="422"/>
        <v>4637.2458020000004</v>
      </c>
      <c r="Z631" s="37"/>
      <c r="AA631" s="41">
        <v>1116.54</v>
      </c>
      <c r="AB631" s="39">
        <v>992.52</v>
      </c>
      <c r="AC631" s="39">
        <v>991.39</v>
      </c>
      <c r="AD631" s="39">
        <v>987.4</v>
      </c>
      <c r="AE631" s="39">
        <v>997.91</v>
      </c>
      <c r="AF631" s="39">
        <v>1146.73</v>
      </c>
      <c r="AG631" s="39">
        <v>1333.64</v>
      </c>
      <c r="AH631" s="39">
        <v>1409.53</v>
      </c>
      <c r="AI631" s="39">
        <v>1450.69</v>
      </c>
      <c r="AJ631" s="39">
        <v>1429.78</v>
      </c>
      <c r="AK631" s="39">
        <v>1415.23</v>
      </c>
      <c r="AL631" s="39">
        <v>1421.76</v>
      </c>
      <c r="AM631" s="39">
        <v>1414.79</v>
      </c>
      <c r="AN631" s="39">
        <v>1414.56</v>
      </c>
      <c r="AO631" s="39">
        <v>1423.19</v>
      </c>
      <c r="AP631" s="39">
        <v>1418.16</v>
      </c>
      <c r="AQ631" s="39">
        <v>1411.93</v>
      </c>
      <c r="AR631" s="39">
        <v>1391.2</v>
      </c>
      <c r="AS631" s="39">
        <v>1411.81</v>
      </c>
      <c r="AT631" s="39">
        <v>1411.08</v>
      </c>
      <c r="AU631" s="39">
        <v>1363.59</v>
      </c>
      <c r="AV631" s="39">
        <v>1271.97</v>
      </c>
      <c r="AW631" s="39">
        <v>1235.94</v>
      </c>
      <c r="AX631" s="40">
        <v>1016.1900000000002</v>
      </c>
      <c r="AY631" s="340">
        <v>281.33999999999997</v>
      </c>
      <c r="AZ631" s="175">
        <v>5.9958019999999994</v>
      </c>
      <c r="BA631" s="159">
        <v>3333.72</v>
      </c>
    </row>
    <row r="632" spans="1:53">
      <c r="A632" s="47">
        <v>25</v>
      </c>
      <c r="B632" s="170">
        <f t="shared" si="399"/>
        <v>4609.2958020000005</v>
      </c>
      <c r="C632" s="170">
        <f t="shared" si="400"/>
        <v>4602.9258020000007</v>
      </c>
      <c r="D632" s="170">
        <f t="shared" si="401"/>
        <v>4603.0558019999999</v>
      </c>
      <c r="E632" s="170">
        <f t="shared" si="402"/>
        <v>4604.5558019999999</v>
      </c>
      <c r="F632" s="170">
        <f t="shared" si="403"/>
        <v>4609.1758020000007</v>
      </c>
      <c r="G632" s="170">
        <f t="shared" si="404"/>
        <v>4621.3258020000003</v>
      </c>
      <c r="H632" s="170">
        <f t="shared" si="405"/>
        <v>4858.0958020000007</v>
      </c>
      <c r="I632" s="170">
        <f t="shared" si="406"/>
        <v>4904.0158020000008</v>
      </c>
      <c r="J632" s="170">
        <f t="shared" si="407"/>
        <v>5008.3058019999999</v>
      </c>
      <c r="K632" s="170">
        <f t="shared" si="408"/>
        <v>4978.0058020000006</v>
      </c>
      <c r="L632" s="170">
        <f t="shared" si="409"/>
        <v>4992.6758020000007</v>
      </c>
      <c r="M632" s="170">
        <f t="shared" si="410"/>
        <v>4999.7258019999999</v>
      </c>
      <c r="N632" s="170">
        <f t="shared" si="411"/>
        <v>4989.355802</v>
      </c>
      <c r="O632" s="170">
        <f t="shared" si="412"/>
        <v>4957.8358020000005</v>
      </c>
      <c r="P632" s="170">
        <f t="shared" si="413"/>
        <v>4888.0358020000003</v>
      </c>
      <c r="Q632" s="170">
        <f t="shared" si="414"/>
        <v>4932.9958020000004</v>
      </c>
      <c r="R632" s="170">
        <f t="shared" si="415"/>
        <v>4893.645802</v>
      </c>
      <c r="S632" s="170">
        <f t="shared" si="416"/>
        <v>4920.2158020000006</v>
      </c>
      <c r="T632" s="170">
        <f t="shared" si="417"/>
        <v>4940.5158020000008</v>
      </c>
      <c r="U632" s="170">
        <f t="shared" si="418"/>
        <v>4950.0758020000003</v>
      </c>
      <c r="V632" s="170">
        <f t="shared" si="419"/>
        <v>4903.3458020000007</v>
      </c>
      <c r="W632" s="170">
        <f t="shared" si="420"/>
        <v>4872.9758019999999</v>
      </c>
      <c r="X632" s="170">
        <f t="shared" si="421"/>
        <v>4800.7158020000006</v>
      </c>
      <c r="Y632" s="172">
        <f t="shared" si="422"/>
        <v>4609.3458020000007</v>
      </c>
      <c r="Z632" s="37"/>
      <c r="AA632" s="41">
        <v>988.24</v>
      </c>
      <c r="AB632" s="39">
        <v>981.87</v>
      </c>
      <c r="AC632" s="39">
        <v>982</v>
      </c>
      <c r="AD632" s="39">
        <v>983.5</v>
      </c>
      <c r="AE632" s="39">
        <v>988.12</v>
      </c>
      <c r="AF632" s="39">
        <v>1000.27</v>
      </c>
      <c r="AG632" s="39">
        <v>1237.04</v>
      </c>
      <c r="AH632" s="39">
        <v>1282.96</v>
      </c>
      <c r="AI632" s="39">
        <v>1387.25</v>
      </c>
      <c r="AJ632" s="39">
        <v>1356.95</v>
      </c>
      <c r="AK632" s="39">
        <v>1371.62</v>
      </c>
      <c r="AL632" s="39">
        <v>1378.67</v>
      </c>
      <c r="AM632" s="39">
        <v>1368.3</v>
      </c>
      <c r="AN632" s="39">
        <v>1336.78</v>
      </c>
      <c r="AO632" s="39">
        <v>1266.98</v>
      </c>
      <c r="AP632" s="39">
        <v>1311.94</v>
      </c>
      <c r="AQ632" s="39">
        <v>1272.5899999999999</v>
      </c>
      <c r="AR632" s="39">
        <v>1299.1600000000001</v>
      </c>
      <c r="AS632" s="39">
        <v>1319.46</v>
      </c>
      <c r="AT632" s="39">
        <v>1329.02</v>
      </c>
      <c r="AU632" s="39">
        <v>1282.29</v>
      </c>
      <c r="AV632" s="39">
        <v>1251.92</v>
      </c>
      <c r="AW632" s="39">
        <v>1179.6600000000001</v>
      </c>
      <c r="AX632" s="40">
        <v>988.29</v>
      </c>
      <c r="AY632" s="340">
        <v>281.33999999999997</v>
      </c>
      <c r="AZ632" s="175">
        <v>5.9958019999999994</v>
      </c>
      <c r="BA632" s="159">
        <v>3333.72</v>
      </c>
    </row>
    <row r="633" spans="1:53">
      <c r="A633" s="47">
        <v>26</v>
      </c>
      <c r="B633" s="170">
        <f t="shared" si="399"/>
        <v>4607.7158020000006</v>
      </c>
      <c r="C633" s="170">
        <f t="shared" si="400"/>
        <v>4604.435802</v>
      </c>
      <c r="D633" s="170">
        <f t="shared" si="401"/>
        <v>4604.1158020000003</v>
      </c>
      <c r="E633" s="170">
        <f t="shared" si="402"/>
        <v>4606.395802</v>
      </c>
      <c r="F633" s="170">
        <f t="shared" si="403"/>
        <v>4612.6558020000002</v>
      </c>
      <c r="G633" s="170">
        <f t="shared" si="404"/>
        <v>4686.4758019999999</v>
      </c>
      <c r="H633" s="170">
        <f t="shared" si="405"/>
        <v>4992.6358019999998</v>
      </c>
      <c r="I633" s="170">
        <f t="shared" si="406"/>
        <v>5045.7658020000008</v>
      </c>
      <c r="J633" s="170">
        <f t="shared" si="407"/>
        <v>5078.5058020000006</v>
      </c>
      <c r="K633" s="170">
        <f t="shared" si="408"/>
        <v>5113.1658020000004</v>
      </c>
      <c r="L633" s="170">
        <f t="shared" si="409"/>
        <v>5089.4858020000001</v>
      </c>
      <c r="M633" s="170">
        <f t="shared" si="410"/>
        <v>5140.5858020000005</v>
      </c>
      <c r="N633" s="170">
        <f t="shared" si="411"/>
        <v>5097.9758019999999</v>
      </c>
      <c r="O633" s="170">
        <f t="shared" si="412"/>
        <v>5048.395802</v>
      </c>
      <c r="P633" s="170">
        <f t="shared" si="413"/>
        <v>5049.5358020000003</v>
      </c>
      <c r="Q633" s="170">
        <f t="shared" si="414"/>
        <v>5085.645802</v>
      </c>
      <c r="R633" s="170">
        <f t="shared" si="415"/>
        <v>5072.4158020000004</v>
      </c>
      <c r="S633" s="170">
        <f t="shared" si="416"/>
        <v>5079.4558020000004</v>
      </c>
      <c r="T633" s="170">
        <f t="shared" si="417"/>
        <v>5117.8658020000003</v>
      </c>
      <c r="U633" s="170">
        <f t="shared" si="418"/>
        <v>5230.855802</v>
      </c>
      <c r="V633" s="170">
        <f t="shared" si="419"/>
        <v>5109.8658020000003</v>
      </c>
      <c r="W633" s="170">
        <f t="shared" si="420"/>
        <v>5063.9158020000004</v>
      </c>
      <c r="X633" s="170">
        <f t="shared" si="421"/>
        <v>4989.7158020000006</v>
      </c>
      <c r="Y633" s="172">
        <f t="shared" si="422"/>
        <v>4856.4058020000002</v>
      </c>
      <c r="Z633" s="37"/>
      <c r="AA633" s="41">
        <v>986.66</v>
      </c>
      <c r="AB633" s="39">
        <v>983.38</v>
      </c>
      <c r="AC633" s="39">
        <v>983.06</v>
      </c>
      <c r="AD633" s="39">
        <v>985.34</v>
      </c>
      <c r="AE633" s="39">
        <v>991.6</v>
      </c>
      <c r="AF633" s="39">
        <v>1065.42</v>
      </c>
      <c r="AG633" s="39">
        <v>1371.58</v>
      </c>
      <c r="AH633" s="39">
        <v>1424.71</v>
      </c>
      <c r="AI633" s="39">
        <v>1457.45</v>
      </c>
      <c r="AJ633" s="39">
        <v>1492.11</v>
      </c>
      <c r="AK633" s="39">
        <v>1468.43</v>
      </c>
      <c r="AL633" s="39">
        <v>1519.53</v>
      </c>
      <c r="AM633" s="39">
        <v>1476.92</v>
      </c>
      <c r="AN633" s="39">
        <v>1427.34</v>
      </c>
      <c r="AO633" s="39">
        <v>1428.48</v>
      </c>
      <c r="AP633" s="39">
        <v>1464.59</v>
      </c>
      <c r="AQ633" s="39">
        <v>1451.36</v>
      </c>
      <c r="AR633" s="39">
        <v>1458.4</v>
      </c>
      <c r="AS633" s="39">
        <v>1496.81</v>
      </c>
      <c r="AT633" s="39">
        <v>1609.8</v>
      </c>
      <c r="AU633" s="39">
        <v>1488.81</v>
      </c>
      <c r="AV633" s="39">
        <v>1442.86</v>
      </c>
      <c r="AW633" s="39">
        <v>1368.66</v>
      </c>
      <c r="AX633" s="40">
        <v>1235.3499999999999</v>
      </c>
      <c r="AY633" s="340">
        <v>281.33999999999997</v>
      </c>
      <c r="AZ633" s="175">
        <v>5.9958019999999994</v>
      </c>
      <c r="BA633" s="159">
        <v>3333.72</v>
      </c>
    </row>
    <row r="634" spans="1:53">
      <c r="A634" s="47">
        <v>27</v>
      </c>
      <c r="B634" s="170">
        <f t="shared" si="399"/>
        <v>4807.0458020000005</v>
      </c>
      <c r="C634" s="170">
        <f t="shared" si="400"/>
        <v>4630.2258019999999</v>
      </c>
      <c r="D634" s="170">
        <f t="shared" si="401"/>
        <v>4600.8458020000007</v>
      </c>
      <c r="E634" s="170">
        <f t="shared" si="402"/>
        <v>4601.8058019999999</v>
      </c>
      <c r="F634" s="170">
        <f t="shared" si="403"/>
        <v>4603.1958020000002</v>
      </c>
      <c r="G634" s="170">
        <f t="shared" si="404"/>
        <v>4606.0358020000003</v>
      </c>
      <c r="H634" s="170">
        <f t="shared" si="405"/>
        <v>4840.9958020000004</v>
      </c>
      <c r="I634" s="170">
        <f t="shared" si="406"/>
        <v>4978.9458020000002</v>
      </c>
      <c r="J634" s="170">
        <f t="shared" si="407"/>
        <v>5146.2958020000005</v>
      </c>
      <c r="K634" s="170">
        <f t="shared" si="408"/>
        <v>5179.6958020000002</v>
      </c>
      <c r="L634" s="170">
        <f t="shared" si="409"/>
        <v>5172.5458020000005</v>
      </c>
      <c r="M634" s="170">
        <f t="shared" si="410"/>
        <v>5168.0558019999999</v>
      </c>
      <c r="N634" s="170">
        <f t="shared" si="411"/>
        <v>5159.5358020000003</v>
      </c>
      <c r="O634" s="170">
        <f t="shared" si="412"/>
        <v>5155.5158020000008</v>
      </c>
      <c r="P634" s="170">
        <f t="shared" si="413"/>
        <v>5151.2958020000005</v>
      </c>
      <c r="Q634" s="170">
        <f t="shared" si="414"/>
        <v>5149.0358020000003</v>
      </c>
      <c r="R634" s="170">
        <f t="shared" si="415"/>
        <v>5143.7458020000004</v>
      </c>
      <c r="S634" s="170">
        <f t="shared" si="416"/>
        <v>5126.7658020000008</v>
      </c>
      <c r="T634" s="170">
        <f t="shared" si="417"/>
        <v>5115.355802</v>
      </c>
      <c r="U634" s="170">
        <f t="shared" si="418"/>
        <v>5187.4258020000007</v>
      </c>
      <c r="V634" s="170">
        <f t="shared" si="419"/>
        <v>5170.3358020000005</v>
      </c>
      <c r="W634" s="170">
        <f t="shared" si="420"/>
        <v>5100.9358020000009</v>
      </c>
      <c r="X634" s="170">
        <f t="shared" si="421"/>
        <v>4933.5258020000001</v>
      </c>
      <c r="Y634" s="172">
        <f t="shared" si="422"/>
        <v>4759.9358020000009</v>
      </c>
      <c r="Z634" s="37"/>
      <c r="AA634" s="41">
        <v>1185.99</v>
      </c>
      <c r="AB634" s="39">
        <v>1009.1699999999998</v>
      </c>
      <c r="AC634" s="39">
        <v>979.79</v>
      </c>
      <c r="AD634" s="39">
        <v>980.75</v>
      </c>
      <c r="AE634" s="39">
        <v>982.14</v>
      </c>
      <c r="AF634" s="39">
        <v>984.98</v>
      </c>
      <c r="AG634" s="39">
        <v>1219.94</v>
      </c>
      <c r="AH634" s="39">
        <v>1357.89</v>
      </c>
      <c r="AI634" s="39">
        <v>1525.24</v>
      </c>
      <c r="AJ634" s="39">
        <v>1558.64</v>
      </c>
      <c r="AK634" s="39">
        <v>1551.49</v>
      </c>
      <c r="AL634" s="39">
        <v>1547</v>
      </c>
      <c r="AM634" s="39">
        <v>1538.48</v>
      </c>
      <c r="AN634" s="39">
        <v>1534.46</v>
      </c>
      <c r="AO634" s="39">
        <v>1530.24</v>
      </c>
      <c r="AP634" s="39">
        <v>1527.98</v>
      </c>
      <c r="AQ634" s="39">
        <v>1522.69</v>
      </c>
      <c r="AR634" s="39">
        <v>1505.71</v>
      </c>
      <c r="AS634" s="39">
        <v>1494.3</v>
      </c>
      <c r="AT634" s="39">
        <v>1566.37</v>
      </c>
      <c r="AU634" s="39">
        <v>1549.28</v>
      </c>
      <c r="AV634" s="39">
        <v>1479.88</v>
      </c>
      <c r="AW634" s="39">
        <v>1312.47</v>
      </c>
      <c r="AX634" s="40">
        <v>1138.8800000000001</v>
      </c>
      <c r="AY634" s="340">
        <v>281.33999999999997</v>
      </c>
      <c r="AZ634" s="175">
        <v>5.9958019999999994</v>
      </c>
      <c r="BA634" s="159">
        <v>3333.72</v>
      </c>
    </row>
    <row r="635" spans="1:53">
      <c r="A635" s="47">
        <v>28</v>
      </c>
      <c r="B635" s="170">
        <f t="shared" si="399"/>
        <v>4694.4958020000004</v>
      </c>
      <c r="C635" s="170">
        <f t="shared" si="400"/>
        <v>4598.2358020000001</v>
      </c>
      <c r="D635" s="170">
        <f t="shared" si="401"/>
        <v>4595.6158020000003</v>
      </c>
      <c r="E635" s="170">
        <f t="shared" si="402"/>
        <v>4596.2758020000001</v>
      </c>
      <c r="F635" s="170">
        <f t="shared" si="403"/>
        <v>4597.5558019999999</v>
      </c>
      <c r="G635" s="170">
        <f t="shared" si="404"/>
        <v>4600.8858020000007</v>
      </c>
      <c r="H635" s="170">
        <f t="shared" si="405"/>
        <v>4712.1758020000007</v>
      </c>
      <c r="I635" s="170">
        <f t="shared" si="406"/>
        <v>4853.2258019999999</v>
      </c>
      <c r="J635" s="170">
        <f t="shared" si="407"/>
        <v>5036.6558020000002</v>
      </c>
      <c r="K635" s="170">
        <f t="shared" si="408"/>
        <v>5090.9558020000004</v>
      </c>
      <c r="L635" s="170">
        <f t="shared" si="409"/>
        <v>5095.0458020000005</v>
      </c>
      <c r="M635" s="170">
        <f t="shared" si="410"/>
        <v>5099.5858020000005</v>
      </c>
      <c r="N635" s="170">
        <f t="shared" si="411"/>
        <v>5091.6658020000004</v>
      </c>
      <c r="O635" s="170">
        <f t="shared" si="412"/>
        <v>5088.9258020000007</v>
      </c>
      <c r="P635" s="170">
        <f t="shared" si="413"/>
        <v>5088.0058020000006</v>
      </c>
      <c r="Q635" s="170">
        <f t="shared" si="414"/>
        <v>5086.2558020000006</v>
      </c>
      <c r="R635" s="170">
        <f t="shared" si="415"/>
        <v>5097.4258020000007</v>
      </c>
      <c r="S635" s="170">
        <f t="shared" si="416"/>
        <v>5098.6258020000005</v>
      </c>
      <c r="T635" s="170">
        <f t="shared" si="417"/>
        <v>5130.1658020000004</v>
      </c>
      <c r="U635" s="170">
        <f t="shared" si="418"/>
        <v>5186.5258020000001</v>
      </c>
      <c r="V635" s="170">
        <f t="shared" si="419"/>
        <v>5160.2858020000003</v>
      </c>
      <c r="W635" s="170">
        <f t="shared" si="420"/>
        <v>5077.4858020000001</v>
      </c>
      <c r="X635" s="170">
        <f t="shared" si="421"/>
        <v>4944.1858020000009</v>
      </c>
      <c r="Y635" s="172">
        <f t="shared" si="422"/>
        <v>4772.9658020000006</v>
      </c>
      <c r="Z635" s="37"/>
      <c r="AA635" s="41">
        <v>1073.44</v>
      </c>
      <c r="AB635" s="39">
        <v>977.18</v>
      </c>
      <c r="AC635" s="39">
        <v>974.56</v>
      </c>
      <c r="AD635" s="39">
        <v>975.22</v>
      </c>
      <c r="AE635" s="39">
        <v>976.5</v>
      </c>
      <c r="AF635" s="39">
        <v>979.83</v>
      </c>
      <c r="AG635" s="39">
        <v>1091.1199999999999</v>
      </c>
      <c r="AH635" s="39">
        <v>1232.17</v>
      </c>
      <c r="AI635" s="39">
        <v>1415.6</v>
      </c>
      <c r="AJ635" s="39">
        <v>1469.9</v>
      </c>
      <c r="AK635" s="39">
        <v>1473.99</v>
      </c>
      <c r="AL635" s="39">
        <v>1478.53</v>
      </c>
      <c r="AM635" s="39">
        <v>1470.61</v>
      </c>
      <c r="AN635" s="39">
        <v>1467.87</v>
      </c>
      <c r="AO635" s="39">
        <v>1466.95</v>
      </c>
      <c r="AP635" s="39">
        <v>1465.2</v>
      </c>
      <c r="AQ635" s="39">
        <v>1476.37</v>
      </c>
      <c r="AR635" s="39">
        <v>1477.57</v>
      </c>
      <c r="AS635" s="39">
        <v>1509.11</v>
      </c>
      <c r="AT635" s="39">
        <v>1565.47</v>
      </c>
      <c r="AU635" s="39">
        <v>1539.23</v>
      </c>
      <c r="AV635" s="39">
        <v>1456.43</v>
      </c>
      <c r="AW635" s="39">
        <v>1323.13</v>
      </c>
      <c r="AX635" s="40">
        <v>1151.9100000000001</v>
      </c>
      <c r="AY635" s="340">
        <v>281.33999999999997</v>
      </c>
      <c r="AZ635" s="175">
        <v>5.9958019999999994</v>
      </c>
      <c r="BA635" s="159">
        <v>3333.72</v>
      </c>
    </row>
    <row r="636" spans="1:53">
      <c r="A636" s="47">
        <v>29</v>
      </c>
      <c r="B636" s="170">
        <f t="shared" si="399"/>
        <v>4614.0058020000006</v>
      </c>
      <c r="C636" s="170">
        <f t="shared" si="400"/>
        <v>4598.2158020000006</v>
      </c>
      <c r="D636" s="170">
        <f t="shared" si="401"/>
        <v>4595.8658020000003</v>
      </c>
      <c r="E636" s="170">
        <f t="shared" si="402"/>
        <v>4597.9158020000004</v>
      </c>
      <c r="F636" s="170">
        <f t="shared" si="403"/>
        <v>4605.4758019999999</v>
      </c>
      <c r="G636" s="170">
        <f t="shared" si="404"/>
        <v>4611.9558020000004</v>
      </c>
      <c r="H636" s="170">
        <f t="shared" si="405"/>
        <v>4931.0458020000005</v>
      </c>
      <c r="I636" s="170">
        <f t="shared" si="406"/>
        <v>5041.9258020000007</v>
      </c>
      <c r="J636" s="170">
        <f t="shared" si="407"/>
        <v>5087.855802</v>
      </c>
      <c r="K636" s="170">
        <f t="shared" si="408"/>
        <v>5094.8258020000003</v>
      </c>
      <c r="L636" s="170">
        <f t="shared" si="409"/>
        <v>5082.7758020000001</v>
      </c>
      <c r="M636" s="170">
        <f t="shared" si="410"/>
        <v>5092.7658020000008</v>
      </c>
      <c r="N636" s="170">
        <f t="shared" si="411"/>
        <v>5082.0358020000003</v>
      </c>
      <c r="O636" s="170">
        <f t="shared" si="412"/>
        <v>5071.2258019999999</v>
      </c>
      <c r="P636" s="170">
        <f t="shared" si="413"/>
        <v>5070.4958020000004</v>
      </c>
      <c r="Q636" s="170">
        <f t="shared" si="414"/>
        <v>5071.6858020000009</v>
      </c>
      <c r="R636" s="170">
        <f t="shared" si="415"/>
        <v>5062.5958020000007</v>
      </c>
      <c r="S636" s="170">
        <f t="shared" si="416"/>
        <v>5049.9658020000006</v>
      </c>
      <c r="T636" s="170">
        <f t="shared" si="417"/>
        <v>5036.105802</v>
      </c>
      <c r="U636" s="170">
        <f t="shared" si="418"/>
        <v>5043.0258020000001</v>
      </c>
      <c r="V636" s="170">
        <f t="shared" si="419"/>
        <v>4995.1758020000007</v>
      </c>
      <c r="W636" s="170">
        <f t="shared" si="420"/>
        <v>5007.4558020000004</v>
      </c>
      <c r="X636" s="170">
        <f t="shared" si="421"/>
        <v>4858.7158020000006</v>
      </c>
      <c r="Y636" s="172">
        <f t="shared" si="422"/>
        <v>4625.7758020000001</v>
      </c>
      <c r="Z636" s="37"/>
      <c r="AA636" s="41">
        <v>992.95</v>
      </c>
      <c r="AB636" s="39">
        <v>977.16</v>
      </c>
      <c r="AC636" s="39">
        <v>974.81</v>
      </c>
      <c r="AD636" s="39">
        <v>976.86</v>
      </c>
      <c r="AE636" s="39">
        <v>984.42</v>
      </c>
      <c r="AF636" s="39">
        <v>990.9</v>
      </c>
      <c r="AG636" s="39">
        <v>1309.99</v>
      </c>
      <c r="AH636" s="39">
        <v>1420.87</v>
      </c>
      <c r="AI636" s="39">
        <v>1466.8</v>
      </c>
      <c r="AJ636" s="39">
        <v>1473.77</v>
      </c>
      <c r="AK636" s="39">
        <v>1461.72</v>
      </c>
      <c r="AL636" s="39">
        <v>1471.71</v>
      </c>
      <c r="AM636" s="39">
        <v>1460.98</v>
      </c>
      <c r="AN636" s="39">
        <v>1450.17</v>
      </c>
      <c r="AO636" s="39">
        <v>1449.44</v>
      </c>
      <c r="AP636" s="39">
        <v>1450.63</v>
      </c>
      <c r="AQ636" s="39">
        <v>1441.54</v>
      </c>
      <c r="AR636" s="39">
        <v>1428.91</v>
      </c>
      <c r="AS636" s="39">
        <v>1415.05</v>
      </c>
      <c r="AT636" s="39">
        <v>1421.97</v>
      </c>
      <c r="AU636" s="39">
        <v>1374.12</v>
      </c>
      <c r="AV636" s="39">
        <v>1386.4</v>
      </c>
      <c r="AW636" s="39">
        <v>1237.6600000000001</v>
      </c>
      <c r="AX636" s="40">
        <v>1004.72</v>
      </c>
      <c r="AY636" s="340">
        <v>281.33999999999997</v>
      </c>
      <c r="AZ636" s="175">
        <v>5.9958019999999994</v>
      </c>
      <c r="BA636" s="159">
        <v>3333.72</v>
      </c>
    </row>
    <row r="637" spans="1:53">
      <c r="A637" s="47">
        <v>30</v>
      </c>
      <c r="B637" s="170">
        <f t="shared" si="399"/>
        <v>4595.5258020000001</v>
      </c>
      <c r="C637" s="170">
        <f t="shared" si="400"/>
        <v>4592.4258020000007</v>
      </c>
      <c r="D637" s="170">
        <f t="shared" si="401"/>
        <v>4591.7758020000001</v>
      </c>
      <c r="E637" s="170">
        <f t="shared" si="402"/>
        <v>4593.5358020000003</v>
      </c>
      <c r="F637" s="170">
        <f t="shared" si="403"/>
        <v>4601.7158020000006</v>
      </c>
      <c r="G637" s="170">
        <f t="shared" si="404"/>
        <v>4726.2058020000004</v>
      </c>
      <c r="H637" s="170">
        <f t="shared" si="405"/>
        <v>4954.2758020000001</v>
      </c>
      <c r="I637" s="170">
        <f t="shared" si="406"/>
        <v>5069.5858020000005</v>
      </c>
      <c r="J637" s="170">
        <f t="shared" si="407"/>
        <v>5134.0058020000006</v>
      </c>
      <c r="K637" s="170">
        <f t="shared" si="408"/>
        <v>5136.0258020000001</v>
      </c>
      <c r="L637" s="170">
        <f t="shared" si="409"/>
        <v>5130.605802</v>
      </c>
      <c r="M637" s="170">
        <f t="shared" si="410"/>
        <v>5132.9658020000006</v>
      </c>
      <c r="N637" s="170">
        <f t="shared" si="411"/>
        <v>5136.1958020000002</v>
      </c>
      <c r="O637" s="170">
        <f t="shared" si="412"/>
        <v>5164.1558020000002</v>
      </c>
      <c r="P637" s="170">
        <f t="shared" si="413"/>
        <v>5159.9758019999999</v>
      </c>
      <c r="Q637" s="170">
        <f t="shared" si="414"/>
        <v>5145.4658020000006</v>
      </c>
      <c r="R637" s="170">
        <f t="shared" si="415"/>
        <v>5139.395802</v>
      </c>
      <c r="S637" s="170">
        <f t="shared" si="416"/>
        <v>5128.5658020000001</v>
      </c>
      <c r="T637" s="170">
        <f t="shared" si="417"/>
        <v>5149.9158020000004</v>
      </c>
      <c r="U637" s="170">
        <f t="shared" si="418"/>
        <v>5135.5558019999999</v>
      </c>
      <c r="V637" s="170">
        <f t="shared" si="419"/>
        <v>5093.1158020000003</v>
      </c>
      <c r="W637" s="170">
        <f t="shared" si="420"/>
        <v>5018.605802</v>
      </c>
      <c r="X637" s="170">
        <f t="shared" si="421"/>
        <v>4951.4258020000007</v>
      </c>
      <c r="Y637" s="172">
        <f t="shared" si="422"/>
        <v>4764.9458020000002</v>
      </c>
      <c r="Z637" s="37"/>
      <c r="AA637" s="41">
        <v>974.47</v>
      </c>
      <c r="AB637" s="39">
        <v>971.37</v>
      </c>
      <c r="AC637" s="39">
        <v>970.72</v>
      </c>
      <c r="AD637" s="39">
        <v>972.48</v>
      </c>
      <c r="AE637" s="39">
        <v>980.66</v>
      </c>
      <c r="AF637" s="39">
        <v>1105.1500000000001</v>
      </c>
      <c r="AG637" s="39">
        <v>1333.22</v>
      </c>
      <c r="AH637" s="39">
        <v>1448.53</v>
      </c>
      <c r="AI637" s="39">
        <v>1512.95</v>
      </c>
      <c r="AJ637" s="39">
        <v>1514.97</v>
      </c>
      <c r="AK637" s="39">
        <v>1509.55</v>
      </c>
      <c r="AL637" s="39">
        <v>1511.91</v>
      </c>
      <c r="AM637" s="39">
        <v>1515.14</v>
      </c>
      <c r="AN637" s="39">
        <v>1543.1</v>
      </c>
      <c r="AO637" s="39">
        <v>1538.92</v>
      </c>
      <c r="AP637" s="39">
        <v>1524.41</v>
      </c>
      <c r="AQ637" s="39">
        <v>1518.34</v>
      </c>
      <c r="AR637" s="39">
        <v>1507.51</v>
      </c>
      <c r="AS637" s="39">
        <v>1528.86</v>
      </c>
      <c r="AT637" s="39">
        <v>1514.5</v>
      </c>
      <c r="AU637" s="39">
        <v>1472.06</v>
      </c>
      <c r="AV637" s="39">
        <v>1397.55</v>
      </c>
      <c r="AW637" s="39">
        <v>1330.37</v>
      </c>
      <c r="AX637" s="40">
        <v>1143.8900000000001</v>
      </c>
      <c r="AY637" s="340">
        <v>281.33999999999997</v>
      </c>
      <c r="AZ637" s="175">
        <v>5.9958019999999994</v>
      </c>
      <c r="BA637" s="159">
        <v>3333.72</v>
      </c>
    </row>
    <row r="638" spans="1:53" ht="13.5" thickBot="1">
      <c r="A638" s="154">
        <v>31</v>
      </c>
      <c r="B638" s="170">
        <f t="shared" si="399"/>
        <v>4607.0558019999999</v>
      </c>
      <c r="C638" s="170">
        <f t="shared" si="400"/>
        <v>4559.7058020000004</v>
      </c>
      <c r="D638" s="170">
        <f t="shared" si="401"/>
        <v>4543.5858020000005</v>
      </c>
      <c r="E638" s="170">
        <f t="shared" si="402"/>
        <v>4550.1658020000004</v>
      </c>
      <c r="F638" s="170">
        <f t="shared" si="403"/>
        <v>4576.855802</v>
      </c>
      <c r="G638" s="170">
        <f t="shared" si="404"/>
        <v>4656.3458020000007</v>
      </c>
      <c r="H638" s="170">
        <f t="shared" si="405"/>
        <v>4957.6358019999998</v>
      </c>
      <c r="I638" s="170">
        <f t="shared" si="406"/>
        <v>5086.1558020000002</v>
      </c>
      <c r="J638" s="170">
        <f t="shared" si="407"/>
        <v>5201.7958020000005</v>
      </c>
      <c r="K638" s="170">
        <f t="shared" si="408"/>
        <v>5210.2058020000004</v>
      </c>
      <c r="L638" s="170">
        <f t="shared" si="409"/>
        <v>5216.5858020000005</v>
      </c>
      <c r="M638" s="170">
        <f t="shared" si="410"/>
        <v>5223.5158020000008</v>
      </c>
      <c r="N638" s="170">
        <f t="shared" si="411"/>
        <v>5235.5158020000008</v>
      </c>
      <c r="O638" s="170">
        <f t="shared" si="412"/>
        <v>5247.8258020000003</v>
      </c>
      <c r="P638" s="170">
        <f t="shared" si="413"/>
        <v>5269.2358020000001</v>
      </c>
      <c r="Q638" s="170">
        <f t="shared" si="414"/>
        <v>5274.8758020000005</v>
      </c>
      <c r="R638" s="170">
        <f t="shared" si="415"/>
        <v>5272.3058019999999</v>
      </c>
      <c r="S638" s="170">
        <f t="shared" si="416"/>
        <v>5264.105802</v>
      </c>
      <c r="T638" s="170">
        <f t="shared" si="417"/>
        <v>5257.2058020000004</v>
      </c>
      <c r="U638" s="170">
        <f t="shared" si="418"/>
        <v>5247.2458020000004</v>
      </c>
      <c r="V638" s="170">
        <f t="shared" si="419"/>
        <v>5220.0258020000001</v>
      </c>
      <c r="W638" s="170">
        <f t="shared" si="420"/>
        <v>5205.355802</v>
      </c>
      <c r="X638" s="170">
        <f t="shared" si="421"/>
        <v>5059.0858020000005</v>
      </c>
      <c r="Y638" s="172">
        <f t="shared" si="422"/>
        <v>4887.9958020000004</v>
      </c>
      <c r="Z638" s="37"/>
      <c r="AA638" s="72">
        <v>986</v>
      </c>
      <c r="AB638" s="73">
        <v>938.65</v>
      </c>
      <c r="AC638" s="73">
        <v>922.53</v>
      </c>
      <c r="AD638" s="73">
        <v>929.11</v>
      </c>
      <c r="AE638" s="73">
        <v>955.8</v>
      </c>
      <c r="AF638" s="73">
        <v>1035.29</v>
      </c>
      <c r="AG638" s="73">
        <v>1336.58</v>
      </c>
      <c r="AH638" s="73">
        <v>1465.1</v>
      </c>
      <c r="AI638" s="73">
        <v>1580.74</v>
      </c>
      <c r="AJ638" s="73">
        <v>1589.15</v>
      </c>
      <c r="AK638" s="73">
        <v>1595.53</v>
      </c>
      <c r="AL638" s="73">
        <v>1602.46</v>
      </c>
      <c r="AM638" s="73">
        <v>1614.46</v>
      </c>
      <c r="AN638" s="73">
        <v>1626.77</v>
      </c>
      <c r="AO638" s="73">
        <v>1648.18</v>
      </c>
      <c r="AP638" s="73">
        <v>1653.82</v>
      </c>
      <c r="AQ638" s="73">
        <v>1651.25</v>
      </c>
      <c r="AR638" s="73">
        <v>1643.05</v>
      </c>
      <c r="AS638" s="73">
        <v>1636.15</v>
      </c>
      <c r="AT638" s="73">
        <v>1626.19</v>
      </c>
      <c r="AU638" s="73">
        <v>1598.97</v>
      </c>
      <c r="AV638" s="73">
        <v>1584.3</v>
      </c>
      <c r="AW638" s="73">
        <v>1438.03</v>
      </c>
      <c r="AX638" s="130">
        <v>1266.94</v>
      </c>
      <c r="AY638" s="341">
        <v>281.33999999999997</v>
      </c>
      <c r="AZ638" s="176">
        <v>5.9958019999999994</v>
      </c>
      <c r="BA638" s="160">
        <v>3333.72</v>
      </c>
    </row>
    <row r="639" spans="1:53" ht="13.5" thickBot="1">
      <c r="AA639" s="165">
        <f>SUM(AA608:AX638)</f>
        <v>1039281.120000001</v>
      </c>
      <c r="AB639" s="64"/>
      <c r="AP639" s="64"/>
    </row>
    <row r="640" spans="1:53" ht="39" customHeight="1" thickBot="1">
      <c r="A640" s="440" t="s">
        <v>2</v>
      </c>
      <c r="B640" s="442" t="s">
        <v>170</v>
      </c>
      <c r="C640" s="442"/>
      <c r="D640" s="442"/>
      <c r="E640" s="442"/>
      <c r="F640" s="442"/>
      <c r="G640" s="442"/>
      <c r="H640" s="442"/>
      <c r="I640" s="442"/>
      <c r="J640" s="442"/>
      <c r="K640" s="442"/>
      <c r="L640" s="442"/>
      <c r="M640" s="442"/>
      <c r="N640" s="442"/>
      <c r="O640" s="442"/>
      <c r="P640" s="442"/>
      <c r="Q640" s="442"/>
      <c r="R640" s="442"/>
      <c r="S640" s="442"/>
      <c r="T640" s="442"/>
      <c r="U640" s="442"/>
      <c r="V640" s="442"/>
      <c r="W640" s="442"/>
      <c r="X640" s="442"/>
      <c r="Y640" s="443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1"/>
      <c r="B641" s="433" t="s">
        <v>3</v>
      </c>
      <c r="C641" s="433"/>
      <c r="D641" s="433"/>
      <c r="E641" s="433"/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  <c r="P641" s="433"/>
      <c r="Q641" s="433"/>
      <c r="R641" s="433"/>
      <c r="S641" s="433"/>
      <c r="T641" s="433"/>
      <c r="U641" s="433"/>
      <c r="V641" s="433"/>
      <c r="W641" s="433"/>
      <c r="X641" s="433"/>
      <c r="Y641" s="434"/>
      <c r="AA641" s="455" t="s">
        <v>88</v>
      </c>
      <c r="AB641" s="456"/>
      <c r="AC641" s="456"/>
      <c r="AD641" s="456"/>
      <c r="AE641" s="456"/>
      <c r="AF641" s="456"/>
      <c r="AG641" s="456"/>
      <c r="AH641" s="456"/>
      <c r="AI641" s="456"/>
      <c r="AJ641" s="456"/>
      <c r="AK641" s="456"/>
      <c r="AL641" s="456"/>
      <c r="AM641" s="456"/>
      <c r="AN641" s="456"/>
      <c r="AO641" s="456"/>
      <c r="AP641" s="456"/>
      <c r="AQ641" s="456"/>
      <c r="AR641" s="456"/>
      <c r="AS641" s="456"/>
      <c r="AT641" s="456"/>
      <c r="AU641" s="456"/>
      <c r="AV641" s="456"/>
      <c r="AW641" s="456"/>
      <c r="AX641" s="457"/>
      <c r="AY641" s="465" t="s">
        <v>150</v>
      </c>
      <c r="AZ641" s="450" t="s">
        <v>199</v>
      </c>
      <c r="BA641" s="319" t="s">
        <v>148</v>
      </c>
    </row>
    <row r="642" spans="1:53" ht="42.75" customHeight="1">
      <c r="A642" s="441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32"/>
      <c r="AZ642" s="451"/>
      <c r="BA642" s="177" t="s">
        <v>33</v>
      </c>
    </row>
    <row r="643" spans="1:53" s="173" customFormat="1" ht="16.149999999999999" customHeight="1">
      <c r="A643" s="447" t="s">
        <v>207</v>
      </c>
      <c r="B643" s="448"/>
      <c r="C643" s="448"/>
      <c r="D643" s="448"/>
      <c r="E643" s="448"/>
      <c r="F643" s="448"/>
      <c r="G643" s="448"/>
      <c r="H643" s="448"/>
      <c r="I643" s="448"/>
      <c r="J643" s="448"/>
      <c r="K643" s="448"/>
      <c r="L643" s="448"/>
      <c r="M643" s="448"/>
      <c r="N643" s="448"/>
      <c r="O643" s="448"/>
      <c r="P643" s="448"/>
      <c r="Q643" s="448"/>
      <c r="R643" s="448"/>
      <c r="S643" s="448"/>
      <c r="T643" s="448"/>
      <c r="U643" s="448"/>
      <c r="V643" s="448"/>
      <c r="W643" s="448"/>
      <c r="X643" s="448"/>
      <c r="Y643" s="449"/>
      <c r="AA643" s="452">
        <v>2</v>
      </c>
      <c r="AB643" s="453"/>
      <c r="AC643" s="453"/>
      <c r="AD643" s="453"/>
      <c r="AE643" s="453"/>
      <c r="AF643" s="453"/>
      <c r="AG643" s="453"/>
      <c r="AH643" s="453"/>
      <c r="AI643" s="453"/>
      <c r="AJ643" s="453"/>
      <c r="AK643" s="453"/>
      <c r="AL643" s="453"/>
      <c r="AM643" s="453"/>
      <c r="AN643" s="453"/>
      <c r="AO643" s="453"/>
      <c r="AP643" s="453"/>
      <c r="AQ643" s="453"/>
      <c r="AR643" s="453"/>
      <c r="AS643" s="453"/>
      <c r="AT643" s="453"/>
      <c r="AU643" s="453"/>
      <c r="AV643" s="453"/>
      <c r="AW643" s="453"/>
      <c r="AX643" s="454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5299.0958020000007</v>
      </c>
      <c r="C644" s="170">
        <f t="shared" si="423"/>
        <v>5237.6258020000005</v>
      </c>
      <c r="D644" s="170">
        <f t="shared" si="423"/>
        <v>5206.2658020000008</v>
      </c>
      <c r="E644" s="170">
        <f t="shared" si="423"/>
        <v>5123.6758020000007</v>
      </c>
      <c r="F644" s="170">
        <f t="shared" si="423"/>
        <v>5120.3358020000005</v>
      </c>
      <c r="G644" s="170">
        <f t="shared" si="423"/>
        <v>5218.2958020000005</v>
      </c>
      <c r="H644" s="170">
        <f t="shared" si="423"/>
        <v>5279.1458020000009</v>
      </c>
      <c r="I644" s="170">
        <f t="shared" si="423"/>
        <v>5378.1158020000012</v>
      </c>
      <c r="J644" s="170">
        <f t="shared" si="423"/>
        <v>5540.4358020000009</v>
      </c>
      <c r="K644" s="170">
        <f t="shared" si="423"/>
        <v>5652.4758020000008</v>
      </c>
      <c r="L644" s="170">
        <f t="shared" si="423"/>
        <v>5645.8958020000009</v>
      </c>
      <c r="M644" s="170">
        <f t="shared" si="423"/>
        <v>5623.7658020000008</v>
      </c>
      <c r="N644" s="170">
        <f t="shared" si="423"/>
        <v>5597.1258020000005</v>
      </c>
      <c r="O644" s="170">
        <f t="shared" si="423"/>
        <v>5589.8858020000007</v>
      </c>
      <c r="P644" s="170">
        <f t="shared" si="423"/>
        <v>5553.6258020000005</v>
      </c>
      <c r="Q644" s="170">
        <f t="shared" si="423"/>
        <v>5535.3058020000008</v>
      </c>
      <c r="R644" s="170">
        <f t="shared" si="423"/>
        <v>5541.9058020000002</v>
      </c>
      <c r="S644" s="170">
        <f t="shared" si="423"/>
        <v>5553.1358020000007</v>
      </c>
      <c r="T644" s="170">
        <f t="shared" si="423"/>
        <v>5639.025802000001</v>
      </c>
      <c r="U644" s="170">
        <f t="shared" si="423"/>
        <v>5649.9958020000004</v>
      </c>
      <c r="V644" s="170">
        <f t="shared" si="423"/>
        <v>5586.2458020000004</v>
      </c>
      <c r="W644" s="170">
        <f t="shared" si="423"/>
        <v>5508.7658020000008</v>
      </c>
      <c r="X644" s="170">
        <f t="shared" si="423"/>
        <v>5402.6758020000007</v>
      </c>
      <c r="Y644" s="172">
        <f t="shared" si="423"/>
        <v>5313.8058020000008</v>
      </c>
      <c r="Z644" s="37"/>
      <c r="AA644" s="41">
        <v>1494.79</v>
      </c>
      <c r="AB644" s="39">
        <v>1433.32</v>
      </c>
      <c r="AC644" s="39">
        <v>1401.96</v>
      </c>
      <c r="AD644" s="39">
        <v>1319.37</v>
      </c>
      <c r="AE644" s="39">
        <v>1316.03</v>
      </c>
      <c r="AF644" s="39">
        <v>1413.99</v>
      </c>
      <c r="AG644" s="39">
        <v>1474.84</v>
      </c>
      <c r="AH644" s="39">
        <v>1573.81</v>
      </c>
      <c r="AI644" s="39">
        <v>1736.13</v>
      </c>
      <c r="AJ644" s="39">
        <v>1848.17</v>
      </c>
      <c r="AK644" s="39">
        <v>1841.59</v>
      </c>
      <c r="AL644" s="39">
        <v>1819.46</v>
      </c>
      <c r="AM644" s="39">
        <v>1792.82</v>
      </c>
      <c r="AN644" s="39">
        <v>1785.58</v>
      </c>
      <c r="AO644" s="39">
        <v>1749.32</v>
      </c>
      <c r="AP644" s="39">
        <v>1731</v>
      </c>
      <c r="AQ644" s="39">
        <v>1737.6</v>
      </c>
      <c r="AR644" s="39">
        <v>1748.83</v>
      </c>
      <c r="AS644" s="39">
        <v>1834.72</v>
      </c>
      <c r="AT644" s="39">
        <v>1845.69</v>
      </c>
      <c r="AU644" s="39">
        <v>1781.94</v>
      </c>
      <c r="AV644" s="39">
        <v>1704.46</v>
      </c>
      <c r="AW644" s="39">
        <v>1598.37</v>
      </c>
      <c r="AX644" s="40">
        <v>1509.5</v>
      </c>
      <c r="AY644" s="339">
        <v>281.33999999999997</v>
      </c>
      <c r="AZ644" s="175">
        <v>5.9958019999999994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5082.3758020000005</v>
      </c>
      <c r="C645" s="170">
        <f t="shared" ref="C645:C674" si="425">AB645+$BA645+$AZ645+$AY645</f>
        <v>4974.7258020000008</v>
      </c>
      <c r="D645" s="170">
        <f t="shared" ref="D645:D674" si="426">AC645+$BA645+$AZ645+$AY645</f>
        <v>4930.8258020000003</v>
      </c>
      <c r="E645" s="170">
        <f t="shared" ref="E645:E674" si="427">AD645+$BA645+$AZ645+$AY645</f>
        <v>4951.6858020000009</v>
      </c>
      <c r="F645" s="170">
        <f t="shared" ref="F645:F674" si="428">AE645+$BA645+$AZ645+$AY645</f>
        <v>5007.8258020000003</v>
      </c>
      <c r="G645" s="170">
        <f t="shared" ref="G645:G674" si="429">AF645+$BA645+$AZ645+$AY645</f>
        <v>5251.0458020000005</v>
      </c>
      <c r="H645" s="170">
        <f t="shared" ref="H645:H674" si="430">AG645+$BA645+$AZ645+$AY645</f>
        <v>5248.6758020000007</v>
      </c>
      <c r="I645" s="170">
        <f t="shared" ref="I645:I674" si="431">AH645+$BA645+$AZ645+$AY645</f>
        <v>5286.065802000001</v>
      </c>
      <c r="J645" s="170">
        <f t="shared" ref="J645:J674" si="432">AI645+$BA645+$AZ645+$AY645</f>
        <v>5360.3458020000007</v>
      </c>
      <c r="K645" s="170">
        <f t="shared" ref="K645:K674" si="433">AJ645+$BA645+$AZ645+$AY645</f>
        <v>5347.1658020000004</v>
      </c>
      <c r="L645" s="170">
        <f t="shared" ref="L645:L674" si="434">AK645+$BA645+$AZ645+$AY645</f>
        <v>5320.4458020000011</v>
      </c>
      <c r="M645" s="170">
        <f t="shared" ref="M645:M674" si="435">AL645+$BA645+$AZ645+$AY645</f>
        <v>5329.8058020000008</v>
      </c>
      <c r="N645" s="170">
        <f t="shared" ref="N645:N674" si="436">AM645+$BA645+$AZ645+$AY645</f>
        <v>5335.6458020000009</v>
      </c>
      <c r="O645" s="170">
        <f t="shared" ref="O645:O674" si="437">AN645+$BA645+$AZ645+$AY645</f>
        <v>5334.7458020000004</v>
      </c>
      <c r="P645" s="170">
        <f t="shared" ref="P645:P674" si="438">AO645+$BA645+$AZ645+$AY645</f>
        <v>5304.2858020000012</v>
      </c>
      <c r="Q645" s="170">
        <f t="shared" ref="Q645:Q674" si="439">AP645+$BA645+$AZ645+$AY645</f>
        <v>5283.6958020000011</v>
      </c>
      <c r="R645" s="170">
        <f t="shared" ref="R645:R674" si="440">AQ645+$BA645+$AZ645+$AY645</f>
        <v>5281.1758020000007</v>
      </c>
      <c r="S645" s="170">
        <f t="shared" ref="S645:S674" si="441">AR645+$BA645+$AZ645+$AY645</f>
        <v>5285.0458020000005</v>
      </c>
      <c r="T645" s="170">
        <f t="shared" ref="T645:T674" si="442">AS645+$BA645+$AZ645+$AY645</f>
        <v>5300.7258020000008</v>
      </c>
      <c r="U645" s="170">
        <f t="shared" ref="U645:U674" si="443">AT645+$BA645+$AZ645+$AY645</f>
        <v>5287.9458020000011</v>
      </c>
      <c r="V645" s="170">
        <f t="shared" ref="V645:V674" si="444">AU645+$BA645+$AZ645+$AY645</f>
        <v>5274.1858020000009</v>
      </c>
      <c r="W645" s="170">
        <f t="shared" ref="W645:W674" si="445">AV645+$BA645+$AZ645+$AY645</f>
        <v>5240.0858020000005</v>
      </c>
      <c r="X645" s="170">
        <f t="shared" ref="X645:X674" si="446">AW645+$BA645+$AZ645+$AY645</f>
        <v>5243.3658020000012</v>
      </c>
      <c r="Y645" s="172">
        <f t="shared" ref="Y645:Y674" si="447">AX645+$BA645+$AZ645+$AY645</f>
        <v>5251.8758020000005</v>
      </c>
      <c r="Z645" s="37"/>
      <c r="AA645" s="38">
        <v>1278.07</v>
      </c>
      <c r="AB645" s="39">
        <v>1170.42</v>
      </c>
      <c r="AC645" s="39">
        <v>1126.52</v>
      </c>
      <c r="AD645" s="39">
        <v>1147.3800000000001</v>
      </c>
      <c r="AE645" s="39">
        <v>1203.52</v>
      </c>
      <c r="AF645" s="39">
        <v>1446.74</v>
      </c>
      <c r="AG645" s="39">
        <v>1444.37</v>
      </c>
      <c r="AH645" s="39">
        <v>1481.76</v>
      </c>
      <c r="AI645" s="39">
        <v>1556.04</v>
      </c>
      <c r="AJ645" s="39">
        <v>1542.86</v>
      </c>
      <c r="AK645" s="39">
        <v>1516.14</v>
      </c>
      <c r="AL645" s="39">
        <v>1525.5</v>
      </c>
      <c r="AM645" s="39">
        <v>1531.34</v>
      </c>
      <c r="AN645" s="39">
        <v>1530.44</v>
      </c>
      <c r="AO645" s="39">
        <v>1499.98</v>
      </c>
      <c r="AP645" s="39">
        <v>1479.39</v>
      </c>
      <c r="AQ645" s="39">
        <v>1476.87</v>
      </c>
      <c r="AR645" s="39">
        <v>1480.74</v>
      </c>
      <c r="AS645" s="39">
        <v>1496.42</v>
      </c>
      <c r="AT645" s="39">
        <v>1483.64</v>
      </c>
      <c r="AU645" s="39">
        <v>1469.88</v>
      </c>
      <c r="AV645" s="39">
        <v>1435.78</v>
      </c>
      <c r="AW645" s="39">
        <v>1439.06</v>
      </c>
      <c r="AX645" s="40">
        <v>1447.57</v>
      </c>
      <c r="AY645" s="340">
        <v>281.33999999999997</v>
      </c>
      <c r="AZ645" s="175">
        <v>5.9958019999999994</v>
      </c>
      <c r="BA645" s="159">
        <v>3516.9700000000003</v>
      </c>
    </row>
    <row r="646" spans="1:53">
      <c r="A646" s="47">
        <v>3</v>
      </c>
      <c r="B646" s="170">
        <f t="shared" si="424"/>
        <v>5253.4458020000011</v>
      </c>
      <c r="C646" s="170">
        <f t="shared" si="425"/>
        <v>5256.6258020000005</v>
      </c>
      <c r="D646" s="170">
        <f t="shared" si="426"/>
        <v>5255.315802000001</v>
      </c>
      <c r="E646" s="170">
        <f t="shared" si="427"/>
        <v>5254.6758020000007</v>
      </c>
      <c r="F646" s="170">
        <f t="shared" si="428"/>
        <v>5254.2158020000006</v>
      </c>
      <c r="G646" s="170">
        <f t="shared" si="429"/>
        <v>5251.8858020000007</v>
      </c>
      <c r="H646" s="170">
        <f t="shared" si="430"/>
        <v>5249.0758020000003</v>
      </c>
      <c r="I646" s="170">
        <f t="shared" si="431"/>
        <v>5245.3558020000009</v>
      </c>
      <c r="J646" s="170">
        <f t="shared" si="432"/>
        <v>5242.1658020000004</v>
      </c>
      <c r="K646" s="170">
        <f t="shared" si="433"/>
        <v>5260.1258020000005</v>
      </c>
      <c r="L646" s="170">
        <f t="shared" si="434"/>
        <v>5256.275802000001</v>
      </c>
      <c r="M646" s="170">
        <f t="shared" si="435"/>
        <v>5240.7458020000004</v>
      </c>
      <c r="N646" s="170">
        <f t="shared" si="436"/>
        <v>5240.8558020000009</v>
      </c>
      <c r="O646" s="170">
        <f t="shared" si="437"/>
        <v>5240.5958020000007</v>
      </c>
      <c r="P646" s="170">
        <f t="shared" si="438"/>
        <v>5240.815802000001</v>
      </c>
      <c r="Q646" s="170">
        <f t="shared" si="439"/>
        <v>5241.0458020000005</v>
      </c>
      <c r="R646" s="170">
        <f t="shared" si="440"/>
        <v>5265.6158020000012</v>
      </c>
      <c r="S646" s="170">
        <f t="shared" si="441"/>
        <v>5271.4558020000013</v>
      </c>
      <c r="T646" s="170">
        <f t="shared" si="442"/>
        <v>5249.3758020000005</v>
      </c>
      <c r="U646" s="170">
        <f t="shared" si="443"/>
        <v>5244.3058020000008</v>
      </c>
      <c r="V646" s="170">
        <f t="shared" si="444"/>
        <v>5239.2258020000008</v>
      </c>
      <c r="W646" s="170">
        <f t="shared" si="445"/>
        <v>5239.315802000001</v>
      </c>
      <c r="X646" s="170">
        <f t="shared" si="446"/>
        <v>5245.1958020000011</v>
      </c>
      <c r="Y646" s="172">
        <f t="shared" si="447"/>
        <v>5251.8458020000007</v>
      </c>
      <c r="Z646" s="37"/>
      <c r="AA646" s="38">
        <v>1449.14</v>
      </c>
      <c r="AB646" s="39">
        <v>1452.32</v>
      </c>
      <c r="AC646" s="39">
        <v>1451.01</v>
      </c>
      <c r="AD646" s="39">
        <v>1450.37</v>
      </c>
      <c r="AE646" s="39">
        <v>1449.91</v>
      </c>
      <c r="AF646" s="39">
        <v>1447.58</v>
      </c>
      <c r="AG646" s="39">
        <v>1444.77</v>
      </c>
      <c r="AH646" s="39">
        <v>1441.05</v>
      </c>
      <c r="AI646" s="39">
        <v>1437.86</v>
      </c>
      <c r="AJ646" s="39">
        <v>1455.82</v>
      </c>
      <c r="AK646" s="39">
        <v>1451.97</v>
      </c>
      <c r="AL646" s="39">
        <v>1436.44</v>
      </c>
      <c r="AM646" s="39">
        <v>1436.55</v>
      </c>
      <c r="AN646" s="39">
        <v>1436.29</v>
      </c>
      <c r="AO646" s="39">
        <v>1436.51</v>
      </c>
      <c r="AP646" s="39">
        <v>1436.74</v>
      </c>
      <c r="AQ646" s="39">
        <v>1461.31</v>
      </c>
      <c r="AR646" s="39">
        <v>1467.15</v>
      </c>
      <c r="AS646" s="39">
        <v>1445.07</v>
      </c>
      <c r="AT646" s="39">
        <v>1440</v>
      </c>
      <c r="AU646" s="39">
        <v>1434.92</v>
      </c>
      <c r="AV646" s="39">
        <v>1435.01</v>
      </c>
      <c r="AW646" s="39">
        <v>1440.89</v>
      </c>
      <c r="AX646" s="40">
        <v>1447.54</v>
      </c>
      <c r="AY646" s="340">
        <v>281.33999999999997</v>
      </c>
      <c r="AZ646" s="175">
        <v>5.9958019999999994</v>
      </c>
      <c r="BA646" s="159">
        <v>3516.9700000000003</v>
      </c>
    </row>
    <row r="647" spans="1:53">
      <c r="A647" s="47">
        <v>4</v>
      </c>
      <c r="B647" s="170">
        <f t="shared" si="424"/>
        <v>5256.0358020000012</v>
      </c>
      <c r="C647" s="170">
        <f t="shared" si="425"/>
        <v>5257.5958020000007</v>
      </c>
      <c r="D647" s="170">
        <f t="shared" si="426"/>
        <v>5257.8258020000003</v>
      </c>
      <c r="E647" s="170">
        <f t="shared" si="427"/>
        <v>5257.4558020000013</v>
      </c>
      <c r="F647" s="170">
        <f t="shared" si="428"/>
        <v>5255.9458020000011</v>
      </c>
      <c r="G647" s="170">
        <f t="shared" si="429"/>
        <v>5254.3258020000003</v>
      </c>
      <c r="H647" s="170">
        <f t="shared" si="430"/>
        <v>5251.8458020000007</v>
      </c>
      <c r="I647" s="170">
        <f t="shared" si="431"/>
        <v>5247.315802000001</v>
      </c>
      <c r="J647" s="170">
        <f t="shared" si="432"/>
        <v>5246.0358020000012</v>
      </c>
      <c r="K647" s="170">
        <f t="shared" si="433"/>
        <v>5243.6358020000007</v>
      </c>
      <c r="L647" s="170">
        <f t="shared" si="434"/>
        <v>5242.8858020000007</v>
      </c>
      <c r="M647" s="170">
        <f t="shared" si="435"/>
        <v>5241.8258020000003</v>
      </c>
      <c r="N647" s="170">
        <f t="shared" si="436"/>
        <v>5242.275802000001</v>
      </c>
      <c r="O647" s="170">
        <f t="shared" si="437"/>
        <v>5241.9758020000008</v>
      </c>
      <c r="P647" s="170">
        <f t="shared" si="438"/>
        <v>5242.4958020000004</v>
      </c>
      <c r="Q647" s="170">
        <f t="shared" si="439"/>
        <v>5243.275802000001</v>
      </c>
      <c r="R647" s="170">
        <f t="shared" si="440"/>
        <v>5244.0358020000012</v>
      </c>
      <c r="S647" s="170">
        <f t="shared" si="441"/>
        <v>5245.8958020000009</v>
      </c>
      <c r="T647" s="170">
        <f t="shared" si="442"/>
        <v>5246.7958020000005</v>
      </c>
      <c r="U647" s="170">
        <f t="shared" si="443"/>
        <v>5245.2558020000006</v>
      </c>
      <c r="V647" s="170">
        <f t="shared" si="444"/>
        <v>5242.6058020000009</v>
      </c>
      <c r="W647" s="170">
        <f t="shared" si="445"/>
        <v>5240.7458020000004</v>
      </c>
      <c r="X647" s="170">
        <f t="shared" si="446"/>
        <v>5247.1558020000002</v>
      </c>
      <c r="Y647" s="172">
        <f t="shared" si="447"/>
        <v>5251.4358020000009</v>
      </c>
      <c r="Z647" s="37"/>
      <c r="AA647" s="38">
        <v>1451.73</v>
      </c>
      <c r="AB647" s="39">
        <v>1453.29</v>
      </c>
      <c r="AC647" s="39">
        <v>1453.52</v>
      </c>
      <c r="AD647" s="39">
        <v>1453.15</v>
      </c>
      <c r="AE647" s="39">
        <v>1451.64</v>
      </c>
      <c r="AF647" s="39">
        <v>1450.02</v>
      </c>
      <c r="AG647" s="39">
        <v>1447.54</v>
      </c>
      <c r="AH647" s="39">
        <v>1443.01</v>
      </c>
      <c r="AI647" s="39">
        <v>1441.73</v>
      </c>
      <c r="AJ647" s="39">
        <v>1439.33</v>
      </c>
      <c r="AK647" s="39">
        <v>1438.58</v>
      </c>
      <c r="AL647" s="39">
        <v>1437.52</v>
      </c>
      <c r="AM647" s="39">
        <v>1437.97</v>
      </c>
      <c r="AN647" s="39">
        <v>1437.67</v>
      </c>
      <c r="AO647" s="39">
        <v>1438.19</v>
      </c>
      <c r="AP647" s="39">
        <v>1438.97</v>
      </c>
      <c r="AQ647" s="39">
        <v>1439.73</v>
      </c>
      <c r="AR647" s="39">
        <v>1441.59</v>
      </c>
      <c r="AS647" s="39">
        <v>1442.49</v>
      </c>
      <c r="AT647" s="39">
        <v>1440.95</v>
      </c>
      <c r="AU647" s="39">
        <v>1438.3</v>
      </c>
      <c r="AV647" s="39">
        <v>1436.44</v>
      </c>
      <c r="AW647" s="39">
        <v>1442.85</v>
      </c>
      <c r="AX647" s="40">
        <v>1447.13</v>
      </c>
      <c r="AY647" s="340">
        <v>281.33999999999997</v>
      </c>
      <c r="AZ647" s="175">
        <v>5.9958019999999994</v>
      </c>
      <c r="BA647" s="159">
        <v>3516.9700000000003</v>
      </c>
    </row>
    <row r="648" spans="1:53">
      <c r="A648" s="47">
        <v>5</v>
      </c>
      <c r="B648" s="170">
        <f t="shared" si="424"/>
        <v>5249.0058020000006</v>
      </c>
      <c r="C648" s="170">
        <f t="shared" si="425"/>
        <v>5253.315802000001</v>
      </c>
      <c r="D648" s="170">
        <f t="shared" si="426"/>
        <v>5254.5858020000005</v>
      </c>
      <c r="E648" s="170">
        <f t="shared" si="427"/>
        <v>5254.2958020000005</v>
      </c>
      <c r="F648" s="170">
        <f t="shared" si="428"/>
        <v>5252.9658020000006</v>
      </c>
      <c r="G648" s="170">
        <f t="shared" si="429"/>
        <v>5248.4358020000009</v>
      </c>
      <c r="H648" s="170">
        <f t="shared" si="430"/>
        <v>5248.9758020000008</v>
      </c>
      <c r="I648" s="170">
        <f t="shared" si="431"/>
        <v>5251.9958020000004</v>
      </c>
      <c r="J648" s="170">
        <f t="shared" si="432"/>
        <v>5293.4558020000013</v>
      </c>
      <c r="K648" s="170">
        <f t="shared" si="433"/>
        <v>5283.4258020000007</v>
      </c>
      <c r="L648" s="170">
        <f t="shared" si="434"/>
        <v>5258.4058020000002</v>
      </c>
      <c r="M648" s="170">
        <f t="shared" si="435"/>
        <v>5279.1458020000009</v>
      </c>
      <c r="N648" s="170">
        <f t="shared" si="436"/>
        <v>5269.8558020000009</v>
      </c>
      <c r="O648" s="170">
        <f t="shared" si="437"/>
        <v>5271.6658020000004</v>
      </c>
      <c r="P648" s="170">
        <f t="shared" si="438"/>
        <v>5265.0458020000005</v>
      </c>
      <c r="Q648" s="170">
        <f t="shared" si="439"/>
        <v>5255.1258020000005</v>
      </c>
      <c r="R648" s="170">
        <f t="shared" si="440"/>
        <v>5265.9258020000007</v>
      </c>
      <c r="S648" s="170">
        <f t="shared" si="441"/>
        <v>5273.3858020000007</v>
      </c>
      <c r="T648" s="170">
        <f t="shared" si="442"/>
        <v>5281.9358020000009</v>
      </c>
      <c r="U648" s="170">
        <f t="shared" si="443"/>
        <v>5278.6758020000007</v>
      </c>
      <c r="V648" s="170">
        <f t="shared" si="444"/>
        <v>5254.2558020000006</v>
      </c>
      <c r="W648" s="170">
        <f t="shared" si="445"/>
        <v>5237.8758020000005</v>
      </c>
      <c r="X648" s="170">
        <f t="shared" si="446"/>
        <v>5243.1158020000012</v>
      </c>
      <c r="Y648" s="172">
        <f t="shared" si="447"/>
        <v>5246.9758020000008</v>
      </c>
      <c r="Z648" s="37"/>
      <c r="AA648" s="38">
        <v>1444.7</v>
      </c>
      <c r="AB648" s="39">
        <v>1449.01</v>
      </c>
      <c r="AC648" s="39">
        <v>1450.28</v>
      </c>
      <c r="AD648" s="39">
        <v>1449.99</v>
      </c>
      <c r="AE648" s="39">
        <v>1448.66</v>
      </c>
      <c r="AF648" s="39">
        <v>1444.13</v>
      </c>
      <c r="AG648" s="39">
        <v>1444.67</v>
      </c>
      <c r="AH648" s="39">
        <v>1447.69</v>
      </c>
      <c r="AI648" s="39">
        <v>1489.15</v>
      </c>
      <c r="AJ648" s="39">
        <v>1479.12</v>
      </c>
      <c r="AK648" s="39">
        <v>1454.1</v>
      </c>
      <c r="AL648" s="39">
        <v>1474.84</v>
      </c>
      <c r="AM648" s="39">
        <v>1465.55</v>
      </c>
      <c r="AN648" s="39">
        <v>1467.36</v>
      </c>
      <c r="AO648" s="39">
        <v>1460.74</v>
      </c>
      <c r="AP648" s="39">
        <v>1450.82</v>
      </c>
      <c r="AQ648" s="39">
        <v>1461.62</v>
      </c>
      <c r="AR648" s="39">
        <v>1469.08</v>
      </c>
      <c r="AS648" s="39">
        <v>1477.63</v>
      </c>
      <c r="AT648" s="39">
        <v>1474.37</v>
      </c>
      <c r="AU648" s="39">
        <v>1449.95</v>
      </c>
      <c r="AV648" s="39">
        <v>1433.57</v>
      </c>
      <c r="AW648" s="39">
        <v>1438.81</v>
      </c>
      <c r="AX648" s="40">
        <v>1442.67</v>
      </c>
      <c r="AY648" s="340">
        <v>281.33999999999997</v>
      </c>
      <c r="AZ648" s="175">
        <v>5.9958019999999994</v>
      </c>
      <c r="BA648" s="159">
        <v>3516.9700000000003</v>
      </c>
    </row>
    <row r="649" spans="1:53">
      <c r="A649" s="47">
        <v>6</v>
      </c>
      <c r="B649" s="170">
        <f t="shared" si="424"/>
        <v>5247.7558020000006</v>
      </c>
      <c r="C649" s="170">
        <f t="shared" si="425"/>
        <v>5249.025802000001</v>
      </c>
      <c r="D649" s="170">
        <f t="shared" si="426"/>
        <v>5251.0058020000006</v>
      </c>
      <c r="E649" s="170">
        <f t="shared" si="427"/>
        <v>5255.1658020000004</v>
      </c>
      <c r="F649" s="170">
        <f t="shared" si="428"/>
        <v>5254.9958020000004</v>
      </c>
      <c r="G649" s="170">
        <f t="shared" si="429"/>
        <v>5250.1958020000011</v>
      </c>
      <c r="H649" s="170">
        <f t="shared" si="430"/>
        <v>5249.3758020000005</v>
      </c>
      <c r="I649" s="170">
        <f t="shared" si="431"/>
        <v>5247.8658020000012</v>
      </c>
      <c r="J649" s="170">
        <f t="shared" si="432"/>
        <v>5319.9458020000011</v>
      </c>
      <c r="K649" s="170">
        <f t="shared" si="433"/>
        <v>5361.9458020000011</v>
      </c>
      <c r="L649" s="170">
        <f t="shared" si="434"/>
        <v>5372.525802000001</v>
      </c>
      <c r="M649" s="170">
        <f t="shared" si="435"/>
        <v>5359.7558020000006</v>
      </c>
      <c r="N649" s="170">
        <f t="shared" si="436"/>
        <v>5334.8058020000008</v>
      </c>
      <c r="O649" s="170">
        <f t="shared" si="437"/>
        <v>5327.3658020000012</v>
      </c>
      <c r="P649" s="170">
        <f t="shared" si="438"/>
        <v>5321.6758020000007</v>
      </c>
      <c r="Q649" s="170">
        <f t="shared" si="439"/>
        <v>5320.4758020000008</v>
      </c>
      <c r="R649" s="170">
        <f t="shared" si="440"/>
        <v>5315.4658020000006</v>
      </c>
      <c r="S649" s="170">
        <f t="shared" si="441"/>
        <v>5314.025802000001</v>
      </c>
      <c r="T649" s="170">
        <f t="shared" si="442"/>
        <v>5330.4458020000011</v>
      </c>
      <c r="U649" s="170">
        <f t="shared" si="443"/>
        <v>5344.1858020000009</v>
      </c>
      <c r="V649" s="170">
        <f t="shared" si="444"/>
        <v>5313.6158020000012</v>
      </c>
      <c r="W649" s="170">
        <f t="shared" si="445"/>
        <v>5271.3958020000009</v>
      </c>
      <c r="X649" s="170">
        <f t="shared" si="446"/>
        <v>5241.5758020000003</v>
      </c>
      <c r="Y649" s="172">
        <f t="shared" si="447"/>
        <v>5245.565802000001</v>
      </c>
      <c r="Z649" s="37"/>
      <c r="AA649" s="38">
        <v>1443.45</v>
      </c>
      <c r="AB649" s="39">
        <v>1444.72</v>
      </c>
      <c r="AC649" s="39">
        <v>1446.7</v>
      </c>
      <c r="AD649" s="39">
        <v>1450.86</v>
      </c>
      <c r="AE649" s="39">
        <v>1450.69</v>
      </c>
      <c r="AF649" s="39">
        <v>1445.89</v>
      </c>
      <c r="AG649" s="39">
        <v>1445.07</v>
      </c>
      <c r="AH649" s="39">
        <v>1443.56</v>
      </c>
      <c r="AI649" s="39">
        <v>1515.64</v>
      </c>
      <c r="AJ649" s="39">
        <v>1557.64</v>
      </c>
      <c r="AK649" s="39">
        <v>1568.22</v>
      </c>
      <c r="AL649" s="39">
        <v>1555.45</v>
      </c>
      <c r="AM649" s="39">
        <v>1530.5</v>
      </c>
      <c r="AN649" s="39">
        <v>1523.06</v>
      </c>
      <c r="AO649" s="39">
        <v>1517.37</v>
      </c>
      <c r="AP649" s="39">
        <v>1516.17</v>
      </c>
      <c r="AQ649" s="39">
        <v>1511.16</v>
      </c>
      <c r="AR649" s="39">
        <v>1509.72</v>
      </c>
      <c r="AS649" s="39">
        <v>1526.14</v>
      </c>
      <c r="AT649" s="39">
        <v>1539.88</v>
      </c>
      <c r="AU649" s="39">
        <v>1509.31</v>
      </c>
      <c r="AV649" s="39">
        <v>1467.09</v>
      </c>
      <c r="AW649" s="39">
        <v>1437.27</v>
      </c>
      <c r="AX649" s="40">
        <v>1441.26</v>
      </c>
      <c r="AY649" s="340">
        <v>281.33999999999997</v>
      </c>
      <c r="AZ649" s="175">
        <v>5.9958019999999994</v>
      </c>
      <c r="BA649" s="159">
        <v>3516.9700000000003</v>
      </c>
    </row>
    <row r="650" spans="1:53">
      <c r="A650" s="47">
        <v>7</v>
      </c>
      <c r="B650" s="170">
        <f t="shared" si="424"/>
        <v>5250.1458020000009</v>
      </c>
      <c r="C650" s="170">
        <f t="shared" si="425"/>
        <v>5253.7158020000006</v>
      </c>
      <c r="D650" s="170">
        <f t="shared" si="426"/>
        <v>5256.6458020000009</v>
      </c>
      <c r="E650" s="170">
        <f t="shared" si="427"/>
        <v>5257.8258020000003</v>
      </c>
      <c r="F650" s="170">
        <f t="shared" si="428"/>
        <v>5258.3058020000008</v>
      </c>
      <c r="G650" s="170">
        <f t="shared" si="429"/>
        <v>5258.9658020000006</v>
      </c>
      <c r="H650" s="170">
        <f t="shared" si="430"/>
        <v>5254.2958020000005</v>
      </c>
      <c r="I650" s="170">
        <f t="shared" si="431"/>
        <v>5250.6658020000004</v>
      </c>
      <c r="J650" s="170">
        <f t="shared" si="432"/>
        <v>5249.4758020000008</v>
      </c>
      <c r="K650" s="170">
        <f t="shared" si="433"/>
        <v>5247.1158020000012</v>
      </c>
      <c r="L650" s="170">
        <f t="shared" si="434"/>
        <v>5246.3558020000009</v>
      </c>
      <c r="M650" s="170">
        <f t="shared" si="435"/>
        <v>5246.1558020000002</v>
      </c>
      <c r="N650" s="170">
        <f t="shared" si="436"/>
        <v>5246.4058020000002</v>
      </c>
      <c r="O650" s="170">
        <f t="shared" si="437"/>
        <v>5246.6458020000009</v>
      </c>
      <c r="P650" s="170">
        <f t="shared" si="438"/>
        <v>5246.8958020000009</v>
      </c>
      <c r="Q650" s="170">
        <f t="shared" si="439"/>
        <v>5247.1758020000007</v>
      </c>
      <c r="R650" s="170">
        <f t="shared" si="440"/>
        <v>5247.4658020000006</v>
      </c>
      <c r="S650" s="170">
        <f t="shared" si="441"/>
        <v>5247.8358020000005</v>
      </c>
      <c r="T650" s="170">
        <f t="shared" si="442"/>
        <v>5246.775802000001</v>
      </c>
      <c r="U650" s="170">
        <f t="shared" si="443"/>
        <v>5244.7058020000013</v>
      </c>
      <c r="V650" s="170">
        <f t="shared" si="444"/>
        <v>5243.9958020000004</v>
      </c>
      <c r="W650" s="170">
        <f t="shared" si="445"/>
        <v>5243.1458020000009</v>
      </c>
      <c r="X650" s="170">
        <f t="shared" si="446"/>
        <v>5246.0558020000008</v>
      </c>
      <c r="Y650" s="172">
        <f t="shared" si="447"/>
        <v>5249.5358020000012</v>
      </c>
      <c r="Z650" s="37"/>
      <c r="AA650" s="38">
        <v>1445.84</v>
      </c>
      <c r="AB650" s="39">
        <v>1449.41</v>
      </c>
      <c r="AC650" s="39">
        <v>1452.34</v>
      </c>
      <c r="AD650" s="39">
        <v>1453.52</v>
      </c>
      <c r="AE650" s="39">
        <v>1454</v>
      </c>
      <c r="AF650" s="39">
        <v>1454.66</v>
      </c>
      <c r="AG650" s="39">
        <v>1449.99</v>
      </c>
      <c r="AH650" s="39">
        <v>1446.36</v>
      </c>
      <c r="AI650" s="39">
        <v>1445.17</v>
      </c>
      <c r="AJ650" s="39">
        <v>1442.81</v>
      </c>
      <c r="AK650" s="39">
        <v>1442.05</v>
      </c>
      <c r="AL650" s="39">
        <v>1441.85</v>
      </c>
      <c r="AM650" s="39">
        <v>1442.1</v>
      </c>
      <c r="AN650" s="39">
        <v>1442.34</v>
      </c>
      <c r="AO650" s="39">
        <v>1442.59</v>
      </c>
      <c r="AP650" s="39">
        <v>1442.87</v>
      </c>
      <c r="AQ650" s="39">
        <v>1443.16</v>
      </c>
      <c r="AR650" s="39">
        <v>1443.53</v>
      </c>
      <c r="AS650" s="39">
        <v>1442.47</v>
      </c>
      <c r="AT650" s="39">
        <v>1440.4</v>
      </c>
      <c r="AU650" s="39">
        <v>1439.69</v>
      </c>
      <c r="AV650" s="39">
        <v>1438.84</v>
      </c>
      <c r="AW650" s="39">
        <v>1441.75</v>
      </c>
      <c r="AX650" s="40">
        <v>1445.23</v>
      </c>
      <c r="AY650" s="340">
        <v>281.33999999999997</v>
      </c>
      <c r="AZ650" s="175">
        <v>5.9958019999999994</v>
      </c>
      <c r="BA650" s="159">
        <v>3516.9700000000003</v>
      </c>
    </row>
    <row r="651" spans="1:53">
      <c r="A651" s="47">
        <v>8</v>
      </c>
      <c r="B651" s="170">
        <f t="shared" si="424"/>
        <v>5248.4058020000002</v>
      </c>
      <c r="C651" s="170">
        <f t="shared" si="425"/>
        <v>5250.1558020000002</v>
      </c>
      <c r="D651" s="170">
        <f t="shared" si="426"/>
        <v>5253.3458020000007</v>
      </c>
      <c r="E651" s="170">
        <f t="shared" si="427"/>
        <v>5256.8258020000003</v>
      </c>
      <c r="F651" s="170">
        <f t="shared" si="428"/>
        <v>5257.1058020000009</v>
      </c>
      <c r="G651" s="170">
        <f t="shared" si="429"/>
        <v>5256.4958020000004</v>
      </c>
      <c r="H651" s="170">
        <f t="shared" si="430"/>
        <v>5249.4858020000011</v>
      </c>
      <c r="I651" s="170">
        <f t="shared" si="431"/>
        <v>5248.815802000001</v>
      </c>
      <c r="J651" s="170">
        <f t="shared" si="432"/>
        <v>5286.2958020000005</v>
      </c>
      <c r="K651" s="170">
        <f t="shared" si="433"/>
        <v>5283.2358020000011</v>
      </c>
      <c r="L651" s="170">
        <f t="shared" si="434"/>
        <v>5282.4758020000008</v>
      </c>
      <c r="M651" s="170">
        <f t="shared" si="435"/>
        <v>5282.2658020000008</v>
      </c>
      <c r="N651" s="170">
        <f t="shared" si="436"/>
        <v>5282.6358020000007</v>
      </c>
      <c r="O651" s="170">
        <f t="shared" si="437"/>
        <v>5282.4558020000013</v>
      </c>
      <c r="P651" s="170">
        <f t="shared" si="438"/>
        <v>5282.815802000001</v>
      </c>
      <c r="Q651" s="170">
        <f t="shared" si="439"/>
        <v>5283.1358020000007</v>
      </c>
      <c r="R651" s="170">
        <f t="shared" si="440"/>
        <v>5283.8258020000003</v>
      </c>
      <c r="S651" s="170">
        <f t="shared" si="441"/>
        <v>5285.025802000001</v>
      </c>
      <c r="T651" s="170">
        <f t="shared" si="442"/>
        <v>5284.6358020000007</v>
      </c>
      <c r="U651" s="170">
        <f t="shared" si="443"/>
        <v>5283.4058020000002</v>
      </c>
      <c r="V651" s="170">
        <f t="shared" si="444"/>
        <v>5282.2858020000012</v>
      </c>
      <c r="W651" s="170">
        <f t="shared" si="445"/>
        <v>5282.9358020000009</v>
      </c>
      <c r="X651" s="170">
        <f t="shared" si="446"/>
        <v>5245.3458020000007</v>
      </c>
      <c r="Y651" s="172">
        <f t="shared" si="447"/>
        <v>5247.7958020000005</v>
      </c>
      <c r="Z651" s="37"/>
      <c r="AA651" s="38">
        <v>1444.1</v>
      </c>
      <c r="AB651" s="39">
        <v>1445.85</v>
      </c>
      <c r="AC651" s="39">
        <v>1449.04</v>
      </c>
      <c r="AD651" s="39">
        <v>1452.52</v>
      </c>
      <c r="AE651" s="39">
        <v>1452.8</v>
      </c>
      <c r="AF651" s="39">
        <v>1452.19</v>
      </c>
      <c r="AG651" s="39">
        <v>1445.18</v>
      </c>
      <c r="AH651" s="39">
        <v>1444.51</v>
      </c>
      <c r="AI651" s="39">
        <v>1481.99</v>
      </c>
      <c r="AJ651" s="39">
        <v>1478.93</v>
      </c>
      <c r="AK651" s="39">
        <v>1478.17</v>
      </c>
      <c r="AL651" s="39">
        <v>1477.96</v>
      </c>
      <c r="AM651" s="39">
        <v>1478.33</v>
      </c>
      <c r="AN651" s="39">
        <v>1478.15</v>
      </c>
      <c r="AO651" s="39">
        <v>1478.51</v>
      </c>
      <c r="AP651" s="39">
        <v>1478.83</v>
      </c>
      <c r="AQ651" s="39">
        <v>1479.52</v>
      </c>
      <c r="AR651" s="39">
        <v>1480.72</v>
      </c>
      <c r="AS651" s="39">
        <v>1480.33</v>
      </c>
      <c r="AT651" s="39">
        <v>1479.1</v>
      </c>
      <c r="AU651" s="39">
        <v>1477.98</v>
      </c>
      <c r="AV651" s="39">
        <v>1478.63</v>
      </c>
      <c r="AW651" s="39">
        <v>1441.04</v>
      </c>
      <c r="AX651" s="40">
        <v>1443.49</v>
      </c>
      <c r="AY651" s="340">
        <v>281.33999999999997</v>
      </c>
      <c r="AZ651" s="175">
        <v>5.9958019999999994</v>
      </c>
      <c r="BA651" s="159">
        <v>3516.9700000000003</v>
      </c>
    </row>
    <row r="652" spans="1:53">
      <c r="A652" s="47">
        <v>9</v>
      </c>
      <c r="B652" s="170">
        <f t="shared" si="424"/>
        <v>5247.2058020000013</v>
      </c>
      <c r="C652" s="170">
        <f t="shared" si="425"/>
        <v>5249.3358020000005</v>
      </c>
      <c r="D652" s="170">
        <f t="shared" si="426"/>
        <v>5250.2658020000008</v>
      </c>
      <c r="E652" s="170">
        <f t="shared" si="427"/>
        <v>5250.9858020000011</v>
      </c>
      <c r="F652" s="170">
        <f t="shared" si="428"/>
        <v>5250.8258020000003</v>
      </c>
      <c r="G652" s="170">
        <f t="shared" si="429"/>
        <v>5250.6358020000007</v>
      </c>
      <c r="H652" s="170">
        <f t="shared" si="430"/>
        <v>5250.0458020000005</v>
      </c>
      <c r="I652" s="170">
        <f t="shared" si="431"/>
        <v>5249.4458020000011</v>
      </c>
      <c r="J652" s="170">
        <f t="shared" si="432"/>
        <v>5284.0758020000003</v>
      </c>
      <c r="K652" s="170">
        <f t="shared" si="433"/>
        <v>5283.1758020000007</v>
      </c>
      <c r="L652" s="170">
        <f t="shared" si="434"/>
        <v>5286.6658020000004</v>
      </c>
      <c r="M652" s="170">
        <f t="shared" si="435"/>
        <v>5282.3858020000007</v>
      </c>
      <c r="N652" s="170">
        <f t="shared" si="436"/>
        <v>5282.1958020000011</v>
      </c>
      <c r="O652" s="170">
        <f t="shared" si="437"/>
        <v>5280.8858020000007</v>
      </c>
      <c r="P652" s="170">
        <f t="shared" si="438"/>
        <v>5280.6258020000005</v>
      </c>
      <c r="Q652" s="170">
        <f t="shared" si="439"/>
        <v>5282.5858020000005</v>
      </c>
      <c r="R652" s="170">
        <f t="shared" si="440"/>
        <v>5277.3558020000009</v>
      </c>
      <c r="S652" s="170">
        <f t="shared" si="441"/>
        <v>5275.9258020000007</v>
      </c>
      <c r="T652" s="170">
        <f t="shared" si="442"/>
        <v>5284.8058020000008</v>
      </c>
      <c r="U652" s="170">
        <f t="shared" si="443"/>
        <v>5284.7558020000006</v>
      </c>
      <c r="V652" s="170">
        <f t="shared" si="444"/>
        <v>5281.8258020000003</v>
      </c>
      <c r="W652" s="170">
        <f t="shared" si="445"/>
        <v>5243.4758020000008</v>
      </c>
      <c r="X652" s="170">
        <f t="shared" si="446"/>
        <v>5243.3958020000009</v>
      </c>
      <c r="Y652" s="172">
        <f t="shared" si="447"/>
        <v>5246.6958020000011</v>
      </c>
      <c r="Z652" s="37"/>
      <c r="AA652" s="38">
        <v>1442.9</v>
      </c>
      <c r="AB652" s="39">
        <v>1445.03</v>
      </c>
      <c r="AC652" s="39">
        <v>1445.96</v>
      </c>
      <c r="AD652" s="39">
        <v>1446.68</v>
      </c>
      <c r="AE652" s="39">
        <v>1446.52</v>
      </c>
      <c r="AF652" s="39">
        <v>1446.33</v>
      </c>
      <c r="AG652" s="39">
        <v>1445.74</v>
      </c>
      <c r="AH652" s="39">
        <v>1445.14</v>
      </c>
      <c r="AI652" s="39">
        <v>1479.77</v>
      </c>
      <c r="AJ652" s="39">
        <v>1478.87</v>
      </c>
      <c r="AK652" s="39">
        <v>1482.36</v>
      </c>
      <c r="AL652" s="39">
        <v>1478.08</v>
      </c>
      <c r="AM652" s="39">
        <v>1477.89</v>
      </c>
      <c r="AN652" s="39">
        <v>1476.58</v>
      </c>
      <c r="AO652" s="39">
        <v>1476.32</v>
      </c>
      <c r="AP652" s="39">
        <v>1478.28</v>
      </c>
      <c r="AQ652" s="39">
        <v>1473.05</v>
      </c>
      <c r="AR652" s="39">
        <v>1471.62</v>
      </c>
      <c r="AS652" s="39">
        <v>1480.5</v>
      </c>
      <c r="AT652" s="39">
        <v>1480.45</v>
      </c>
      <c r="AU652" s="39">
        <v>1477.52</v>
      </c>
      <c r="AV652" s="39">
        <v>1439.17</v>
      </c>
      <c r="AW652" s="39">
        <v>1439.09</v>
      </c>
      <c r="AX652" s="40">
        <v>1442.39</v>
      </c>
      <c r="AY652" s="340">
        <v>281.33999999999997</v>
      </c>
      <c r="AZ652" s="175">
        <v>5.9958019999999994</v>
      </c>
      <c r="BA652" s="159">
        <v>3516.9700000000003</v>
      </c>
    </row>
    <row r="653" spans="1:53">
      <c r="A653" s="47">
        <v>10</v>
      </c>
      <c r="B653" s="170">
        <f t="shared" si="424"/>
        <v>5246.3658020000012</v>
      </c>
      <c r="C653" s="170">
        <f t="shared" si="425"/>
        <v>5251.5858020000005</v>
      </c>
      <c r="D653" s="170">
        <f t="shared" si="426"/>
        <v>5253.1358020000007</v>
      </c>
      <c r="E653" s="170">
        <f t="shared" si="427"/>
        <v>5252.275802000001</v>
      </c>
      <c r="F653" s="170">
        <f t="shared" si="428"/>
        <v>5251.6858020000009</v>
      </c>
      <c r="G653" s="170">
        <f t="shared" si="429"/>
        <v>5250.2658020000008</v>
      </c>
      <c r="H653" s="170">
        <f t="shared" si="430"/>
        <v>5247.5358020000012</v>
      </c>
      <c r="I653" s="170">
        <f t="shared" si="431"/>
        <v>5244.9358020000009</v>
      </c>
      <c r="J653" s="170">
        <f t="shared" si="432"/>
        <v>5239.6258020000005</v>
      </c>
      <c r="K653" s="170">
        <f t="shared" si="433"/>
        <v>5240.1758020000007</v>
      </c>
      <c r="L653" s="170">
        <f t="shared" si="434"/>
        <v>5240.2058020000013</v>
      </c>
      <c r="M653" s="170">
        <f t="shared" si="435"/>
        <v>5237.5958020000007</v>
      </c>
      <c r="N653" s="170">
        <f t="shared" si="436"/>
        <v>5237.6958020000011</v>
      </c>
      <c r="O653" s="170">
        <f t="shared" si="437"/>
        <v>5237.4658020000006</v>
      </c>
      <c r="P653" s="170">
        <f t="shared" si="438"/>
        <v>5237.9358020000009</v>
      </c>
      <c r="Q653" s="170">
        <f t="shared" si="439"/>
        <v>5238.4458020000011</v>
      </c>
      <c r="R653" s="170">
        <f t="shared" si="440"/>
        <v>5239.4058020000002</v>
      </c>
      <c r="S653" s="170">
        <f t="shared" si="441"/>
        <v>5239.9358020000009</v>
      </c>
      <c r="T653" s="170">
        <f t="shared" si="442"/>
        <v>5240.1658020000004</v>
      </c>
      <c r="U653" s="170">
        <f t="shared" si="443"/>
        <v>5241.3058020000008</v>
      </c>
      <c r="V653" s="170">
        <f t="shared" si="444"/>
        <v>5240.3258020000003</v>
      </c>
      <c r="W653" s="170">
        <f t="shared" si="445"/>
        <v>5237.2358020000011</v>
      </c>
      <c r="X653" s="170">
        <f t="shared" si="446"/>
        <v>5242.1858020000009</v>
      </c>
      <c r="Y653" s="172">
        <f t="shared" si="447"/>
        <v>5245.5058020000006</v>
      </c>
      <c r="Z653" s="37"/>
      <c r="AA653" s="38">
        <v>1442.06</v>
      </c>
      <c r="AB653" s="39">
        <v>1447.28</v>
      </c>
      <c r="AC653" s="39">
        <v>1448.83</v>
      </c>
      <c r="AD653" s="39">
        <v>1447.97</v>
      </c>
      <c r="AE653" s="39">
        <v>1447.38</v>
      </c>
      <c r="AF653" s="39">
        <v>1445.96</v>
      </c>
      <c r="AG653" s="39">
        <v>1443.23</v>
      </c>
      <c r="AH653" s="39">
        <v>1440.63</v>
      </c>
      <c r="AI653" s="39">
        <v>1435.32</v>
      </c>
      <c r="AJ653" s="39">
        <v>1435.87</v>
      </c>
      <c r="AK653" s="39">
        <v>1435.9</v>
      </c>
      <c r="AL653" s="39">
        <v>1433.29</v>
      </c>
      <c r="AM653" s="39">
        <v>1433.39</v>
      </c>
      <c r="AN653" s="39">
        <v>1433.16</v>
      </c>
      <c r="AO653" s="39">
        <v>1433.63</v>
      </c>
      <c r="AP653" s="39">
        <v>1434.14</v>
      </c>
      <c r="AQ653" s="39">
        <v>1435.1</v>
      </c>
      <c r="AR653" s="39">
        <v>1435.63</v>
      </c>
      <c r="AS653" s="39">
        <v>1435.86</v>
      </c>
      <c r="AT653" s="39">
        <v>1437</v>
      </c>
      <c r="AU653" s="39">
        <v>1436.02</v>
      </c>
      <c r="AV653" s="39">
        <v>1432.93</v>
      </c>
      <c r="AW653" s="39">
        <v>1437.88</v>
      </c>
      <c r="AX653" s="40">
        <v>1441.2</v>
      </c>
      <c r="AY653" s="340">
        <v>281.33999999999997</v>
      </c>
      <c r="AZ653" s="175">
        <v>5.9958019999999994</v>
      </c>
      <c r="BA653" s="159">
        <v>3516.9700000000003</v>
      </c>
    </row>
    <row r="654" spans="1:53">
      <c r="A654" s="47">
        <v>11</v>
      </c>
      <c r="B654" s="170">
        <f t="shared" si="424"/>
        <v>5254.8958020000009</v>
      </c>
      <c r="C654" s="170">
        <f t="shared" si="425"/>
        <v>5258.1058020000009</v>
      </c>
      <c r="D654" s="170">
        <f t="shared" si="426"/>
        <v>5258.4058020000002</v>
      </c>
      <c r="E654" s="170">
        <f t="shared" si="427"/>
        <v>5258.7658020000008</v>
      </c>
      <c r="F654" s="170">
        <f t="shared" si="428"/>
        <v>5258.9258020000007</v>
      </c>
      <c r="G654" s="170">
        <f t="shared" si="429"/>
        <v>5256.3458020000007</v>
      </c>
      <c r="H654" s="170">
        <f t="shared" si="430"/>
        <v>5252.1658020000004</v>
      </c>
      <c r="I654" s="170">
        <f t="shared" si="431"/>
        <v>5248.9258020000007</v>
      </c>
      <c r="J654" s="170">
        <f t="shared" si="432"/>
        <v>5245.7058020000013</v>
      </c>
      <c r="K654" s="170">
        <f t="shared" si="433"/>
        <v>5243.9358020000009</v>
      </c>
      <c r="L654" s="170">
        <f t="shared" si="434"/>
        <v>5243.6758020000007</v>
      </c>
      <c r="M654" s="170">
        <f t="shared" si="435"/>
        <v>5242.8358020000005</v>
      </c>
      <c r="N654" s="170">
        <f t="shared" si="436"/>
        <v>5242.8358020000005</v>
      </c>
      <c r="O654" s="170">
        <f t="shared" si="437"/>
        <v>5242.8358020000005</v>
      </c>
      <c r="P654" s="170">
        <f t="shared" si="438"/>
        <v>5243.7358020000011</v>
      </c>
      <c r="Q654" s="170">
        <f t="shared" si="439"/>
        <v>5245.2858020000012</v>
      </c>
      <c r="R654" s="170">
        <f t="shared" si="440"/>
        <v>5245.5058020000006</v>
      </c>
      <c r="S654" s="170">
        <f t="shared" si="441"/>
        <v>5245.5158020000008</v>
      </c>
      <c r="T654" s="170">
        <f t="shared" si="442"/>
        <v>5245.5858020000005</v>
      </c>
      <c r="U654" s="170">
        <f t="shared" si="443"/>
        <v>5245.3258020000003</v>
      </c>
      <c r="V654" s="170">
        <f t="shared" si="444"/>
        <v>5243.2958020000005</v>
      </c>
      <c r="W654" s="170">
        <f t="shared" si="445"/>
        <v>5241.1658020000004</v>
      </c>
      <c r="X654" s="170">
        <f t="shared" si="446"/>
        <v>5243.5358020000012</v>
      </c>
      <c r="Y654" s="172">
        <f t="shared" si="447"/>
        <v>5253.0158020000008</v>
      </c>
      <c r="Z654" s="37"/>
      <c r="AA654" s="41">
        <v>1450.59</v>
      </c>
      <c r="AB654" s="39">
        <v>1453.8</v>
      </c>
      <c r="AC654" s="39">
        <v>1454.1</v>
      </c>
      <c r="AD654" s="39">
        <v>1454.46</v>
      </c>
      <c r="AE654" s="39">
        <v>1454.62</v>
      </c>
      <c r="AF654" s="39">
        <v>1452.04</v>
      </c>
      <c r="AG654" s="39">
        <v>1447.86</v>
      </c>
      <c r="AH654" s="39">
        <v>1444.62</v>
      </c>
      <c r="AI654" s="39">
        <v>1441.4</v>
      </c>
      <c r="AJ654" s="39">
        <v>1439.63</v>
      </c>
      <c r="AK654" s="39">
        <v>1439.37</v>
      </c>
      <c r="AL654" s="39">
        <v>1438.53</v>
      </c>
      <c r="AM654" s="39">
        <v>1438.53</v>
      </c>
      <c r="AN654" s="39">
        <v>1438.53</v>
      </c>
      <c r="AO654" s="39">
        <v>1439.43</v>
      </c>
      <c r="AP654" s="39">
        <v>1440.98</v>
      </c>
      <c r="AQ654" s="39">
        <v>1441.2</v>
      </c>
      <c r="AR654" s="39">
        <v>1441.21</v>
      </c>
      <c r="AS654" s="39">
        <v>1441.28</v>
      </c>
      <c r="AT654" s="39">
        <v>1441.02</v>
      </c>
      <c r="AU654" s="39">
        <v>1438.99</v>
      </c>
      <c r="AV654" s="39">
        <v>1436.86</v>
      </c>
      <c r="AW654" s="39">
        <v>1439.23</v>
      </c>
      <c r="AX654" s="40">
        <v>1448.71</v>
      </c>
      <c r="AY654" s="340">
        <v>281.33999999999997</v>
      </c>
      <c r="AZ654" s="175">
        <v>5.9958019999999994</v>
      </c>
      <c r="BA654" s="159">
        <v>3516.9700000000003</v>
      </c>
    </row>
    <row r="655" spans="1:53">
      <c r="A655" s="47">
        <v>12</v>
      </c>
      <c r="B655" s="170">
        <f t="shared" si="424"/>
        <v>5255.315802000001</v>
      </c>
      <c r="C655" s="170">
        <f t="shared" si="425"/>
        <v>5258.3858020000007</v>
      </c>
      <c r="D655" s="170">
        <f t="shared" si="426"/>
        <v>5258.9058020000002</v>
      </c>
      <c r="E655" s="170">
        <f t="shared" si="427"/>
        <v>5259.1258020000005</v>
      </c>
      <c r="F655" s="170">
        <f t="shared" si="428"/>
        <v>5258.0558020000008</v>
      </c>
      <c r="G655" s="170">
        <f t="shared" si="429"/>
        <v>5254.3058020000008</v>
      </c>
      <c r="H655" s="170">
        <f t="shared" si="430"/>
        <v>5249.3958020000009</v>
      </c>
      <c r="I655" s="170">
        <f t="shared" si="431"/>
        <v>5244.4258020000007</v>
      </c>
      <c r="J655" s="170">
        <f t="shared" si="432"/>
        <v>5238.0858020000005</v>
      </c>
      <c r="K655" s="170">
        <f t="shared" si="433"/>
        <v>5234.6858020000009</v>
      </c>
      <c r="L655" s="170">
        <f t="shared" si="434"/>
        <v>5234.7558020000006</v>
      </c>
      <c r="M655" s="170">
        <f t="shared" si="435"/>
        <v>5234.7858020000012</v>
      </c>
      <c r="N655" s="170">
        <f t="shared" si="436"/>
        <v>5234.7258020000008</v>
      </c>
      <c r="O655" s="170">
        <f t="shared" si="437"/>
        <v>5234.7358020000011</v>
      </c>
      <c r="P655" s="170">
        <f t="shared" si="438"/>
        <v>5236.9858020000011</v>
      </c>
      <c r="Q655" s="170">
        <f t="shared" si="439"/>
        <v>5240.5058020000006</v>
      </c>
      <c r="R655" s="170">
        <f t="shared" si="440"/>
        <v>5241.1958020000011</v>
      </c>
      <c r="S655" s="170">
        <f t="shared" si="441"/>
        <v>5241.5458020000005</v>
      </c>
      <c r="T655" s="170">
        <f t="shared" si="442"/>
        <v>5241.6758020000007</v>
      </c>
      <c r="U655" s="170">
        <f t="shared" si="443"/>
        <v>5242.4958020000004</v>
      </c>
      <c r="V655" s="170">
        <f t="shared" si="444"/>
        <v>5240.7358020000011</v>
      </c>
      <c r="W655" s="170">
        <f t="shared" si="445"/>
        <v>5239.4358020000009</v>
      </c>
      <c r="X655" s="170">
        <f t="shared" si="446"/>
        <v>5241.3758020000005</v>
      </c>
      <c r="Y655" s="172">
        <f t="shared" si="447"/>
        <v>5245.6158020000012</v>
      </c>
      <c r="Z655" s="37"/>
      <c r="AA655" s="41">
        <v>1451.01</v>
      </c>
      <c r="AB655" s="39">
        <v>1454.08</v>
      </c>
      <c r="AC655" s="39">
        <v>1454.6</v>
      </c>
      <c r="AD655" s="39">
        <v>1454.82</v>
      </c>
      <c r="AE655" s="39">
        <v>1453.75</v>
      </c>
      <c r="AF655" s="39">
        <v>1450</v>
      </c>
      <c r="AG655" s="39">
        <v>1445.09</v>
      </c>
      <c r="AH655" s="39">
        <v>1440.12</v>
      </c>
      <c r="AI655" s="39">
        <v>1433.78</v>
      </c>
      <c r="AJ655" s="39">
        <v>1430.38</v>
      </c>
      <c r="AK655" s="39">
        <v>1430.45</v>
      </c>
      <c r="AL655" s="39">
        <v>1430.48</v>
      </c>
      <c r="AM655" s="39">
        <v>1430.42</v>
      </c>
      <c r="AN655" s="39">
        <v>1430.43</v>
      </c>
      <c r="AO655" s="39">
        <v>1432.68</v>
      </c>
      <c r="AP655" s="39">
        <v>1436.2</v>
      </c>
      <c r="AQ655" s="39">
        <v>1436.89</v>
      </c>
      <c r="AR655" s="39">
        <v>1437.24</v>
      </c>
      <c r="AS655" s="39">
        <v>1437.37</v>
      </c>
      <c r="AT655" s="39">
        <v>1438.19</v>
      </c>
      <c r="AU655" s="39">
        <v>1436.43</v>
      </c>
      <c r="AV655" s="39">
        <v>1435.13</v>
      </c>
      <c r="AW655" s="39">
        <v>1437.07</v>
      </c>
      <c r="AX655" s="40">
        <v>1441.31</v>
      </c>
      <c r="AY655" s="340">
        <v>281.33999999999997</v>
      </c>
      <c r="AZ655" s="175">
        <v>5.9958019999999994</v>
      </c>
      <c r="BA655" s="159">
        <v>3516.9700000000003</v>
      </c>
    </row>
    <row r="656" spans="1:53">
      <c r="A656" s="47">
        <v>13</v>
      </c>
      <c r="B656" s="170">
        <f t="shared" si="424"/>
        <v>5248.8358020000005</v>
      </c>
      <c r="C656" s="170">
        <f t="shared" si="425"/>
        <v>5256.6258020000005</v>
      </c>
      <c r="D656" s="170">
        <f t="shared" si="426"/>
        <v>5260.4258020000007</v>
      </c>
      <c r="E656" s="170">
        <f t="shared" si="427"/>
        <v>5260.6858020000009</v>
      </c>
      <c r="F656" s="170">
        <f t="shared" si="428"/>
        <v>5260.8658020000012</v>
      </c>
      <c r="G656" s="170">
        <f t="shared" si="429"/>
        <v>5260.3858020000007</v>
      </c>
      <c r="H656" s="170">
        <f t="shared" si="430"/>
        <v>5253.2458020000004</v>
      </c>
      <c r="I656" s="170">
        <f t="shared" si="431"/>
        <v>5249.1458020000009</v>
      </c>
      <c r="J656" s="170">
        <f t="shared" si="432"/>
        <v>5245.3258020000003</v>
      </c>
      <c r="K656" s="170">
        <f t="shared" si="433"/>
        <v>5239.0758020000003</v>
      </c>
      <c r="L656" s="170">
        <f t="shared" si="434"/>
        <v>5238.3358020000005</v>
      </c>
      <c r="M656" s="170">
        <f t="shared" si="435"/>
        <v>5238.4258020000007</v>
      </c>
      <c r="N656" s="170">
        <f t="shared" si="436"/>
        <v>5238.9958020000004</v>
      </c>
      <c r="O656" s="170">
        <f t="shared" si="437"/>
        <v>5239.0358020000012</v>
      </c>
      <c r="P656" s="170">
        <f t="shared" si="438"/>
        <v>5239.0958020000007</v>
      </c>
      <c r="Q656" s="170">
        <f t="shared" si="439"/>
        <v>5239.815802000001</v>
      </c>
      <c r="R656" s="170">
        <f t="shared" si="440"/>
        <v>5241.5958020000007</v>
      </c>
      <c r="S656" s="170">
        <f t="shared" si="441"/>
        <v>5243.5158020000008</v>
      </c>
      <c r="T656" s="170">
        <f t="shared" si="442"/>
        <v>5243.7958020000005</v>
      </c>
      <c r="U656" s="170">
        <f t="shared" si="443"/>
        <v>5242.7358020000011</v>
      </c>
      <c r="V656" s="170">
        <f t="shared" si="444"/>
        <v>5241.8958020000009</v>
      </c>
      <c r="W656" s="170">
        <f t="shared" si="445"/>
        <v>5242.0058020000006</v>
      </c>
      <c r="X656" s="170">
        <f t="shared" si="446"/>
        <v>5243.9358020000009</v>
      </c>
      <c r="Y656" s="172">
        <f t="shared" si="447"/>
        <v>5245.815802000001</v>
      </c>
      <c r="Z656" s="37"/>
      <c r="AA656" s="41">
        <v>1444.53</v>
      </c>
      <c r="AB656" s="39">
        <v>1452.32</v>
      </c>
      <c r="AC656" s="39">
        <v>1456.12</v>
      </c>
      <c r="AD656" s="39">
        <v>1456.38</v>
      </c>
      <c r="AE656" s="39">
        <v>1456.56</v>
      </c>
      <c r="AF656" s="39">
        <v>1456.08</v>
      </c>
      <c r="AG656" s="39">
        <v>1448.94</v>
      </c>
      <c r="AH656" s="39">
        <v>1444.84</v>
      </c>
      <c r="AI656" s="39">
        <v>1441.02</v>
      </c>
      <c r="AJ656" s="39">
        <v>1434.77</v>
      </c>
      <c r="AK656" s="39">
        <v>1434.03</v>
      </c>
      <c r="AL656" s="39">
        <v>1434.12</v>
      </c>
      <c r="AM656" s="39">
        <v>1434.69</v>
      </c>
      <c r="AN656" s="39">
        <v>1434.73</v>
      </c>
      <c r="AO656" s="39">
        <v>1434.79</v>
      </c>
      <c r="AP656" s="39">
        <v>1435.51</v>
      </c>
      <c r="AQ656" s="39">
        <v>1437.29</v>
      </c>
      <c r="AR656" s="39">
        <v>1439.21</v>
      </c>
      <c r="AS656" s="39">
        <v>1439.49</v>
      </c>
      <c r="AT656" s="39">
        <v>1438.43</v>
      </c>
      <c r="AU656" s="39">
        <v>1437.59</v>
      </c>
      <c r="AV656" s="39">
        <v>1437.7</v>
      </c>
      <c r="AW656" s="39">
        <v>1439.63</v>
      </c>
      <c r="AX656" s="40">
        <v>1441.51</v>
      </c>
      <c r="AY656" s="340">
        <v>281.33999999999997</v>
      </c>
      <c r="AZ656" s="175">
        <v>5.9958019999999994</v>
      </c>
      <c r="BA656" s="159">
        <v>3516.9700000000003</v>
      </c>
    </row>
    <row r="657" spans="1:53">
      <c r="A657" s="47">
        <v>14</v>
      </c>
      <c r="B657" s="170">
        <f t="shared" si="424"/>
        <v>5251.1558020000002</v>
      </c>
      <c r="C657" s="170">
        <f t="shared" si="425"/>
        <v>5257.1058020000009</v>
      </c>
      <c r="D657" s="170">
        <f t="shared" si="426"/>
        <v>5258.7558020000006</v>
      </c>
      <c r="E657" s="170">
        <f t="shared" si="427"/>
        <v>5258.7958020000005</v>
      </c>
      <c r="F657" s="170">
        <f t="shared" si="428"/>
        <v>5258.9458020000011</v>
      </c>
      <c r="G657" s="170">
        <f t="shared" si="429"/>
        <v>5259.9358020000009</v>
      </c>
      <c r="H657" s="170">
        <f t="shared" si="430"/>
        <v>5260.775802000001</v>
      </c>
      <c r="I657" s="170">
        <f t="shared" si="431"/>
        <v>5256.1858020000009</v>
      </c>
      <c r="J657" s="170">
        <f t="shared" si="432"/>
        <v>5250.0158020000008</v>
      </c>
      <c r="K657" s="170">
        <f t="shared" si="433"/>
        <v>5246.2158020000006</v>
      </c>
      <c r="L657" s="170">
        <f t="shared" si="434"/>
        <v>5245.6258020000005</v>
      </c>
      <c r="M657" s="170">
        <f t="shared" si="435"/>
        <v>5245.6458020000009</v>
      </c>
      <c r="N657" s="170">
        <f t="shared" si="436"/>
        <v>5245.7358020000011</v>
      </c>
      <c r="O657" s="170">
        <f t="shared" si="437"/>
        <v>5245.565802000001</v>
      </c>
      <c r="P657" s="170">
        <f t="shared" si="438"/>
        <v>5245.6958020000011</v>
      </c>
      <c r="Q657" s="170">
        <f t="shared" si="439"/>
        <v>5245.775802000001</v>
      </c>
      <c r="R657" s="170">
        <f t="shared" si="440"/>
        <v>5246.1658020000004</v>
      </c>
      <c r="S657" s="170">
        <f t="shared" si="441"/>
        <v>5246.6258020000005</v>
      </c>
      <c r="T657" s="170">
        <f t="shared" si="442"/>
        <v>5068.9358020000009</v>
      </c>
      <c r="U657" s="170">
        <f t="shared" si="443"/>
        <v>5095.3658020000012</v>
      </c>
      <c r="V657" s="170">
        <f t="shared" si="444"/>
        <v>5064.775802000001</v>
      </c>
      <c r="W657" s="170">
        <f t="shared" si="445"/>
        <v>5003.7158020000006</v>
      </c>
      <c r="X657" s="170">
        <f t="shared" si="446"/>
        <v>5038.7558020000006</v>
      </c>
      <c r="Y657" s="172">
        <f t="shared" si="447"/>
        <v>5027.565802000001</v>
      </c>
      <c r="Z657" s="37"/>
      <c r="AA657" s="41">
        <v>1446.85</v>
      </c>
      <c r="AB657" s="39">
        <v>1452.8</v>
      </c>
      <c r="AC657" s="39">
        <v>1454.45</v>
      </c>
      <c r="AD657" s="39">
        <v>1454.49</v>
      </c>
      <c r="AE657" s="39">
        <v>1454.64</v>
      </c>
      <c r="AF657" s="39">
        <v>1455.63</v>
      </c>
      <c r="AG657" s="39">
        <v>1456.47</v>
      </c>
      <c r="AH657" s="39">
        <v>1451.88</v>
      </c>
      <c r="AI657" s="39">
        <v>1445.71</v>
      </c>
      <c r="AJ657" s="39">
        <v>1441.91</v>
      </c>
      <c r="AK657" s="39">
        <v>1441.32</v>
      </c>
      <c r="AL657" s="39">
        <v>1441.34</v>
      </c>
      <c r="AM657" s="39">
        <v>1441.43</v>
      </c>
      <c r="AN657" s="39">
        <v>1441.26</v>
      </c>
      <c r="AO657" s="39">
        <v>1441.39</v>
      </c>
      <c r="AP657" s="39">
        <v>1441.47</v>
      </c>
      <c r="AQ657" s="39">
        <v>1441.86</v>
      </c>
      <c r="AR657" s="39">
        <v>1442.32</v>
      </c>
      <c r="AS657" s="39">
        <v>1264.6300000000001</v>
      </c>
      <c r="AT657" s="39">
        <v>1291.06</v>
      </c>
      <c r="AU657" s="39">
        <v>1260.47</v>
      </c>
      <c r="AV657" s="39">
        <v>1199.4100000000001</v>
      </c>
      <c r="AW657" s="39">
        <v>1234.45</v>
      </c>
      <c r="AX657" s="40">
        <v>1223.26</v>
      </c>
      <c r="AY657" s="340">
        <v>281.33999999999997</v>
      </c>
      <c r="AZ657" s="175">
        <v>5.9958019999999994</v>
      </c>
      <c r="BA657" s="159">
        <v>3516.9700000000003</v>
      </c>
    </row>
    <row r="658" spans="1:53">
      <c r="A658" s="47">
        <v>15</v>
      </c>
      <c r="B658" s="170">
        <f t="shared" si="424"/>
        <v>4941.1858020000009</v>
      </c>
      <c r="C658" s="170">
        <f t="shared" si="425"/>
        <v>4817.7258020000008</v>
      </c>
      <c r="D658" s="170">
        <f t="shared" si="426"/>
        <v>4805.1058020000009</v>
      </c>
      <c r="E658" s="170">
        <f t="shared" si="427"/>
        <v>4806.5558020000008</v>
      </c>
      <c r="F658" s="170">
        <f t="shared" si="428"/>
        <v>4847.8358020000005</v>
      </c>
      <c r="G658" s="170">
        <f t="shared" si="429"/>
        <v>4931.6658020000004</v>
      </c>
      <c r="H658" s="170">
        <f t="shared" si="430"/>
        <v>5231.4658020000006</v>
      </c>
      <c r="I658" s="170">
        <f t="shared" si="431"/>
        <v>5292.1658020000004</v>
      </c>
      <c r="J658" s="170">
        <f t="shared" si="432"/>
        <v>5453.525802000001</v>
      </c>
      <c r="K658" s="170">
        <f t="shared" si="433"/>
        <v>5469.6158020000012</v>
      </c>
      <c r="L658" s="170">
        <f t="shared" si="434"/>
        <v>5443.8258020000003</v>
      </c>
      <c r="M658" s="170">
        <f t="shared" si="435"/>
        <v>5454.9458020000011</v>
      </c>
      <c r="N658" s="170">
        <f t="shared" si="436"/>
        <v>5443.1658020000004</v>
      </c>
      <c r="O658" s="170">
        <f t="shared" si="437"/>
        <v>5453.8058020000008</v>
      </c>
      <c r="P658" s="170">
        <f t="shared" si="438"/>
        <v>5356.9858020000011</v>
      </c>
      <c r="Q658" s="170">
        <f t="shared" si="439"/>
        <v>5260.4958020000004</v>
      </c>
      <c r="R658" s="170">
        <f t="shared" si="440"/>
        <v>5254.1558020000002</v>
      </c>
      <c r="S658" s="170">
        <f t="shared" si="441"/>
        <v>5242.2258020000008</v>
      </c>
      <c r="T658" s="170">
        <f t="shared" si="442"/>
        <v>5239.9058020000002</v>
      </c>
      <c r="U658" s="170">
        <f t="shared" si="443"/>
        <v>5241.8358020000005</v>
      </c>
      <c r="V658" s="170">
        <f t="shared" si="444"/>
        <v>5209.1858020000009</v>
      </c>
      <c r="W658" s="170">
        <f t="shared" si="445"/>
        <v>5184.6958020000011</v>
      </c>
      <c r="X658" s="170">
        <f t="shared" si="446"/>
        <v>5078.9158020000004</v>
      </c>
      <c r="Y658" s="172">
        <f t="shared" si="447"/>
        <v>5040.6858020000009</v>
      </c>
      <c r="Z658" s="37"/>
      <c r="AA658" s="41">
        <v>1136.8800000000001</v>
      </c>
      <c r="AB658" s="39">
        <v>1013.42</v>
      </c>
      <c r="AC658" s="39">
        <v>1000.8</v>
      </c>
      <c r="AD658" s="39">
        <v>1002.2500000000001</v>
      </c>
      <c r="AE658" s="39">
        <v>1043.53</v>
      </c>
      <c r="AF658" s="39">
        <v>1127.3599999999999</v>
      </c>
      <c r="AG658" s="39">
        <v>1427.16</v>
      </c>
      <c r="AH658" s="39">
        <v>1487.86</v>
      </c>
      <c r="AI658" s="39">
        <v>1649.22</v>
      </c>
      <c r="AJ658" s="39">
        <v>1665.31</v>
      </c>
      <c r="AK658" s="39">
        <v>1639.52</v>
      </c>
      <c r="AL658" s="39">
        <v>1650.64</v>
      </c>
      <c r="AM658" s="39">
        <v>1638.86</v>
      </c>
      <c r="AN658" s="39">
        <v>1649.5</v>
      </c>
      <c r="AO658" s="39">
        <v>1552.68</v>
      </c>
      <c r="AP658" s="39">
        <v>1456.19</v>
      </c>
      <c r="AQ658" s="39">
        <v>1449.85</v>
      </c>
      <c r="AR658" s="39">
        <v>1437.92</v>
      </c>
      <c r="AS658" s="39">
        <v>1435.6</v>
      </c>
      <c r="AT658" s="39">
        <v>1437.53</v>
      </c>
      <c r="AU658" s="39">
        <v>1404.88</v>
      </c>
      <c r="AV658" s="39">
        <v>1380.39</v>
      </c>
      <c r="AW658" s="39">
        <v>1274.6099999999999</v>
      </c>
      <c r="AX658" s="40">
        <v>1236.3800000000001</v>
      </c>
      <c r="AY658" s="340">
        <v>281.33999999999997</v>
      </c>
      <c r="AZ658" s="175">
        <v>5.9958019999999994</v>
      </c>
      <c r="BA658" s="159">
        <v>3516.9700000000003</v>
      </c>
    </row>
    <row r="659" spans="1:53">
      <c r="A659" s="47">
        <v>16</v>
      </c>
      <c r="B659" s="170">
        <f t="shared" si="424"/>
        <v>4877.525802000001</v>
      </c>
      <c r="C659" s="170">
        <f t="shared" si="425"/>
        <v>4874.7558020000006</v>
      </c>
      <c r="D659" s="170">
        <f t="shared" si="426"/>
        <v>4827.2858020000012</v>
      </c>
      <c r="E659" s="170">
        <f t="shared" si="427"/>
        <v>4830.4158020000004</v>
      </c>
      <c r="F659" s="170">
        <f t="shared" si="428"/>
        <v>4886.4758020000008</v>
      </c>
      <c r="G659" s="170">
        <f t="shared" si="429"/>
        <v>5047.1458020000009</v>
      </c>
      <c r="H659" s="170">
        <f t="shared" si="430"/>
        <v>5179.4858020000011</v>
      </c>
      <c r="I659" s="170">
        <f t="shared" si="431"/>
        <v>5238.525802000001</v>
      </c>
      <c r="J659" s="170">
        <f t="shared" si="432"/>
        <v>5326.2458020000004</v>
      </c>
      <c r="K659" s="170">
        <f t="shared" si="433"/>
        <v>5326.315802000001</v>
      </c>
      <c r="L659" s="170">
        <f t="shared" si="434"/>
        <v>5290.3958020000009</v>
      </c>
      <c r="M659" s="170">
        <f t="shared" si="435"/>
        <v>5293.5058020000006</v>
      </c>
      <c r="N659" s="170">
        <f t="shared" si="436"/>
        <v>5279.6758020000007</v>
      </c>
      <c r="O659" s="170">
        <f t="shared" si="437"/>
        <v>5310.8658020000012</v>
      </c>
      <c r="P659" s="170">
        <f t="shared" si="438"/>
        <v>5289.2358020000011</v>
      </c>
      <c r="Q659" s="170">
        <f t="shared" si="439"/>
        <v>5196.9258020000007</v>
      </c>
      <c r="R659" s="170">
        <f t="shared" si="440"/>
        <v>5174.1258020000005</v>
      </c>
      <c r="S659" s="170">
        <f t="shared" si="441"/>
        <v>5168.4158020000004</v>
      </c>
      <c r="T659" s="170">
        <f t="shared" si="442"/>
        <v>5175.5358020000012</v>
      </c>
      <c r="U659" s="170">
        <f t="shared" si="443"/>
        <v>5179.5358020000012</v>
      </c>
      <c r="V659" s="170">
        <f t="shared" si="444"/>
        <v>5154.7958020000005</v>
      </c>
      <c r="W659" s="170">
        <f t="shared" si="445"/>
        <v>5145.3058020000008</v>
      </c>
      <c r="X659" s="170">
        <f t="shared" si="446"/>
        <v>5046.8458020000007</v>
      </c>
      <c r="Y659" s="172">
        <f t="shared" si="447"/>
        <v>4948.0158020000008</v>
      </c>
      <c r="Z659" s="37"/>
      <c r="AA659" s="41">
        <v>1073.22</v>
      </c>
      <c r="AB659" s="39">
        <v>1070.45</v>
      </c>
      <c r="AC659" s="39">
        <v>1022.98</v>
      </c>
      <c r="AD659" s="39">
        <v>1026.1099999999999</v>
      </c>
      <c r="AE659" s="39">
        <v>1082.17</v>
      </c>
      <c r="AF659" s="39">
        <v>1242.8399999999999</v>
      </c>
      <c r="AG659" s="39">
        <v>1375.18</v>
      </c>
      <c r="AH659" s="39">
        <v>1434.22</v>
      </c>
      <c r="AI659" s="39">
        <v>1521.94</v>
      </c>
      <c r="AJ659" s="39">
        <v>1522.01</v>
      </c>
      <c r="AK659" s="39">
        <v>1486.09</v>
      </c>
      <c r="AL659" s="39">
        <v>1489.2</v>
      </c>
      <c r="AM659" s="39">
        <v>1475.37</v>
      </c>
      <c r="AN659" s="39">
        <v>1506.56</v>
      </c>
      <c r="AO659" s="39">
        <v>1484.93</v>
      </c>
      <c r="AP659" s="39">
        <v>1392.62</v>
      </c>
      <c r="AQ659" s="39">
        <v>1369.82</v>
      </c>
      <c r="AR659" s="39">
        <v>1364.11</v>
      </c>
      <c r="AS659" s="39">
        <v>1371.23</v>
      </c>
      <c r="AT659" s="39">
        <v>1375.23</v>
      </c>
      <c r="AU659" s="39">
        <v>1350.49</v>
      </c>
      <c r="AV659" s="39">
        <v>1341</v>
      </c>
      <c r="AW659" s="39">
        <v>1242.54</v>
      </c>
      <c r="AX659" s="40">
        <v>1143.71</v>
      </c>
      <c r="AY659" s="340">
        <v>281.33999999999997</v>
      </c>
      <c r="AZ659" s="175">
        <v>5.9958019999999994</v>
      </c>
      <c r="BA659" s="159">
        <v>3516.9700000000003</v>
      </c>
    </row>
    <row r="660" spans="1:53">
      <c r="A660" s="47">
        <v>17</v>
      </c>
      <c r="B660" s="170">
        <f t="shared" si="424"/>
        <v>4829.2158020000006</v>
      </c>
      <c r="C660" s="170">
        <f t="shared" si="425"/>
        <v>4800.2058020000004</v>
      </c>
      <c r="D660" s="170">
        <f t="shared" si="426"/>
        <v>4799.1858020000009</v>
      </c>
      <c r="E660" s="170">
        <f t="shared" si="427"/>
        <v>4801.2958020000005</v>
      </c>
      <c r="F660" s="170">
        <f t="shared" si="428"/>
        <v>4808.9258020000007</v>
      </c>
      <c r="G660" s="170">
        <f t="shared" si="429"/>
        <v>4894.1658020000004</v>
      </c>
      <c r="H660" s="170">
        <f t="shared" si="430"/>
        <v>5121.2258020000008</v>
      </c>
      <c r="I660" s="170">
        <f t="shared" si="431"/>
        <v>5176.3058020000008</v>
      </c>
      <c r="J660" s="170">
        <f t="shared" si="432"/>
        <v>5210.3558020000009</v>
      </c>
      <c r="K660" s="170">
        <f t="shared" si="433"/>
        <v>5264.5058020000006</v>
      </c>
      <c r="L660" s="170">
        <f t="shared" si="434"/>
        <v>5219.4958020000004</v>
      </c>
      <c r="M660" s="170">
        <f t="shared" si="435"/>
        <v>5262.4458020000011</v>
      </c>
      <c r="N660" s="170">
        <f t="shared" si="436"/>
        <v>5247.9058020000002</v>
      </c>
      <c r="O660" s="170">
        <f t="shared" si="437"/>
        <v>5253.565802000001</v>
      </c>
      <c r="P660" s="170">
        <f t="shared" si="438"/>
        <v>5254.1558020000002</v>
      </c>
      <c r="Q660" s="170">
        <f t="shared" si="439"/>
        <v>5226.7858020000012</v>
      </c>
      <c r="R660" s="170">
        <f t="shared" si="440"/>
        <v>5193.4758020000008</v>
      </c>
      <c r="S660" s="170">
        <f t="shared" si="441"/>
        <v>5181.3758020000005</v>
      </c>
      <c r="T660" s="170">
        <f t="shared" si="442"/>
        <v>5190.0558020000008</v>
      </c>
      <c r="U660" s="170">
        <f t="shared" si="443"/>
        <v>5194.3058020000008</v>
      </c>
      <c r="V660" s="170">
        <f t="shared" si="444"/>
        <v>5171.815802000001</v>
      </c>
      <c r="W660" s="170">
        <f t="shared" si="445"/>
        <v>5171.3658020000012</v>
      </c>
      <c r="X660" s="170">
        <f t="shared" si="446"/>
        <v>5065.7458020000004</v>
      </c>
      <c r="Y660" s="172">
        <f t="shared" si="447"/>
        <v>4953.6458020000009</v>
      </c>
      <c r="Z660" s="37"/>
      <c r="AA660" s="41">
        <v>1024.9100000000001</v>
      </c>
      <c r="AB660" s="39">
        <v>995.9</v>
      </c>
      <c r="AC660" s="39">
        <v>994.88</v>
      </c>
      <c r="AD660" s="39">
        <v>996.99</v>
      </c>
      <c r="AE660" s="39">
        <v>1004.6200000000001</v>
      </c>
      <c r="AF660" s="39">
        <v>1089.8599999999999</v>
      </c>
      <c r="AG660" s="39">
        <v>1316.92</v>
      </c>
      <c r="AH660" s="39">
        <v>1372</v>
      </c>
      <c r="AI660" s="39">
        <v>1406.05</v>
      </c>
      <c r="AJ660" s="39">
        <v>1460.2</v>
      </c>
      <c r="AK660" s="39">
        <v>1415.19</v>
      </c>
      <c r="AL660" s="39">
        <v>1458.14</v>
      </c>
      <c r="AM660" s="39">
        <v>1443.6</v>
      </c>
      <c r="AN660" s="39">
        <v>1449.26</v>
      </c>
      <c r="AO660" s="39">
        <v>1449.85</v>
      </c>
      <c r="AP660" s="39">
        <v>1422.48</v>
      </c>
      <c r="AQ660" s="39">
        <v>1389.17</v>
      </c>
      <c r="AR660" s="39">
        <v>1377.07</v>
      </c>
      <c r="AS660" s="39">
        <v>1385.75</v>
      </c>
      <c r="AT660" s="39">
        <v>1390</v>
      </c>
      <c r="AU660" s="39">
        <v>1367.51</v>
      </c>
      <c r="AV660" s="39">
        <v>1367.06</v>
      </c>
      <c r="AW660" s="39">
        <v>1261.44</v>
      </c>
      <c r="AX660" s="40">
        <v>1149.3399999999999</v>
      </c>
      <c r="AY660" s="340">
        <v>281.33999999999997</v>
      </c>
      <c r="AZ660" s="175">
        <v>5.9958019999999994</v>
      </c>
      <c r="BA660" s="159">
        <v>3516.9700000000003</v>
      </c>
    </row>
    <row r="661" spans="1:53">
      <c r="A661" s="47">
        <v>18</v>
      </c>
      <c r="B661" s="170">
        <f t="shared" si="424"/>
        <v>4876.0358020000012</v>
      </c>
      <c r="C661" s="170">
        <f t="shared" si="425"/>
        <v>4872.0058020000006</v>
      </c>
      <c r="D661" s="170">
        <f t="shared" si="426"/>
        <v>4799.5358020000012</v>
      </c>
      <c r="E661" s="170">
        <f t="shared" si="427"/>
        <v>4800.9658020000006</v>
      </c>
      <c r="F661" s="170">
        <f t="shared" si="428"/>
        <v>4880.3858020000007</v>
      </c>
      <c r="G661" s="170">
        <f t="shared" si="429"/>
        <v>4947.8658020000012</v>
      </c>
      <c r="H661" s="170">
        <f t="shared" si="430"/>
        <v>5135.6258020000005</v>
      </c>
      <c r="I661" s="170">
        <f t="shared" si="431"/>
        <v>5197.5758020000003</v>
      </c>
      <c r="J661" s="170">
        <f t="shared" si="432"/>
        <v>5276.315802000001</v>
      </c>
      <c r="K661" s="170">
        <f t="shared" si="433"/>
        <v>5285.5958020000007</v>
      </c>
      <c r="L661" s="170">
        <f t="shared" si="434"/>
        <v>5266.1958020000011</v>
      </c>
      <c r="M661" s="170">
        <f t="shared" si="435"/>
        <v>5267.8658020000012</v>
      </c>
      <c r="N661" s="170">
        <f t="shared" si="436"/>
        <v>5257.0958020000007</v>
      </c>
      <c r="O661" s="170">
        <f t="shared" si="437"/>
        <v>5256.3958020000009</v>
      </c>
      <c r="P661" s="170">
        <f t="shared" si="438"/>
        <v>5252.6158020000012</v>
      </c>
      <c r="Q661" s="170">
        <f t="shared" si="439"/>
        <v>5199.5158020000008</v>
      </c>
      <c r="R661" s="170">
        <f t="shared" si="440"/>
        <v>5212.6758020000007</v>
      </c>
      <c r="S661" s="170">
        <f t="shared" si="441"/>
        <v>5224.8958020000009</v>
      </c>
      <c r="T661" s="170">
        <f t="shared" si="442"/>
        <v>5262.6758020000007</v>
      </c>
      <c r="U661" s="170">
        <f t="shared" si="443"/>
        <v>5321.7858020000012</v>
      </c>
      <c r="V661" s="170">
        <f t="shared" si="444"/>
        <v>5282.3458020000007</v>
      </c>
      <c r="W661" s="170">
        <f t="shared" si="445"/>
        <v>5246.6558020000002</v>
      </c>
      <c r="X661" s="170">
        <f t="shared" si="446"/>
        <v>5095.2358020000011</v>
      </c>
      <c r="Y661" s="172">
        <f t="shared" si="447"/>
        <v>5040.1358020000007</v>
      </c>
      <c r="Z661" s="37"/>
      <c r="AA661" s="41">
        <v>1071.73</v>
      </c>
      <c r="AB661" s="39">
        <v>1067.7</v>
      </c>
      <c r="AC661" s="39">
        <v>995.23</v>
      </c>
      <c r="AD661" s="39">
        <v>996.66</v>
      </c>
      <c r="AE661" s="39">
        <v>1076.08</v>
      </c>
      <c r="AF661" s="39">
        <v>1143.56</v>
      </c>
      <c r="AG661" s="39">
        <v>1331.32</v>
      </c>
      <c r="AH661" s="39">
        <v>1393.27</v>
      </c>
      <c r="AI661" s="39">
        <v>1472.01</v>
      </c>
      <c r="AJ661" s="39">
        <v>1481.29</v>
      </c>
      <c r="AK661" s="39">
        <v>1461.89</v>
      </c>
      <c r="AL661" s="39">
        <v>1463.56</v>
      </c>
      <c r="AM661" s="39">
        <v>1452.79</v>
      </c>
      <c r="AN661" s="39">
        <v>1452.09</v>
      </c>
      <c r="AO661" s="39">
        <v>1448.31</v>
      </c>
      <c r="AP661" s="39">
        <v>1395.21</v>
      </c>
      <c r="AQ661" s="39">
        <v>1408.37</v>
      </c>
      <c r="AR661" s="39">
        <v>1420.59</v>
      </c>
      <c r="AS661" s="39">
        <v>1458.37</v>
      </c>
      <c r="AT661" s="39">
        <v>1517.48</v>
      </c>
      <c r="AU661" s="39">
        <v>1478.04</v>
      </c>
      <c r="AV661" s="39">
        <v>1442.35</v>
      </c>
      <c r="AW661" s="39">
        <v>1290.93</v>
      </c>
      <c r="AX661" s="40">
        <v>1235.83</v>
      </c>
      <c r="AY661" s="340">
        <v>281.33999999999997</v>
      </c>
      <c r="AZ661" s="175">
        <v>5.9958019999999994</v>
      </c>
      <c r="BA661" s="159">
        <v>3516.9700000000003</v>
      </c>
    </row>
    <row r="662" spans="1:53">
      <c r="A662" s="47">
        <v>19</v>
      </c>
      <c r="B662" s="170">
        <f t="shared" si="424"/>
        <v>4910.315802000001</v>
      </c>
      <c r="C662" s="170">
        <f t="shared" si="425"/>
        <v>4801.7958020000005</v>
      </c>
      <c r="D662" s="170">
        <f t="shared" si="426"/>
        <v>4796.5158020000008</v>
      </c>
      <c r="E662" s="170">
        <f t="shared" si="427"/>
        <v>4797.8858020000007</v>
      </c>
      <c r="F662" s="170">
        <f t="shared" si="428"/>
        <v>4807.4758020000008</v>
      </c>
      <c r="G662" s="170">
        <f t="shared" si="429"/>
        <v>5088.8258020000003</v>
      </c>
      <c r="H662" s="170">
        <f t="shared" si="430"/>
        <v>5248.2058020000013</v>
      </c>
      <c r="I662" s="170">
        <f t="shared" si="431"/>
        <v>5400.9058020000002</v>
      </c>
      <c r="J662" s="170">
        <f t="shared" si="432"/>
        <v>5487.025802000001</v>
      </c>
      <c r="K662" s="170">
        <f t="shared" si="433"/>
        <v>5512.7258020000008</v>
      </c>
      <c r="L662" s="170">
        <f t="shared" si="434"/>
        <v>5487.3258020000003</v>
      </c>
      <c r="M662" s="170">
        <f t="shared" si="435"/>
        <v>5504.8858020000007</v>
      </c>
      <c r="N662" s="170">
        <f t="shared" si="436"/>
        <v>5494.1358020000007</v>
      </c>
      <c r="O662" s="170">
        <f t="shared" si="437"/>
        <v>5492.4458020000011</v>
      </c>
      <c r="P662" s="170">
        <f t="shared" si="438"/>
        <v>5448.7458020000004</v>
      </c>
      <c r="Q662" s="170">
        <f t="shared" si="439"/>
        <v>5451.3258020000003</v>
      </c>
      <c r="R662" s="170">
        <f t="shared" si="440"/>
        <v>5446.8758020000005</v>
      </c>
      <c r="S662" s="170">
        <f t="shared" si="441"/>
        <v>5439.7358020000011</v>
      </c>
      <c r="T662" s="170">
        <f t="shared" si="442"/>
        <v>5430.1058020000009</v>
      </c>
      <c r="U662" s="170">
        <f t="shared" si="443"/>
        <v>5437.2658020000008</v>
      </c>
      <c r="V662" s="170">
        <f t="shared" si="444"/>
        <v>5407.315802000001</v>
      </c>
      <c r="W662" s="170">
        <f t="shared" si="445"/>
        <v>5367.0558020000008</v>
      </c>
      <c r="X662" s="170">
        <f t="shared" si="446"/>
        <v>5277.1958020000011</v>
      </c>
      <c r="Y662" s="172">
        <f t="shared" si="447"/>
        <v>5118.4258020000007</v>
      </c>
      <c r="Z662" s="37"/>
      <c r="AA662" s="41">
        <v>1106.01</v>
      </c>
      <c r="AB662" s="39">
        <v>997.49</v>
      </c>
      <c r="AC662" s="39">
        <v>992.21</v>
      </c>
      <c r="AD662" s="39">
        <v>993.58</v>
      </c>
      <c r="AE662" s="39">
        <v>1003.1699999999998</v>
      </c>
      <c r="AF662" s="39">
        <v>1284.52</v>
      </c>
      <c r="AG662" s="39">
        <v>1443.9</v>
      </c>
      <c r="AH662" s="39">
        <v>1596.6</v>
      </c>
      <c r="AI662" s="39">
        <v>1682.72</v>
      </c>
      <c r="AJ662" s="39">
        <v>1708.42</v>
      </c>
      <c r="AK662" s="39">
        <v>1683.02</v>
      </c>
      <c r="AL662" s="39">
        <v>1700.58</v>
      </c>
      <c r="AM662" s="39">
        <v>1689.83</v>
      </c>
      <c r="AN662" s="39">
        <v>1688.14</v>
      </c>
      <c r="AO662" s="39">
        <v>1644.44</v>
      </c>
      <c r="AP662" s="39">
        <v>1647.02</v>
      </c>
      <c r="AQ662" s="39">
        <v>1642.57</v>
      </c>
      <c r="AR662" s="39">
        <v>1635.43</v>
      </c>
      <c r="AS662" s="39">
        <v>1625.8</v>
      </c>
      <c r="AT662" s="39">
        <v>1632.96</v>
      </c>
      <c r="AU662" s="39">
        <v>1603.01</v>
      </c>
      <c r="AV662" s="39">
        <v>1562.75</v>
      </c>
      <c r="AW662" s="39">
        <v>1472.89</v>
      </c>
      <c r="AX662" s="40">
        <v>1314.12</v>
      </c>
      <c r="AY662" s="340">
        <v>281.33999999999997</v>
      </c>
      <c r="AZ662" s="175">
        <v>5.9958019999999994</v>
      </c>
      <c r="BA662" s="159">
        <v>3516.9700000000003</v>
      </c>
    </row>
    <row r="663" spans="1:53">
      <c r="A663" s="47">
        <v>20</v>
      </c>
      <c r="B663" s="170">
        <f t="shared" si="424"/>
        <v>5172.9858020000011</v>
      </c>
      <c r="C663" s="170">
        <f t="shared" si="425"/>
        <v>5098.6458020000009</v>
      </c>
      <c r="D663" s="170">
        <f t="shared" si="426"/>
        <v>5056.7258020000008</v>
      </c>
      <c r="E663" s="170">
        <f t="shared" si="427"/>
        <v>4955.3058020000008</v>
      </c>
      <c r="F663" s="170">
        <f t="shared" si="428"/>
        <v>4972.6158020000012</v>
      </c>
      <c r="G663" s="170">
        <f t="shared" si="429"/>
        <v>5031.6058020000009</v>
      </c>
      <c r="H663" s="170">
        <f t="shared" si="430"/>
        <v>5135.8458020000007</v>
      </c>
      <c r="I663" s="170">
        <f t="shared" si="431"/>
        <v>5308.7658020000008</v>
      </c>
      <c r="J663" s="170">
        <f t="shared" si="432"/>
        <v>5414.2258020000008</v>
      </c>
      <c r="K663" s="170">
        <f t="shared" si="433"/>
        <v>5499.1358020000007</v>
      </c>
      <c r="L663" s="170">
        <f t="shared" si="434"/>
        <v>5481.4958020000004</v>
      </c>
      <c r="M663" s="170">
        <f t="shared" si="435"/>
        <v>5465.5758020000003</v>
      </c>
      <c r="N663" s="170">
        <f t="shared" si="436"/>
        <v>5397.1258020000005</v>
      </c>
      <c r="O663" s="170">
        <f t="shared" si="437"/>
        <v>5372.0458020000005</v>
      </c>
      <c r="P663" s="170">
        <f t="shared" si="438"/>
        <v>5367.9058020000002</v>
      </c>
      <c r="Q663" s="170">
        <f t="shared" si="439"/>
        <v>5341.3558020000009</v>
      </c>
      <c r="R663" s="170">
        <f t="shared" si="440"/>
        <v>5332.4658020000006</v>
      </c>
      <c r="S663" s="170">
        <f t="shared" si="441"/>
        <v>5317.6858020000009</v>
      </c>
      <c r="T663" s="170">
        <f t="shared" si="442"/>
        <v>5324.9258020000007</v>
      </c>
      <c r="U663" s="170">
        <f t="shared" si="443"/>
        <v>5358.1958020000011</v>
      </c>
      <c r="V663" s="170">
        <f t="shared" si="444"/>
        <v>5328.1958020000011</v>
      </c>
      <c r="W663" s="170">
        <f t="shared" si="445"/>
        <v>5257.8558020000009</v>
      </c>
      <c r="X663" s="170">
        <f t="shared" si="446"/>
        <v>5188.6758020000007</v>
      </c>
      <c r="Y663" s="172">
        <f t="shared" si="447"/>
        <v>5028.0458020000005</v>
      </c>
      <c r="Z663" s="37"/>
      <c r="AA663" s="41">
        <v>1368.68</v>
      </c>
      <c r="AB663" s="39">
        <v>1294.3399999999999</v>
      </c>
      <c r="AC663" s="39">
        <v>1252.42</v>
      </c>
      <c r="AD663" s="39">
        <v>1151</v>
      </c>
      <c r="AE663" s="39">
        <v>1168.31</v>
      </c>
      <c r="AF663" s="39">
        <v>1227.3</v>
      </c>
      <c r="AG663" s="39">
        <v>1331.54</v>
      </c>
      <c r="AH663" s="39">
        <v>1504.46</v>
      </c>
      <c r="AI663" s="39">
        <v>1609.92</v>
      </c>
      <c r="AJ663" s="39">
        <v>1694.83</v>
      </c>
      <c r="AK663" s="39">
        <v>1677.19</v>
      </c>
      <c r="AL663" s="39">
        <v>1661.27</v>
      </c>
      <c r="AM663" s="39">
        <v>1592.82</v>
      </c>
      <c r="AN663" s="39">
        <v>1567.74</v>
      </c>
      <c r="AO663" s="39">
        <v>1563.6</v>
      </c>
      <c r="AP663" s="39">
        <v>1537.05</v>
      </c>
      <c r="AQ663" s="39">
        <v>1528.16</v>
      </c>
      <c r="AR663" s="39">
        <v>1513.38</v>
      </c>
      <c r="AS663" s="39">
        <v>1520.62</v>
      </c>
      <c r="AT663" s="39">
        <v>1553.89</v>
      </c>
      <c r="AU663" s="39">
        <v>1523.89</v>
      </c>
      <c r="AV663" s="39">
        <v>1453.55</v>
      </c>
      <c r="AW663" s="39">
        <v>1384.37</v>
      </c>
      <c r="AX663" s="40">
        <v>1223.74</v>
      </c>
      <c r="AY663" s="340">
        <v>281.33999999999997</v>
      </c>
      <c r="AZ663" s="175">
        <v>5.9958019999999994</v>
      </c>
      <c r="BA663" s="159">
        <v>3516.9700000000003</v>
      </c>
    </row>
    <row r="664" spans="1:53">
      <c r="A664" s="47">
        <v>21</v>
      </c>
      <c r="B664" s="170">
        <f t="shared" si="424"/>
        <v>4988.9458020000011</v>
      </c>
      <c r="C664" s="170">
        <f t="shared" si="425"/>
        <v>4913.3358020000005</v>
      </c>
      <c r="D664" s="170">
        <f t="shared" si="426"/>
        <v>4820.8858020000007</v>
      </c>
      <c r="E664" s="170">
        <f t="shared" si="427"/>
        <v>4791.6158020000012</v>
      </c>
      <c r="F664" s="170">
        <f t="shared" si="428"/>
        <v>4791.5558020000008</v>
      </c>
      <c r="G664" s="170">
        <f t="shared" si="429"/>
        <v>4795.2058020000004</v>
      </c>
      <c r="H664" s="170">
        <f t="shared" si="430"/>
        <v>4880.2658020000008</v>
      </c>
      <c r="I664" s="170">
        <f t="shared" si="431"/>
        <v>5056.3658020000012</v>
      </c>
      <c r="J664" s="170">
        <f t="shared" si="432"/>
        <v>5184.8258020000003</v>
      </c>
      <c r="K664" s="170">
        <f t="shared" si="433"/>
        <v>5258.4158020000004</v>
      </c>
      <c r="L664" s="170">
        <f t="shared" si="434"/>
        <v>5271.9458020000011</v>
      </c>
      <c r="M664" s="170">
        <f t="shared" si="435"/>
        <v>5275.525802000001</v>
      </c>
      <c r="N664" s="170">
        <f t="shared" si="436"/>
        <v>5266.7358020000011</v>
      </c>
      <c r="O664" s="170">
        <f t="shared" si="437"/>
        <v>5250.7658020000008</v>
      </c>
      <c r="P664" s="170">
        <f t="shared" si="438"/>
        <v>5259.5958020000007</v>
      </c>
      <c r="Q664" s="170">
        <f t="shared" si="439"/>
        <v>5260.6158020000012</v>
      </c>
      <c r="R664" s="170">
        <f t="shared" si="440"/>
        <v>5259.5758020000003</v>
      </c>
      <c r="S664" s="170">
        <f t="shared" si="441"/>
        <v>5248.3558020000009</v>
      </c>
      <c r="T664" s="170">
        <f t="shared" si="442"/>
        <v>5276.7558020000006</v>
      </c>
      <c r="U664" s="170">
        <f t="shared" si="443"/>
        <v>5338.7258020000008</v>
      </c>
      <c r="V664" s="170">
        <f t="shared" si="444"/>
        <v>5312.6158020000012</v>
      </c>
      <c r="W664" s="170">
        <f t="shared" si="445"/>
        <v>5221.7058020000013</v>
      </c>
      <c r="X664" s="170">
        <f t="shared" si="446"/>
        <v>5182.7658020000008</v>
      </c>
      <c r="Y664" s="172">
        <f t="shared" si="447"/>
        <v>5007.2658020000008</v>
      </c>
      <c r="Z664" s="37"/>
      <c r="AA664" s="41">
        <v>1184.6400000000001</v>
      </c>
      <c r="AB664" s="39">
        <v>1109.03</v>
      </c>
      <c r="AC664" s="39">
        <v>1016.58</v>
      </c>
      <c r="AD664" s="39">
        <v>987.31</v>
      </c>
      <c r="AE664" s="39">
        <v>987.25</v>
      </c>
      <c r="AF664" s="39">
        <v>990.9</v>
      </c>
      <c r="AG664" s="39">
        <v>1075.96</v>
      </c>
      <c r="AH664" s="39">
        <v>1252.06</v>
      </c>
      <c r="AI664" s="39">
        <v>1380.52</v>
      </c>
      <c r="AJ664" s="39">
        <v>1454.11</v>
      </c>
      <c r="AK664" s="39">
        <v>1467.64</v>
      </c>
      <c r="AL664" s="39">
        <v>1471.22</v>
      </c>
      <c r="AM664" s="39">
        <v>1462.43</v>
      </c>
      <c r="AN664" s="39">
        <v>1446.46</v>
      </c>
      <c r="AO664" s="39">
        <v>1455.29</v>
      </c>
      <c r="AP664" s="39">
        <v>1456.31</v>
      </c>
      <c r="AQ664" s="39">
        <v>1455.27</v>
      </c>
      <c r="AR664" s="39">
        <v>1444.05</v>
      </c>
      <c r="AS664" s="39">
        <v>1472.45</v>
      </c>
      <c r="AT664" s="39">
        <v>1534.42</v>
      </c>
      <c r="AU664" s="39">
        <v>1508.31</v>
      </c>
      <c r="AV664" s="39">
        <v>1417.4</v>
      </c>
      <c r="AW664" s="39">
        <v>1378.46</v>
      </c>
      <c r="AX664" s="40">
        <v>1202.96</v>
      </c>
      <c r="AY664" s="340">
        <v>281.33999999999997</v>
      </c>
      <c r="AZ664" s="175">
        <v>5.9958019999999994</v>
      </c>
      <c r="BA664" s="159">
        <v>3516.9700000000003</v>
      </c>
    </row>
    <row r="665" spans="1:53">
      <c r="A665" s="47">
        <v>22</v>
      </c>
      <c r="B665" s="170">
        <f t="shared" si="424"/>
        <v>4902.7958020000005</v>
      </c>
      <c r="C665" s="170">
        <f t="shared" si="425"/>
        <v>4794.0058020000006</v>
      </c>
      <c r="D665" s="170">
        <f t="shared" si="426"/>
        <v>4795.2558020000006</v>
      </c>
      <c r="E665" s="170">
        <f t="shared" si="427"/>
        <v>4797.2658020000008</v>
      </c>
      <c r="F665" s="170">
        <f t="shared" si="428"/>
        <v>4801.4258020000007</v>
      </c>
      <c r="G665" s="170">
        <f t="shared" si="429"/>
        <v>4841.2658020000008</v>
      </c>
      <c r="H665" s="170">
        <f t="shared" si="430"/>
        <v>5069.1158020000012</v>
      </c>
      <c r="I665" s="170">
        <f t="shared" si="431"/>
        <v>5191.3958020000009</v>
      </c>
      <c r="J665" s="170">
        <f t="shared" si="432"/>
        <v>5324.9358020000009</v>
      </c>
      <c r="K665" s="170">
        <f t="shared" si="433"/>
        <v>5315.4758020000008</v>
      </c>
      <c r="L665" s="170">
        <f t="shared" si="434"/>
        <v>5302.7858020000012</v>
      </c>
      <c r="M665" s="170">
        <f t="shared" si="435"/>
        <v>5306.9758020000008</v>
      </c>
      <c r="N665" s="170">
        <f t="shared" si="436"/>
        <v>5282.6458020000009</v>
      </c>
      <c r="O665" s="170">
        <f t="shared" si="437"/>
        <v>5299.8358020000005</v>
      </c>
      <c r="P665" s="170">
        <f t="shared" si="438"/>
        <v>5277.4258020000007</v>
      </c>
      <c r="Q665" s="170">
        <f t="shared" si="439"/>
        <v>5266.9658020000006</v>
      </c>
      <c r="R665" s="170">
        <f t="shared" si="440"/>
        <v>5260.6858020000009</v>
      </c>
      <c r="S665" s="170">
        <f t="shared" si="441"/>
        <v>5286.7658020000008</v>
      </c>
      <c r="T665" s="170">
        <f t="shared" si="442"/>
        <v>5287.4658020000006</v>
      </c>
      <c r="U665" s="170">
        <f t="shared" si="443"/>
        <v>5272.3958020000009</v>
      </c>
      <c r="V665" s="170">
        <f t="shared" si="444"/>
        <v>5252.5358020000012</v>
      </c>
      <c r="W665" s="170">
        <f t="shared" si="445"/>
        <v>5225.5558020000008</v>
      </c>
      <c r="X665" s="170">
        <f t="shared" si="446"/>
        <v>5232.7058020000013</v>
      </c>
      <c r="Y665" s="172">
        <f t="shared" si="447"/>
        <v>5075.1558020000002</v>
      </c>
      <c r="Z665" s="37"/>
      <c r="AA665" s="41">
        <v>1098.49</v>
      </c>
      <c r="AB665" s="39">
        <v>989.7</v>
      </c>
      <c r="AC665" s="39">
        <v>990.95</v>
      </c>
      <c r="AD665" s="39">
        <v>992.96</v>
      </c>
      <c r="AE665" s="39">
        <v>997.12</v>
      </c>
      <c r="AF665" s="39">
        <v>1036.96</v>
      </c>
      <c r="AG665" s="39">
        <v>1264.81</v>
      </c>
      <c r="AH665" s="39">
        <v>1387.09</v>
      </c>
      <c r="AI665" s="39">
        <v>1520.63</v>
      </c>
      <c r="AJ665" s="39">
        <v>1511.17</v>
      </c>
      <c r="AK665" s="39">
        <v>1498.48</v>
      </c>
      <c r="AL665" s="39">
        <v>1502.67</v>
      </c>
      <c r="AM665" s="39">
        <v>1478.34</v>
      </c>
      <c r="AN665" s="39">
        <v>1495.53</v>
      </c>
      <c r="AO665" s="39">
        <v>1473.12</v>
      </c>
      <c r="AP665" s="39">
        <v>1462.66</v>
      </c>
      <c r="AQ665" s="39">
        <v>1456.38</v>
      </c>
      <c r="AR665" s="39">
        <v>1482.46</v>
      </c>
      <c r="AS665" s="39">
        <v>1483.16</v>
      </c>
      <c r="AT665" s="39">
        <v>1468.09</v>
      </c>
      <c r="AU665" s="39">
        <v>1448.23</v>
      </c>
      <c r="AV665" s="39">
        <v>1421.25</v>
      </c>
      <c r="AW665" s="39">
        <v>1428.4</v>
      </c>
      <c r="AX665" s="40">
        <v>1270.8499999999999</v>
      </c>
      <c r="AY665" s="340">
        <v>281.33999999999997</v>
      </c>
      <c r="AZ665" s="175">
        <v>5.9958019999999994</v>
      </c>
      <c r="BA665" s="159">
        <v>3516.9700000000003</v>
      </c>
    </row>
    <row r="666" spans="1:53">
      <c r="A666" s="47">
        <v>23</v>
      </c>
      <c r="B666" s="170">
        <f t="shared" si="424"/>
        <v>4968.6658020000004</v>
      </c>
      <c r="C666" s="170">
        <f t="shared" si="425"/>
        <v>4837.3658020000012</v>
      </c>
      <c r="D666" s="170">
        <f t="shared" si="426"/>
        <v>4793.2258020000008</v>
      </c>
      <c r="E666" s="170">
        <f t="shared" si="427"/>
        <v>4794.5558020000008</v>
      </c>
      <c r="F666" s="170">
        <f t="shared" si="428"/>
        <v>4924.8658020000012</v>
      </c>
      <c r="G666" s="170">
        <f t="shared" si="429"/>
        <v>5085.3458020000007</v>
      </c>
      <c r="H666" s="170">
        <f t="shared" si="430"/>
        <v>5158.9058020000002</v>
      </c>
      <c r="I666" s="170">
        <f t="shared" si="431"/>
        <v>5260.3958020000009</v>
      </c>
      <c r="J666" s="170">
        <f t="shared" si="432"/>
        <v>5362.3858020000007</v>
      </c>
      <c r="K666" s="170">
        <f t="shared" si="433"/>
        <v>5378.4258020000007</v>
      </c>
      <c r="L666" s="170">
        <f t="shared" si="434"/>
        <v>5292.7358020000011</v>
      </c>
      <c r="M666" s="170">
        <f t="shared" si="435"/>
        <v>5363.3658020000012</v>
      </c>
      <c r="N666" s="170">
        <f t="shared" si="436"/>
        <v>5360.775802000001</v>
      </c>
      <c r="O666" s="170">
        <f t="shared" si="437"/>
        <v>5365.5458020000005</v>
      </c>
      <c r="P666" s="170">
        <f t="shared" si="438"/>
        <v>5351.1658020000004</v>
      </c>
      <c r="Q666" s="170">
        <f t="shared" si="439"/>
        <v>5333.5058020000006</v>
      </c>
      <c r="R666" s="170">
        <f t="shared" si="440"/>
        <v>5314.3458020000007</v>
      </c>
      <c r="S666" s="170">
        <f t="shared" si="441"/>
        <v>5285.6858020000009</v>
      </c>
      <c r="T666" s="170">
        <f t="shared" si="442"/>
        <v>5315.0058020000006</v>
      </c>
      <c r="U666" s="170">
        <f t="shared" si="443"/>
        <v>5317.0758020000003</v>
      </c>
      <c r="V666" s="170">
        <f t="shared" si="444"/>
        <v>5288.1958020000011</v>
      </c>
      <c r="W666" s="170">
        <f t="shared" si="445"/>
        <v>5250.2058020000013</v>
      </c>
      <c r="X666" s="170">
        <f t="shared" si="446"/>
        <v>5167.565802000001</v>
      </c>
      <c r="Y666" s="172">
        <f t="shared" si="447"/>
        <v>4991.1758020000007</v>
      </c>
      <c r="Z666" s="37"/>
      <c r="AA666" s="41">
        <v>1164.3599999999999</v>
      </c>
      <c r="AB666" s="39">
        <v>1033.06</v>
      </c>
      <c r="AC666" s="39">
        <v>988.92</v>
      </c>
      <c r="AD666" s="39">
        <v>990.25</v>
      </c>
      <c r="AE666" s="39">
        <v>1120.56</v>
      </c>
      <c r="AF666" s="39">
        <v>1281.04</v>
      </c>
      <c r="AG666" s="39">
        <v>1354.6</v>
      </c>
      <c r="AH666" s="39">
        <v>1456.09</v>
      </c>
      <c r="AI666" s="39">
        <v>1558.08</v>
      </c>
      <c r="AJ666" s="39">
        <v>1574.12</v>
      </c>
      <c r="AK666" s="39">
        <v>1488.43</v>
      </c>
      <c r="AL666" s="39">
        <v>1559.06</v>
      </c>
      <c r="AM666" s="39">
        <v>1556.47</v>
      </c>
      <c r="AN666" s="39">
        <v>1561.24</v>
      </c>
      <c r="AO666" s="39">
        <v>1546.86</v>
      </c>
      <c r="AP666" s="39">
        <v>1529.2</v>
      </c>
      <c r="AQ666" s="39">
        <v>1510.04</v>
      </c>
      <c r="AR666" s="39">
        <v>1481.38</v>
      </c>
      <c r="AS666" s="39">
        <v>1510.7</v>
      </c>
      <c r="AT666" s="39">
        <v>1512.77</v>
      </c>
      <c r="AU666" s="39">
        <v>1483.89</v>
      </c>
      <c r="AV666" s="39">
        <v>1445.9</v>
      </c>
      <c r="AW666" s="39">
        <v>1363.26</v>
      </c>
      <c r="AX666" s="40">
        <v>1186.8699999999999</v>
      </c>
      <c r="AY666" s="340">
        <v>281.33999999999997</v>
      </c>
      <c r="AZ666" s="175">
        <v>5.9958019999999994</v>
      </c>
      <c r="BA666" s="159">
        <v>3516.9700000000003</v>
      </c>
    </row>
    <row r="667" spans="1:53">
      <c r="A667" s="47">
        <v>24</v>
      </c>
      <c r="B667" s="170">
        <f t="shared" si="424"/>
        <v>4920.8458020000007</v>
      </c>
      <c r="C667" s="170">
        <f t="shared" si="425"/>
        <v>4796.8258020000003</v>
      </c>
      <c r="D667" s="170">
        <f t="shared" si="426"/>
        <v>4795.6958020000011</v>
      </c>
      <c r="E667" s="170">
        <f t="shared" si="427"/>
        <v>4791.7058020000004</v>
      </c>
      <c r="F667" s="170">
        <f t="shared" si="428"/>
        <v>4802.2158020000006</v>
      </c>
      <c r="G667" s="170">
        <f t="shared" si="429"/>
        <v>4951.0358020000012</v>
      </c>
      <c r="H667" s="170">
        <f t="shared" si="430"/>
        <v>5137.9458020000011</v>
      </c>
      <c r="I667" s="170">
        <f t="shared" si="431"/>
        <v>5213.8358020000005</v>
      </c>
      <c r="J667" s="170">
        <f t="shared" si="432"/>
        <v>5254.9958020000004</v>
      </c>
      <c r="K667" s="170">
        <f t="shared" si="433"/>
        <v>5234.0858020000005</v>
      </c>
      <c r="L667" s="170">
        <f t="shared" si="434"/>
        <v>5219.5358020000012</v>
      </c>
      <c r="M667" s="170">
        <f t="shared" si="435"/>
        <v>5226.065802000001</v>
      </c>
      <c r="N667" s="170">
        <f t="shared" si="436"/>
        <v>5219.0958020000007</v>
      </c>
      <c r="O667" s="170">
        <f t="shared" si="437"/>
        <v>5218.8658020000012</v>
      </c>
      <c r="P667" s="170">
        <f t="shared" si="438"/>
        <v>5227.4958020000004</v>
      </c>
      <c r="Q667" s="170">
        <f t="shared" si="439"/>
        <v>5222.4658020000006</v>
      </c>
      <c r="R667" s="170">
        <f t="shared" si="440"/>
        <v>5216.2358020000011</v>
      </c>
      <c r="S667" s="170">
        <f t="shared" si="441"/>
        <v>5195.5058020000006</v>
      </c>
      <c r="T667" s="170">
        <f t="shared" si="442"/>
        <v>5216.1158020000012</v>
      </c>
      <c r="U667" s="170">
        <f t="shared" si="443"/>
        <v>5215.3858020000007</v>
      </c>
      <c r="V667" s="170">
        <f t="shared" si="444"/>
        <v>5167.8958020000009</v>
      </c>
      <c r="W667" s="170">
        <f t="shared" si="445"/>
        <v>5076.275802000001</v>
      </c>
      <c r="X667" s="170">
        <f t="shared" si="446"/>
        <v>5040.2458020000004</v>
      </c>
      <c r="Y667" s="172">
        <f t="shared" si="447"/>
        <v>4820.4958020000013</v>
      </c>
      <c r="Z667" s="37"/>
      <c r="AA667" s="41">
        <v>1116.54</v>
      </c>
      <c r="AB667" s="39">
        <v>992.52</v>
      </c>
      <c r="AC667" s="39">
        <v>991.39</v>
      </c>
      <c r="AD667" s="39">
        <v>987.4</v>
      </c>
      <c r="AE667" s="39">
        <v>997.91</v>
      </c>
      <c r="AF667" s="39">
        <v>1146.73</v>
      </c>
      <c r="AG667" s="39">
        <v>1333.64</v>
      </c>
      <c r="AH667" s="39">
        <v>1409.53</v>
      </c>
      <c r="AI667" s="39">
        <v>1450.69</v>
      </c>
      <c r="AJ667" s="39">
        <v>1429.78</v>
      </c>
      <c r="AK667" s="39">
        <v>1415.23</v>
      </c>
      <c r="AL667" s="39">
        <v>1421.76</v>
      </c>
      <c r="AM667" s="39">
        <v>1414.79</v>
      </c>
      <c r="AN667" s="39">
        <v>1414.56</v>
      </c>
      <c r="AO667" s="39">
        <v>1423.19</v>
      </c>
      <c r="AP667" s="39">
        <v>1418.16</v>
      </c>
      <c r="AQ667" s="39">
        <v>1411.93</v>
      </c>
      <c r="AR667" s="39">
        <v>1391.2</v>
      </c>
      <c r="AS667" s="39">
        <v>1411.81</v>
      </c>
      <c r="AT667" s="39">
        <v>1411.08</v>
      </c>
      <c r="AU667" s="39">
        <v>1363.59</v>
      </c>
      <c r="AV667" s="39">
        <v>1271.97</v>
      </c>
      <c r="AW667" s="39">
        <v>1235.94</v>
      </c>
      <c r="AX667" s="40">
        <v>1016.1900000000002</v>
      </c>
      <c r="AY667" s="340">
        <v>281.33999999999997</v>
      </c>
      <c r="AZ667" s="175">
        <v>5.9958019999999994</v>
      </c>
      <c r="BA667" s="159">
        <v>3516.9700000000003</v>
      </c>
    </row>
    <row r="668" spans="1:53">
      <c r="A668" s="47">
        <v>25</v>
      </c>
      <c r="B668" s="170">
        <f t="shared" si="424"/>
        <v>4792.5458020000005</v>
      </c>
      <c r="C668" s="170">
        <f t="shared" si="425"/>
        <v>4786.1758020000007</v>
      </c>
      <c r="D668" s="170">
        <f t="shared" si="426"/>
        <v>4786.3058020000008</v>
      </c>
      <c r="E668" s="170">
        <f t="shared" si="427"/>
        <v>4787.8058020000008</v>
      </c>
      <c r="F668" s="170">
        <f t="shared" si="428"/>
        <v>4792.4258020000007</v>
      </c>
      <c r="G668" s="170">
        <f t="shared" si="429"/>
        <v>4804.5758020000003</v>
      </c>
      <c r="H668" s="170">
        <f t="shared" si="430"/>
        <v>5041.3458020000007</v>
      </c>
      <c r="I668" s="170">
        <f t="shared" si="431"/>
        <v>5087.2658020000008</v>
      </c>
      <c r="J668" s="170">
        <f t="shared" si="432"/>
        <v>5191.5558020000008</v>
      </c>
      <c r="K668" s="170">
        <f t="shared" si="433"/>
        <v>5161.2558020000006</v>
      </c>
      <c r="L668" s="170">
        <f t="shared" si="434"/>
        <v>5175.9258020000007</v>
      </c>
      <c r="M668" s="170">
        <f t="shared" si="435"/>
        <v>5182.9758020000008</v>
      </c>
      <c r="N668" s="170">
        <f t="shared" si="436"/>
        <v>5172.6058020000009</v>
      </c>
      <c r="O668" s="170">
        <f t="shared" si="437"/>
        <v>5141.0858020000005</v>
      </c>
      <c r="P668" s="170">
        <f t="shared" si="438"/>
        <v>5071.2858020000012</v>
      </c>
      <c r="Q668" s="170">
        <f t="shared" si="439"/>
        <v>5116.2458020000004</v>
      </c>
      <c r="R668" s="170">
        <f t="shared" si="440"/>
        <v>5076.8958020000009</v>
      </c>
      <c r="S668" s="170">
        <f t="shared" si="441"/>
        <v>5103.4658020000006</v>
      </c>
      <c r="T668" s="170">
        <f t="shared" si="442"/>
        <v>5123.7658020000008</v>
      </c>
      <c r="U668" s="170">
        <f t="shared" si="443"/>
        <v>5133.3258020000003</v>
      </c>
      <c r="V668" s="170">
        <f t="shared" si="444"/>
        <v>5086.5958020000007</v>
      </c>
      <c r="W668" s="170">
        <f t="shared" si="445"/>
        <v>5056.2258020000008</v>
      </c>
      <c r="X668" s="170">
        <f t="shared" si="446"/>
        <v>4983.9658020000006</v>
      </c>
      <c r="Y668" s="172">
        <f t="shared" si="447"/>
        <v>4792.5958020000007</v>
      </c>
      <c r="Z668" s="37"/>
      <c r="AA668" s="41">
        <v>988.24</v>
      </c>
      <c r="AB668" s="39">
        <v>981.87</v>
      </c>
      <c r="AC668" s="39">
        <v>982</v>
      </c>
      <c r="AD668" s="39">
        <v>983.5</v>
      </c>
      <c r="AE668" s="39">
        <v>988.12</v>
      </c>
      <c r="AF668" s="39">
        <v>1000.27</v>
      </c>
      <c r="AG668" s="39">
        <v>1237.04</v>
      </c>
      <c r="AH668" s="39">
        <v>1282.96</v>
      </c>
      <c r="AI668" s="39">
        <v>1387.25</v>
      </c>
      <c r="AJ668" s="39">
        <v>1356.95</v>
      </c>
      <c r="AK668" s="39">
        <v>1371.62</v>
      </c>
      <c r="AL668" s="39">
        <v>1378.67</v>
      </c>
      <c r="AM668" s="39">
        <v>1368.3</v>
      </c>
      <c r="AN668" s="39">
        <v>1336.78</v>
      </c>
      <c r="AO668" s="39">
        <v>1266.98</v>
      </c>
      <c r="AP668" s="39">
        <v>1311.94</v>
      </c>
      <c r="AQ668" s="39">
        <v>1272.5899999999999</v>
      </c>
      <c r="AR668" s="39">
        <v>1299.1600000000001</v>
      </c>
      <c r="AS668" s="39">
        <v>1319.46</v>
      </c>
      <c r="AT668" s="39">
        <v>1329.02</v>
      </c>
      <c r="AU668" s="39">
        <v>1282.29</v>
      </c>
      <c r="AV668" s="39">
        <v>1251.92</v>
      </c>
      <c r="AW668" s="39">
        <v>1179.6600000000001</v>
      </c>
      <c r="AX668" s="40">
        <v>988.29</v>
      </c>
      <c r="AY668" s="340">
        <v>281.33999999999997</v>
      </c>
      <c r="AZ668" s="175">
        <v>5.9958019999999994</v>
      </c>
      <c r="BA668" s="159">
        <v>3516.9700000000003</v>
      </c>
    </row>
    <row r="669" spans="1:53">
      <c r="A669" s="47">
        <v>26</v>
      </c>
      <c r="B669" s="170">
        <f t="shared" si="424"/>
        <v>4790.9658020000006</v>
      </c>
      <c r="C669" s="170">
        <f t="shared" si="425"/>
        <v>4787.6858020000009</v>
      </c>
      <c r="D669" s="170">
        <f t="shared" si="426"/>
        <v>4787.3658020000012</v>
      </c>
      <c r="E669" s="170">
        <f t="shared" si="427"/>
        <v>4789.6458020000009</v>
      </c>
      <c r="F669" s="170">
        <f t="shared" si="428"/>
        <v>4795.9058020000011</v>
      </c>
      <c r="G669" s="170">
        <f t="shared" si="429"/>
        <v>4869.7258020000008</v>
      </c>
      <c r="H669" s="170">
        <f t="shared" si="430"/>
        <v>5175.8858020000007</v>
      </c>
      <c r="I669" s="170">
        <f t="shared" si="431"/>
        <v>5229.0158020000008</v>
      </c>
      <c r="J669" s="170">
        <f t="shared" si="432"/>
        <v>5261.7558020000006</v>
      </c>
      <c r="K669" s="170">
        <f t="shared" si="433"/>
        <v>5296.4158020000004</v>
      </c>
      <c r="L669" s="170">
        <f t="shared" si="434"/>
        <v>5272.7358020000011</v>
      </c>
      <c r="M669" s="170">
        <f t="shared" si="435"/>
        <v>5323.8358020000005</v>
      </c>
      <c r="N669" s="170">
        <f t="shared" si="436"/>
        <v>5281.2258020000008</v>
      </c>
      <c r="O669" s="170">
        <f t="shared" si="437"/>
        <v>5231.6458020000009</v>
      </c>
      <c r="P669" s="170">
        <f t="shared" si="438"/>
        <v>5232.7858020000012</v>
      </c>
      <c r="Q669" s="170">
        <f t="shared" si="439"/>
        <v>5268.8958020000009</v>
      </c>
      <c r="R669" s="170">
        <f t="shared" si="440"/>
        <v>5255.6658020000004</v>
      </c>
      <c r="S669" s="170">
        <f t="shared" si="441"/>
        <v>5262.7058020000013</v>
      </c>
      <c r="T669" s="170">
        <f t="shared" si="442"/>
        <v>5301.1158020000012</v>
      </c>
      <c r="U669" s="170">
        <f t="shared" si="443"/>
        <v>5414.1058020000009</v>
      </c>
      <c r="V669" s="170">
        <f t="shared" si="444"/>
        <v>5293.1158020000012</v>
      </c>
      <c r="W669" s="170">
        <f t="shared" si="445"/>
        <v>5247.1658020000004</v>
      </c>
      <c r="X669" s="170">
        <f t="shared" si="446"/>
        <v>5172.9658020000006</v>
      </c>
      <c r="Y669" s="172">
        <f t="shared" si="447"/>
        <v>5039.6558020000002</v>
      </c>
      <c r="Z669" s="37"/>
      <c r="AA669" s="41">
        <v>986.66</v>
      </c>
      <c r="AB669" s="39">
        <v>983.38</v>
      </c>
      <c r="AC669" s="39">
        <v>983.06</v>
      </c>
      <c r="AD669" s="39">
        <v>985.34</v>
      </c>
      <c r="AE669" s="39">
        <v>991.6</v>
      </c>
      <c r="AF669" s="39">
        <v>1065.42</v>
      </c>
      <c r="AG669" s="39">
        <v>1371.58</v>
      </c>
      <c r="AH669" s="39">
        <v>1424.71</v>
      </c>
      <c r="AI669" s="39">
        <v>1457.45</v>
      </c>
      <c r="AJ669" s="39">
        <v>1492.11</v>
      </c>
      <c r="AK669" s="39">
        <v>1468.43</v>
      </c>
      <c r="AL669" s="39">
        <v>1519.53</v>
      </c>
      <c r="AM669" s="39">
        <v>1476.92</v>
      </c>
      <c r="AN669" s="39">
        <v>1427.34</v>
      </c>
      <c r="AO669" s="39">
        <v>1428.48</v>
      </c>
      <c r="AP669" s="39">
        <v>1464.59</v>
      </c>
      <c r="AQ669" s="39">
        <v>1451.36</v>
      </c>
      <c r="AR669" s="39">
        <v>1458.4</v>
      </c>
      <c r="AS669" s="39">
        <v>1496.81</v>
      </c>
      <c r="AT669" s="39">
        <v>1609.8</v>
      </c>
      <c r="AU669" s="39">
        <v>1488.81</v>
      </c>
      <c r="AV669" s="39">
        <v>1442.86</v>
      </c>
      <c r="AW669" s="39">
        <v>1368.66</v>
      </c>
      <c r="AX669" s="40">
        <v>1235.3499999999999</v>
      </c>
      <c r="AY669" s="340">
        <v>281.33999999999997</v>
      </c>
      <c r="AZ669" s="175">
        <v>5.9958019999999994</v>
      </c>
      <c r="BA669" s="159">
        <v>3516.9700000000003</v>
      </c>
    </row>
    <row r="670" spans="1:53">
      <c r="A670" s="47">
        <v>27</v>
      </c>
      <c r="B670" s="170">
        <f t="shared" si="424"/>
        <v>4990.2958020000005</v>
      </c>
      <c r="C670" s="170">
        <f t="shared" si="425"/>
        <v>4813.4758020000008</v>
      </c>
      <c r="D670" s="170">
        <f t="shared" si="426"/>
        <v>4784.0958020000007</v>
      </c>
      <c r="E670" s="170">
        <f t="shared" si="427"/>
        <v>4785.0558020000008</v>
      </c>
      <c r="F670" s="170">
        <f t="shared" si="428"/>
        <v>4786.4458020000011</v>
      </c>
      <c r="G670" s="170">
        <f t="shared" si="429"/>
        <v>4789.2858020000012</v>
      </c>
      <c r="H670" s="170">
        <f t="shared" si="430"/>
        <v>5024.2458020000004</v>
      </c>
      <c r="I670" s="170">
        <f t="shared" si="431"/>
        <v>5162.1958020000011</v>
      </c>
      <c r="J670" s="170">
        <f t="shared" si="432"/>
        <v>5329.5458020000005</v>
      </c>
      <c r="K670" s="170">
        <f t="shared" si="433"/>
        <v>5362.9458020000011</v>
      </c>
      <c r="L670" s="170">
        <f t="shared" si="434"/>
        <v>5355.7958020000005</v>
      </c>
      <c r="M670" s="170">
        <f t="shared" si="435"/>
        <v>5351.3058020000008</v>
      </c>
      <c r="N670" s="170">
        <f t="shared" si="436"/>
        <v>5342.7858020000012</v>
      </c>
      <c r="O670" s="170">
        <f t="shared" si="437"/>
        <v>5338.7658020000008</v>
      </c>
      <c r="P670" s="170">
        <f t="shared" si="438"/>
        <v>5334.5458020000005</v>
      </c>
      <c r="Q670" s="170">
        <f t="shared" si="439"/>
        <v>5332.2858020000012</v>
      </c>
      <c r="R670" s="170">
        <f t="shared" si="440"/>
        <v>5326.9958020000004</v>
      </c>
      <c r="S670" s="170">
        <f t="shared" si="441"/>
        <v>5310.0158020000008</v>
      </c>
      <c r="T670" s="170">
        <f t="shared" si="442"/>
        <v>5298.6058020000009</v>
      </c>
      <c r="U670" s="170">
        <f t="shared" si="443"/>
        <v>5370.6758020000007</v>
      </c>
      <c r="V670" s="170">
        <f t="shared" si="444"/>
        <v>5353.5858020000005</v>
      </c>
      <c r="W670" s="170">
        <f t="shared" si="445"/>
        <v>5284.1858020000009</v>
      </c>
      <c r="X670" s="170">
        <f t="shared" si="446"/>
        <v>5116.775802000001</v>
      </c>
      <c r="Y670" s="172">
        <f t="shared" si="447"/>
        <v>4943.1858020000009</v>
      </c>
      <c r="Z670" s="37"/>
      <c r="AA670" s="41">
        <v>1185.99</v>
      </c>
      <c r="AB670" s="39">
        <v>1009.1699999999998</v>
      </c>
      <c r="AC670" s="39">
        <v>979.79</v>
      </c>
      <c r="AD670" s="39">
        <v>980.75</v>
      </c>
      <c r="AE670" s="39">
        <v>982.14</v>
      </c>
      <c r="AF670" s="39">
        <v>984.98</v>
      </c>
      <c r="AG670" s="39">
        <v>1219.94</v>
      </c>
      <c r="AH670" s="39">
        <v>1357.89</v>
      </c>
      <c r="AI670" s="39">
        <v>1525.24</v>
      </c>
      <c r="AJ670" s="39">
        <v>1558.64</v>
      </c>
      <c r="AK670" s="39">
        <v>1551.49</v>
      </c>
      <c r="AL670" s="39">
        <v>1547</v>
      </c>
      <c r="AM670" s="39">
        <v>1538.48</v>
      </c>
      <c r="AN670" s="39">
        <v>1534.46</v>
      </c>
      <c r="AO670" s="39">
        <v>1530.24</v>
      </c>
      <c r="AP670" s="39">
        <v>1527.98</v>
      </c>
      <c r="AQ670" s="39">
        <v>1522.69</v>
      </c>
      <c r="AR670" s="39">
        <v>1505.71</v>
      </c>
      <c r="AS670" s="39">
        <v>1494.3</v>
      </c>
      <c r="AT670" s="39">
        <v>1566.37</v>
      </c>
      <c r="AU670" s="39">
        <v>1549.28</v>
      </c>
      <c r="AV670" s="39">
        <v>1479.88</v>
      </c>
      <c r="AW670" s="39">
        <v>1312.47</v>
      </c>
      <c r="AX670" s="40">
        <v>1138.8800000000001</v>
      </c>
      <c r="AY670" s="340">
        <v>281.33999999999997</v>
      </c>
      <c r="AZ670" s="175">
        <v>5.9958019999999994</v>
      </c>
      <c r="BA670" s="159">
        <v>3516.9700000000003</v>
      </c>
    </row>
    <row r="671" spans="1:53">
      <c r="A671" s="47">
        <v>28</v>
      </c>
      <c r="B671" s="170">
        <f t="shared" si="424"/>
        <v>4877.7458020000004</v>
      </c>
      <c r="C671" s="170">
        <f t="shared" si="425"/>
        <v>4781.4858020000011</v>
      </c>
      <c r="D671" s="170">
        <f t="shared" si="426"/>
        <v>4778.8658020000012</v>
      </c>
      <c r="E671" s="170">
        <f t="shared" si="427"/>
        <v>4779.525802000001</v>
      </c>
      <c r="F671" s="170">
        <f t="shared" si="428"/>
        <v>4780.8058020000008</v>
      </c>
      <c r="G671" s="170">
        <f t="shared" si="429"/>
        <v>4784.1358020000007</v>
      </c>
      <c r="H671" s="170">
        <f t="shared" si="430"/>
        <v>4895.4258020000007</v>
      </c>
      <c r="I671" s="170">
        <f t="shared" si="431"/>
        <v>5036.4758020000008</v>
      </c>
      <c r="J671" s="170">
        <f t="shared" si="432"/>
        <v>5219.9058020000002</v>
      </c>
      <c r="K671" s="170">
        <f t="shared" si="433"/>
        <v>5274.2058020000013</v>
      </c>
      <c r="L671" s="170">
        <f t="shared" si="434"/>
        <v>5278.2958020000005</v>
      </c>
      <c r="M671" s="170">
        <f t="shared" si="435"/>
        <v>5282.8358020000005</v>
      </c>
      <c r="N671" s="170">
        <f t="shared" si="436"/>
        <v>5274.9158020000004</v>
      </c>
      <c r="O671" s="170">
        <f t="shared" si="437"/>
        <v>5272.1758020000007</v>
      </c>
      <c r="P671" s="170">
        <f t="shared" si="438"/>
        <v>5271.2558020000006</v>
      </c>
      <c r="Q671" s="170">
        <f t="shared" si="439"/>
        <v>5269.5058020000006</v>
      </c>
      <c r="R671" s="170">
        <f t="shared" si="440"/>
        <v>5280.6758020000007</v>
      </c>
      <c r="S671" s="170">
        <f t="shared" si="441"/>
        <v>5281.8758020000005</v>
      </c>
      <c r="T671" s="170">
        <f t="shared" si="442"/>
        <v>5313.4158020000004</v>
      </c>
      <c r="U671" s="170">
        <f t="shared" si="443"/>
        <v>5369.775802000001</v>
      </c>
      <c r="V671" s="170">
        <f t="shared" si="444"/>
        <v>5343.5358020000012</v>
      </c>
      <c r="W671" s="170">
        <f t="shared" si="445"/>
        <v>5260.7358020000011</v>
      </c>
      <c r="X671" s="170">
        <f t="shared" si="446"/>
        <v>5127.4358020000009</v>
      </c>
      <c r="Y671" s="172">
        <f t="shared" si="447"/>
        <v>4956.2158020000006</v>
      </c>
      <c r="Z671" s="37"/>
      <c r="AA671" s="41">
        <v>1073.44</v>
      </c>
      <c r="AB671" s="39">
        <v>977.18</v>
      </c>
      <c r="AC671" s="39">
        <v>974.56</v>
      </c>
      <c r="AD671" s="39">
        <v>975.22</v>
      </c>
      <c r="AE671" s="39">
        <v>976.5</v>
      </c>
      <c r="AF671" s="39">
        <v>979.83</v>
      </c>
      <c r="AG671" s="39">
        <v>1091.1199999999999</v>
      </c>
      <c r="AH671" s="39">
        <v>1232.17</v>
      </c>
      <c r="AI671" s="39">
        <v>1415.6</v>
      </c>
      <c r="AJ671" s="39">
        <v>1469.9</v>
      </c>
      <c r="AK671" s="39">
        <v>1473.99</v>
      </c>
      <c r="AL671" s="39">
        <v>1478.53</v>
      </c>
      <c r="AM671" s="39">
        <v>1470.61</v>
      </c>
      <c r="AN671" s="39">
        <v>1467.87</v>
      </c>
      <c r="AO671" s="39">
        <v>1466.95</v>
      </c>
      <c r="AP671" s="39">
        <v>1465.2</v>
      </c>
      <c r="AQ671" s="39">
        <v>1476.37</v>
      </c>
      <c r="AR671" s="39">
        <v>1477.57</v>
      </c>
      <c r="AS671" s="39">
        <v>1509.11</v>
      </c>
      <c r="AT671" s="39">
        <v>1565.47</v>
      </c>
      <c r="AU671" s="39">
        <v>1539.23</v>
      </c>
      <c r="AV671" s="39">
        <v>1456.43</v>
      </c>
      <c r="AW671" s="39">
        <v>1323.13</v>
      </c>
      <c r="AX671" s="40">
        <v>1151.9100000000001</v>
      </c>
      <c r="AY671" s="340">
        <v>281.33999999999997</v>
      </c>
      <c r="AZ671" s="175">
        <v>5.9958019999999994</v>
      </c>
      <c r="BA671" s="159">
        <v>3516.9700000000003</v>
      </c>
    </row>
    <row r="672" spans="1:53">
      <c r="A672" s="47">
        <v>29</v>
      </c>
      <c r="B672" s="170">
        <f t="shared" si="424"/>
        <v>4797.2558020000006</v>
      </c>
      <c r="C672" s="170">
        <f t="shared" si="425"/>
        <v>4781.4658020000006</v>
      </c>
      <c r="D672" s="170">
        <f t="shared" si="426"/>
        <v>4779.1158020000012</v>
      </c>
      <c r="E672" s="170">
        <f t="shared" si="427"/>
        <v>4781.1658020000004</v>
      </c>
      <c r="F672" s="170">
        <f t="shared" si="428"/>
        <v>4788.7258020000008</v>
      </c>
      <c r="G672" s="170">
        <f t="shared" si="429"/>
        <v>4795.2058020000004</v>
      </c>
      <c r="H672" s="170">
        <f t="shared" si="430"/>
        <v>5114.2958020000005</v>
      </c>
      <c r="I672" s="170">
        <f t="shared" si="431"/>
        <v>5225.1758020000007</v>
      </c>
      <c r="J672" s="170">
        <f t="shared" si="432"/>
        <v>5271.1058020000009</v>
      </c>
      <c r="K672" s="170">
        <f t="shared" si="433"/>
        <v>5278.0758020000003</v>
      </c>
      <c r="L672" s="170">
        <f t="shared" si="434"/>
        <v>5266.025802000001</v>
      </c>
      <c r="M672" s="170">
        <f t="shared" si="435"/>
        <v>5276.0158020000008</v>
      </c>
      <c r="N672" s="170">
        <f t="shared" si="436"/>
        <v>5265.2858020000012</v>
      </c>
      <c r="O672" s="170">
        <f t="shared" si="437"/>
        <v>5254.4758020000008</v>
      </c>
      <c r="P672" s="170">
        <f t="shared" si="438"/>
        <v>5253.7458020000004</v>
      </c>
      <c r="Q672" s="170">
        <f t="shared" si="439"/>
        <v>5254.9358020000009</v>
      </c>
      <c r="R672" s="170">
        <f t="shared" si="440"/>
        <v>5245.8458020000007</v>
      </c>
      <c r="S672" s="170">
        <f t="shared" si="441"/>
        <v>5233.2158020000006</v>
      </c>
      <c r="T672" s="170">
        <f t="shared" si="442"/>
        <v>5219.3558020000009</v>
      </c>
      <c r="U672" s="170">
        <f t="shared" si="443"/>
        <v>5226.275802000001</v>
      </c>
      <c r="V672" s="170">
        <f t="shared" si="444"/>
        <v>5178.4258020000007</v>
      </c>
      <c r="W672" s="170">
        <f t="shared" si="445"/>
        <v>5190.7058020000013</v>
      </c>
      <c r="X672" s="170">
        <f t="shared" si="446"/>
        <v>5041.9658020000006</v>
      </c>
      <c r="Y672" s="172">
        <f t="shared" si="447"/>
        <v>4809.025802000001</v>
      </c>
      <c r="Z672" s="37"/>
      <c r="AA672" s="41">
        <v>992.95</v>
      </c>
      <c r="AB672" s="39">
        <v>977.16</v>
      </c>
      <c r="AC672" s="39">
        <v>974.81</v>
      </c>
      <c r="AD672" s="39">
        <v>976.86</v>
      </c>
      <c r="AE672" s="39">
        <v>984.42</v>
      </c>
      <c r="AF672" s="39">
        <v>990.9</v>
      </c>
      <c r="AG672" s="39">
        <v>1309.99</v>
      </c>
      <c r="AH672" s="39">
        <v>1420.87</v>
      </c>
      <c r="AI672" s="39">
        <v>1466.8</v>
      </c>
      <c r="AJ672" s="39">
        <v>1473.77</v>
      </c>
      <c r="AK672" s="39">
        <v>1461.72</v>
      </c>
      <c r="AL672" s="39">
        <v>1471.71</v>
      </c>
      <c r="AM672" s="39">
        <v>1460.98</v>
      </c>
      <c r="AN672" s="39">
        <v>1450.17</v>
      </c>
      <c r="AO672" s="39">
        <v>1449.44</v>
      </c>
      <c r="AP672" s="39">
        <v>1450.63</v>
      </c>
      <c r="AQ672" s="39">
        <v>1441.54</v>
      </c>
      <c r="AR672" s="39">
        <v>1428.91</v>
      </c>
      <c r="AS672" s="39">
        <v>1415.05</v>
      </c>
      <c r="AT672" s="39">
        <v>1421.97</v>
      </c>
      <c r="AU672" s="39">
        <v>1374.12</v>
      </c>
      <c r="AV672" s="39">
        <v>1386.4</v>
      </c>
      <c r="AW672" s="39">
        <v>1237.6600000000001</v>
      </c>
      <c r="AX672" s="40">
        <v>1004.72</v>
      </c>
      <c r="AY672" s="340">
        <v>281.33999999999997</v>
      </c>
      <c r="AZ672" s="175">
        <v>5.9958019999999994</v>
      </c>
      <c r="BA672" s="159">
        <v>3516.9700000000003</v>
      </c>
    </row>
    <row r="673" spans="1:54">
      <c r="A673" s="47">
        <v>30</v>
      </c>
      <c r="B673" s="170">
        <f t="shared" si="424"/>
        <v>4778.775802000001</v>
      </c>
      <c r="C673" s="170">
        <f t="shared" si="425"/>
        <v>4775.6758020000007</v>
      </c>
      <c r="D673" s="170">
        <f t="shared" si="426"/>
        <v>4775.025802000001</v>
      </c>
      <c r="E673" s="170">
        <f t="shared" si="427"/>
        <v>4776.7858020000012</v>
      </c>
      <c r="F673" s="170">
        <f t="shared" si="428"/>
        <v>4784.9658020000006</v>
      </c>
      <c r="G673" s="170">
        <f t="shared" si="429"/>
        <v>4909.4558020000013</v>
      </c>
      <c r="H673" s="170">
        <f t="shared" si="430"/>
        <v>5137.525802000001</v>
      </c>
      <c r="I673" s="170">
        <f t="shared" si="431"/>
        <v>5252.8358020000005</v>
      </c>
      <c r="J673" s="170">
        <f t="shared" si="432"/>
        <v>5317.2558020000006</v>
      </c>
      <c r="K673" s="170">
        <f t="shared" si="433"/>
        <v>5319.275802000001</v>
      </c>
      <c r="L673" s="170">
        <f t="shared" si="434"/>
        <v>5313.8558020000009</v>
      </c>
      <c r="M673" s="170">
        <f t="shared" si="435"/>
        <v>5316.2158020000006</v>
      </c>
      <c r="N673" s="170">
        <f t="shared" si="436"/>
        <v>5319.4458020000011</v>
      </c>
      <c r="O673" s="170">
        <f t="shared" si="437"/>
        <v>5347.4058020000002</v>
      </c>
      <c r="P673" s="170">
        <f t="shared" si="438"/>
        <v>5343.2258020000008</v>
      </c>
      <c r="Q673" s="170">
        <f t="shared" si="439"/>
        <v>5328.7158020000006</v>
      </c>
      <c r="R673" s="170">
        <f t="shared" si="440"/>
        <v>5322.6458020000009</v>
      </c>
      <c r="S673" s="170">
        <f t="shared" si="441"/>
        <v>5311.815802000001</v>
      </c>
      <c r="T673" s="170">
        <f t="shared" si="442"/>
        <v>5333.1658020000004</v>
      </c>
      <c r="U673" s="170">
        <f t="shared" si="443"/>
        <v>5318.8058020000008</v>
      </c>
      <c r="V673" s="170">
        <f t="shared" si="444"/>
        <v>5276.3658020000012</v>
      </c>
      <c r="W673" s="170">
        <f t="shared" si="445"/>
        <v>5201.8558020000009</v>
      </c>
      <c r="X673" s="170">
        <f t="shared" si="446"/>
        <v>5134.6758020000007</v>
      </c>
      <c r="Y673" s="172">
        <f t="shared" si="447"/>
        <v>4948.1958020000011</v>
      </c>
      <c r="Z673" s="37"/>
      <c r="AA673" s="41">
        <v>974.47</v>
      </c>
      <c r="AB673" s="39">
        <v>971.37</v>
      </c>
      <c r="AC673" s="39">
        <v>970.72</v>
      </c>
      <c r="AD673" s="39">
        <v>972.48</v>
      </c>
      <c r="AE673" s="39">
        <v>980.66</v>
      </c>
      <c r="AF673" s="39">
        <v>1105.1500000000001</v>
      </c>
      <c r="AG673" s="39">
        <v>1333.22</v>
      </c>
      <c r="AH673" s="39">
        <v>1448.53</v>
      </c>
      <c r="AI673" s="39">
        <v>1512.95</v>
      </c>
      <c r="AJ673" s="39">
        <v>1514.97</v>
      </c>
      <c r="AK673" s="39">
        <v>1509.55</v>
      </c>
      <c r="AL673" s="39">
        <v>1511.91</v>
      </c>
      <c r="AM673" s="39">
        <v>1515.14</v>
      </c>
      <c r="AN673" s="39">
        <v>1543.1</v>
      </c>
      <c r="AO673" s="39">
        <v>1538.92</v>
      </c>
      <c r="AP673" s="39">
        <v>1524.41</v>
      </c>
      <c r="AQ673" s="39">
        <v>1518.34</v>
      </c>
      <c r="AR673" s="39">
        <v>1507.51</v>
      </c>
      <c r="AS673" s="39">
        <v>1528.86</v>
      </c>
      <c r="AT673" s="39">
        <v>1514.5</v>
      </c>
      <c r="AU673" s="39">
        <v>1472.06</v>
      </c>
      <c r="AV673" s="39">
        <v>1397.55</v>
      </c>
      <c r="AW673" s="39">
        <v>1330.37</v>
      </c>
      <c r="AX673" s="40">
        <v>1143.8900000000001</v>
      </c>
      <c r="AY673" s="340">
        <v>281.33999999999997</v>
      </c>
      <c r="AZ673" s="175">
        <v>5.9958019999999994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4790.3058020000008</v>
      </c>
      <c r="C674" s="170">
        <f t="shared" si="425"/>
        <v>4742.9558020000004</v>
      </c>
      <c r="D674" s="170">
        <f t="shared" si="426"/>
        <v>4726.8358020000005</v>
      </c>
      <c r="E674" s="170">
        <f t="shared" si="427"/>
        <v>4733.4158020000004</v>
      </c>
      <c r="F674" s="170">
        <f t="shared" si="428"/>
        <v>4760.1058020000009</v>
      </c>
      <c r="G674" s="170">
        <f t="shared" si="429"/>
        <v>4839.5958020000007</v>
      </c>
      <c r="H674" s="170">
        <f t="shared" si="430"/>
        <v>5140.8858020000007</v>
      </c>
      <c r="I674" s="170">
        <f t="shared" si="431"/>
        <v>5269.4058020000002</v>
      </c>
      <c r="J674" s="170">
        <f t="shared" si="432"/>
        <v>5385.0458020000005</v>
      </c>
      <c r="K674" s="170">
        <f t="shared" si="433"/>
        <v>5393.4558020000013</v>
      </c>
      <c r="L674" s="170">
        <f t="shared" si="434"/>
        <v>5399.8358020000005</v>
      </c>
      <c r="M674" s="170">
        <f t="shared" si="435"/>
        <v>5406.7658020000008</v>
      </c>
      <c r="N674" s="170">
        <f t="shared" si="436"/>
        <v>5418.7658020000008</v>
      </c>
      <c r="O674" s="170">
        <f t="shared" si="437"/>
        <v>5431.0758020000003</v>
      </c>
      <c r="P674" s="170">
        <f t="shared" si="438"/>
        <v>5452.4858020000011</v>
      </c>
      <c r="Q674" s="170">
        <f t="shared" si="439"/>
        <v>5458.1258020000005</v>
      </c>
      <c r="R674" s="170">
        <f t="shared" si="440"/>
        <v>5455.5558020000008</v>
      </c>
      <c r="S674" s="170">
        <f t="shared" si="441"/>
        <v>5447.3558020000009</v>
      </c>
      <c r="T674" s="170">
        <f t="shared" si="442"/>
        <v>5440.4558020000013</v>
      </c>
      <c r="U674" s="170">
        <f t="shared" si="443"/>
        <v>5430.4958020000004</v>
      </c>
      <c r="V674" s="170">
        <f t="shared" si="444"/>
        <v>5403.275802000001</v>
      </c>
      <c r="W674" s="170">
        <f t="shared" si="445"/>
        <v>5388.6058020000009</v>
      </c>
      <c r="X674" s="170">
        <f t="shared" si="446"/>
        <v>5242.3358020000005</v>
      </c>
      <c r="Y674" s="172">
        <f t="shared" si="447"/>
        <v>5071.2458020000004</v>
      </c>
      <c r="Z674" s="37"/>
      <c r="AA674" s="72">
        <v>986</v>
      </c>
      <c r="AB674" s="73">
        <v>938.65</v>
      </c>
      <c r="AC674" s="73">
        <v>922.53</v>
      </c>
      <c r="AD674" s="73">
        <v>929.11</v>
      </c>
      <c r="AE674" s="73">
        <v>955.8</v>
      </c>
      <c r="AF674" s="73">
        <v>1035.29</v>
      </c>
      <c r="AG674" s="73">
        <v>1336.58</v>
      </c>
      <c r="AH674" s="73">
        <v>1465.1</v>
      </c>
      <c r="AI674" s="73">
        <v>1580.74</v>
      </c>
      <c r="AJ674" s="73">
        <v>1589.15</v>
      </c>
      <c r="AK674" s="73">
        <v>1595.53</v>
      </c>
      <c r="AL674" s="73">
        <v>1602.46</v>
      </c>
      <c r="AM674" s="73">
        <v>1614.46</v>
      </c>
      <c r="AN674" s="73">
        <v>1626.77</v>
      </c>
      <c r="AO674" s="73">
        <v>1648.18</v>
      </c>
      <c r="AP674" s="73">
        <v>1653.82</v>
      </c>
      <c r="AQ674" s="73">
        <v>1651.25</v>
      </c>
      <c r="AR674" s="73">
        <v>1643.05</v>
      </c>
      <c r="AS674" s="73">
        <v>1636.15</v>
      </c>
      <c r="AT674" s="73">
        <v>1626.19</v>
      </c>
      <c r="AU674" s="73">
        <v>1598.97</v>
      </c>
      <c r="AV674" s="73">
        <v>1584.3</v>
      </c>
      <c r="AW674" s="73">
        <v>1438.03</v>
      </c>
      <c r="AX674" s="130">
        <v>1266.94</v>
      </c>
      <c r="AY674" s="341">
        <v>281.33999999999997</v>
      </c>
      <c r="AZ674" s="176">
        <v>5.9958019999999994</v>
      </c>
      <c r="BA674" s="160">
        <v>3516.9700000000003</v>
      </c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35" t="s">
        <v>35</v>
      </c>
      <c r="B679" s="436"/>
      <c r="C679" s="436"/>
      <c r="D679" s="436"/>
      <c r="E679" s="437"/>
      <c r="F679" s="459" t="s">
        <v>0</v>
      </c>
      <c r="G679" s="459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64"/>
      <c r="AE679" s="464"/>
      <c r="AF679" s="464"/>
      <c r="AG679" s="464"/>
      <c r="AH679" s="464"/>
      <c r="AI679" s="464"/>
      <c r="AJ679" s="464"/>
      <c r="AK679" s="464"/>
      <c r="AL679" s="464"/>
      <c r="AM679" s="464"/>
      <c r="AN679" s="464"/>
      <c r="AO679" s="464"/>
      <c r="AP679" s="464"/>
      <c r="AQ679" s="464"/>
      <c r="AR679" s="464"/>
      <c r="AS679" s="464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0">
        <v>1</v>
      </c>
      <c r="B680" s="461"/>
      <c r="C680" s="461"/>
      <c r="D680" s="461"/>
      <c r="E680" s="462"/>
      <c r="F680" s="463">
        <v>2</v>
      </c>
      <c r="G680" s="463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44" t="s">
        <v>102</v>
      </c>
      <c r="B681" s="445"/>
      <c r="C681" s="445"/>
      <c r="D681" s="445"/>
      <c r="E681" s="446"/>
      <c r="F681" s="438">
        <f>'1_ЦК'!H27</f>
        <v>868036.22</v>
      </c>
      <c r="G681" s="439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8"/>
      <c r="AE681" s="458"/>
      <c r="AF681" s="458"/>
      <c r="AG681" s="458"/>
      <c r="AH681" s="458"/>
      <c r="AI681" s="458"/>
      <c r="AJ681" s="458"/>
      <c r="AK681" s="458"/>
      <c r="AL681" s="458"/>
      <c r="AM681" s="458"/>
      <c r="AN681" s="458"/>
      <c r="AO681" s="458"/>
      <c r="AP681" s="458"/>
      <c r="AQ681" s="458"/>
      <c r="AR681" s="458"/>
      <c r="AS681" s="458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B81:Y81"/>
    <mergeCell ref="AY343:AY344"/>
    <mergeCell ref="B461:Y461"/>
    <mergeCell ref="AA499:AX499"/>
    <mergeCell ref="AA463:AX463"/>
    <mergeCell ref="A535:Y535"/>
    <mergeCell ref="A499:Y499"/>
    <mergeCell ref="AY379:AY380"/>
    <mergeCell ref="AY415:AY416"/>
    <mergeCell ref="AY461:AY462"/>
    <mergeCell ref="A309:Y309"/>
    <mergeCell ref="A457:Y457"/>
    <mergeCell ref="A460:A462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455:E455"/>
    <mergeCell ref="AD455:AG455"/>
    <mergeCell ref="F453:G453"/>
    <mergeCell ref="AL453:AO453"/>
    <mergeCell ref="A454:E454"/>
    <mergeCell ref="AD453:AG453"/>
    <mergeCell ref="AH453:AK453"/>
    <mergeCell ref="AA379:AX379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47:Y47"/>
    <mergeCell ref="AY569:AY570"/>
    <mergeCell ref="AY605:AY606"/>
    <mergeCell ref="A8:A10"/>
    <mergeCell ref="B8:Y8"/>
    <mergeCell ref="B9:Y9"/>
    <mergeCell ref="AA9:AX9"/>
    <mergeCell ref="AA45:AX45"/>
    <mergeCell ref="B152:Y152"/>
    <mergeCell ref="A155:Y155"/>
    <mergeCell ref="A5:Y5"/>
    <mergeCell ref="A3:Y3"/>
    <mergeCell ref="A4:Y4"/>
    <mergeCell ref="A44:A46"/>
    <mergeCell ref="B44:Y44"/>
    <mergeCell ref="B45:Y45"/>
    <mergeCell ref="AA81:AX81"/>
    <mergeCell ref="AZ153:AZ154"/>
    <mergeCell ref="A116:A118"/>
    <mergeCell ref="B116:Y116"/>
    <mergeCell ref="B117:Y117"/>
    <mergeCell ref="A119:Y119"/>
    <mergeCell ref="AA119:AX119"/>
    <mergeCell ref="AA117:AX117"/>
    <mergeCell ref="AY81:AY82"/>
    <mergeCell ref="A152:A154"/>
    <mergeCell ref="F228:G228"/>
    <mergeCell ref="AD229:AG229"/>
    <mergeCell ref="AH229:AK229"/>
    <mergeCell ref="F227:G227"/>
    <mergeCell ref="AD227:AG227"/>
    <mergeCell ref="AH227:AK227"/>
    <mergeCell ref="F229:G229"/>
    <mergeCell ref="AZ271:AZ272"/>
    <mergeCell ref="A237:Y237"/>
    <mergeCell ref="AL229:AO229"/>
    <mergeCell ref="AP229:AS229"/>
    <mergeCell ref="A231:Y231"/>
    <mergeCell ref="A234:A236"/>
    <mergeCell ref="B234:Y234"/>
    <mergeCell ref="B235:Y235"/>
    <mergeCell ref="AA235:AX235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414:A416"/>
    <mergeCell ref="B414:Y414"/>
    <mergeCell ref="A378:A380"/>
    <mergeCell ref="B378:Y378"/>
    <mergeCell ref="B379:Y379"/>
    <mergeCell ref="AZ379:AZ380"/>
    <mergeCell ref="AA461:AX461"/>
    <mergeCell ref="AA417:AX417"/>
    <mergeCell ref="B460:Y460"/>
    <mergeCell ref="AA345:AX345"/>
    <mergeCell ref="AZ415:AZ416"/>
    <mergeCell ref="AA343:AX343"/>
    <mergeCell ref="AZ343:AZ344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A47:AX47"/>
    <mergeCell ref="AP681:AS681"/>
    <mergeCell ref="A679:E679"/>
    <mergeCell ref="F681:G681"/>
    <mergeCell ref="B605:Y605"/>
    <mergeCell ref="AZ189:AZ190"/>
    <mergeCell ref="A191:Y191"/>
    <mergeCell ref="AA191:AX191"/>
    <mergeCell ref="A640:A642"/>
    <mergeCell ref="A463:Y463"/>
    <mergeCell ref="B640:Y640"/>
    <mergeCell ref="B497:Y497"/>
    <mergeCell ref="B641:Y641"/>
    <mergeCell ref="AA641:AX641"/>
    <mergeCell ref="A571:Y571"/>
    <mergeCell ref="AY533:AY534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88" t="s">
        <v>59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мае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69" t="s">
        <v>37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70" t="s">
        <v>92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.75" customHeight="1">
      <c r="A5" s="468" t="s">
        <v>214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88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55" ht="51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2344.7958019999996</v>
      </c>
      <c r="C12" s="170">
        <f t="shared" si="0"/>
        <v>2283.3258019999998</v>
      </c>
      <c r="D12" s="170">
        <f t="shared" si="0"/>
        <v>2251.9658019999997</v>
      </c>
      <c r="E12" s="170">
        <f t="shared" si="0"/>
        <v>2169.3758019999996</v>
      </c>
      <c r="F12" s="170">
        <f t="shared" si="0"/>
        <v>2166.0358019999999</v>
      </c>
      <c r="G12" s="170">
        <f t="shared" si="0"/>
        <v>2263.9958019999999</v>
      </c>
      <c r="H12" s="170">
        <f t="shared" si="0"/>
        <v>2324.8458019999998</v>
      </c>
      <c r="I12" s="170">
        <f t="shared" si="0"/>
        <v>2423.8158020000001</v>
      </c>
      <c r="J12" s="170">
        <f t="shared" si="0"/>
        <v>2586.1358019999998</v>
      </c>
      <c r="K12" s="170">
        <f t="shared" si="0"/>
        <v>2698.1758019999997</v>
      </c>
      <c r="L12" s="170">
        <f t="shared" si="0"/>
        <v>2691.5958019999998</v>
      </c>
      <c r="M12" s="170">
        <f t="shared" si="0"/>
        <v>2669.4658019999997</v>
      </c>
      <c r="N12" s="170">
        <f t="shared" si="0"/>
        <v>2642.8258019999998</v>
      </c>
      <c r="O12" s="170">
        <f t="shared" si="0"/>
        <v>2635.5858019999996</v>
      </c>
      <c r="P12" s="170">
        <f t="shared" si="0"/>
        <v>2599.3258019999998</v>
      </c>
      <c r="Q12" s="170">
        <f t="shared" si="0"/>
        <v>2581.0058019999997</v>
      </c>
      <c r="R12" s="170">
        <f t="shared" si="0"/>
        <v>2587.605802</v>
      </c>
      <c r="S12" s="170">
        <f t="shared" si="0"/>
        <v>2598.8358019999996</v>
      </c>
      <c r="T12" s="170">
        <f t="shared" si="0"/>
        <v>2684.7258019999999</v>
      </c>
      <c r="U12" s="170">
        <f t="shared" si="0"/>
        <v>2695.6958020000002</v>
      </c>
      <c r="V12" s="170">
        <f t="shared" si="0"/>
        <v>2631.9458020000002</v>
      </c>
      <c r="W12" s="170">
        <f t="shared" si="0"/>
        <v>2554.4658019999997</v>
      </c>
      <c r="X12" s="170">
        <f t="shared" si="0"/>
        <v>2448.3758019999996</v>
      </c>
      <c r="Y12" s="172">
        <f t="shared" si="0"/>
        <v>2359.5058019999997</v>
      </c>
      <c r="Z12" s="37"/>
      <c r="AA12" s="41">
        <v>1494.79</v>
      </c>
      <c r="AB12" s="39">
        <v>1433.32</v>
      </c>
      <c r="AC12" s="39">
        <v>1401.96</v>
      </c>
      <c r="AD12" s="39">
        <v>1319.37</v>
      </c>
      <c r="AE12" s="39">
        <v>1316.03</v>
      </c>
      <c r="AF12" s="39">
        <v>1413.99</v>
      </c>
      <c r="AG12" s="39">
        <v>1474.84</v>
      </c>
      <c r="AH12" s="39">
        <v>1573.81</v>
      </c>
      <c r="AI12" s="39">
        <v>1736.13</v>
      </c>
      <c r="AJ12" s="39">
        <v>1848.17</v>
      </c>
      <c r="AK12" s="39">
        <v>1841.59</v>
      </c>
      <c r="AL12" s="39">
        <v>1819.46</v>
      </c>
      <c r="AM12" s="39">
        <v>1792.82</v>
      </c>
      <c r="AN12" s="39">
        <v>1785.58</v>
      </c>
      <c r="AO12" s="39">
        <v>1749.32</v>
      </c>
      <c r="AP12" s="39">
        <v>1731</v>
      </c>
      <c r="AQ12" s="39">
        <v>1737.6</v>
      </c>
      <c r="AR12" s="39">
        <v>1748.83</v>
      </c>
      <c r="AS12" s="39">
        <v>1834.72</v>
      </c>
      <c r="AT12" s="39">
        <v>1845.69</v>
      </c>
      <c r="AU12" s="39">
        <v>1781.94</v>
      </c>
      <c r="AV12" s="39">
        <v>1704.46</v>
      </c>
      <c r="AW12" s="39">
        <v>1598.37</v>
      </c>
      <c r="AX12" s="40">
        <v>1509.5</v>
      </c>
      <c r="AY12" s="339">
        <v>844.01</v>
      </c>
      <c r="AZ12" s="159">
        <v>5.9958019999999994</v>
      </c>
      <c r="BA12" s="143"/>
    </row>
    <row r="13" spans="1:55">
      <c r="A13" s="47">
        <v>2</v>
      </c>
      <c r="B13" s="170">
        <f t="shared" ref="B13:B42" si="1">AA13+$AZ13+$AY13</f>
        <v>2128.0758019999998</v>
      </c>
      <c r="C13" s="170">
        <f t="shared" ref="C13:C42" si="2">AB13+$AZ13+$AY13</f>
        <v>2020.425802</v>
      </c>
      <c r="D13" s="170">
        <f t="shared" ref="D13:D42" si="3">AC13+$AZ13+$AY13</f>
        <v>1976.5258019999999</v>
      </c>
      <c r="E13" s="170">
        <f t="shared" ref="E13:E42" si="4">AD13+$AZ13+$AY13</f>
        <v>1997.385802</v>
      </c>
      <c r="F13" s="170">
        <f t="shared" ref="F13:F42" si="5">AE13+$AZ13+$AY13</f>
        <v>2053.5258020000001</v>
      </c>
      <c r="G13" s="170">
        <f t="shared" ref="G13:G42" si="6">AF13+$AZ13+$AY13</f>
        <v>2296.7458019999999</v>
      </c>
      <c r="H13" s="170">
        <f t="shared" ref="H13:H42" si="7">AG13+$AZ13+$AY13</f>
        <v>2294.3758019999996</v>
      </c>
      <c r="I13" s="170">
        <f t="shared" ref="I13:I42" si="8">AH13+$AZ13+$AY13</f>
        <v>2331.7658019999999</v>
      </c>
      <c r="J13" s="170">
        <f t="shared" ref="J13:J42" si="9">AI13+$AZ13+$AY13</f>
        <v>2406.0458019999996</v>
      </c>
      <c r="K13" s="170">
        <f t="shared" ref="K13:K42" si="10">AJ13+$AZ13+$AY13</f>
        <v>2392.8658019999998</v>
      </c>
      <c r="L13" s="170">
        <f t="shared" ref="L13:L42" si="11">AK13+$AZ13+$AY13</f>
        <v>2366.145802</v>
      </c>
      <c r="M13" s="170">
        <f t="shared" ref="M13:M42" si="12">AL13+$AZ13+$AY13</f>
        <v>2375.5058019999997</v>
      </c>
      <c r="N13" s="170">
        <f t="shared" ref="N13:N42" si="13">AM13+$AZ13+$AY13</f>
        <v>2381.3458019999998</v>
      </c>
      <c r="O13" s="170">
        <f t="shared" ref="O13:O42" si="14">AN13+$AZ13+$AY13</f>
        <v>2380.4458020000002</v>
      </c>
      <c r="P13" s="170">
        <f t="shared" ref="P13:P42" si="15">AO13+$AZ13+$AY13</f>
        <v>2349.9858020000001</v>
      </c>
      <c r="Q13" s="170">
        <f t="shared" ref="Q13:Q42" si="16">AP13+$AZ13+$AY13</f>
        <v>2329.395802</v>
      </c>
      <c r="R13" s="170">
        <f t="shared" ref="R13:R42" si="17">AQ13+$AZ13+$AY13</f>
        <v>2326.8758019999996</v>
      </c>
      <c r="S13" s="170">
        <f t="shared" ref="S13:S42" si="18">AR13+$AZ13+$AY13</f>
        <v>2330.7458019999999</v>
      </c>
      <c r="T13" s="170">
        <f t="shared" ref="T13:T42" si="19">AS13+$AZ13+$AY13</f>
        <v>2346.4258019999997</v>
      </c>
      <c r="U13" s="170">
        <f t="shared" ref="U13:U42" si="20">AT13+$AZ13+$AY13</f>
        <v>2333.645802</v>
      </c>
      <c r="V13" s="170">
        <f t="shared" ref="V13:V42" si="21">AU13+$AZ13+$AY13</f>
        <v>2319.8858019999998</v>
      </c>
      <c r="W13" s="170">
        <f t="shared" ref="W13:W42" si="22">AV13+$AZ13+$AY13</f>
        <v>2285.7858019999999</v>
      </c>
      <c r="X13" s="170">
        <f t="shared" ref="X13:X42" si="23">AW13+$AZ13+$AY13</f>
        <v>2289.0658020000001</v>
      </c>
      <c r="Y13" s="172">
        <f t="shared" ref="Y13:Y42" si="24">AX13+$AZ13+$AY13</f>
        <v>2297.5758019999998</v>
      </c>
      <c r="Z13" s="37"/>
      <c r="AA13" s="38">
        <v>1278.07</v>
      </c>
      <c r="AB13" s="39">
        <v>1170.42</v>
      </c>
      <c r="AC13" s="39">
        <v>1126.52</v>
      </c>
      <c r="AD13" s="39">
        <v>1147.3800000000001</v>
      </c>
      <c r="AE13" s="39">
        <v>1203.52</v>
      </c>
      <c r="AF13" s="39">
        <v>1446.74</v>
      </c>
      <c r="AG13" s="39">
        <v>1444.37</v>
      </c>
      <c r="AH13" s="39">
        <v>1481.76</v>
      </c>
      <c r="AI13" s="39">
        <v>1556.04</v>
      </c>
      <c r="AJ13" s="39">
        <v>1542.86</v>
      </c>
      <c r="AK13" s="39">
        <v>1516.14</v>
      </c>
      <c r="AL13" s="39">
        <v>1525.5</v>
      </c>
      <c r="AM13" s="39">
        <v>1531.34</v>
      </c>
      <c r="AN13" s="39">
        <v>1530.44</v>
      </c>
      <c r="AO13" s="39">
        <v>1499.98</v>
      </c>
      <c r="AP13" s="39">
        <v>1479.39</v>
      </c>
      <c r="AQ13" s="39">
        <v>1476.87</v>
      </c>
      <c r="AR13" s="39">
        <v>1480.74</v>
      </c>
      <c r="AS13" s="39">
        <v>1496.42</v>
      </c>
      <c r="AT13" s="39">
        <v>1483.64</v>
      </c>
      <c r="AU13" s="39">
        <v>1469.88</v>
      </c>
      <c r="AV13" s="39">
        <v>1435.78</v>
      </c>
      <c r="AW13" s="39">
        <v>1439.06</v>
      </c>
      <c r="AX13" s="40">
        <v>1447.57</v>
      </c>
      <c r="AY13" s="340">
        <v>844.01</v>
      </c>
      <c r="AZ13" s="159">
        <v>5.9958019999999994</v>
      </c>
      <c r="BA13" s="143"/>
    </row>
    <row r="14" spans="1:55">
      <c r="A14" s="47">
        <v>3</v>
      </c>
      <c r="B14" s="170">
        <f t="shared" si="1"/>
        <v>2299.145802</v>
      </c>
      <c r="C14" s="170">
        <f t="shared" si="2"/>
        <v>2302.3258019999998</v>
      </c>
      <c r="D14" s="170">
        <f t="shared" si="3"/>
        <v>2301.0158019999999</v>
      </c>
      <c r="E14" s="170">
        <f t="shared" si="4"/>
        <v>2300.3758019999996</v>
      </c>
      <c r="F14" s="170">
        <f t="shared" si="5"/>
        <v>2299.915802</v>
      </c>
      <c r="G14" s="170">
        <f t="shared" si="6"/>
        <v>2297.5858019999996</v>
      </c>
      <c r="H14" s="170">
        <f t="shared" si="7"/>
        <v>2294.7758020000001</v>
      </c>
      <c r="I14" s="170">
        <f t="shared" si="8"/>
        <v>2291.0558019999999</v>
      </c>
      <c r="J14" s="170">
        <f t="shared" si="9"/>
        <v>2287.8658019999998</v>
      </c>
      <c r="K14" s="170">
        <f t="shared" si="10"/>
        <v>2305.8258019999998</v>
      </c>
      <c r="L14" s="170">
        <f t="shared" si="11"/>
        <v>2301.9758019999999</v>
      </c>
      <c r="M14" s="170">
        <f t="shared" si="12"/>
        <v>2286.4458020000002</v>
      </c>
      <c r="N14" s="170">
        <f t="shared" si="13"/>
        <v>2286.5558019999999</v>
      </c>
      <c r="O14" s="170">
        <f t="shared" si="14"/>
        <v>2286.2958019999996</v>
      </c>
      <c r="P14" s="170">
        <f t="shared" si="15"/>
        <v>2286.5158019999999</v>
      </c>
      <c r="Q14" s="170">
        <f t="shared" si="16"/>
        <v>2286.7458019999999</v>
      </c>
      <c r="R14" s="170">
        <f t="shared" si="17"/>
        <v>2311.3158020000001</v>
      </c>
      <c r="S14" s="170">
        <f t="shared" si="18"/>
        <v>2317.1558020000002</v>
      </c>
      <c r="T14" s="170">
        <f t="shared" si="19"/>
        <v>2295.0758019999998</v>
      </c>
      <c r="U14" s="170">
        <f t="shared" si="20"/>
        <v>2290.0058019999997</v>
      </c>
      <c r="V14" s="170">
        <f t="shared" si="21"/>
        <v>2284.9258019999997</v>
      </c>
      <c r="W14" s="170">
        <f t="shared" si="22"/>
        <v>2285.0158019999999</v>
      </c>
      <c r="X14" s="170">
        <f t="shared" si="23"/>
        <v>2290.895802</v>
      </c>
      <c r="Y14" s="172">
        <f t="shared" si="24"/>
        <v>2297.5458019999996</v>
      </c>
      <c r="Z14" s="37"/>
      <c r="AA14" s="38">
        <v>1449.14</v>
      </c>
      <c r="AB14" s="39">
        <v>1452.32</v>
      </c>
      <c r="AC14" s="39">
        <v>1451.01</v>
      </c>
      <c r="AD14" s="39">
        <v>1450.37</v>
      </c>
      <c r="AE14" s="39">
        <v>1449.91</v>
      </c>
      <c r="AF14" s="39">
        <v>1447.58</v>
      </c>
      <c r="AG14" s="39">
        <v>1444.77</v>
      </c>
      <c r="AH14" s="39">
        <v>1441.05</v>
      </c>
      <c r="AI14" s="39">
        <v>1437.86</v>
      </c>
      <c r="AJ14" s="39">
        <v>1455.82</v>
      </c>
      <c r="AK14" s="39">
        <v>1451.97</v>
      </c>
      <c r="AL14" s="39">
        <v>1436.44</v>
      </c>
      <c r="AM14" s="39">
        <v>1436.55</v>
      </c>
      <c r="AN14" s="39">
        <v>1436.29</v>
      </c>
      <c r="AO14" s="39">
        <v>1436.51</v>
      </c>
      <c r="AP14" s="39">
        <v>1436.74</v>
      </c>
      <c r="AQ14" s="39">
        <v>1461.31</v>
      </c>
      <c r="AR14" s="39">
        <v>1467.15</v>
      </c>
      <c r="AS14" s="39">
        <v>1445.07</v>
      </c>
      <c r="AT14" s="39">
        <v>1440</v>
      </c>
      <c r="AU14" s="39">
        <v>1434.92</v>
      </c>
      <c r="AV14" s="39">
        <v>1435.01</v>
      </c>
      <c r="AW14" s="39">
        <v>1440.89</v>
      </c>
      <c r="AX14" s="40">
        <v>1447.54</v>
      </c>
      <c r="AY14" s="340">
        <v>844.01</v>
      </c>
      <c r="AZ14" s="159">
        <v>5.9958019999999994</v>
      </c>
      <c r="BA14" s="143"/>
    </row>
    <row r="15" spans="1:55">
      <c r="A15" s="47">
        <v>4</v>
      </c>
      <c r="B15" s="170">
        <f t="shared" si="1"/>
        <v>2301.7358020000001</v>
      </c>
      <c r="C15" s="170">
        <f t="shared" si="2"/>
        <v>2303.2958019999996</v>
      </c>
      <c r="D15" s="170">
        <f t="shared" si="3"/>
        <v>2303.5258020000001</v>
      </c>
      <c r="E15" s="170">
        <f t="shared" si="4"/>
        <v>2303.1558020000002</v>
      </c>
      <c r="F15" s="170">
        <f t="shared" si="5"/>
        <v>2301.645802</v>
      </c>
      <c r="G15" s="170">
        <f t="shared" si="6"/>
        <v>2300.0258020000001</v>
      </c>
      <c r="H15" s="170">
        <f t="shared" si="7"/>
        <v>2297.5458019999996</v>
      </c>
      <c r="I15" s="170">
        <f t="shared" si="8"/>
        <v>2293.0158019999999</v>
      </c>
      <c r="J15" s="170">
        <f t="shared" si="9"/>
        <v>2291.7358020000001</v>
      </c>
      <c r="K15" s="170">
        <f t="shared" si="10"/>
        <v>2289.3358019999996</v>
      </c>
      <c r="L15" s="170">
        <f t="shared" si="11"/>
        <v>2288.5858019999996</v>
      </c>
      <c r="M15" s="170">
        <f t="shared" si="12"/>
        <v>2287.5258020000001</v>
      </c>
      <c r="N15" s="170">
        <f t="shared" si="13"/>
        <v>2287.9758019999999</v>
      </c>
      <c r="O15" s="170">
        <f t="shared" si="14"/>
        <v>2287.6758019999997</v>
      </c>
      <c r="P15" s="170">
        <f t="shared" si="15"/>
        <v>2288.1958020000002</v>
      </c>
      <c r="Q15" s="170">
        <f t="shared" si="16"/>
        <v>2288.9758019999999</v>
      </c>
      <c r="R15" s="170">
        <f t="shared" si="17"/>
        <v>2289.7358020000001</v>
      </c>
      <c r="S15" s="170">
        <f t="shared" si="18"/>
        <v>2291.5958019999998</v>
      </c>
      <c r="T15" s="170">
        <f t="shared" si="19"/>
        <v>2292.4958019999999</v>
      </c>
      <c r="U15" s="170">
        <f t="shared" si="20"/>
        <v>2290.9558019999999</v>
      </c>
      <c r="V15" s="170">
        <f t="shared" si="21"/>
        <v>2288.3058019999999</v>
      </c>
      <c r="W15" s="170">
        <f t="shared" si="22"/>
        <v>2286.4458020000002</v>
      </c>
      <c r="X15" s="170">
        <f t="shared" si="23"/>
        <v>2292.855802</v>
      </c>
      <c r="Y15" s="172">
        <f t="shared" si="24"/>
        <v>2297.1358019999998</v>
      </c>
      <c r="Z15" s="37"/>
      <c r="AA15" s="38">
        <v>1451.73</v>
      </c>
      <c r="AB15" s="39">
        <v>1453.29</v>
      </c>
      <c r="AC15" s="39">
        <v>1453.52</v>
      </c>
      <c r="AD15" s="39">
        <v>1453.15</v>
      </c>
      <c r="AE15" s="39">
        <v>1451.64</v>
      </c>
      <c r="AF15" s="39">
        <v>1450.02</v>
      </c>
      <c r="AG15" s="39">
        <v>1447.54</v>
      </c>
      <c r="AH15" s="39">
        <v>1443.01</v>
      </c>
      <c r="AI15" s="39">
        <v>1441.73</v>
      </c>
      <c r="AJ15" s="39">
        <v>1439.33</v>
      </c>
      <c r="AK15" s="39">
        <v>1438.58</v>
      </c>
      <c r="AL15" s="39">
        <v>1437.52</v>
      </c>
      <c r="AM15" s="39">
        <v>1437.97</v>
      </c>
      <c r="AN15" s="39">
        <v>1437.67</v>
      </c>
      <c r="AO15" s="39">
        <v>1438.19</v>
      </c>
      <c r="AP15" s="39">
        <v>1438.97</v>
      </c>
      <c r="AQ15" s="39">
        <v>1439.73</v>
      </c>
      <c r="AR15" s="39">
        <v>1441.59</v>
      </c>
      <c r="AS15" s="39">
        <v>1442.49</v>
      </c>
      <c r="AT15" s="39">
        <v>1440.95</v>
      </c>
      <c r="AU15" s="39">
        <v>1438.3</v>
      </c>
      <c r="AV15" s="39">
        <v>1436.44</v>
      </c>
      <c r="AW15" s="39">
        <v>1442.85</v>
      </c>
      <c r="AX15" s="40">
        <v>1447.13</v>
      </c>
      <c r="AY15" s="340">
        <v>844.01</v>
      </c>
      <c r="AZ15" s="159">
        <v>5.9958019999999994</v>
      </c>
      <c r="BA15" s="143"/>
    </row>
    <row r="16" spans="1:55">
      <c r="A16" s="47">
        <v>5</v>
      </c>
      <c r="B16" s="170">
        <f t="shared" si="1"/>
        <v>2294.7058019999999</v>
      </c>
      <c r="C16" s="170">
        <f t="shared" si="2"/>
        <v>2299.0158019999999</v>
      </c>
      <c r="D16" s="170">
        <f t="shared" si="3"/>
        <v>2300.2858019999999</v>
      </c>
      <c r="E16" s="170">
        <f t="shared" si="4"/>
        <v>2299.9958019999999</v>
      </c>
      <c r="F16" s="170">
        <f t="shared" si="5"/>
        <v>2298.665802</v>
      </c>
      <c r="G16" s="170">
        <f t="shared" si="6"/>
        <v>2294.1358019999998</v>
      </c>
      <c r="H16" s="170">
        <f t="shared" si="7"/>
        <v>2294.6758019999997</v>
      </c>
      <c r="I16" s="170">
        <f t="shared" si="8"/>
        <v>2297.6958020000002</v>
      </c>
      <c r="J16" s="170">
        <f t="shared" si="9"/>
        <v>2339.1558020000002</v>
      </c>
      <c r="K16" s="170">
        <f t="shared" si="10"/>
        <v>2329.1258019999996</v>
      </c>
      <c r="L16" s="170">
        <f t="shared" si="11"/>
        <v>2304.105802</v>
      </c>
      <c r="M16" s="170">
        <f t="shared" si="12"/>
        <v>2324.8458019999998</v>
      </c>
      <c r="N16" s="170">
        <f t="shared" si="13"/>
        <v>2315.5558019999999</v>
      </c>
      <c r="O16" s="170">
        <f t="shared" si="14"/>
        <v>2317.3658019999998</v>
      </c>
      <c r="P16" s="170">
        <f t="shared" si="15"/>
        <v>2310.7458019999999</v>
      </c>
      <c r="Q16" s="170">
        <f t="shared" si="16"/>
        <v>2300.8258019999998</v>
      </c>
      <c r="R16" s="170">
        <f t="shared" si="17"/>
        <v>2311.6258019999996</v>
      </c>
      <c r="S16" s="170">
        <f t="shared" si="18"/>
        <v>2319.0858019999996</v>
      </c>
      <c r="T16" s="170">
        <f t="shared" si="19"/>
        <v>2327.6358019999998</v>
      </c>
      <c r="U16" s="170">
        <f t="shared" si="20"/>
        <v>2324.3758019999996</v>
      </c>
      <c r="V16" s="170">
        <f t="shared" si="21"/>
        <v>2299.9558019999999</v>
      </c>
      <c r="W16" s="170">
        <f t="shared" si="22"/>
        <v>2283.5758019999998</v>
      </c>
      <c r="X16" s="170">
        <f t="shared" si="23"/>
        <v>2288.8158020000001</v>
      </c>
      <c r="Y16" s="172">
        <f t="shared" si="24"/>
        <v>2292.6758019999997</v>
      </c>
      <c r="Z16" s="37"/>
      <c r="AA16" s="38">
        <v>1444.7</v>
      </c>
      <c r="AB16" s="39">
        <v>1449.01</v>
      </c>
      <c r="AC16" s="39">
        <v>1450.28</v>
      </c>
      <c r="AD16" s="39">
        <v>1449.99</v>
      </c>
      <c r="AE16" s="39">
        <v>1448.66</v>
      </c>
      <c r="AF16" s="39">
        <v>1444.13</v>
      </c>
      <c r="AG16" s="39">
        <v>1444.67</v>
      </c>
      <c r="AH16" s="39">
        <v>1447.69</v>
      </c>
      <c r="AI16" s="39">
        <v>1489.15</v>
      </c>
      <c r="AJ16" s="39">
        <v>1479.12</v>
      </c>
      <c r="AK16" s="39">
        <v>1454.1</v>
      </c>
      <c r="AL16" s="39">
        <v>1474.84</v>
      </c>
      <c r="AM16" s="39">
        <v>1465.55</v>
      </c>
      <c r="AN16" s="39">
        <v>1467.36</v>
      </c>
      <c r="AO16" s="39">
        <v>1460.74</v>
      </c>
      <c r="AP16" s="39">
        <v>1450.82</v>
      </c>
      <c r="AQ16" s="39">
        <v>1461.62</v>
      </c>
      <c r="AR16" s="39">
        <v>1469.08</v>
      </c>
      <c r="AS16" s="39">
        <v>1477.63</v>
      </c>
      <c r="AT16" s="39">
        <v>1474.37</v>
      </c>
      <c r="AU16" s="39">
        <v>1449.95</v>
      </c>
      <c r="AV16" s="39">
        <v>1433.57</v>
      </c>
      <c r="AW16" s="39">
        <v>1438.81</v>
      </c>
      <c r="AX16" s="40">
        <v>1442.67</v>
      </c>
      <c r="AY16" s="340">
        <v>844.01</v>
      </c>
      <c r="AZ16" s="159">
        <v>5.9958019999999994</v>
      </c>
      <c r="BA16" s="143"/>
    </row>
    <row r="17" spans="1:54">
      <c r="A17" s="47">
        <v>6</v>
      </c>
      <c r="B17" s="170">
        <f t="shared" si="1"/>
        <v>2293.4558019999999</v>
      </c>
      <c r="C17" s="170">
        <f t="shared" si="2"/>
        <v>2294.7258019999999</v>
      </c>
      <c r="D17" s="170">
        <f t="shared" si="3"/>
        <v>2296.7058019999999</v>
      </c>
      <c r="E17" s="170">
        <f t="shared" si="4"/>
        <v>2300.8658019999998</v>
      </c>
      <c r="F17" s="170">
        <f t="shared" si="5"/>
        <v>2300.6958020000002</v>
      </c>
      <c r="G17" s="170">
        <f t="shared" si="6"/>
        <v>2295.895802</v>
      </c>
      <c r="H17" s="170">
        <f t="shared" si="7"/>
        <v>2295.0758019999998</v>
      </c>
      <c r="I17" s="170">
        <f t="shared" si="8"/>
        <v>2293.5658020000001</v>
      </c>
      <c r="J17" s="170">
        <f t="shared" si="9"/>
        <v>2365.645802</v>
      </c>
      <c r="K17" s="170">
        <f t="shared" si="10"/>
        <v>2407.645802</v>
      </c>
      <c r="L17" s="170">
        <f t="shared" si="11"/>
        <v>2418.2258019999999</v>
      </c>
      <c r="M17" s="170">
        <f t="shared" si="12"/>
        <v>2405.4558019999999</v>
      </c>
      <c r="N17" s="170">
        <f t="shared" si="13"/>
        <v>2380.5058019999997</v>
      </c>
      <c r="O17" s="170">
        <f t="shared" si="14"/>
        <v>2373.0658020000001</v>
      </c>
      <c r="P17" s="170">
        <f t="shared" si="15"/>
        <v>2367.3758019999996</v>
      </c>
      <c r="Q17" s="170">
        <f t="shared" si="16"/>
        <v>2366.1758019999997</v>
      </c>
      <c r="R17" s="170">
        <f t="shared" si="17"/>
        <v>2361.165802</v>
      </c>
      <c r="S17" s="170">
        <f t="shared" si="18"/>
        <v>2359.7258019999999</v>
      </c>
      <c r="T17" s="170">
        <f t="shared" si="19"/>
        <v>2376.145802</v>
      </c>
      <c r="U17" s="170">
        <f t="shared" si="20"/>
        <v>2389.8858019999998</v>
      </c>
      <c r="V17" s="170">
        <f t="shared" si="21"/>
        <v>2359.3158020000001</v>
      </c>
      <c r="W17" s="170">
        <f t="shared" si="22"/>
        <v>2317.0958019999998</v>
      </c>
      <c r="X17" s="170">
        <f t="shared" si="23"/>
        <v>2287.2758020000001</v>
      </c>
      <c r="Y17" s="172">
        <f t="shared" si="24"/>
        <v>2291.2658019999999</v>
      </c>
      <c r="Z17" s="37"/>
      <c r="AA17" s="38">
        <v>1443.45</v>
      </c>
      <c r="AB17" s="39">
        <v>1444.72</v>
      </c>
      <c r="AC17" s="39">
        <v>1446.7</v>
      </c>
      <c r="AD17" s="39">
        <v>1450.86</v>
      </c>
      <c r="AE17" s="39">
        <v>1450.69</v>
      </c>
      <c r="AF17" s="39">
        <v>1445.89</v>
      </c>
      <c r="AG17" s="39">
        <v>1445.07</v>
      </c>
      <c r="AH17" s="39">
        <v>1443.56</v>
      </c>
      <c r="AI17" s="39">
        <v>1515.64</v>
      </c>
      <c r="AJ17" s="39">
        <v>1557.64</v>
      </c>
      <c r="AK17" s="39">
        <v>1568.22</v>
      </c>
      <c r="AL17" s="39">
        <v>1555.45</v>
      </c>
      <c r="AM17" s="39">
        <v>1530.5</v>
      </c>
      <c r="AN17" s="39">
        <v>1523.06</v>
      </c>
      <c r="AO17" s="39">
        <v>1517.37</v>
      </c>
      <c r="AP17" s="39">
        <v>1516.17</v>
      </c>
      <c r="AQ17" s="39">
        <v>1511.16</v>
      </c>
      <c r="AR17" s="39">
        <v>1509.72</v>
      </c>
      <c r="AS17" s="39">
        <v>1526.14</v>
      </c>
      <c r="AT17" s="39">
        <v>1539.88</v>
      </c>
      <c r="AU17" s="39">
        <v>1509.31</v>
      </c>
      <c r="AV17" s="39">
        <v>1467.09</v>
      </c>
      <c r="AW17" s="39">
        <v>1437.27</v>
      </c>
      <c r="AX17" s="40">
        <v>1441.26</v>
      </c>
      <c r="AY17" s="340">
        <v>844.01</v>
      </c>
      <c r="AZ17" s="159">
        <v>5.9958019999999994</v>
      </c>
      <c r="BA17" s="143"/>
    </row>
    <row r="18" spans="1:54">
      <c r="A18" s="47">
        <v>7</v>
      </c>
      <c r="B18" s="170">
        <f t="shared" si="1"/>
        <v>2295.8458019999998</v>
      </c>
      <c r="C18" s="170">
        <f t="shared" si="2"/>
        <v>2299.415802</v>
      </c>
      <c r="D18" s="170">
        <f t="shared" si="3"/>
        <v>2302.3458019999998</v>
      </c>
      <c r="E18" s="170">
        <f t="shared" si="4"/>
        <v>2303.5258020000001</v>
      </c>
      <c r="F18" s="170">
        <f t="shared" si="5"/>
        <v>2304.0058019999997</v>
      </c>
      <c r="G18" s="170">
        <f t="shared" si="6"/>
        <v>2304.665802</v>
      </c>
      <c r="H18" s="170">
        <f t="shared" si="7"/>
        <v>2299.9958019999999</v>
      </c>
      <c r="I18" s="170">
        <f t="shared" si="8"/>
        <v>2296.3658019999998</v>
      </c>
      <c r="J18" s="170">
        <f t="shared" si="9"/>
        <v>2295.1758019999997</v>
      </c>
      <c r="K18" s="170">
        <f t="shared" si="10"/>
        <v>2292.8158020000001</v>
      </c>
      <c r="L18" s="170">
        <f t="shared" si="11"/>
        <v>2292.0558019999999</v>
      </c>
      <c r="M18" s="170">
        <f t="shared" si="12"/>
        <v>2291.855802</v>
      </c>
      <c r="N18" s="170">
        <f t="shared" si="13"/>
        <v>2292.105802</v>
      </c>
      <c r="O18" s="170">
        <f t="shared" si="14"/>
        <v>2292.3458019999998</v>
      </c>
      <c r="P18" s="170">
        <f t="shared" si="15"/>
        <v>2292.5958019999998</v>
      </c>
      <c r="Q18" s="170">
        <f t="shared" si="16"/>
        <v>2292.8758019999996</v>
      </c>
      <c r="R18" s="170">
        <f t="shared" si="17"/>
        <v>2293.165802</v>
      </c>
      <c r="S18" s="170">
        <f t="shared" si="18"/>
        <v>2293.5358019999999</v>
      </c>
      <c r="T18" s="170">
        <f t="shared" si="19"/>
        <v>2292.4758019999999</v>
      </c>
      <c r="U18" s="170">
        <f t="shared" si="20"/>
        <v>2290.4058020000002</v>
      </c>
      <c r="V18" s="170">
        <f t="shared" si="21"/>
        <v>2289.6958020000002</v>
      </c>
      <c r="W18" s="170">
        <f t="shared" si="22"/>
        <v>2288.8458019999998</v>
      </c>
      <c r="X18" s="170">
        <f t="shared" si="23"/>
        <v>2291.7558019999997</v>
      </c>
      <c r="Y18" s="172">
        <f t="shared" si="24"/>
        <v>2295.2358020000001</v>
      </c>
      <c r="Z18" s="37"/>
      <c r="AA18" s="38">
        <v>1445.84</v>
      </c>
      <c r="AB18" s="39">
        <v>1449.41</v>
      </c>
      <c r="AC18" s="39">
        <v>1452.34</v>
      </c>
      <c r="AD18" s="39">
        <v>1453.52</v>
      </c>
      <c r="AE18" s="39">
        <v>1454</v>
      </c>
      <c r="AF18" s="39">
        <v>1454.66</v>
      </c>
      <c r="AG18" s="39">
        <v>1449.99</v>
      </c>
      <c r="AH18" s="39">
        <v>1446.36</v>
      </c>
      <c r="AI18" s="39">
        <v>1445.17</v>
      </c>
      <c r="AJ18" s="39">
        <v>1442.81</v>
      </c>
      <c r="AK18" s="39">
        <v>1442.05</v>
      </c>
      <c r="AL18" s="39">
        <v>1441.85</v>
      </c>
      <c r="AM18" s="39">
        <v>1442.1</v>
      </c>
      <c r="AN18" s="39">
        <v>1442.34</v>
      </c>
      <c r="AO18" s="39">
        <v>1442.59</v>
      </c>
      <c r="AP18" s="39">
        <v>1442.87</v>
      </c>
      <c r="AQ18" s="39">
        <v>1443.16</v>
      </c>
      <c r="AR18" s="39">
        <v>1443.53</v>
      </c>
      <c r="AS18" s="39">
        <v>1442.47</v>
      </c>
      <c r="AT18" s="39">
        <v>1440.4</v>
      </c>
      <c r="AU18" s="39">
        <v>1439.69</v>
      </c>
      <c r="AV18" s="39">
        <v>1438.84</v>
      </c>
      <c r="AW18" s="39">
        <v>1441.75</v>
      </c>
      <c r="AX18" s="40">
        <v>1445.23</v>
      </c>
      <c r="AY18" s="340">
        <v>844.01</v>
      </c>
      <c r="AZ18" s="159">
        <v>5.9958019999999994</v>
      </c>
      <c r="BA18" s="143"/>
    </row>
    <row r="19" spans="1:54">
      <c r="A19" s="47">
        <v>8</v>
      </c>
      <c r="B19" s="170">
        <f t="shared" si="1"/>
        <v>2294.105802</v>
      </c>
      <c r="C19" s="170">
        <f t="shared" si="2"/>
        <v>2295.855802</v>
      </c>
      <c r="D19" s="170">
        <f t="shared" si="3"/>
        <v>2299.0458019999996</v>
      </c>
      <c r="E19" s="170">
        <f t="shared" si="4"/>
        <v>2302.5258020000001</v>
      </c>
      <c r="F19" s="170">
        <f t="shared" si="5"/>
        <v>2302.8058019999999</v>
      </c>
      <c r="G19" s="170">
        <f t="shared" si="6"/>
        <v>2302.1958020000002</v>
      </c>
      <c r="H19" s="170">
        <f t="shared" si="7"/>
        <v>2295.185802</v>
      </c>
      <c r="I19" s="170">
        <f t="shared" si="8"/>
        <v>2294.5158019999999</v>
      </c>
      <c r="J19" s="170">
        <f t="shared" si="9"/>
        <v>2331.9958019999999</v>
      </c>
      <c r="K19" s="170">
        <f t="shared" si="10"/>
        <v>2328.935802</v>
      </c>
      <c r="L19" s="170">
        <f t="shared" si="11"/>
        <v>2328.1758019999997</v>
      </c>
      <c r="M19" s="170">
        <f t="shared" si="12"/>
        <v>2327.9658019999997</v>
      </c>
      <c r="N19" s="170">
        <f t="shared" si="13"/>
        <v>2328.3358019999996</v>
      </c>
      <c r="O19" s="170">
        <f t="shared" si="14"/>
        <v>2328.1558020000002</v>
      </c>
      <c r="P19" s="170">
        <f t="shared" si="15"/>
        <v>2328.5158019999999</v>
      </c>
      <c r="Q19" s="170">
        <f t="shared" si="16"/>
        <v>2328.8358019999996</v>
      </c>
      <c r="R19" s="170">
        <f t="shared" si="17"/>
        <v>2329.5258020000001</v>
      </c>
      <c r="S19" s="170">
        <f t="shared" si="18"/>
        <v>2330.7258019999999</v>
      </c>
      <c r="T19" s="170">
        <f t="shared" si="19"/>
        <v>2330.3358019999996</v>
      </c>
      <c r="U19" s="170">
        <f t="shared" si="20"/>
        <v>2329.105802</v>
      </c>
      <c r="V19" s="170">
        <f t="shared" si="21"/>
        <v>2327.9858020000001</v>
      </c>
      <c r="W19" s="170">
        <f t="shared" si="22"/>
        <v>2328.6358019999998</v>
      </c>
      <c r="X19" s="170">
        <f t="shared" si="23"/>
        <v>2291.0458019999996</v>
      </c>
      <c r="Y19" s="172">
        <f t="shared" si="24"/>
        <v>2293.4958019999999</v>
      </c>
      <c r="Z19" s="37"/>
      <c r="AA19" s="38">
        <v>1444.1</v>
      </c>
      <c r="AB19" s="39">
        <v>1445.85</v>
      </c>
      <c r="AC19" s="39">
        <v>1449.04</v>
      </c>
      <c r="AD19" s="39">
        <v>1452.52</v>
      </c>
      <c r="AE19" s="39">
        <v>1452.8</v>
      </c>
      <c r="AF19" s="39">
        <v>1452.19</v>
      </c>
      <c r="AG19" s="39">
        <v>1445.18</v>
      </c>
      <c r="AH19" s="39">
        <v>1444.51</v>
      </c>
      <c r="AI19" s="39">
        <v>1481.99</v>
      </c>
      <c r="AJ19" s="39">
        <v>1478.93</v>
      </c>
      <c r="AK19" s="39">
        <v>1478.17</v>
      </c>
      <c r="AL19" s="39">
        <v>1477.96</v>
      </c>
      <c r="AM19" s="39">
        <v>1478.33</v>
      </c>
      <c r="AN19" s="39">
        <v>1478.15</v>
      </c>
      <c r="AO19" s="39">
        <v>1478.51</v>
      </c>
      <c r="AP19" s="39">
        <v>1478.83</v>
      </c>
      <c r="AQ19" s="39">
        <v>1479.52</v>
      </c>
      <c r="AR19" s="39">
        <v>1480.72</v>
      </c>
      <c r="AS19" s="39">
        <v>1480.33</v>
      </c>
      <c r="AT19" s="39">
        <v>1479.1</v>
      </c>
      <c r="AU19" s="39">
        <v>1477.98</v>
      </c>
      <c r="AV19" s="39">
        <v>1478.63</v>
      </c>
      <c r="AW19" s="39">
        <v>1441.04</v>
      </c>
      <c r="AX19" s="40">
        <v>1443.49</v>
      </c>
      <c r="AY19" s="340">
        <v>844.01</v>
      </c>
      <c r="AZ19" s="159">
        <v>5.9958019999999994</v>
      </c>
      <c r="BA19" s="143"/>
    </row>
    <row r="20" spans="1:54">
      <c r="A20" s="47">
        <v>9</v>
      </c>
      <c r="B20" s="170">
        <f t="shared" si="1"/>
        <v>2292.9058020000002</v>
      </c>
      <c r="C20" s="170">
        <f t="shared" si="2"/>
        <v>2295.0358019999999</v>
      </c>
      <c r="D20" s="170">
        <f t="shared" si="3"/>
        <v>2295.9658019999997</v>
      </c>
      <c r="E20" s="170">
        <f t="shared" si="4"/>
        <v>2296.685802</v>
      </c>
      <c r="F20" s="170">
        <f t="shared" si="5"/>
        <v>2296.5258020000001</v>
      </c>
      <c r="G20" s="170">
        <f t="shared" si="6"/>
        <v>2296.3358019999996</v>
      </c>
      <c r="H20" s="170">
        <f t="shared" si="7"/>
        <v>2295.7458019999999</v>
      </c>
      <c r="I20" s="170">
        <f t="shared" si="8"/>
        <v>2295.145802</v>
      </c>
      <c r="J20" s="170">
        <f t="shared" si="9"/>
        <v>2329.7758020000001</v>
      </c>
      <c r="K20" s="170">
        <f t="shared" si="10"/>
        <v>2328.8758019999996</v>
      </c>
      <c r="L20" s="170">
        <f t="shared" si="11"/>
        <v>2332.3658019999998</v>
      </c>
      <c r="M20" s="170">
        <f t="shared" si="12"/>
        <v>2328.0858019999996</v>
      </c>
      <c r="N20" s="170">
        <f t="shared" si="13"/>
        <v>2327.895802</v>
      </c>
      <c r="O20" s="170">
        <f t="shared" si="14"/>
        <v>2326.5858019999996</v>
      </c>
      <c r="P20" s="170">
        <f t="shared" si="15"/>
        <v>2326.3258019999998</v>
      </c>
      <c r="Q20" s="170">
        <f t="shared" si="16"/>
        <v>2328.2858019999999</v>
      </c>
      <c r="R20" s="170">
        <f t="shared" si="17"/>
        <v>2323.0558019999999</v>
      </c>
      <c r="S20" s="170">
        <f t="shared" si="18"/>
        <v>2321.6258019999996</v>
      </c>
      <c r="T20" s="170">
        <f t="shared" si="19"/>
        <v>2330.5058019999997</v>
      </c>
      <c r="U20" s="170">
        <f t="shared" si="20"/>
        <v>2330.4558019999999</v>
      </c>
      <c r="V20" s="170">
        <f t="shared" si="21"/>
        <v>2327.5258020000001</v>
      </c>
      <c r="W20" s="170">
        <f t="shared" si="22"/>
        <v>2289.1758019999997</v>
      </c>
      <c r="X20" s="170">
        <f t="shared" si="23"/>
        <v>2289.0958019999998</v>
      </c>
      <c r="Y20" s="172">
        <f t="shared" si="24"/>
        <v>2292.395802</v>
      </c>
      <c r="Z20" s="37"/>
      <c r="AA20" s="38">
        <v>1442.9</v>
      </c>
      <c r="AB20" s="39">
        <v>1445.03</v>
      </c>
      <c r="AC20" s="39">
        <v>1445.96</v>
      </c>
      <c r="AD20" s="39">
        <v>1446.68</v>
      </c>
      <c r="AE20" s="39">
        <v>1446.52</v>
      </c>
      <c r="AF20" s="39">
        <v>1446.33</v>
      </c>
      <c r="AG20" s="39">
        <v>1445.74</v>
      </c>
      <c r="AH20" s="39">
        <v>1445.14</v>
      </c>
      <c r="AI20" s="39">
        <v>1479.77</v>
      </c>
      <c r="AJ20" s="39">
        <v>1478.87</v>
      </c>
      <c r="AK20" s="39">
        <v>1482.36</v>
      </c>
      <c r="AL20" s="39">
        <v>1478.08</v>
      </c>
      <c r="AM20" s="39">
        <v>1477.89</v>
      </c>
      <c r="AN20" s="39">
        <v>1476.58</v>
      </c>
      <c r="AO20" s="39">
        <v>1476.32</v>
      </c>
      <c r="AP20" s="39">
        <v>1478.28</v>
      </c>
      <c r="AQ20" s="39">
        <v>1473.05</v>
      </c>
      <c r="AR20" s="39">
        <v>1471.62</v>
      </c>
      <c r="AS20" s="39">
        <v>1480.5</v>
      </c>
      <c r="AT20" s="39">
        <v>1480.45</v>
      </c>
      <c r="AU20" s="39">
        <v>1477.52</v>
      </c>
      <c r="AV20" s="39">
        <v>1439.17</v>
      </c>
      <c r="AW20" s="39">
        <v>1439.09</v>
      </c>
      <c r="AX20" s="40">
        <v>1442.39</v>
      </c>
      <c r="AY20" s="340">
        <v>844.01</v>
      </c>
      <c r="AZ20" s="159">
        <v>5.9958019999999994</v>
      </c>
      <c r="BA20" s="143"/>
    </row>
    <row r="21" spans="1:54">
      <c r="A21" s="47">
        <v>10</v>
      </c>
      <c r="B21" s="170">
        <f t="shared" si="1"/>
        <v>2292.0658020000001</v>
      </c>
      <c r="C21" s="170">
        <f t="shared" si="2"/>
        <v>2297.2858019999999</v>
      </c>
      <c r="D21" s="170">
        <f t="shared" si="3"/>
        <v>2298.8358019999996</v>
      </c>
      <c r="E21" s="170">
        <f t="shared" si="4"/>
        <v>2297.9758019999999</v>
      </c>
      <c r="F21" s="170">
        <f t="shared" si="5"/>
        <v>2297.3858019999998</v>
      </c>
      <c r="G21" s="170">
        <f t="shared" si="6"/>
        <v>2295.9658019999997</v>
      </c>
      <c r="H21" s="170">
        <f t="shared" si="7"/>
        <v>2293.2358020000001</v>
      </c>
      <c r="I21" s="170">
        <f t="shared" si="8"/>
        <v>2290.6358019999998</v>
      </c>
      <c r="J21" s="170">
        <f t="shared" si="9"/>
        <v>2285.3258019999998</v>
      </c>
      <c r="K21" s="170">
        <f t="shared" si="10"/>
        <v>2285.8758019999996</v>
      </c>
      <c r="L21" s="170">
        <f t="shared" si="11"/>
        <v>2285.9058020000002</v>
      </c>
      <c r="M21" s="170">
        <f t="shared" si="12"/>
        <v>2283.2958019999996</v>
      </c>
      <c r="N21" s="170">
        <f t="shared" si="13"/>
        <v>2283.395802</v>
      </c>
      <c r="O21" s="170">
        <f t="shared" si="14"/>
        <v>2283.165802</v>
      </c>
      <c r="P21" s="170">
        <f t="shared" si="15"/>
        <v>2283.6358019999998</v>
      </c>
      <c r="Q21" s="170">
        <f t="shared" si="16"/>
        <v>2284.145802</v>
      </c>
      <c r="R21" s="170">
        <f t="shared" si="17"/>
        <v>2285.105802</v>
      </c>
      <c r="S21" s="170">
        <f t="shared" si="18"/>
        <v>2285.6358019999998</v>
      </c>
      <c r="T21" s="170">
        <f t="shared" si="19"/>
        <v>2285.8658019999998</v>
      </c>
      <c r="U21" s="170">
        <f t="shared" si="20"/>
        <v>2287.0058019999997</v>
      </c>
      <c r="V21" s="170">
        <f t="shared" si="21"/>
        <v>2286.0258020000001</v>
      </c>
      <c r="W21" s="170">
        <f t="shared" si="22"/>
        <v>2282.935802</v>
      </c>
      <c r="X21" s="170">
        <f t="shared" si="23"/>
        <v>2287.8858019999998</v>
      </c>
      <c r="Y21" s="172">
        <f t="shared" si="24"/>
        <v>2291.2058019999999</v>
      </c>
      <c r="Z21" s="37"/>
      <c r="AA21" s="38">
        <v>1442.06</v>
      </c>
      <c r="AB21" s="39">
        <v>1447.28</v>
      </c>
      <c r="AC21" s="39">
        <v>1448.83</v>
      </c>
      <c r="AD21" s="39">
        <v>1447.97</v>
      </c>
      <c r="AE21" s="39">
        <v>1447.38</v>
      </c>
      <c r="AF21" s="39">
        <v>1445.96</v>
      </c>
      <c r="AG21" s="39">
        <v>1443.23</v>
      </c>
      <c r="AH21" s="39">
        <v>1440.63</v>
      </c>
      <c r="AI21" s="39">
        <v>1435.32</v>
      </c>
      <c r="AJ21" s="39">
        <v>1435.87</v>
      </c>
      <c r="AK21" s="39">
        <v>1435.9</v>
      </c>
      <c r="AL21" s="39">
        <v>1433.29</v>
      </c>
      <c r="AM21" s="39">
        <v>1433.39</v>
      </c>
      <c r="AN21" s="39">
        <v>1433.16</v>
      </c>
      <c r="AO21" s="39">
        <v>1433.63</v>
      </c>
      <c r="AP21" s="39">
        <v>1434.14</v>
      </c>
      <c r="AQ21" s="39">
        <v>1435.1</v>
      </c>
      <c r="AR21" s="39">
        <v>1435.63</v>
      </c>
      <c r="AS21" s="39">
        <v>1435.86</v>
      </c>
      <c r="AT21" s="39">
        <v>1437</v>
      </c>
      <c r="AU21" s="39">
        <v>1436.02</v>
      </c>
      <c r="AV21" s="39">
        <v>1432.93</v>
      </c>
      <c r="AW21" s="39">
        <v>1437.88</v>
      </c>
      <c r="AX21" s="40">
        <v>1441.2</v>
      </c>
      <c r="AY21" s="340">
        <v>844.01</v>
      </c>
      <c r="AZ21" s="159">
        <v>5.9958019999999994</v>
      </c>
      <c r="BA21" s="143"/>
      <c r="BB21" s="4"/>
    </row>
    <row r="22" spans="1:54">
      <c r="A22" s="47">
        <v>11</v>
      </c>
      <c r="B22" s="170">
        <f t="shared" si="1"/>
        <v>2300.5958019999998</v>
      </c>
      <c r="C22" s="170">
        <f t="shared" si="2"/>
        <v>2303.8058019999999</v>
      </c>
      <c r="D22" s="170">
        <f t="shared" si="3"/>
        <v>2304.105802</v>
      </c>
      <c r="E22" s="170">
        <f t="shared" si="4"/>
        <v>2304.4658019999997</v>
      </c>
      <c r="F22" s="170">
        <f t="shared" si="5"/>
        <v>2304.6258019999996</v>
      </c>
      <c r="G22" s="170">
        <f t="shared" si="6"/>
        <v>2302.0458019999996</v>
      </c>
      <c r="H22" s="170">
        <f t="shared" si="7"/>
        <v>2297.8658019999998</v>
      </c>
      <c r="I22" s="170">
        <f t="shared" si="8"/>
        <v>2294.6258019999996</v>
      </c>
      <c r="J22" s="170">
        <f t="shared" si="9"/>
        <v>2291.4058020000002</v>
      </c>
      <c r="K22" s="170">
        <f t="shared" si="10"/>
        <v>2289.6358019999998</v>
      </c>
      <c r="L22" s="170">
        <f t="shared" si="11"/>
        <v>2289.3758019999996</v>
      </c>
      <c r="M22" s="170">
        <f t="shared" si="12"/>
        <v>2288.5358019999999</v>
      </c>
      <c r="N22" s="170">
        <f t="shared" si="13"/>
        <v>2288.5358019999999</v>
      </c>
      <c r="O22" s="170">
        <f t="shared" si="14"/>
        <v>2288.5358019999999</v>
      </c>
      <c r="P22" s="170">
        <f t="shared" si="15"/>
        <v>2289.435802</v>
      </c>
      <c r="Q22" s="170">
        <f t="shared" si="16"/>
        <v>2290.9858020000001</v>
      </c>
      <c r="R22" s="170">
        <f t="shared" si="17"/>
        <v>2291.2058019999999</v>
      </c>
      <c r="S22" s="170">
        <f t="shared" si="18"/>
        <v>2291.2158019999997</v>
      </c>
      <c r="T22" s="170">
        <f t="shared" si="19"/>
        <v>2291.2858019999999</v>
      </c>
      <c r="U22" s="170">
        <f t="shared" si="20"/>
        <v>2291.0258020000001</v>
      </c>
      <c r="V22" s="170">
        <f t="shared" si="21"/>
        <v>2288.9958019999999</v>
      </c>
      <c r="W22" s="170">
        <f t="shared" si="22"/>
        <v>2286.8658019999998</v>
      </c>
      <c r="X22" s="170">
        <f t="shared" si="23"/>
        <v>2289.2358020000001</v>
      </c>
      <c r="Y22" s="172">
        <f t="shared" si="24"/>
        <v>2298.7158019999997</v>
      </c>
      <c r="Z22" s="37"/>
      <c r="AA22" s="41">
        <v>1450.59</v>
      </c>
      <c r="AB22" s="39">
        <v>1453.8</v>
      </c>
      <c r="AC22" s="39">
        <v>1454.1</v>
      </c>
      <c r="AD22" s="39">
        <v>1454.46</v>
      </c>
      <c r="AE22" s="39">
        <v>1454.62</v>
      </c>
      <c r="AF22" s="39">
        <v>1452.04</v>
      </c>
      <c r="AG22" s="39">
        <v>1447.86</v>
      </c>
      <c r="AH22" s="39">
        <v>1444.62</v>
      </c>
      <c r="AI22" s="39">
        <v>1441.4</v>
      </c>
      <c r="AJ22" s="39">
        <v>1439.63</v>
      </c>
      <c r="AK22" s="39">
        <v>1439.37</v>
      </c>
      <c r="AL22" s="39">
        <v>1438.53</v>
      </c>
      <c r="AM22" s="39">
        <v>1438.53</v>
      </c>
      <c r="AN22" s="39">
        <v>1438.53</v>
      </c>
      <c r="AO22" s="39">
        <v>1439.43</v>
      </c>
      <c r="AP22" s="39">
        <v>1440.98</v>
      </c>
      <c r="AQ22" s="39">
        <v>1441.2</v>
      </c>
      <c r="AR22" s="39">
        <v>1441.21</v>
      </c>
      <c r="AS22" s="39">
        <v>1441.28</v>
      </c>
      <c r="AT22" s="39">
        <v>1441.02</v>
      </c>
      <c r="AU22" s="39">
        <v>1438.99</v>
      </c>
      <c r="AV22" s="39">
        <v>1436.86</v>
      </c>
      <c r="AW22" s="39">
        <v>1439.23</v>
      </c>
      <c r="AX22" s="40">
        <v>1448.71</v>
      </c>
      <c r="AY22" s="340">
        <v>844.01</v>
      </c>
      <c r="AZ22" s="159">
        <v>5.9958019999999994</v>
      </c>
      <c r="BA22" s="143"/>
      <c r="BB22" s="4"/>
    </row>
    <row r="23" spans="1:54">
      <c r="A23" s="47">
        <v>12</v>
      </c>
      <c r="B23" s="170">
        <f t="shared" si="1"/>
        <v>2301.0158019999999</v>
      </c>
      <c r="C23" s="170">
        <f t="shared" si="2"/>
        <v>2304.0858019999996</v>
      </c>
      <c r="D23" s="170">
        <f t="shared" si="3"/>
        <v>2304.605802</v>
      </c>
      <c r="E23" s="170">
        <f t="shared" si="4"/>
        <v>2304.8258019999998</v>
      </c>
      <c r="F23" s="170">
        <f t="shared" si="5"/>
        <v>2303.7558019999997</v>
      </c>
      <c r="G23" s="170">
        <f t="shared" si="6"/>
        <v>2300.0058019999997</v>
      </c>
      <c r="H23" s="170">
        <f t="shared" si="7"/>
        <v>2295.0958019999998</v>
      </c>
      <c r="I23" s="170">
        <f t="shared" si="8"/>
        <v>2290.1258019999996</v>
      </c>
      <c r="J23" s="170">
        <f t="shared" si="9"/>
        <v>2283.7858019999999</v>
      </c>
      <c r="K23" s="170">
        <f t="shared" si="10"/>
        <v>2280.3858019999998</v>
      </c>
      <c r="L23" s="170">
        <f t="shared" si="11"/>
        <v>2280.4558019999999</v>
      </c>
      <c r="M23" s="170">
        <f t="shared" si="12"/>
        <v>2280.4858020000001</v>
      </c>
      <c r="N23" s="170">
        <f t="shared" si="13"/>
        <v>2280.4258019999997</v>
      </c>
      <c r="O23" s="170">
        <f t="shared" si="14"/>
        <v>2280.435802</v>
      </c>
      <c r="P23" s="170">
        <f t="shared" si="15"/>
        <v>2282.685802</v>
      </c>
      <c r="Q23" s="170">
        <f t="shared" si="16"/>
        <v>2286.2058019999999</v>
      </c>
      <c r="R23" s="170">
        <f t="shared" si="17"/>
        <v>2286.895802</v>
      </c>
      <c r="S23" s="170">
        <f t="shared" si="18"/>
        <v>2287.2458019999999</v>
      </c>
      <c r="T23" s="170">
        <f t="shared" si="19"/>
        <v>2287.3758019999996</v>
      </c>
      <c r="U23" s="170">
        <f t="shared" si="20"/>
        <v>2288.1958020000002</v>
      </c>
      <c r="V23" s="170">
        <f t="shared" si="21"/>
        <v>2286.435802</v>
      </c>
      <c r="W23" s="170">
        <f t="shared" si="22"/>
        <v>2285.1358019999998</v>
      </c>
      <c r="X23" s="170">
        <f t="shared" si="23"/>
        <v>2287.0758019999998</v>
      </c>
      <c r="Y23" s="172">
        <f t="shared" si="24"/>
        <v>2291.3158020000001</v>
      </c>
      <c r="Z23" s="37"/>
      <c r="AA23" s="41">
        <v>1451.01</v>
      </c>
      <c r="AB23" s="39">
        <v>1454.08</v>
      </c>
      <c r="AC23" s="39">
        <v>1454.6</v>
      </c>
      <c r="AD23" s="39">
        <v>1454.82</v>
      </c>
      <c r="AE23" s="39">
        <v>1453.75</v>
      </c>
      <c r="AF23" s="39">
        <v>1450</v>
      </c>
      <c r="AG23" s="39">
        <v>1445.09</v>
      </c>
      <c r="AH23" s="39">
        <v>1440.12</v>
      </c>
      <c r="AI23" s="39">
        <v>1433.78</v>
      </c>
      <c r="AJ23" s="39">
        <v>1430.38</v>
      </c>
      <c r="AK23" s="39">
        <v>1430.45</v>
      </c>
      <c r="AL23" s="39">
        <v>1430.48</v>
      </c>
      <c r="AM23" s="39">
        <v>1430.42</v>
      </c>
      <c r="AN23" s="39">
        <v>1430.43</v>
      </c>
      <c r="AO23" s="39">
        <v>1432.68</v>
      </c>
      <c r="AP23" s="39">
        <v>1436.2</v>
      </c>
      <c r="AQ23" s="39">
        <v>1436.89</v>
      </c>
      <c r="AR23" s="39">
        <v>1437.24</v>
      </c>
      <c r="AS23" s="39">
        <v>1437.37</v>
      </c>
      <c r="AT23" s="39">
        <v>1438.19</v>
      </c>
      <c r="AU23" s="39">
        <v>1436.43</v>
      </c>
      <c r="AV23" s="39">
        <v>1435.13</v>
      </c>
      <c r="AW23" s="39">
        <v>1437.07</v>
      </c>
      <c r="AX23" s="40">
        <v>1441.31</v>
      </c>
      <c r="AY23" s="340">
        <v>844.01</v>
      </c>
      <c r="AZ23" s="159">
        <v>5.9958019999999994</v>
      </c>
      <c r="BA23" s="143"/>
      <c r="BB23" s="4"/>
    </row>
    <row r="24" spans="1:54">
      <c r="A24" s="47">
        <v>13</v>
      </c>
      <c r="B24" s="170">
        <f t="shared" si="1"/>
        <v>2294.5358019999999</v>
      </c>
      <c r="C24" s="170">
        <f t="shared" si="2"/>
        <v>2302.3258019999998</v>
      </c>
      <c r="D24" s="170">
        <f t="shared" si="3"/>
        <v>2306.1258019999996</v>
      </c>
      <c r="E24" s="170">
        <f t="shared" si="4"/>
        <v>2306.3858019999998</v>
      </c>
      <c r="F24" s="170">
        <f t="shared" si="5"/>
        <v>2306.5658020000001</v>
      </c>
      <c r="G24" s="170">
        <f t="shared" si="6"/>
        <v>2306.0858019999996</v>
      </c>
      <c r="H24" s="170">
        <f t="shared" si="7"/>
        <v>2298.9458020000002</v>
      </c>
      <c r="I24" s="170">
        <f t="shared" si="8"/>
        <v>2294.8458019999998</v>
      </c>
      <c r="J24" s="170">
        <f t="shared" si="9"/>
        <v>2291.0258020000001</v>
      </c>
      <c r="K24" s="170">
        <f t="shared" si="10"/>
        <v>2284.7758020000001</v>
      </c>
      <c r="L24" s="170">
        <f t="shared" si="11"/>
        <v>2284.0358019999999</v>
      </c>
      <c r="M24" s="170">
        <f t="shared" si="12"/>
        <v>2284.1258019999996</v>
      </c>
      <c r="N24" s="170">
        <f t="shared" si="13"/>
        <v>2284.6958020000002</v>
      </c>
      <c r="O24" s="170">
        <f t="shared" si="14"/>
        <v>2284.7358020000001</v>
      </c>
      <c r="P24" s="170">
        <f t="shared" si="15"/>
        <v>2284.7958019999996</v>
      </c>
      <c r="Q24" s="170">
        <f t="shared" si="16"/>
        <v>2285.5158019999999</v>
      </c>
      <c r="R24" s="170">
        <f t="shared" si="17"/>
        <v>2287.2958019999996</v>
      </c>
      <c r="S24" s="170">
        <f t="shared" si="18"/>
        <v>2289.2158019999997</v>
      </c>
      <c r="T24" s="170">
        <f t="shared" si="19"/>
        <v>2289.4958019999999</v>
      </c>
      <c r="U24" s="170">
        <f t="shared" si="20"/>
        <v>2288.435802</v>
      </c>
      <c r="V24" s="170">
        <f t="shared" si="21"/>
        <v>2287.5958019999998</v>
      </c>
      <c r="W24" s="170">
        <f t="shared" si="22"/>
        <v>2287.7058019999999</v>
      </c>
      <c r="X24" s="170">
        <f t="shared" si="23"/>
        <v>2289.6358019999998</v>
      </c>
      <c r="Y24" s="172">
        <f t="shared" si="24"/>
        <v>2291.5158019999999</v>
      </c>
      <c r="Z24" s="37"/>
      <c r="AA24" s="41">
        <v>1444.53</v>
      </c>
      <c r="AB24" s="39">
        <v>1452.32</v>
      </c>
      <c r="AC24" s="39">
        <v>1456.12</v>
      </c>
      <c r="AD24" s="39">
        <v>1456.38</v>
      </c>
      <c r="AE24" s="39">
        <v>1456.56</v>
      </c>
      <c r="AF24" s="39">
        <v>1456.08</v>
      </c>
      <c r="AG24" s="39">
        <v>1448.94</v>
      </c>
      <c r="AH24" s="39">
        <v>1444.84</v>
      </c>
      <c r="AI24" s="39">
        <v>1441.02</v>
      </c>
      <c r="AJ24" s="39">
        <v>1434.77</v>
      </c>
      <c r="AK24" s="39">
        <v>1434.03</v>
      </c>
      <c r="AL24" s="39">
        <v>1434.12</v>
      </c>
      <c r="AM24" s="39">
        <v>1434.69</v>
      </c>
      <c r="AN24" s="39">
        <v>1434.73</v>
      </c>
      <c r="AO24" s="39">
        <v>1434.79</v>
      </c>
      <c r="AP24" s="39">
        <v>1435.51</v>
      </c>
      <c r="AQ24" s="39">
        <v>1437.29</v>
      </c>
      <c r="AR24" s="39">
        <v>1439.21</v>
      </c>
      <c r="AS24" s="39">
        <v>1439.49</v>
      </c>
      <c r="AT24" s="39">
        <v>1438.43</v>
      </c>
      <c r="AU24" s="39">
        <v>1437.59</v>
      </c>
      <c r="AV24" s="39">
        <v>1437.7</v>
      </c>
      <c r="AW24" s="39">
        <v>1439.63</v>
      </c>
      <c r="AX24" s="40">
        <v>1441.51</v>
      </c>
      <c r="AY24" s="340">
        <v>844.01</v>
      </c>
      <c r="AZ24" s="159">
        <v>5.9958019999999994</v>
      </c>
      <c r="BA24" s="143"/>
      <c r="BB24" s="4"/>
    </row>
    <row r="25" spans="1:54">
      <c r="A25" s="47">
        <v>14</v>
      </c>
      <c r="B25" s="170">
        <f t="shared" si="1"/>
        <v>2296.855802</v>
      </c>
      <c r="C25" s="170">
        <f t="shared" si="2"/>
        <v>2302.8058019999999</v>
      </c>
      <c r="D25" s="170">
        <f t="shared" si="3"/>
        <v>2304.4558019999999</v>
      </c>
      <c r="E25" s="170">
        <f t="shared" si="4"/>
        <v>2304.4958019999999</v>
      </c>
      <c r="F25" s="170">
        <f t="shared" si="5"/>
        <v>2304.645802</v>
      </c>
      <c r="G25" s="170">
        <f t="shared" si="6"/>
        <v>2305.6358019999998</v>
      </c>
      <c r="H25" s="170">
        <f t="shared" si="7"/>
        <v>2306.4758019999999</v>
      </c>
      <c r="I25" s="170">
        <f t="shared" si="8"/>
        <v>2301.8858019999998</v>
      </c>
      <c r="J25" s="170">
        <f t="shared" si="9"/>
        <v>2295.7158019999997</v>
      </c>
      <c r="K25" s="170">
        <f t="shared" si="10"/>
        <v>2291.915802</v>
      </c>
      <c r="L25" s="170">
        <f t="shared" si="11"/>
        <v>2291.3258019999998</v>
      </c>
      <c r="M25" s="170">
        <f t="shared" si="12"/>
        <v>2291.3458019999998</v>
      </c>
      <c r="N25" s="170">
        <f t="shared" si="13"/>
        <v>2291.435802</v>
      </c>
      <c r="O25" s="170">
        <f t="shared" si="14"/>
        <v>2291.2658019999999</v>
      </c>
      <c r="P25" s="170">
        <f t="shared" si="15"/>
        <v>2291.395802</v>
      </c>
      <c r="Q25" s="170">
        <f t="shared" si="16"/>
        <v>2291.4758019999999</v>
      </c>
      <c r="R25" s="170">
        <f t="shared" si="17"/>
        <v>2291.8658019999998</v>
      </c>
      <c r="S25" s="170">
        <f t="shared" si="18"/>
        <v>2292.3258019999998</v>
      </c>
      <c r="T25" s="170">
        <f t="shared" si="19"/>
        <v>2114.6358019999998</v>
      </c>
      <c r="U25" s="170">
        <f t="shared" si="20"/>
        <v>2141.0658020000001</v>
      </c>
      <c r="V25" s="170">
        <f t="shared" si="21"/>
        <v>2110.4758019999999</v>
      </c>
      <c r="W25" s="170">
        <f t="shared" si="22"/>
        <v>2049.415802</v>
      </c>
      <c r="X25" s="170">
        <f t="shared" si="23"/>
        <v>2084.4558019999999</v>
      </c>
      <c r="Y25" s="172">
        <f t="shared" si="24"/>
        <v>2073.2658019999999</v>
      </c>
      <c r="Z25" s="37"/>
      <c r="AA25" s="41">
        <v>1446.85</v>
      </c>
      <c r="AB25" s="39">
        <v>1452.8</v>
      </c>
      <c r="AC25" s="39">
        <v>1454.45</v>
      </c>
      <c r="AD25" s="39">
        <v>1454.49</v>
      </c>
      <c r="AE25" s="39">
        <v>1454.64</v>
      </c>
      <c r="AF25" s="39">
        <v>1455.63</v>
      </c>
      <c r="AG25" s="39">
        <v>1456.47</v>
      </c>
      <c r="AH25" s="39">
        <v>1451.88</v>
      </c>
      <c r="AI25" s="39">
        <v>1445.71</v>
      </c>
      <c r="AJ25" s="39">
        <v>1441.91</v>
      </c>
      <c r="AK25" s="39">
        <v>1441.32</v>
      </c>
      <c r="AL25" s="39">
        <v>1441.34</v>
      </c>
      <c r="AM25" s="39">
        <v>1441.43</v>
      </c>
      <c r="AN25" s="39">
        <v>1441.26</v>
      </c>
      <c r="AO25" s="39">
        <v>1441.39</v>
      </c>
      <c r="AP25" s="39">
        <v>1441.47</v>
      </c>
      <c r="AQ25" s="39">
        <v>1441.86</v>
      </c>
      <c r="AR25" s="39">
        <v>1442.32</v>
      </c>
      <c r="AS25" s="39">
        <v>1264.6300000000001</v>
      </c>
      <c r="AT25" s="39">
        <v>1291.06</v>
      </c>
      <c r="AU25" s="39">
        <v>1260.47</v>
      </c>
      <c r="AV25" s="39">
        <v>1199.4100000000001</v>
      </c>
      <c r="AW25" s="39">
        <v>1234.45</v>
      </c>
      <c r="AX25" s="40">
        <v>1223.26</v>
      </c>
      <c r="AY25" s="340">
        <v>844.01</v>
      </c>
      <c r="AZ25" s="159">
        <v>5.9958019999999994</v>
      </c>
      <c r="BA25" s="143"/>
      <c r="BB25" s="4"/>
    </row>
    <row r="26" spans="1:54">
      <c r="A26" s="47">
        <v>15</v>
      </c>
      <c r="B26" s="170">
        <f t="shared" si="1"/>
        <v>1986.885802</v>
      </c>
      <c r="C26" s="170">
        <f t="shared" si="2"/>
        <v>1863.425802</v>
      </c>
      <c r="D26" s="170">
        <f t="shared" si="3"/>
        <v>1850.8058019999999</v>
      </c>
      <c r="E26" s="170">
        <f t="shared" si="4"/>
        <v>1852.2558020000001</v>
      </c>
      <c r="F26" s="170">
        <f t="shared" si="5"/>
        <v>1893.5358019999999</v>
      </c>
      <c r="G26" s="170">
        <f t="shared" si="6"/>
        <v>1977.3658019999998</v>
      </c>
      <c r="H26" s="170">
        <f t="shared" si="7"/>
        <v>2277.165802</v>
      </c>
      <c r="I26" s="170">
        <f t="shared" si="8"/>
        <v>2337.8658019999998</v>
      </c>
      <c r="J26" s="170">
        <f t="shared" si="9"/>
        <v>2499.2258019999999</v>
      </c>
      <c r="K26" s="170">
        <f t="shared" si="10"/>
        <v>2515.3158020000001</v>
      </c>
      <c r="L26" s="170">
        <f t="shared" si="11"/>
        <v>2489.5258020000001</v>
      </c>
      <c r="M26" s="170">
        <f t="shared" si="12"/>
        <v>2500.645802</v>
      </c>
      <c r="N26" s="170">
        <f t="shared" si="13"/>
        <v>2488.8658019999998</v>
      </c>
      <c r="O26" s="170">
        <f t="shared" si="14"/>
        <v>2499.5058019999997</v>
      </c>
      <c r="P26" s="170">
        <f t="shared" si="15"/>
        <v>2402.685802</v>
      </c>
      <c r="Q26" s="170">
        <f t="shared" si="16"/>
        <v>2306.1958020000002</v>
      </c>
      <c r="R26" s="170">
        <f t="shared" si="17"/>
        <v>2299.855802</v>
      </c>
      <c r="S26" s="170">
        <f t="shared" si="18"/>
        <v>2287.9258019999997</v>
      </c>
      <c r="T26" s="170">
        <f t="shared" si="19"/>
        <v>2285.605802</v>
      </c>
      <c r="U26" s="170">
        <f t="shared" si="20"/>
        <v>2287.5358019999999</v>
      </c>
      <c r="V26" s="170">
        <f t="shared" si="21"/>
        <v>2254.8858019999998</v>
      </c>
      <c r="W26" s="170">
        <f t="shared" si="22"/>
        <v>2230.395802</v>
      </c>
      <c r="X26" s="170">
        <f t="shared" si="23"/>
        <v>2124.6158019999998</v>
      </c>
      <c r="Y26" s="172">
        <f t="shared" si="24"/>
        <v>2086.3858019999998</v>
      </c>
      <c r="Z26" s="37"/>
      <c r="AA26" s="41">
        <v>1136.8800000000001</v>
      </c>
      <c r="AB26" s="39">
        <v>1013.42</v>
      </c>
      <c r="AC26" s="39">
        <v>1000.8</v>
      </c>
      <c r="AD26" s="39">
        <v>1002.2500000000001</v>
      </c>
      <c r="AE26" s="39">
        <v>1043.53</v>
      </c>
      <c r="AF26" s="39">
        <v>1127.3599999999999</v>
      </c>
      <c r="AG26" s="39">
        <v>1427.16</v>
      </c>
      <c r="AH26" s="39">
        <v>1487.86</v>
      </c>
      <c r="AI26" s="39">
        <v>1649.22</v>
      </c>
      <c r="AJ26" s="39">
        <v>1665.31</v>
      </c>
      <c r="AK26" s="39">
        <v>1639.52</v>
      </c>
      <c r="AL26" s="39">
        <v>1650.64</v>
      </c>
      <c r="AM26" s="39">
        <v>1638.86</v>
      </c>
      <c r="AN26" s="39">
        <v>1649.5</v>
      </c>
      <c r="AO26" s="39">
        <v>1552.68</v>
      </c>
      <c r="AP26" s="39">
        <v>1456.19</v>
      </c>
      <c r="AQ26" s="39">
        <v>1449.85</v>
      </c>
      <c r="AR26" s="39">
        <v>1437.92</v>
      </c>
      <c r="AS26" s="39">
        <v>1435.6</v>
      </c>
      <c r="AT26" s="39">
        <v>1437.53</v>
      </c>
      <c r="AU26" s="39">
        <v>1404.88</v>
      </c>
      <c r="AV26" s="39">
        <v>1380.39</v>
      </c>
      <c r="AW26" s="39">
        <v>1274.6099999999999</v>
      </c>
      <c r="AX26" s="40">
        <v>1236.3800000000001</v>
      </c>
      <c r="AY26" s="340">
        <v>844.01</v>
      </c>
      <c r="AZ26" s="159">
        <v>5.9958019999999994</v>
      </c>
      <c r="BA26" s="143"/>
      <c r="BB26" s="4"/>
    </row>
    <row r="27" spans="1:54">
      <c r="A27" s="47">
        <v>16</v>
      </c>
      <c r="B27" s="170">
        <f t="shared" si="1"/>
        <v>1923.2258019999999</v>
      </c>
      <c r="C27" s="170">
        <f t="shared" si="2"/>
        <v>1920.4558019999999</v>
      </c>
      <c r="D27" s="170">
        <f t="shared" si="3"/>
        <v>1872.9858019999999</v>
      </c>
      <c r="E27" s="170">
        <f t="shared" si="4"/>
        <v>1876.1158019999998</v>
      </c>
      <c r="F27" s="170">
        <f t="shared" si="5"/>
        <v>1932.175802</v>
      </c>
      <c r="G27" s="170">
        <f t="shared" si="6"/>
        <v>2092.8458019999998</v>
      </c>
      <c r="H27" s="170">
        <f t="shared" si="7"/>
        <v>2225.185802</v>
      </c>
      <c r="I27" s="170">
        <f t="shared" si="8"/>
        <v>2284.2258019999999</v>
      </c>
      <c r="J27" s="170">
        <f t="shared" si="9"/>
        <v>2371.9458020000002</v>
      </c>
      <c r="K27" s="170">
        <f t="shared" si="10"/>
        <v>2372.0158019999999</v>
      </c>
      <c r="L27" s="170">
        <f t="shared" si="11"/>
        <v>2336.0958019999998</v>
      </c>
      <c r="M27" s="170">
        <f t="shared" si="12"/>
        <v>2339.2058019999999</v>
      </c>
      <c r="N27" s="170">
        <f t="shared" si="13"/>
        <v>2325.3758019999996</v>
      </c>
      <c r="O27" s="170">
        <f t="shared" si="14"/>
        <v>2356.5658020000001</v>
      </c>
      <c r="P27" s="170">
        <f t="shared" si="15"/>
        <v>2334.935802</v>
      </c>
      <c r="Q27" s="170">
        <f t="shared" si="16"/>
        <v>2242.6258019999996</v>
      </c>
      <c r="R27" s="170">
        <f t="shared" si="17"/>
        <v>2219.8258019999998</v>
      </c>
      <c r="S27" s="170">
        <f t="shared" si="18"/>
        <v>2214.1158019999998</v>
      </c>
      <c r="T27" s="170">
        <f t="shared" si="19"/>
        <v>2221.2358020000001</v>
      </c>
      <c r="U27" s="170">
        <f t="shared" si="20"/>
        <v>2225.2358020000001</v>
      </c>
      <c r="V27" s="170">
        <f t="shared" si="21"/>
        <v>2200.4958019999999</v>
      </c>
      <c r="W27" s="170">
        <f t="shared" si="22"/>
        <v>2191.0058019999997</v>
      </c>
      <c r="X27" s="170">
        <f t="shared" si="23"/>
        <v>2092.5458019999996</v>
      </c>
      <c r="Y27" s="172">
        <f t="shared" si="24"/>
        <v>1993.7158019999999</v>
      </c>
      <c r="Z27" s="37"/>
      <c r="AA27" s="41">
        <v>1073.22</v>
      </c>
      <c r="AB27" s="39">
        <v>1070.45</v>
      </c>
      <c r="AC27" s="39">
        <v>1022.98</v>
      </c>
      <c r="AD27" s="39">
        <v>1026.1099999999999</v>
      </c>
      <c r="AE27" s="39">
        <v>1082.17</v>
      </c>
      <c r="AF27" s="39">
        <v>1242.8399999999999</v>
      </c>
      <c r="AG27" s="39">
        <v>1375.18</v>
      </c>
      <c r="AH27" s="39">
        <v>1434.22</v>
      </c>
      <c r="AI27" s="39">
        <v>1521.94</v>
      </c>
      <c r="AJ27" s="39">
        <v>1522.01</v>
      </c>
      <c r="AK27" s="39">
        <v>1486.09</v>
      </c>
      <c r="AL27" s="39">
        <v>1489.2</v>
      </c>
      <c r="AM27" s="39">
        <v>1475.37</v>
      </c>
      <c r="AN27" s="39">
        <v>1506.56</v>
      </c>
      <c r="AO27" s="39">
        <v>1484.93</v>
      </c>
      <c r="AP27" s="39">
        <v>1392.62</v>
      </c>
      <c r="AQ27" s="39">
        <v>1369.82</v>
      </c>
      <c r="AR27" s="39">
        <v>1364.11</v>
      </c>
      <c r="AS27" s="39">
        <v>1371.23</v>
      </c>
      <c r="AT27" s="39">
        <v>1375.23</v>
      </c>
      <c r="AU27" s="39">
        <v>1350.49</v>
      </c>
      <c r="AV27" s="39">
        <v>1341</v>
      </c>
      <c r="AW27" s="39">
        <v>1242.54</v>
      </c>
      <c r="AX27" s="40">
        <v>1143.71</v>
      </c>
      <c r="AY27" s="340">
        <v>844.01</v>
      </c>
      <c r="AZ27" s="159">
        <v>5.9958019999999994</v>
      </c>
      <c r="BA27" s="143"/>
      <c r="BB27" s="4"/>
    </row>
    <row r="28" spans="1:54">
      <c r="A28" s="47">
        <v>17</v>
      </c>
      <c r="B28" s="170">
        <f t="shared" si="1"/>
        <v>1874.915802</v>
      </c>
      <c r="C28" s="170">
        <f t="shared" si="2"/>
        <v>1845.905802</v>
      </c>
      <c r="D28" s="170">
        <f t="shared" si="3"/>
        <v>1844.885802</v>
      </c>
      <c r="E28" s="170">
        <f t="shared" si="4"/>
        <v>1846.9958019999999</v>
      </c>
      <c r="F28" s="170">
        <f t="shared" si="5"/>
        <v>1854.625802</v>
      </c>
      <c r="G28" s="170">
        <f t="shared" si="6"/>
        <v>1939.8658019999998</v>
      </c>
      <c r="H28" s="170">
        <f t="shared" si="7"/>
        <v>2166.9258019999997</v>
      </c>
      <c r="I28" s="170">
        <f t="shared" si="8"/>
        <v>2222.0058019999997</v>
      </c>
      <c r="J28" s="170">
        <f t="shared" si="9"/>
        <v>2256.0558019999999</v>
      </c>
      <c r="K28" s="170">
        <f t="shared" si="10"/>
        <v>2310.2058019999999</v>
      </c>
      <c r="L28" s="170">
        <f t="shared" si="11"/>
        <v>2265.1958020000002</v>
      </c>
      <c r="M28" s="170">
        <f t="shared" si="12"/>
        <v>2308.145802</v>
      </c>
      <c r="N28" s="170">
        <f t="shared" si="13"/>
        <v>2293.605802</v>
      </c>
      <c r="O28" s="170">
        <f t="shared" si="14"/>
        <v>2299.2658019999999</v>
      </c>
      <c r="P28" s="170">
        <f t="shared" si="15"/>
        <v>2299.855802</v>
      </c>
      <c r="Q28" s="170">
        <f t="shared" si="16"/>
        <v>2272.4858020000001</v>
      </c>
      <c r="R28" s="170">
        <f t="shared" si="17"/>
        <v>2239.1758019999997</v>
      </c>
      <c r="S28" s="170">
        <f t="shared" si="18"/>
        <v>2227.0758019999998</v>
      </c>
      <c r="T28" s="170">
        <f t="shared" si="19"/>
        <v>2235.7558019999997</v>
      </c>
      <c r="U28" s="170">
        <f t="shared" si="20"/>
        <v>2240.0058019999997</v>
      </c>
      <c r="V28" s="170">
        <f t="shared" si="21"/>
        <v>2217.5158019999999</v>
      </c>
      <c r="W28" s="170">
        <f t="shared" si="22"/>
        <v>2217.0658020000001</v>
      </c>
      <c r="X28" s="170">
        <f t="shared" si="23"/>
        <v>2111.4458020000002</v>
      </c>
      <c r="Y28" s="172">
        <f t="shared" si="24"/>
        <v>1999.3458019999998</v>
      </c>
      <c r="Z28" s="37"/>
      <c r="AA28" s="41">
        <v>1024.9100000000001</v>
      </c>
      <c r="AB28" s="39">
        <v>995.9</v>
      </c>
      <c r="AC28" s="39">
        <v>994.88</v>
      </c>
      <c r="AD28" s="39">
        <v>996.99</v>
      </c>
      <c r="AE28" s="39">
        <v>1004.6200000000001</v>
      </c>
      <c r="AF28" s="39">
        <v>1089.8599999999999</v>
      </c>
      <c r="AG28" s="39">
        <v>1316.92</v>
      </c>
      <c r="AH28" s="39">
        <v>1372</v>
      </c>
      <c r="AI28" s="39">
        <v>1406.05</v>
      </c>
      <c r="AJ28" s="39">
        <v>1460.2</v>
      </c>
      <c r="AK28" s="39">
        <v>1415.19</v>
      </c>
      <c r="AL28" s="39">
        <v>1458.14</v>
      </c>
      <c r="AM28" s="39">
        <v>1443.6</v>
      </c>
      <c r="AN28" s="39">
        <v>1449.26</v>
      </c>
      <c r="AO28" s="39">
        <v>1449.85</v>
      </c>
      <c r="AP28" s="39">
        <v>1422.48</v>
      </c>
      <c r="AQ28" s="39">
        <v>1389.17</v>
      </c>
      <c r="AR28" s="39">
        <v>1377.07</v>
      </c>
      <c r="AS28" s="39">
        <v>1385.75</v>
      </c>
      <c r="AT28" s="39">
        <v>1390</v>
      </c>
      <c r="AU28" s="39">
        <v>1367.51</v>
      </c>
      <c r="AV28" s="39">
        <v>1367.06</v>
      </c>
      <c r="AW28" s="39">
        <v>1261.44</v>
      </c>
      <c r="AX28" s="40">
        <v>1149.3399999999999</v>
      </c>
      <c r="AY28" s="340">
        <v>844.01</v>
      </c>
      <c r="AZ28" s="159">
        <v>5.9958019999999994</v>
      </c>
      <c r="BA28" s="143"/>
      <c r="BB28" s="4"/>
    </row>
    <row r="29" spans="1:54">
      <c r="A29" s="47">
        <v>18</v>
      </c>
      <c r="B29" s="170">
        <f t="shared" si="1"/>
        <v>1921.7358019999999</v>
      </c>
      <c r="C29" s="170">
        <f t="shared" si="2"/>
        <v>1917.7058019999999</v>
      </c>
      <c r="D29" s="170">
        <f t="shared" si="3"/>
        <v>1845.2358020000001</v>
      </c>
      <c r="E29" s="170">
        <f t="shared" si="4"/>
        <v>1846.665802</v>
      </c>
      <c r="F29" s="170">
        <f t="shared" si="5"/>
        <v>1926.0858019999998</v>
      </c>
      <c r="G29" s="170">
        <f t="shared" si="6"/>
        <v>1993.5658019999998</v>
      </c>
      <c r="H29" s="170">
        <f t="shared" si="7"/>
        <v>2181.3258019999998</v>
      </c>
      <c r="I29" s="170">
        <f t="shared" si="8"/>
        <v>2243.2758020000001</v>
      </c>
      <c r="J29" s="170">
        <f t="shared" si="9"/>
        <v>2322.0158019999999</v>
      </c>
      <c r="K29" s="170">
        <f t="shared" si="10"/>
        <v>2331.2958019999996</v>
      </c>
      <c r="L29" s="170">
        <f t="shared" si="11"/>
        <v>2311.895802</v>
      </c>
      <c r="M29" s="170">
        <f t="shared" si="12"/>
        <v>2313.5658020000001</v>
      </c>
      <c r="N29" s="170">
        <f t="shared" si="13"/>
        <v>2302.7958019999996</v>
      </c>
      <c r="O29" s="170">
        <f t="shared" si="14"/>
        <v>2302.0958019999998</v>
      </c>
      <c r="P29" s="170">
        <f t="shared" si="15"/>
        <v>2298.3158020000001</v>
      </c>
      <c r="Q29" s="170">
        <f t="shared" si="16"/>
        <v>2245.2158019999997</v>
      </c>
      <c r="R29" s="170">
        <f t="shared" si="17"/>
        <v>2258.3758019999996</v>
      </c>
      <c r="S29" s="170">
        <f t="shared" si="18"/>
        <v>2270.5958019999998</v>
      </c>
      <c r="T29" s="170">
        <f t="shared" si="19"/>
        <v>2308.3758019999996</v>
      </c>
      <c r="U29" s="170">
        <f t="shared" si="20"/>
        <v>2367.4858020000001</v>
      </c>
      <c r="V29" s="170">
        <f t="shared" si="21"/>
        <v>2328.0458019999996</v>
      </c>
      <c r="W29" s="170">
        <f t="shared" si="22"/>
        <v>2292.355802</v>
      </c>
      <c r="X29" s="170">
        <f t="shared" si="23"/>
        <v>2140.935802</v>
      </c>
      <c r="Y29" s="172">
        <f t="shared" si="24"/>
        <v>2085.8358019999996</v>
      </c>
      <c r="Z29" s="37"/>
      <c r="AA29" s="41">
        <v>1071.73</v>
      </c>
      <c r="AB29" s="39">
        <v>1067.7</v>
      </c>
      <c r="AC29" s="39">
        <v>995.23</v>
      </c>
      <c r="AD29" s="39">
        <v>996.66</v>
      </c>
      <c r="AE29" s="39">
        <v>1076.08</v>
      </c>
      <c r="AF29" s="39">
        <v>1143.56</v>
      </c>
      <c r="AG29" s="39">
        <v>1331.32</v>
      </c>
      <c r="AH29" s="39">
        <v>1393.27</v>
      </c>
      <c r="AI29" s="39">
        <v>1472.01</v>
      </c>
      <c r="AJ29" s="39">
        <v>1481.29</v>
      </c>
      <c r="AK29" s="39">
        <v>1461.89</v>
      </c>
      <c r="AL29" s="39">
        <v>1463.56</v>
      </c>
      <c r="AM29" s="39">
        <v>1452.79</v>
      </c>
      <c r="AN29" s="39">
        <v>1452.09</v>
      </c>
      <c r="AO29" s="39">
        <v>1448.31</v>
      </c>
      <c r="AP29" s="39">
        <v>1395.21</v>
      </c>
      <c r="AQ29" s="39">
        <v>1408.37</v>
      </c>
      <c r="AR29" s="39">
        <v>1420.59</v>
      </c>
      <c r="AS29" s="39">
        <v>1458.37</v>
      </c>
      <c r="AT29" s="39">
        <v>1517.48</v>
      </c>
      <c r="AU29" s="39">
        <v>1478.04</v>
      </c>
      <c r="AV29" s="39">
        <v>1442.35</v>
      </c>
      <c r="AW29" s="39">
        <v>1290.93</v>
      </c>
      <c r="AX29" s="40">
        <v>1235.83</v>
      </c>
      <c r="AY29" s="340">
        <v>844.01</v>
      </c>
      <c r="AZ29" s="159">
        <v>5.9958019999999994</v>
      </c>
      <c r="BA29" s="143"/>
      <c r="BB29" s="4"/>
    </row>
    <row r="30" spans="1:54">
      <c r="A30" s="47">
        <v>19</v>
      </c>
      <c r="B30" s="170">
        <f t="shared" si="1"/>
        <v>1956.0158019999999</v>
      </c>
      <c r="C30" s="170">
        <f t="shared" si="2"/>
        <v>1847.4958019999999</v>
      </c>
      <c r="D30" s="170">
        <f t="shared" si="3"/>
        <v>1842.2158020000002</v>
      </c>
      <c r="E30" s="170">
        <f t="shared" si="4"/>
        <v>1843.5858020000001</v>
      </c>
      <c r="F30" s="170">
        <f t="shared" si="5"/>
        <v>1853.1758019999997</v>
      </c>
      <c r="G30" s="170">
        <f t="shared" si="6"/>
        <v>2134.5258020000001</v>
      </c>
      <c r="H30" s="170">
        <f t="shared" si="7"/>
        <v>2293.9058020000002</v>
      </c>
      <c r="I30" s="170">
        <f t="shared" si="8"/>
        <v>2446.605802</v>
      </c>
      <c r="J30" s="170">
        <f t="shared" si="9"/>
        <v>2532.7258019999999</v>
      </c>
      <c r="K30" s="170">
        <f t="shared" si="10"/>
        <v>2558.4258019999997</v>
      </c>
      <c r="L30" s="170">
        <f t="shared" si="11"/>
        <v>2533.0258020000001</v>
      </c>
      <c r="M30" s="170">
        <f t="shared" si="12"/>
        <v>2550.5858019999996</v>
      </c>
      <c r="N30" s="170">
        <f t="shared" si="13"/>
        <v>2539.8358019999996</v>
      </c>
      <c r="O30" s="170">
        <f t="shared" si="14"/>
        <v>2538.145802</v>
      </c>
      <c r="P30" s="170">
        <f t="shared" si="15"/>
        <v>2494.4458020000002</v>
      </c>
      <c r="Q30" s="170">
        <f t="shared" si="16"/>
        <v>2497.0258020000001</v>
      </c>
      <c r="R30" s="170">
        <f t="shared" si="17"/>
        <v>2492.5758019999998</v>
      </c>
      <c r="S30" s="170">
        <f t="shared" si="18"/>
        <v>2485.435802</v>
      </c>
      <c r="T30" s="170">
        <f t="shared" si="19"/>
        <v>2475.8058019999999</v>
      </c>
      <c r="U30" s="170">
        <f t="shared" si="20"/>
        <v>2482.9658019999997</v>
      </c>
      <c r="V30" s="170">
        <f t="shared" si="21"/>
        <v>2453.0158019999999</v>
      </c>
      <c r="W30" s="170">
        <f t="shared" si="22"/>
        <v>2412.7558019999997</v>
      </c>
      <c r="X30" s="170">
        <f t="shared" si="23"/>
        <v>2322.895802</v>
      </c>
      <c r="Y30" s="172">
        <f t="shared" si="24"/>
        <v>2164.1258019999996</v>
      </c>
      <c r="Z30" s="37"/>
      <c r="AA30" s="41">
        <v>1106.01</v>
      </c>
      <c r="AB30" s="39">
        <v>997.49</v>
      </c>
      <c r="AC30" s="39">
        <v>992.21</v>
      </c>
      <c r="AD30" s="39">
        <v>993.58</v>
      </c>
      <c r="AE30" s="39">
        <v>1003.1699999999998</v>
      </c>
      <c r="AF30" s="39">
        <v>1284.52</v>
      </c>
      <c r="AG30" s="39">
        <v>1443.9</v>
      </c>
      <c r="AH30" s="39">
        <v>1596.6</v>
      </c>
      <c r="AI30" s="39">
        <v>1682.72</v>
      </c>
      <c r="AJ30" s="39">
        <v>1708.42</v>
      </c>
      <c r="AK30" s="39">
        <v>1683.02</v>
      </c>
      <c r="AL30" s="39">
        <v>1700.58</v>
      </c>
      <c r="AM30" s="39">
        <v>1689.83</v>
      </c>
      <c r="AN30" s="39">
        <v>1688.14</v>
      </c>
      <c r="AO30" s="39">
        <v>1644.44</v>
      </c>
      <c r="AP30" s="39">
        <v>1647.02</v>
      </c>
      <c r="AQ30" s="39">
        <v>1642.57</v>
      </c>
      <c r="AR30" s="39">
        <v>1635.43</v>
      </c>
      <c r="AS30" s="39">
        <v>1625.8</v>
      </c>
      <c r="AT30" s="39">
        <v>1632.96</v>
      </c>
      <c r="AU30" s="39">
        <v>1603.01</v>
      </c>
      <c r="AV30" s="39">
        <v>1562.75</v>
      </c>
      <c r="AW30" s="39">
        <v>1472.89</v>
      </c>
      <c r="AX30" s="40">
        <v>1314.12</v>
      </c>
      <c r="AY30" s="340">
        <v>844.01</v>
      </c>
      <c r="AZ30" s="159">
        <v>5.9958019999999994</v>
      </c>
      <c r="BA30" s="143"/>
      <c r="BB30" s="4"/>
    </row>
    <row r="31" spans="1:54">
      <c r="A31" s="47">
        <v>20</v>
      </c>
      <c r="B31" s="170">
        <f t="shared" si="1"/>
        <v>2218.685802</v>
      </c>
      <c r="C31" s="170">
        <f t="shared" si="2"/>
        <v>2144.3458019999998</v>
      </c>
      <c r="D31" s="170">
        <f t="shared" si="3"/>
        <v>2102.4258019999997</v>
      </c>
      <c r="E31" s="170">
        <f t="shared" si="4"/>
        <v>2001.0058019999999</v>
      </c>
      <c r="F31" s="170">
        <f t="shared" si="5"/>
        <v>2018.3158019999998</v>
      </c>
      <c r="G31" s="170">
        <f t="shared" si="6"/>
        <v>2077.3058019999999</v>
      </c>
      <c r="H31" s="170">
        <f t="shared" si="7"/>
        <v>2181.5458019999996</v>
      </c>
      <c r="I31" s="170">
        <f t="shared" si="8"/>
        <v>2354.4658019999997</v>
      </c>
      <c r="J31" s="170">
        <f t="shared" si="9"/>
        <v>2459.9258019999997</v>
      </c>
      <c r="K31" s="170">
        <f t="shared" si="10"/>
        <v>2544.8358019999996</v>
      </c>
      <c r="L31" s="170">
        <f t="shared" si="11"/>
        <v>2527.1958020000002</v>
      </c>
      <c r="M31" s="170">
        <f t="shared" si="12"/>
        <v>2511.2758020000001</v>
      </c>
      <c r="N31" s="170">
        <f t="shared" si="13"/>
        <v>2442.8258019999998</v>
      </c>
      <c r="O31" s="170">
        <f t="shared" si="14"/>
        <v>2417.7458019999999</v>
      </c>
      <c r="P31" s="170">
        <f t="shared" si="15"/>
        <v>2413.605802</v>
      </c>
      <c r="Q31" s="170">
        <f t="shared" si="16"/>
        <v>2387.0558019999999</v>
      </c>
      <c r="R31" s="170">
        <f t="shared" si="17"/>
        <v>2378.165802</v>
      </c>
      <c r="S31" s="170">
        <f t="shared" si="18"/>
        <v>2363.3858019999998</v>
      </c>
      <c r="T31" s="170">
        <f t="shared" si="19"/>
        <v>2370.6258019999996</v>
      </c>
      <c r="U31" s="170">
        <f t="shared" si="20"/>
        <v>2403.895802</v>
      </c>
      <c r="V31" s="170">
        <f t="shared" si="21"/>
        <v>2373.895802</v>
      </c>
      <c r="W31" s="170">
        <f t="shared" si="22"/>
        <v>2303.5558019999999</v>
      </c>
      <c r="X31" s="170">
        <f t="shared" si="23"/>
        <v>2234.3758019999996</v>
      </c>
      <c r="Y31" s="172">
        <f t="shared" si="24"/>
        <v>2073.7458019999999</v>
      </c>
      <c r="Z31" s="37"/>
      <c r="AA31" s="41">
        <v>1368.68</v>
      </c>
      <c r="AB31" s="39">
        <v>1294.3399999999999</v>
      </c>
      <c r="AC31" s="39">
        <v>1252.42</v>
      </c>
      <c r="AD31" s="39">
        <v>1151</v>
      </c>
      <c r="AE31" s="39">
        <v>1168.31</v>
      </c>
      <c r="AF31" s="39">
        <v>1227.3</v>
      </c>
      <c r="AG31" s="39">
        <v>1331.54</v>
      </c>
      <c r="AH31" s="39">
        <v>1504.46</v>
      </c>
      <c r="AI31" s="39">
        <v>1609.92</v>
      </c>
      <c r="AJ31" s="39">
        <v>1694.83</v>
      </c>
      <c r="AK31" s="39">
        <v>1677.19</v>
      </c>
      <c r="AL31" s="39">
        <v>1661.27</v>
      </c>
      <c r="AM31" s="39">
        <v>1592.82</v>
      </c>
      <c r="AN31" s="39">
        <v>1567.74</v>
      </c>
      <c r="AO31" s="39">
        <v>1563.6</v>
      </c>
      <c r="AP31" s="39">
        <v>1537.05</v>
      </c>
      <c r="AQ31" s="39">
        <v>1528.16</v>
      </c>
      <c r="AR31" s="39">
        <v>1513.38</v>
      </c>
      <c r="AS31" s="39">
        <v>1520.62</v>
      </c>
      <c r="AT31" s="39">
        <v>1553.89</v>
      </c>
      <c r="AU31" s="39">
        <v>1523.89</v>
      </c>
      <c r="AV31" s="39">
        <v>1453.55</v>
      </c>
      <c r="AW31" s="39">
        <v>1384.37</v>
      </c>
      <c r="AX31" s="40">
        <v>1223.74</v>
      </c>
      <c r="AY31" s="340">
        <v>844.01</v>
      </c>
      <c r="AZ31" s="159">
        <v>5.9958019999999994</v>
      </c>
      <c r="BA31" s="143"/>
      <c r="BB31" s="4"/>
    </row>
    <row r="32" spans="1:54">
      <c r="A32" s="47">
        <v>21</v>
      </c>
      <c r="B32" s="170">
        <f t="shared" si="1"/>
        <v>2034.645802</v>
      </c>
      <c r="C32" s="170">
        <f t="shared" si="2"/>
        <v>1959.0358019999999</v>
      </c>
      <c r="D32" s="170">
        <f t="shared" si="3"/>
        <v>1866.5858020000001</v>
      </c>
      <c r="E32" s="170">
        <f t="shared" si="4"/>
        <v>1837.3158020000001</v>
      </c>
      <c r="F32" s="170">
        <f t="shared" si="5"/>
        <v>1837.2558020000001</v>
      </c>
      <c r="G32" s="170">
        <f t="shared" si="6"/>
        <v>1840.905802</v>
      </c>
      <c r="H32" s="170">
        <f t="shared" si="7"/>
        <v>1925.9658019999999</v>
      </c>
      <c r="I32" s="170">
        <f t="shared" si="8"/>
        <v>2102.0658020000001</v>
      </c>
      <c r="J32" s="170">
        <f t="shared" si="9"/>
        <v>2230.5258020000001</v>
      </c>
      <c r="K32" s="170">
        <f t="shared" si="10"/>
        <v>2304.1158019999998</v>
      </c>
      <c r="L32" s="170">
        <f t="shared" si="11"/>
        <v>2317.645802</v>
      </c>
      <c r="M32" s="170">
        <f t="shared" si="12"/>
        <v>2321.2258019999999</v>
      </c>
      <c r="N32" s="170">
        <f t="shared" si="13"/>
        <v>2312.435802</v>
      </c>
      <c r="O32" s="170">
        <f t="shared" si="14"/>
        <v>2296.4658019999997</v>
      </c>
      <c r="P32" s="170">
        <f t="shared" si="15"/>
        <v>2305.2958019999996</v>
      </c>
      <c r="Q32" s="170">
        <f t="shared" si="16"/>
        <v>2306.3158020000001</v>
      </c>
      <c r="R32" s="170">
        <f t="shared" si="17"/>
        <v>2305.2758020000001</v>
      </c>
      <c r="S32" s="170">
        <f t="shared" si="18"/>
        <v>2294.0558019999999</v>
      </c>
      <c r="T32" s="170">
        <f t="shared" si="19"/>
        <v>2322.4558019999999</v>
      </c>
      <c r="U32" s="170">
        <f t="shared" si="20"/>
        <v>2384.4258019999997</v>
      </c>
      <c r="V32" s="170">
        <f t="shared" si="21"/>
        <v>2358.3158020000001</v>
      </c>
      <c r="W32" s="170">
        <f t="shared" si="22"/>
        <v>2267.4058020000002</v>
      </c>
      <c r="X32" s="170">
        <f t="shared" si="23"/>
        <v>2228.4658019999997</v>
      </c>
      <c r="Y32" s="172">
        <f t="shared" si="24"/>
        <v>2052.9658019999997</v>
      </c>
      <c r="Z32" s="37"/>
      <c r="AA32" s="41">
        <v>1184.6400000000001</v>
      </c>
      <c r="AB32" s="39">
        <v>1109.03</v>
      </c>
      <c r="AC32" s="39">
        <v>1016.58</v>
      </c>
      <c r="AD32" s="39">
        <v>987.31</v>
      </c>
      <c r="AE32" s="39">
        <v>987.25</v>
      </c>
      <c r="AF32" s="39">
        <v>990.9</v>
      </c>
      <c r="AG32" s="39">
        <v>1075.96</v>
      </c>
      <c r="AH32" s="39">
        <v>1252.06</v>
      </c>
      <c r="AI32" s="39">
        <v>1380.52</v>
      </c>
      <c r="AJ32" s="39">
        <v>1454.11</v>
      </c>
      <c r="AK32" s="39">
        <v>1467.64</v>
      </c>
      <c r="AL32" s="39">
        <v>1471.22</v>
      </c>
      <c r="AM32" s="39">
        <v>1462.43</v>
      </c>
      <c r="AN32" s="39">
        <v>1446.46</v>
      </c>
      <c r="AO32" s="39">
        <v>1455.29</v>
      </c>
      <c r="AP32" s="39">
        <v>1456.31</v>
      </c>
      <c r="AQ32" s="39">
        <v>1455.27</v>
      </c>
      <c r="AR32" s="39">
        <v>1444.05</v>
      </c>
      <c r="AS32" s="39">
        <v>1472.45</v>
      </c>
      <c r="AT32" s="39">
        <v>1534.42</v>
      </c>
      <c r="AU32" s="39">
        <v>1508.31</v>
      </c>
      <c r="AV32" s="39">
        <v>1417.4</v>
      </c>
      <c r="AW32" s="39">
        <v>1378.46</v>
      </c>
      <c r="AX32" s="40">
        <v>1202.96</v>
      </c>
      <c r="AY32" s="340">
        <v>844.01</v>
      </c>
      <c r="AZ32" s="159">
        <v>5.9958019999999994</v>
      </c>
      <c r="BA32" s="143"/>
      <c r="BB32" s="4"/>
    </row>
    <row r="33" spans="1:54">
      <c r="A33" s="47">
        <v>22</v>
      </c>
      <c r="B33" s="170">
        <f t="shared" si="1"/>
        <v>1948.4958019999999</v>
      </c>
      <c r="C33" s="170">
        <f t="shared" si="2"/>
        <v>1839.7058019999999</v>
      </c>
      <c r="D33" s="170">
        <f t="shared" si="3"/>
        <v>1840.9558019999999</v>
      </c>
      <c r="E33" s="170">
        <f t="shared" si="4"/>
        <v>1842.9658020000002</v>
      </c>
      <c r="F33" s="170">
        <f t="shared" si="5"/>
        <v>1847.125802</v>
      </c>
      <c r="G33" s="170">
        <f t="shared" si="6"/>
        <v>1886.9658019999999</v>
      </c>
      <c r="H33" s="170">
        <f t="shared" si="7"/>
        <v>2114.8158020000001</v>
      </c>
      <c r="I33" s="170">
        <f t="shared" si="8"/>
        <v>2237.0958019999998</v>
      </c>
      <c r="J33" s="170">
        <f t="shared" si="9"/>
        <v>2370.6358019999998</v>
      </c>
      <c r="K33" s="170">
        <f t="shared" si="10"/>
        <v>2361.1758019999997</v>
      </c>
      <c r="L33" s="170">
        <f t="shared" si="11"/>
        <v>2348.4858020000001</v>
      </c>
      <c r="M33" s="170">
        <f t="shared" si="12"/>
        <v>2352.6758019999997</v>
      </c>
      <c r="N33" s="170">
        <f t="shared" si="13"/>
        <v>2328.3458019999998</v>
      </c>
      <c r="O33" s="170">
        <f t="shared" si="14"/>
        <v>2345.5358019999999</v>
      </c>
      <c r="P33" s="170">
        <f t="shared" si="15"/>
        <v>2323.1258019999996</v>
      </c>
      <c r="Q33" s="170">
        <f t="shared" si="16"/>
        <v>2312.665802</v>
      </c>
      <c r="R33" s="170">
        <f t="shared" si="17"/>
        <v>2306.3858019999998</v>
      </c>
      <c r="S33" s="170">
        <f t="shared" si="18"/>
        <v>2332.4658019999997</v>
      </c>
      <c r="T33" s="170">
        <f t="shared" si="19"/>
        <v>2333.165802</v>
      </c>
      <c r="U33" s="170">
        <f t="shared" si="20"/>
        <v>2318.0958019999998</v>
      </c>
      <c r="V33" s="170">
        <f t="shared" si="21"/>
        <v>2298.2358020000001</v>
      </c>
      <c r="W33" s="170">
        <f t="shared" si="22"/>
        <v>2271.2558019999997</v>
      </c>
      <c r="X33" s="170">
        <f t="shared" si="23"/>
        <v>2278.4058020000002</v>
      </c>
      <c r="Y33" s="172">
        <f t="shared" si="24"/>
        <v>2120.855802</v>
      </c>
      <c r="Z33" s="37"/>
      <c r="AA33" s="41">
        <v>1098.49</v>
      </c>
      <c r="AB33" s="39">
        <v>989.7</v>
      </c>
      <c r="AC33" s="39">
        <v>990.95</v>
      </c>
      <c r="AD33" s="39">
        <v>992.96</v>
      </c>
      <c r="AE33" s="39">
        <v>997.12</v>
      </c>
      <c r="AF33" s="39">
        <v>1036.96</v>
      </c>
      <c r="AG33" s="39">
        <v>1264.81</v>
      </c>
      <c r="AH33" s="39">
        <v>1387.09</v>
      </c>
      <c r="AI33" s="39">
        <v>1520.63</v>
      </c>
      <c r="AJ33" s="39">
        <v>1511.17</v>
      </c>
      <c r="AK33" s="39">
        <v>1498.48</v>
      </c>
      <c r="AL33" s="39">
        <v>1502.67</v>
      </c>
      <c r="AM33" s="39">
        <v>1478.34</v>
      </c>
      <c r="AN33" s="39">
        <v>1495.53</v>
      </c>
      <c r="AO33" s="39">
        <v>1473.12</v>
      </c>
      <c r="AP33" s="39">
        <v>1462.66</v>
      </c>
      <c r="AQ33" s="39">
        <v>1456.38</v>
      </c>
      <c r="AR33" s="39">
        <v>1482.46</v>
      </c>
      <c r="AS33" s="39">
        <v>1483.16</v>
      </c>
      <c r="AT33" s="39">
        <v>1468.09</v>
      </c>
      <c r="AU33" s="39">
        <v>1448.23</v>
      </c>
      <c r="AV33" s="39">
        <v>1421.25</v>
      </c>
      <c r="AW33" s="39">
        <v>1428.4</v>
      </c>
      <c r="AX33" s="40">
        <v>1270.8499999999999</v>
      </c>
      <c r="AY33" s="340">
        <v>844.01</v>
      </c>
      <c r="AZ33" s="159">
        <v>5.9958019999999994</v>
      </c>
      <c r="BA33" s="143"/>
      <c r="BB33" s="4"/>
    </row>
    <row r="34" spans="1:54">
      <c r="A34" s="47">
        <v>23</v>
      </c>
      <c r="B34" s="170">
        <f t="shared" si="1"/>
        <v>2014.3658019999998</v>
      </c>
      <c r="C34" s="170">
        <f t="shared" si="2"/>
        <v>1883.0658019999998</v>
      </c>
      <c r="D34" s="170">
        <f t="shared" si="3"/>
        <v>1838.925802</v>
      </c>
      <c r="E34" s="170">
        <f t="shared" si="4"/>
        <v>1840.2558020000001</v>
      </c>
      <c r="F34" s="170">
        <f t="shared" si="5"/>
        <v>1970.5658019999998</v>
      </c>
      <c r="G34" s="170">
        <f t="shared" si="6"/>
        <v>2131.0458019999996</v>
      </c>
      <c r="H34" s="170">
        <f t="shared" si="7"/>
        <v>2204.605802</v>
      </c>
      <c r="I34" s="170">
        <f t="shared" si="8"/>
        <v>2306.0958019999998</v>
      </c>
      <c r="J34" s="170">
        <f t="shared" si="9"/>
        <v>2408.0858019999996</v>
      </c>
      <c r="K34" s="170">
        <f t="shared" si="10"/>
        <v>2424.1258019999996</v>
      </c>
      <c r="L34" s="170">
        <f t="shared" si="11"/>
        <v>2338.435802</v>
      </c>
      <c r="M34" s="170">
        <f t="shared" si="12"/>
        <v>2409.0658020000001</v>
      </c>
      <c r="N34" s="170">
        <f t="shared" si="13"/>
        <v>2406.4758019999999</v>
      </c>
      <c r="O34" s="170">
        <f t="shared" si="14"/>
        <v>2411.2458019999999</v>
      </c>
      <c r="P34" s="170">
        <f t="shared" si="15"/>
        <v>2396.8658019999998</v>
      </c>
      <c r="Q34" s="170">
        <f t="shared" si="16"/>
        <v>2379.2058019999999</v>
      </c>
      <c r="R34" s="170">
        <f t="shared" si="17"/>
        <v>2360.0458019999996</v>
      </c>
      <c r="S34" s="170">
        <f t="shared" si="18"/>
        <v>2331.3858019999998</v>
      </c>
      <c r="T34" s="170">
        <f t="shared" si="19"/>
        <v>2360.7058019999999</v>
      </c>
      <c r="U34" s="170">
        <f t="shared" si="20"/>
        <v>2362.7758020000001</v>
      </c>
      <c r="V34" s="170">
        <f t="shared" si="21"/>
        <v>2333.895802</v>
      </c>
      <c r="W34" s="170">
        <f t="shared" si="22"/>
        <v>2295.9058020000002</v>
      </c>
      <c r="X34" s="170">
        <f t="shared" si="23"/>
        <v>2213.2658019999999</v>
      </c>
      <c r="Y34" s="172">
        <f t="shared" si="24"/>
        <v>2036.8758019999998</v>
      </c>
      <c r="Z34" s="37"/>
      <c r="AA34" s="41">
        <v>1164.3599999999999</v>
      </c>
      <c r="AB34" s="39">
        <v>1033.06</v>
      </c>
      <c r="AC34" s="39">
        <v>988.92</v>
      </c>
      <c r="AD34" s="39">
        <v>990.25</v>
      </c>
      <c r="AE34" s="39">
        <v>1120.56</v>
      </c>
      <c r="AF34" s="39">
        <v>1281.04</v>
      </c>
      <c r="AG34" s="39">
        <v>1354.6</v>
      </c>
      <c r="AH34" s="39">
        <v>1456.09</v>
      </c>
      <c r="AI34" s="39">
        <v>1558.08</v>
      </c>
      <c r="AJ34" s="39">
        <v>1574.12</v>
      </c>
      <c r="AK34" s="39">
        <v>1488.43</v>
      </c>
      <c r="AL34" s="39">
        <v>1559.06</v>
      </c>
      <c r="AM34" s="39">
        <v>1556.47</v>
      </c>
      <c r="AN34" s="39">
        <v>1561.24</v>
      </c>
      <c r="AO34" s="39">
        <v>1546.86</v>
      </c>
      <c r="AP34" s="39">
        <v>1529.2</v>
      </c>
      <c r="AQ34" s="39">
        <v>1510.04</v>
      </c>
      <c r="AR34" s="39">
        <v>1481.38</v>
      </c>
      <c r="AS34" s="39">
        <v>1510.7</v>
      </c>
      <c r="AT34" s="39">
        <v>1512.77</v>
      </c>
      <c r="AU34" s="39">
        <v>1483.89</v>
      </c>
      <c r="AV34" s="39">
        <v>1445.9</v>
      </c>
      <c r="AW34" s="39">
        <v>1363.26</v>
      </c>
      <c r="AX34" s="40">
        <v>1186.8699999999999</v>
      </c>
      <c r="AY34" s="340">
        <v>844.01</v>
      </c>
      <c r="AZ34" s="159">
        <v>5.9958019999999994</v>
      </c>
      <c r="BA34" s="143"/>
      <c r="BB34" s="4"/>
    </row>
    <row r="35" spans="1:54">
      <c r="A35" s="47">
        <v>24</v>
      </c>
      <c r="B35" s="170">
        <f t="shared" si="1"/>
        <v>1966.5458019999999</v>
      </c>
      <c r="C35" s="170">
        <f t="shared" si="2"/>
        <v>1842.5258020000001</v>
      </c>
      <c r="D35" s="170">
        <f t="shared" si="3"/>
        <v>1841.395802</v>
      </c>
      <c r="E35" s="170">
        <f t="shared" si="4"/>
        <v>1837.405802</v>
      </c>
      <c r="F35" s="170">
        <f t="shared" si="5"/>
        <v>1847.915802</v>
      </c>
      <c r="G35" s="170">
        <f t="shared" si="6"/>
        <v>1996.7358019999999</v>
      </c>
      <c r="H35" s="170">
        <f t="shared" si="7"/>
        <v>2183.645802</v>
      </c>
      <c r="I35" s="170">
        <f t="shared" si="8"/>
        <v>2259.5358019999999</v>
      </c>
      <c r="J35" s="170">
        <f t="shared" si="9"/>
        <v>2300.6958020000002</v>
      </c>
      <c r="K35" s="170">
        <f t="shared" si="10"/>
        <v>2279.7858019999999</v>
      </c>
      <c r="L35" s="170">
        <f t="shared" si="11"/>
        <v>2265.2358020000001</v>
      </c>
      <c r="M35" s="170">
        <f t="shared" si="12"/>
        <v>2271.7658019999999</v>
      </c>
      <c r="N35" s="170">
        <f t="shared" si="13"/>
        <v>2264.7958019999996</v>
      </c>
      <c r="O35" s="170">
        <f t="shared" si="14"/>
        <v>2264.5658020000001</v>
      </c>
      <c r="P35" s="170">
        <f t="shared" si="15"/>
        <v>2273.1958020000002</v>
      </c>
      <c r="Q35" s="170">
        <f t="shared" si="16"/>
        <v>2268.165802</v>
      </c>
      <c r="R35" s="170">
        <f t="shared" si="17"/>
        <v>2261.935802</v>
      </c>
      <c r="S35" s="170">
        <f t="shared" si="18"/>
        <v>2241.2058019999999</v>
      </c>
      <c r="T35" s="170">
        <f t="shared" si="19"/>
        <v>2261.8158020000001</v>
      </c>
      <c r="U35" s="170">
        <f t="shared" si="20"/>
        <v>2261.0858019999996</v>
      </c>
      <c r="V35" s="170">
        <f t="shared" si="21"/>
        <v>2213.5958019999998</v>
      </c>
      <c r="W35" s="170">
        <f t="shared" si="22"/>
        <v>2121.9758019999999</v>
      </c>
      <c r="X35" s="170">
        <f t="shared" si="23"/>
        <v>2085.9458020000002</v>
      </c>
      <c r="Y35" s="172">
        <f t="shared" si="24"/>
        <v>1866.1958020000002</v>
      </c>
      <c r="Z35" s="37"/>
      <c r="AA35" s="41">
        <v>1116.54</v>
      </c>
      <c r="AB35" s="39">
        <v>992.52</v>
      </c>
      <c r="AC35" s="39">
        <v>991.39</v>
      </c>
      <c r="AD35" s="39">
        <v>987.4</v>
      </c>
      <c r="AE35" s="39">
        <v>997.91</v>
      </c>
      <c r="AF35" s="39">
        <v>1146.73</v>
      </c>
      <c r="AG35" s="39">
        <v>1333.64</v>
      </c>
      <c r="AH35" s="39">
        <v>1409.53</v>
      </c>
      <c r="AI35" s="39">
        <v>1450.69</v>
      </c>
      <c r="AJ35" s="39">
        <v>1429.78</v>
      </c>
      <c r="AK35" s="39">
        <v>1415.23</v>
      </c>
      <c r="AL35" s="39">
        <v>1421.76</v>
      </c>
      <c r="AM35" s="39">
        <v>1414.79</v>
      </c>
      <c r="AN35" s="39">
        <v>1414.56</v>
      </c>
      <c r="AO35" s="39">
        <v>1423.19</v>
      </c>
      <c r="AP35" s="39">
        <v>1418.16</v>
      </c>
      <c r="AQ35" s="39">
        <v>1411.93</v>
      </c>
      <c r="AR35" s="39">
        <v>1391.2</v>
      </c>
      <c r="AS35" s="39">
        <v>1411.81</v>
      </c>
      <c r="AT35" s="39">
        <v>1411.08</v>
      </c>
      <c r="AU35" s="39">
        <v>1363.59</v>
      </c>
      <c r="AV35" s="39">
        <v>1271.97</v>
      </c>
      <c r="AW35" s="39">
        <v>1235.94</v>
      </c>
      <c r="AX35" s="40">
        <v>1016.1900000000002</v>
      </c>
      <c r="AY35" s="340">
        <v>844.01</v>
      </c>
      <c r="AZ35" s="159">
        <v>5.9958019999999994</v>
      </c>
      <c r="BA35" s="143"/>
      <c r="BB35" s="4"/>
    </row>
    <row r="36" spans="1:54">
      <c r="A36" s="47">
        <v>25</v>
      </c>
      <c r="B36" s="170">
        <f t="shared" si="1"/>
        <v>1838.2458019999999</v>
      </c>
      <c r="C36" s="170">
        <f t="shared" si="2"/>
        <v>1831.875802</v>
      </c>
      <c r="D36" s="170">
        <f t="shared" si="3"/>
        <v>1832.0058020000001</v>
      </c>
      <c r="E36" s="170">
        <f t="shared" si="4"/>
        <v>1833.5058020000001</v>
      </c>
      <c r="F36" s="170">
        <f t="shared" si="5"/>
        <v>1838.125802</v>
      </c>
      <c r="G36" s="170">
        <f t="shared" si="6"/>
        <v>1850.2758020000001</v>
      </c>
      <c r="H36" s="170">
        <f t="shared" si="7"/>
        <v>2087.0458019999996</v>
      </c>
      <c r="I36" s="170">
        <f t="shared" si="8"/>
        <v>2132.9658019999997</v>
      </c>
      <c r="J36" s="170">
        <f t="shared" si="9"/>
        <v>2237.2558019999997</v>
      </c>
      <c r="K36" s="170">
        <f t="shared" si="10"/>
        <v>2206.9558019999999</v>
      </c>
      <c r="L36" s="170">
        <f t="shared" si="11"/>
        <v>2221.6258019999996</v>
      </c>
      <c r="M36" s="170">
        <f t="shared" si="12"/>
        <v>2228.6758019999997</v>
      </c>
      <c r="N36" s="170">
        <f t="shared" si="13"/>
        <v>2218.3058019999999</v>
      </c>
      <c r="O36" s="170">
        <f t="shared" si="14"/>
        <v>2186.7858019999999</v>
      </c>
      <c r="P36" s="170">
        <f t="shared" si="15"/>
        <v>2116.9858020000001</v>
      </c>
      <c r="Q36" s="170">
        <f t="shared" si="16"/>
        <v>2161.9458020000002</v>
      </c>
      <c r="R36" s="170">
        <f t="shared" si="17"/>
        <v>2122.5958019999998</v>
      </c>
      <c r="S36" s="170">
        <f t="shared" si="18"/>
        <v>2149.165802</v>
      </c>
      <c r="T36" s="170">
        <f t="shared" si="19"/>
        <v>2169.4658019999997</v>
      </c>
      <c r="U36" s="170">
        <f t="shared" si="20"/>
        <v>2179.0258020000001</v>
      </c>
      <c r="V36" s="170">
        <f t="shared" si="21"/>
        <v>2132.2958019999996</v>
      </c>
      <c r="W36" s="170">
        <f t="shared" si="22"/>
        <v>2101.9258019999997</v>
      </c>
      <c r="X36" s="170">
        <f t="shared" si="23"/>
        <v>2029.665802</v>
      </c>
      <c r="Y36" s="172">
        <f t="shared" si="24"/>
        <v>1838.2958020000001</v>
      </c>
      <c r="Z36" s="37"/>
      <c r="AA36" s="41">
        <v>988.24</v>
      </c>
      <c r="AB36" s="39">
        <v>981.87</v>
      </c>
      <c r="AC36" s="39">
        <v>982</v>
      </c>
      <c r="AD36" s="39">
        <v>983.5</v>
      </c>
      <c r="AE36" s="39">
        <v>988.12</v>
      </c>
      <c r="AF36" s="39">
        <v>1000.27</v>
      </c>
      <c r="AG36" s="39">
        <v>1237.04</v>
      </c>
      <c r="AH36" s="39">
        <v>1282.96</v>
      </c>
      <c r="AI36" s="39">
        <v>1387.25</v>
      </c>
      <c r="AJ36" s="39">
        <v>1356.95</v>
      </c>
      <c r="AK36" s="39">
        <v>1371.62</v>
      </c>
      <c r="AL36" s="39">
        <v>1378.67</v>
      </c>
      <c r="AM36" s="39">
        <v>1368.3</v>
      </c>
      <c r="AN36" s="39">
        <v>1336.78</v>
      </c>
      <c r="AO36" s="39">
        <v>1266.98</v>
      </c>
      <c r="AP36" s="39">
        <v>1311.94</v>
      </c>
      <c r="AQ36" s="39">
        <v>1272.5899999999999</v>
      </c>
      <c r="AR36" s="39">
        <v>1299.1600000000001</v>
      </c>
      <c r="AS36" s="39">
        <v>1319.46</v>
      </c>
      <c r="AT36" s="39">
        <v>1329.02</v>
      </c>
      <c r="AU36" s="39">
        <v>1282.29</v>
      </c>
      <c r="AV36" s="39">
        <v>1251.92</v>
      </c>
      <c r="AW36" s="39">
        <v>1179.6600000000001</v>
      </c>
      <c r="AX36" s="40">
        <v>988.29</v>
      </c>
      <c r="AY36" s="340">
        <v>844.01</v>
      </c>
      <c r="AZ36" s="159">
        <v>5.9958019999999994</v>
      </c>
      <c r="BA36" s="143"/>
      <c r="BB36" s="4"/>
    </row>
    <row r="37" spans="1:54">
      <c r="A37" s="47">
        <v>26</v>
      </c>
      <c r="B37" s="170">
        <f t="shared" si="1"/>
        <v>1836.665802</v>
      </c>
      <c r="C37" s="170">
        <f t="shared" si="2"/>
        <v>1833.385802</v>
      </c>
      <c r="D37" s="170">
        <f t="shared" si="3"/>
        <v>1833.0658020000001</v>
      </c>
      <c r="E37" s="170">
        <f t="shared" si="4"/>
        <v>1835.345802</v>
      </c>
      <c r="F37" s="170">
        <f t="shared" si="5"/>
        <v>1841.605802</v>
      </c>
      <c r="G37" s="170">
        <f t="shared" si="6"/>
        <v>1915.425802</v>
      </c>
      <c r="H37" s="170">
        <f t="shared" si="7"/>
        <v>2221.5858019999996</v>
      </c>
      <c r="I37" s="170">
        <f t="shared" si="8"/>
        <v>2274.7158019999997</v>
      </c>
      <c r="J37" s="170">
        <f t="shared" si="9"/>
        <v>2307.4558019999999</v>
      </c>
      <c r="K37" s="170">
        <f t="shared" si="10"/>
        <v>2342.1158019999998</v>
      </c>
      <c r="L37" s="170">
        <f t="shared" si="11"/>
        <v>2318.435802</v>
      </c>
      <c r="M37" s="170">
        <f t="shared" si="12"/>
        <v>2369.5358019999999</v>
      </c>
      <c r="N37" s="170">
        <f t="shared" si="13"/>
        <v>2326.9258019999997</v>
      </c>
      <c r="O37" s="170">
        <f t="shared" si="14"/>
        <v>2277.3458019999998</v>
      </c>
      <c r="P37" s="170">
        <f t="shared" si="15"/>
        <v>2278.4858020000001</v>
      </c>
      <c r="Q37" s="170">
        <f t="shared" si="16"/>
        <v>2314.5958019999998</v>
      </c>
      <c r="R37" s="170">
        <f t="shared" si="17"/>
        <v>2301.3658019999998</v>
      </c>
      <c r="S37" s="170">
        <f t="shared" si="18"/>
        <v>2308.4058020000002</v>
      </c>
      <c r="T37" s="170">
        <f t="shared" si="19"/>
        <v>2346.8158020000001</v>
      </c>
      <c r="U37" s="170">
        <f t="shared" si="20"/>
        <v>2459.8058019999999</v>
      </c>
      <c r="V37" s="170">
        <f t="shared" si="21"/>
        <v>2338.8158020000001</v>
      </c>
      <c r="W37" s="170">
        <f t="shared" si="22"/>
        <v>2292.8658019999998</v>
      </c>
      <c r="X37" s="170">
        <f t="shared" si="23"/>
        <v>2218.665802</v>
      </c>
      <c r="Y37" s="172">
        <f t="shared" si="24"/>
        <v>2085.355802</v>
      </c>
      <c r="Z37" s="37"/>
      <c r="AA37" s="41">
        <v>986.66</v>
      </c>
      <c r="AB37" s="39">
        <v>983.38</v>
      </c>
      <c r="AC37" s="39">
        <v>983.06</v>
      </c>
      <c r="AD37" s="39">
        <v>985.34</v>
      </c>
      <c r="AE37" s="39">
        <v>991.6</v>
      </c>
      <c r="AF37" s="39">
        <v>1065.42</v>
      </c>
      <c r="AG37" s="39">
        <v>1371.58</v>
      </c>
      <c r="AH37" s="39">
        <v>1424.71</v>
      </c>
      <c r="AI37" s="39">
        <v>1457.45</v>
      </c>
      <c r="AJ37" s="39">
        <v>1492.11</v>
      </c>
      <c r="AK37" s="39">
        <v>1468.43</v>
      </c>
      <c r="AL37" s="39">
        <v>1519.53</v>
      </c>
      <c r="AM37" s="39">
        <v>1476.92</v>
      </c>
      <c r="AN37" s="39">
        <v>1427.34</v>
      </c>
      <c r="AO37" s="39">
        <v>1428.48</v>
      </c>
      <c r="AP37" s="39">
        <v>1464.59</v>
      </c>
      <c r="AQ37" s="39">
        <v>1451.36</v>
      </c>
      <c r="AR37" s="39">
        <v>1458.4</v>
      </c>
      <c r="AS37" s="39">
        <v>1496.81</v>
      </c>
      <c r="AT37" s="39">
        <v>1609.8</v>
      </c>
      <c r="AU37" s="39">
        <v>1488.81</v>
      </c>
      <c r="AV37" s="39">
        <v>1442.86</v>
      </c>
      <c r="AW37" s="39">
        <v>1368.66</v>
      </c>
      <c r="AX37" s="40">
        <v>1235.3499999999999</v>
      </c>
      <c r="AY37" s="340">
        <v>844.01</v>
      </c>
      <c r="AZ37" s="159">
        <v>5.9958019999999994</v>
      </c>
      <c r="BA37" s="143"/>
    </row>
    <row r="38" spans="1:54">
      <c r="A38" s="47">
        <v>27</v>
      </c>
      <c r="B38" s="170">
        <f t="shared" si="1"/>
        <v>2035.9958019999999</v>
      </c>
      <c r="C38" s="170">
        <f t="shared" si="2"/>
        <v>1859.1758019999997</v>
      </c>
      <c r="D38" s="170">
        <f t="shared" si="3"/>
        <v>1829.7958020000001</v>
      </c>
      <c r="E38" s="170">
        <f t="shared" si="4"/>
        <v>1830.7558020000001</v>
      </c>
      <c r="F38" s="170">
        <f t="shared" si="5"/>
        <v>1832.145802</v>
      </c>
      <c r="G38" s="170">
        <f t="shared" si="6"/>
        <v>1834.9858020000001</v>
      </c>
      <c r="H38" s="170">
        <f t="shared" si="7"/>
        <v>2069.9458020000002</v>
      </c>
      <c r="I38" s="170">
        <f t="shared" si="8"/>
        <v>2207.895802</v>
      </c>
      <c r="J38" s="170">
        <f t="shared" si="9"/>
        <v>2375.2458019999999</v>
      </c>
      <c r="K38" s="170">
        <f t="shared" si="10"/>
        <v>2408.645802</v>
      </c>
      <c r="L38" s="170">
        <f t="shared" si="11"/>
        <v>2401.4958019999999</v>
      </c>
      <c r="M38" s="170">
        <f t="shared" si="12"/>
        <v>2397.0058019999997</v>
      </c>
      <c r="N38" s="170">
        <f t="shared" si="13"/>
        <v>2388.4858020000001</v>
      </c>
      <c r="O38" s="170">
        <f t="shared" si="14"/>
        <v>2384.4658019999997</v>
      </c>
      <c r="P38" s="170">
        <f t="shared" si="15"/>
        <v>2380.2458019999999</v>
      </c>
      <c r="Q38" s="170">
        <f t="shared" si="16"/>
        <v>2377.9858020000001</v>
      </c>
      <c r="R38" s="170">
        <f t="shared" si="17"/>
        <v>2372.6958020000002</v>
      </c>
      <c r="S38" s="170">
        <f t="shared" si="18"/>
        <v>2355.7158019999997</v>
      </c>
      <c r="T38" s="170">
        <f t="shared" si="19"/>
        <v>2344.3058019999999</v>
      </c>
      <c r="U38" s="170">
        <f t="shared" si="20"/>
        <v>2416.3758019999996</v>
      </c>
      <c r="V38" s="170">
        <f t="shared" si="21"/>
        <v>2399.2858019999999</v>
      </c>
      <c r="W38" s="170">
        <f t="shared" si="22"/>
        <v>2329.8858019999998</v>
      </c>
      <c r="X38" s="170">
        <f t="shared" si="23"/>
        <v>2162.4758019999999</v>
      </c>
      <c r="Y38" s="172">
        <f t="shared" si="24"/>
        <v>1988.885802</v>
      </c>
      <c r="Z38" s="37"/>
      <c r="AA38" s="41">
        <v>1185.99</v>
      </c>
      <c r="AB38" s="39">
        <v>1009.1699999999998</v>
      </c>
      <c r="AC38" s="39">
        <v>979.79</v>
      </c>
      <c r="AD38" s="39">
        <v>980.75</v>
      </c>
      <c r="AE38" s="39">
        <v>982.14</v>
      </c>
      <c r="AF38" s="39">
        <v>984.98</v>
      </c>
      <c r="AG38" s="39">
        <v>1219.94</v>
      </c>
      <c r="AH38" s="39">
        <v>1357.89</v>
      </c>
      <c r="AI38" s="39">
        <v>1525.24</v>
      </c>
      <c r="AJ38" s="39">
        <v>1558.64</v>
      </c>
      <c r="AK38" s="39">
        <v>1551.49</v>
      </c>
      <c r="AL38" s="39">
        <v>1547</v>
      </c>
      <c r="AM38" s="39">
        <v>1538.48</v>
      </c>
      <c r="AN38" s="39">
        <v>1534.46</v>
      </c>
      <c r="AO38" s="39">
        <v>1530.24</v>
      </c>
      <c r="AP38" s="39">
        <v>1527.98</v>
      </c>
      <c r="AQ38" s="39">
        <v>1522.69</v>
      </c>
      <c r="AR38" s="39">
        <v>1505.71</v>
      </c>
      <c r="AS38" s="39">
        <v>1494.3</v>
      </c>
      <c r="AT38" s="39">
        <v>1566.37</v>
      </c>
      <c r="AU38" s="39">
        <v>1549.28</v>
      </c>
      <c r="AV38" s="39">
        <v>1479.88</v>
      </c>
      <c r="AW38" s="39">
        <v>1312.47</v>
      </c>
      <c r="AX38" s="40">
        <v>1138.8800000000001</v>
      </c>
      <c r="AY38" s="340">
        <v>844.01</v>
      </c>
      <c r="AZ38" s="159">
        <v>5.9958019999999994</v>
      </c>
      <c r="BA38" s="143"/>
    </row>
    <row r="39" spans="1:54">
      <c r="A39" s="47">
        <v>28</v>
      </c>
      <c r="B39" s="170">
        <f t="shared" si="1"/>
        <v>1923.445802</v>
      </c>
      <c r="C39" s="170">
        <f t="shared" si="2"/>
        <v>1827.185802</v>
      </c>
      <c r="D39" s="170">
        <f t="shared" si="3"/>
        <v>1824.5658020000001</v>
      </c>
      <c r="E39" s="170">
        <f t="shared" si="4"/>
        <v>1825.2258019999999</v>
      </c>
      <c r="F39" s="170">
        <f t="shared" si="5"/>
        <v>1826.5058020000001</v>
      </c>
      <c r="G39" s="170">
        <f t="shared" si="6"/>
        <v>1829.8358020000001</v>
      </c>
      <c r="H39" s="170">
        <f t="shared" si="7"/>
        <v>1941.1258019999998</v>
      </c>
      <c r="I39" s="170">
        <f t="shared" si="8"/>
        <v>2082.1758019999997</v>
      </c>
      <c r="J39" s="170">
        <f t="shared" si="9"/>
        <v>2265.605802</v>
      </c>
      <c r="K39" s="170">
        <f t="shared" si="10"/>
        <v>2319.9058020000002</v>
      </c>
      <c r="L39" s="170">
        <f t="shared" si="11"/>
        <v>2323.9958019999999</v>
      </c>
      <c r="M39" s="170">
        <f t="shared" si="12"/>
        <v>2328.5358019999999</v>
      </c>
      <c r="N39" s="170">
        <f t="shared" si="13"/>
        <v>2320.6158019999998</v>
      </c>
      <c r="O39" s="170">
        <f t="shared" si="14"/>
        <v>2317.8758019999996</v>
      </c>
      <c r="P39" s="170">
        <f t="shared" si="15"/>
        <v>2316.9558019999999</v>
      </c>
      <c r="Q39" s="170">
        <f t="shared" si="16"/>
        <v>2315.2058019999999</v>
      </c>
      <c r="R39" s="170">
        <f t="shared" si="17"/>
        <v>2326.3758019999996</v>
      </c>
      <c r="S39" s="170">
        <f t="shared" si="18"/>
        <v>2327.5758019999998</v>
      </c>
      <c r="T39" s="170">
        <f t="shared" si="19"/>
        <v>2359.1158019999998</v>
      </c>
      <c r="U39" s="170">
        <f t="shared" si="20"/>
        <v>2415.4758019999999</v>
      </c>
      <c r="V39" s="170">
        <f t="shared" si="21"/>
        <v>2389.2358020000001</v>
      </c>
      <c r="W39" s="170">
        <f t="shared" si="22"/>
        <v>2306.435802</v>
      </c>
      <c r="X39" s="170">
        <f t="shared" si="23"/>
        <v>2173.1358019999998</v>
      </c>
      <c r="Y39" s="172">
        <f t="shared" si="24"/>
        <v>2001.915802</v>
      </c>
      <c r="Z39" s="37"/>
      <c r="AA39" s="41">
        <v>1073.44</v>
      </c>
      <c r="AB39" s="39">
        <v>977.18</v>
      </c>
      <c r="AC39" s="39">
        <v>974.56</v>
      </c>
      <c r="AD39" s="39">
        <v>975.22</v>
      </c>
      <c r="AE39" s="39">
        <v>976.5</v>
      </c>
      <c r="AF39" s="39">
        <v>979.83</v>
      </c>
      <c r="AG39" s="39">
        <v>1091.1199999999999</v>
      </c>
      <c r="AH39" s="39">
        <v>1232.17</v>
      </c>
      <c r="AI39" s="39">
        <v>1415.6</v>
      </c>
      <c r="AJ39" s="39">
        <v>1469.9</v>
      </c>
      <c r="AK39" s="39">
        <v>1473.99</v>
      </c>
      <c r="AL39" s="39">
        <v>1478.53</v>
      </c>
      <c r="AM39" s="39">
        <v>1470.61</v>
      </c>
      <c r="AN39" s="39">
        <v>1467.87</v>
      </c>
      <c r="AO39" s="39">
        <v>1466.95</v>
      </c>
      <c r="AP39" s="39">
        <v>1465.2</v>
      </c>
      <c r="AQ39" s="39">
        <v>1476.37</v>
      </c>
      <c r="AR39" s="39">
        <v>1477.57</v>
      </c>
      <c r="AS39" s="39">
        <v>1509.11</v>
      </c>
      <c r="AT39" s="39">
        <v>1565.47</v>
      </c>
      <c r="AU39" s="39">
        <v>1539.23</v>
      </c>
      <c r="AV39" s="39">
        <v>1456.43</v>
      </c>
      <c r="AW39" s="39">
        <v>1323.13</v>
      </c>
      <c r="AX39" s="40">
        <v>1151.9100000000001</v>
      </c>
      <c r="AY39" s="340">
        <v>844.01</v>
      </c>
      <c r="AZ39" s="159">
        <v>5.9958019999999994</v>
      </c>
      <c r="BA39" s="143"/>
    </row>
    <row r="40" spans="1:54">
      <c r="A40" s="47">
        <v>29</v>
      </c>
      <c r="B40" s="170">
        <f t="shared" si="1"/>
        <v>1842.9558019999999</v>
      </c>
      <c r="C40" s="170">
        <f t="shared" si="2"/>
        <v>1827.165802</v>
      </c>
      <c r="D40" s="170">
        <f t="shared" si="3"/>
        <v>1824.8158020000001</v>
      </c>
      <c r="E40" s="170">
        <f t="shared" si="4"/>
        <v>1826.865802</v>
      </c>
      <c r="F40" s="170">
        <f t="shared" si="5"/>
        <v>1834.425802</v>
      </c>
      <c r="G40" s="170">
        <f t="shared" si="6"/>
        <v>1840.905802</v>
      </c>
      <c r="H40" s="170">
        <f t="shared" si="7"/>
        <v>2159.9958019999999</v>
      </c>
      <c r="I40" s="170">
        <f t="shared" si="8"/>
        <v>2270.8758019999996</v>
      </c>
      <c r="J40" s="170">
        <f t="shared" si="9"/>
        <v>2316.8058019999999</v>
      </c>
      <c r="K40" s="170">
        <f t="shared" si="10"/>
        <v>2323.7758020000001</v>
      </c>
      <c r="L40" s="170">
        <f t="shared" si="11"/>
        <v>2311.7258019999999</v>
      </c>
      <c r="M40" s="170">
        <f t="shared" si="12"/>
        <v>2321.7158019999997</v>
      </c>
      <c r="N40" s="170">
        <f t="shared" si="13"/>
        <v>2310.9858020000001</v>
      </c>
      <c r="O40" s="170">
        <f t="shared" si="14"/>
        <v>2300.1758019999997</v>
      </c>
      <c r="P40" s="170">
        <f t="shared" si="15"/>
        <v>2299.4458020000002</v>
      </c>
      <c r="Q40" s="170">
        <f t="shared" si="16"/>
        <v>2300.6358019999998</v>
      </c>
      <c r="R40" s="170">
        <f t="shared" si="17"/>
        <v>2291.5458019999996</v>
      </c>
      <c r="S40" s="170">
        <f t="shared" si="18"/>
        <v>2278.915802</v>
      </c>
      <c r="T40" s="170">
        <f t="shared" si="19"/>
        <v>2265.0558019999999</v>
      </c>
      <c r="U40" s="170">
        <f t="shared" si="20"/>
        <v>2271.9758019999999</v>
      </c>
      <c r="V40" s="170">
        <f t="shared" si="21"/>
        <v>2224.1258019999996</v>
      </c>
      <c r="W40" s="170">
        <f t="shared" si="22"/>
        <v>2236.4058020000002</v>
      </c>
      <c r="X40" s="170">
        <f t="shared" si="23"/>
        <v>2087.665802</v>
      </c>
      <c r="Y40" s="172">
        <f t="shared" si="24"/>
        <v>1854.7258019999999</v>
      </c>
      <c r="Z40" s="37"/>
      <c r="AA40" s="41">
        <v>992.95</v>
      </c>
      <c r="AB40" s="39">
        <v>977.16</v>
      </c>
      <c r="AC40" s="39">
        <v>974.81</v>
      </c>
      <c r="AD40" s="39">
        <v>976.86</v>
      </c>
      <c r="AE40" s="39">
        <v>984.42</v>
      </c>
      <c r="AF40" s="39">
        <v>990.9</v>
      </c>
      <c r="AG40" s="39">
        <v>1309.99</v>
      </c>
      <c r="AH40" s="39">
        <v>1420.87</v>
      </c>
      <c r="AI40" s="39">
        <v>1466.8</v>
      </c>
      <c r="AJ40" s="39">
        <v>1473.77</v>
      </c>
      <c r="AK40" s="39">
        <v>1461.72</v>
      </c>
      <c r="AL40" s="39">
        <v>1471.71</v>
      </c>
      <c r="AM40" s="39">
        <v>1460.98</v>
      </c>
      <c r="AN40" s="39">
        <v>1450.17</v>
      </c>
      <c r="AO40" s="39">
        <v>1449.44</v>
      </c>
      <c r="AP40" s="39">
        <v>1450.63</v>
      </c>
      <c r="AQ40" s="39">
        <v>1441.54</v>
      </c>
      <c r="AR40" s="39">
        <v>1428.91</v>
      </c>
      <c r="AS40" s="39">
        <v>1415.05</v>
      </c>
      <c r="AT40" s="39">
        <v>1421.97</v>
      </c>
      <c r="AU40" s="39">
        <v>1374.12</v>
      </c>
      <c r="AV40" s="39">
        <v>1386.4</v>
      </c>
      <c r="AW40" s="39">
        <v>1237.6600000000001</v>
      </c>
      <c r="AX40" s="40">
        <v>1004.72</v>
      </c>
      <c r="AY40" s="340">
        <v>844.01</v>
      </c>
      <c r="AZ40" s="159">
        <v>5.9958019999999994</v>
      </c>
      <c r="BA40" s="143"/>
    </row>
    <row r="41" spans="1:54">
      <c r="A41" s="47">
        <v>30</v>
      </c>
      <c r="B41" s="170">
        <f t="shared" si="1"/>
        <v>1824.4758019999999</v>
      </c>
      <c r="C41" s="170">
        <f t="shared" si="2"/>
        <v>1821.375802</v>
      </c>
      <c r="D41" s="170">
        <f t="shared" si="3"/>
        <v>1820.7258019999999</v>
      </c>
      <c r="E41" s="170">
        <f t="shared" si="4"/>
        <v>1822.4858020000001</v>
      </c>
      <c r="F41" s="170">
        <f t="shared" si="5"/>
        <v>1830.665802</v>
      </c>
      <c r="G41" s="170">
        <f t="shared" si="6"/>
        <v>1955.155802</v>
      </c>
      <c r="H41" s="170">
        <f t="shared" si="7"/>
        <v>2183.2258019999999</v>
      </c>
      <c r="I41" s="170">
        <f t="shared" si="8"/>
        <v>2298.5358019999999</v>
      </c>
      <c r="J41" s="170">
        <f t="shared" si="9"/>
        <v>2362.9558019999999</v>
      </c>
      <c r="K41" s="170">
        <f t="shared" si="10"/>
        <v>2364.9758019999999</v>
      </c>
      <c r="L41" s="170">
        <f t="shared" si="11"/>
        <v>2359.5558019999999</v>
      </c>
      <c r="M41" s="170">
        <f t="shared" si="12"/>
        <v>2361.915802</v>
      </c>
      <c r="N41" s="170">
        <f t="shared" si="13"/>
        <v>2365.145802</v>
      </c>
      <c r="O41" s="170">
        <f t="shared" si="14"/>
        <v>2393.105802</v>
      </c>
      <c r="P41" s="170">
        <f t="shared" si="15"/>
        <v>2388.9258019999997</v>
      </c>
      <c r="Q41" s="170">
        <f t="shared" si="16"/>
        <v>2374.415802</v>
      </c>
      <c r="R41" s="170">
        <f t="shared" si="17"/>
        <v>2368.3458019999998</v>
      </c>
      <c r="S41" s="170">
        <f t="shared" si="18"/>
        <v>2357.5158019999999</v>
      </c>
      <c r="T41" s="170">
        <f t="shared" si="19"/>
        <v>2378.8658019999998</v>
      </c>
      <c r="U41" s="170">
        <f t="shared" si="20"/>
        <v>2364.5058019999997</v>
      </c>
      <c r="V41" s="170">
        <f t="shared" si="21"/>
        <v>2322.0658020000001</v>
      </c>
      <c r="W41" s="170">
        <f t="shared" si="22"/>
        <v>2247.5558019999999</v>
      </c>
      <c r="X41" s="170">
        <f t="shared" si="23"/>
        <v>2180.3758019999996</v>
      </c>
      <c r="Y41" s="172">
        <f t="shared" si="24"/>
        <v>1993.895802</v>
      </c>
      <c r="Z41" s="37"/>
      <c r="AA41" s="41">
        <v>974.47</v>
      </c>
      <c r="AB41" s="39">
        <v>971.37</v>
      </c>
      <c r="AC41" s="39">
        <v>970.72</v>
      </c>
      <c r="AD41" s="39">
        <v>972.48</v>
      </c>
      <c r="AE41" s="39">
        <v>980.66</v>
      </c>
      <c r="AF41" s="39">
        <v>1105.1500000000001</v>
      </c>
      <c r="AG41" s="39">
        <v>1333.22</v>
      </c>
      <c r="AH41" s="39">
        <v>1448.53</v>
      </c>
      <c r="AI41" s="39">
        <v>1512.95</v>
      </c>
      <c r="AJ41" s="39">
        <v>1514.97</v>
      </c>
      <c r="AK41" s="39">
        <v>1509.55</v>
      </c>
      <c r="AL41" s="39">
        <v>1511.91</v>
      </c>
      <c r="AM41" s="39">
        <v>1515.14</v>
      </c>
      <c r="AN41" s="39">
        <v>1543.1</v>
      </c>
      <c r="AO41" s="39">
        <v>1538.92</v>
      </c>
      <c r="AP41" s="39">
        <v>1524.41</v>
      </c>
      <c r="AQ41" s="39">
        <v>1518.34</v>
      </c>
      <c r="AR41" s="39">
        <v>1507.51</v>
      </c>
      <c r="AS41" s="39">
        <v>1528.86</v>
      </c>
      <c r="AT41" s="39">
        <v>1514.5</v>
      </c>
      <c r="AU41" s="39">
        <v>1472.06</v>
      </c>
      <c r="AV41" s="39">
        <v>1397.55</v>
      </c>
      <c r="AW41" s="39">
        <v>1330.37</v>
      </c>
      <c r="AX41" s="40">
        <v>1143.8900000000001</v>
      </c>
      <c r="AY41" s="340">
        <v>844.01</v>
      </c>
      <c r="AZ41" s="159">
        <v>5.9958019999999994</v>
      </c>
      <c r="BA41" s="143"/>
    </row>
    <row r="42" spans="1:54" ht="13.5" thickBot="1">
      <c r="A42" s="154">
        <v>31</v>
      </c>
      <c r="B42" s="170">
        <f t="shared" si="1"/>
        <v>1836.0058020000001</v>
      </c>
      <c r="C42" s="170">
        <f t="shared" si="2"/>
        <v>1788.655802</v>
      </c>
      <c r="D42" s="170">
        <f t="shared" si="3"/>
        <v>1772.5358019999999</v>
      </c>
      <c r="E42" s="170">
        <f t="shared" si="4"/>
        <v>1779.115802</v>
      </c>
      <c r="F42" s="170">
        <f t="shared" si="5"/>
        <v>1805.8058019999999</v>
      </c>
      <c r="G42" s="170">
        <f t="shared" si="6"/>
        <v>1885.2958019999999</v>
      </c>
      <c r="H42" s="170">
        <f t="shared" si="7"/>
        <v>2186.5858019999996</v>
      </c>
      <c r="I42" s="170">
        <f t="shared" si="8"/>
        <v>2315.105802</v>
      </c>
      <c r="J42" s="170">
        <f t="shared" si="9"/>
        <v>2430.7458019999999</v>
      </c>
      <c r="K42" s="170">
        <f t="shared" si="10"/>
        <v>2439.1558020000002</v>
      </c>
      <c r="L42" s="170">
        <f t="shared" si="11"/>
        <v>2445.5358019999999</v>
      </c>
      <c r="M42" s="170">
        <f t="shared" si="12"/>
        <v>2452.4658019999997</v>
      </c>
      <c r="N42" s="170">
        <f t="shared" si="13"/>
        <v>2464.4658019999997</v>
      </c>
      <c r="O42" s="170">
        <f t="shared" si="14"/>
        <v>2476.7758020000001</v>
      </c>
      <c r="P42" s="170">
        <f t="shared" si="15"/>
        <v>2498.185802</v>
      </c>
      <c r="Q42" s="170">
        <f t="shared" si="16"/>
        <v>2503.8258019999998</v>
      </c>
      <c r="R42" s="170">
        <f t="shared" si="17"/>
        <v>2501.2558019999997</v>
      </c>
      <c r="S42" s="170">
        <f t="shared" si="18"/>
        <v>2493.0558019999999</v>
      </c>
      <c r="T42" s="170">
        <f t="shared" si="19"/>
        <v>2486.1558020000002</v>
      </c>
      <c r="U42" s="170">
        <f t="shared" si="20"/>
        <v>2476.1958020000002</v>
      </c>
      <c r="V42" s="170">
        <f t="shared" si="21"/>
        <v>2448.9758019999999</v>
      </c>
      <c r="W42" s="170">
        <f t="shared" si="22"/>
        <v>2434.3058019999999</v>
      </c>
      <c r="X42" s="170">
        <f t="shared" si="23"/>
        <v>2288.0358019999999</v>
      </c>
      <c r="Y42" s="172">
        <f t="shared" si="24"/>
        <v>2116.9458020000002</v>
      </c>
      <c r="Z42" s="37"/>
      <c r="AA42" s="72">
        <v>986</v>
      </c>
      <c r="AB42" s="73">
        <v>938.65</v>
      </c>
      <c r="AC42" s="73">
        <v>922.53</v>
      </c>
      <c r="AD42" s="73">
        <v>929.11</v>
      </c>
      <c r="AE42" s="73">
        <v>955.8</v>
      </c>
      <c r="AF42" s="73">
        <v>1035.29</v>
      </c>
      <c r="AG42" s="73">
        <v>1336.58</v>
      </c>
      <c r="AH42" s="73">
        <v>1465.1</v>
      </c>
      <c r="AI42" s="73">
        <v>1580.74</v>
      </c>
      <c r="AJ42" s="73">
        <v>1589.15</v>
      </c>
      <c r="AK42" s="73">
        <v>1595.53</v>
      </c>
      <c r="AL42" s="73">
        <v>1602.46</v>
      </c>
      <c r="AM42" s="73">
        <v>1614.46</v>
      </c>
      <c r="AN42" s="73">
        <v>1626.77</v>
      </c>
      <c r="AO42" s="73">
        <v>1648.18</v>
      </c>
      <c r="AP42" s="73">
        <v>1653.82</v>
      </c>
      <c r="AQ42" s="73">
        <v>1651.25</v>
      </c>
      <c r="AR42" s="73">
        <v>1643.05</v>
      </c>
      <c r="AS42" s="73">
        <v>1636.15</v>
      </c>
      <c r="AT42" s="73">
        <v>1626.19</v>
      </c>
      <c r="AU42" s="73">
        <v>1598.97</v>
      </c>
      <c r="AV42" s="73">
        <v>1584.3</v>
      </c>
      <c r="AW42" s="73">
        <v>1438.03</v>
      </c>
      <c r="AX42" s="130">
        <v>1266.94</v>
      </c>
      <c r="AY42" s="341">
        <v>844.01</v>
      </c>
      <c r="AZ42" s="160">
        <v>5.9958019999999994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1039281.120000001</v>
      </c>
      <c r="AB43" s="168"/>
      <c r="AZ43" s="19"/>
    </row>
    <row r="44" spans="1:54" s="8" customFormat="1" ht="24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229" t="s">
        <v>200</v>
      </c>
      <c r="BB45" s="4"/>
    </row>
    <row r="46" spans="1:54" ht="45.7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2432.685802</v>
      </c>
      <c r="C48" s="170">
        <f t="shared" si="25"/>
        <v>2371.2158019999997</v>
      </c>
      <c r="D48" s="170">
        <f t="shared" si="25"/>
        <v>2339.855802</v>
      </c>
      <c r="E48" s="170">
        <f t="shared" si="25"/>
        <v>2257.2658019999999</v>
      </c>
      <c r="F48" s="170">
        <f t="shared" si="25"/>
        <v>2253.9258019999997</v>
      </c>
      <c r="G48" s="170">
        <f t="shared" si="25"/>
        <v>2351.8858019999998</v>
      </c>
      <c r="H48" s="170">
        <f t="shared" si="25"/>
        <v>2412.7358020000001</v>
      </c>
      <c r="I48" s="170">
        <f t="shared" si="25"/>
        <v>2511.7058019999999</v>
      </c>
      <c r="J48" s="170">
        <f t="shared" si="25"/>
        <v>2674.0258020000001</v>
      </c>
      <c r="K48" s="170">
        <f t="shared" si="25"/>
        <v>2786.0658020000001</v>
      </c>
      <c r="L48" s="170">
        <f t="shared" si="25"/>
        <v>2779.4858020000001</v>
      </c>
      <c r="M48" s="170">
        <f t="shared" si="25"/>
        <v>2757.355802</v>
      </c>
      <c r="N48" s="170">
        <f t="shared" si="25"/>
        <v>2730.7158019999997</v>
      </c>
      <c r="O48" s="170">
        <f t="shared" si="25"/>
        <v>2723.4758019999999</v>
      </c>
      <c r="P48" s="170">
        <f t="shared" si="25"/>
        <v>2687.2158019999997</v>
      </c>
      <c r="Q48" s="170">
        <f t="shared" si="25"/>
        <v>2668.895802</v>
      </c>
      <c r="R48" s="170">
        <f t="shared" si="25"/>
        <v>2675.4958019999999</v>
      </c>
      <c r="S48" s="170">
        <f t="shared" ref="S48:Y63" si="26">AR48+$BA48+$AZ48+$AY48</f>
        <v>2686.7258019999999</v>
      </c>
      <c r="T48" s="170">
        <f t="shared" si="26"/>
        <v>2772.6158020000003</v>
      </c>
      <c r="U48" s="170">
        <f t="shared" si="26"/>
        <v>2783.5858020000001</v>
      </c>
      <c r="V48" s="170">
        <f t="shared" si="26"/>
        <v>2719.8358020000001</v>
      </c>
      <c r="W48" s="170">
        <f t="shared" si="26"/>
        <v>2642.355802</v>
      </c>
      <c r="X48" s="170">
        <f t="shared" si="26"/>
        <v>2536.2658019999999</v>
      </c>
      <c r="Y48" s="170">
        <f t="shared" si="26"/>
        <v>2447.395802</v>
      </c>
      <c r="Z48" s="37"/>
      <c r="AA48" s="41">
        <v>1494.79</v>
      </c>
      <c r="AB48" s="39">
        <v>1433.32</v>
      </c>
      <c r="AC48" s="39">
        <v>1401.96</v>
      </c>
      <c r="AD48" s="39">
        <v>1319.37</v>
      </c>
      <c r="AE48" s="39">
        <v>1316.03</v>
      </c>
      <c r="AF48" s="39">
        <v>1413.99</v>
      </c>
      <c r="AG48" s="39">
        <v>1474.84</v>
      </c>
      <c r="AH48" s="39">
        <v>1573.81</v>
      </c>
      <c r="AI48" s="39">
        <v>1736.13</v>
      </c>
      <c r="AJ48" s="39">
        <v>1848.17</v>
      </c>
      <c r="AK48" s="39">
        <v>1841.59</v>
      </c>
      <c r="AL48" s="39">
        <v>1819.46</v>
      </c>
      <c r="AM48" s="39">
        <v>1792.82</v>
      </c>
      <c r="AN48" s="39">
        <v>1785.58</v>
      </c>
      <c r="AO48" s="39">
        <v>1749.32</v>
      </c>
      <c r="AP48" s="39">
        <v>1731</v>
      </c>
      <c r="AQ48" s="39">
        <v>1737.6</v>
      </c>
      <c r="AR48" s="39">
        <v>1748.83</v>
      </c>
      <c r="AS48" s="39">
        <v>1834.72</v>
      </c>
      <c r="AT48" s="39">
        <v>1845.69</v>
      </c>
      <c r="AU48" s="39">
        <v>1781.94</v>
      </c>
      <c r="AV48" s="39">
        <v>1704.46</v>
      </c>
      <c r="AW48" s="39">
        <v>1598.37</v>
      </c>
      <c r="AX48" s="40">
        <v>1509.5</v>
      </c>
      <c r="AY48" s="339">
        <v>844.01</v>
      </c>
      <c r="AZ48" s="175">
        <v>5.9958019999999994</v>
      </c>
      <c r="BA48" s="178">
        <v>87.89</v>
      </c>
    </row>
    <row r="49" spans="1:54">
      <c r="A49" s="47">
        <v>2</v>
      </c>
      <c r="B49" s="170">
        <f t="shared" ref="B49:B78" si="27">AA49+$BA49+$AZ49+$AY49</f>
        <v>2215.9658019999997</v>
      </c>
      <c r="C49" s="170">
        <f t="shared" ref="C49:C78" si="28">AB49+$BA49+$AZ49+$AY49</f>
        <v>2108.3158020000001</v>
      </c>
      <c r="D49" s="170">
        <f t="shared" ref="D49:D78" si="29">AC49+$BA49+$AZ49+$AY49</f>
        <v>2064.415802</v>
      </c>
      <c r="E49" s="170">
        <f t="shared" ref="E49:E78" si="30">AD49+$BA49+$AZ49+$AY49</f>
        <v>2085.2758020000001</v>
      </c>
      <c r="F49" s="170">
        <f t="shared" ref="F49:F78" si="31">AE49+$BA49+$AZ49+$AY49</f>
        <v>2141.415802</v>
      </c>
      <c r="G49" s="170">
        <f t="shared" ref="G49:G78" si="32">AF49+$BA49+$AZ49+$AY49</f>
        <v>2384.6358019999998</v>
      </c>
      <c r="H49" s="170">
        <f t="shared" ref="H49:H78" si="33">AG49+$BA49+$AZ49+$AY49</f>
        <v>2382.2658019999999</v>
      </c>
      <c r="I49" s="170">
        <f t="shared" ref="I49:I78" si="34">AH49+$BA49+$AZ49+$AY49</f>
        <v>2419.6558020000002</v>
      </c>
      <c r="J49" s="170">
        <f t="shared" ref="J49:J78" si="35">AI49+$BA49+$AZ49+$AY49</f>
        <v>2493.935802</v>
      </c>
      <c r="K49" s="170">
        <f t="shared" ref="K49:K78" si="36">AJ49+$BA49+$AZ49+$AY49</f>
        <v>2480.7558019999997</v>
      </c>
      <c r="L49" s="170">
        <f t="shared" ref="L49:L78" si="37">AK49+$BA49+$AZ49+$AY49</f>
        <v>2454.0358020000003</v>
      </c>
      <c r="M49" s="170">
        <f t="shared" ref="M49:M78" si="38">AL49+$BA49+$AZ49+$AY49</f>
        <v>2463.395802</v>
      </c>
      <c r="N49" s="170">
        <f t="shared" ref="N49:N78" si="39">AM49+$BA49+$AZ49+$AY49</f>
        <v>2469.2358020000001</v>
      </c>
      <c r="O49" s="170">
        <f t="shared" ref="O49:O78" si="40">AN49+$BA49+$AZ49+$AY49</f>
        <v>2468.3358020000001</v>
      </c>
      <c r="P49" s="170">
        <f t="shared" ref="P49:P78" si="41">AO49+$BA49+$AZ49+$AY49</f>
        <v>2437.875802</v>
      </c>
      <c r="Q49" s="170">
        <f t="shared" ref="Q49:Q78" si="42">AP49+$BA49+$AZ49+$AY49</f>
        <v>2417.2858020000003</v>
      </c>
      <c r="R49" s="170">
        <f t="shared" ref="R49:Y78" si="43">AQ49+$BA49+$AZ49+$AY49</f>
        <v>2414.7658019999999</v>
      </c>
      <c r="S49" s="170">
        <f t="shared" si="26"/>
        <v>2418.6358019999998</v>
      </c>
      <c r="T49" s="170">
        <f t="shared" si="26"/>
        <v>2434.3158020000001</v>
      </c>
      <c r="U49" s="170">
        <f t="shared" si="26"/>
        <v>2421.5358020000003</v>
      </c>
      <c r="V49" s="170">
        <f t="shared" si="26"/>
        <v>2407.7758020000001</v>
      </c>
      <c r="W49" s="170">
        <f t="shared" si="26"/>
        <v>2373.6758019999997</v>
      </c>
      <c r="X49" s="170">
        <f t="shared" si="26"/>
        <v>2376.9558019999999</v>
      </c>
      <c r="Y49" s="170">
        <f t="shared" si="26"/>
        <v>2385.4658019999997</v>
      </c>
      <c r="Z49" s="37"/>
      <c r="AA49" s="38">
        <v>1278.07</v>
      </c>
      <c r="AB49" s="39">
        <v>1170.42</v>
      </c>
      <c r="AC49" s="39">
        <v>1126.52</v>
      </c>
      <c r="AD49" s="39">
        <v>1147.3800000000001</v>
      </c>
      <c r="AE49" s="39">
        <v>1203.52</v>
      </c>
      <c r="AF49" s="39">
        <v>1446.74</v>
      </c>
      <c r="AG49" s="39">
        <v>1444.37</v>
      </c>
      <c r="AH49" s="39">
        <v>1481.76</v>
      </c>
      <c r="AI49" s="39">
        <v>1556.04</v>
      </c>
      <c r="AJ49" s="39">
        <v>1542.86</v>
      </c>
      <c r="AK49" s="39">
        <v>1516.14</v>
      </c>
      <c r="AL49" s="39">
        <v>1525.5</v>
      </c>
      <c r="AM49" s="39">
        <v>1531.34</v>
      </c>
      <c r="AN49" s="39">
        <v>1530.44</v>
      </c>
      <c r="AO49" s="39">
        <v>1499.98</v>
      </c>
      <c r="AP49" s="39">
        <v>1479.39</v>
      </c>
      <c r="AQ49" s="39">
        <v>1476.87</v>
      </c>
      <c r="AR49" s="39">
        <v>1480.74</v>
      </c>
      <c r="AS49" s="39">
        <v>1496.42</v>
      </c>
      <c r="AT49" s="39">
        <v>1483.64</v>
      </c>
      <c r="AU49" s="39">
        <v>1469.88</v>
      </c>
      <c r="AV49" s="39">
        <v>1435.78</v>
      </c>
      <c r="AW49" s="39">
        <v>1439.06</v>
      </c>
      <c r="AX49" s="40">
        <v>1447.57</v>
      </c>
      <c r="AY49" s="340">
        <v>844.01</v>
      </c>
      <c r="AZ49" s="175">
        <v>5.9958019999999994</v>
      </c>
      <c r="BA49" s="159">
        <v>87.89</v>
      </c>
    </row>
    <row r="50" spans="1:54">
      <c r="A50" s="47">
        <v>3</v>
      </c>
      <c r="B50" s="170">
        <f t="shared" si="27"/>
        <v>2387.0358020000003</v>
      </c>
      <c r="C50" s="170">
        <f t="shared" si="28"/>
        <v>2390.2158019999997</v>
      </c>
      <c r="D50" s="170">
        <f t="shared" si="29"/>
        <v>2388.9058020000002</v>
      </c>
      <c r="E50" s="170">
        <f t="shared" si="30"/>
        <v>2388.2658019999999</v>
      </c>
      <c r="F50" s="170">
        <f t="shared" si="31"/>
        <v>2387.8058019999999</v>
      </c>
      <c r="G50" s="170">
        <f t="shared" si="32"/>
        <v>2385.4758019999999</v>
      </c>
      <c r="H50" s="170">
        <f t="shared" si="33"/>
        <v>2382.665802</v>
      </c>
      <c r="I50" s="170">
        <f t="shared" si="34"/>
        <v>2378.9458020000002</v>
      </c>
      <c r="J50" s="170">
        <f t="shared" si="35"/>
        <v>2375.7558019999997</v>
      </c>
      <c r="K50" s="170">
        <f t="shared" si="36"/>
        <v>2393.7158019999997</v>
      </c>
      <c r="L50" s="170">
        <f t="shared" si="37"/>
        <v>2389.8658020000003</v>
      </c>
      <c r="M50" s="170">
        <f t="shared" si="38"/>
        <v>2374.3358020000001</v>
      </c>
      <c r="N50" s="170">
        <f t="shared" si="39"/>
        <v>2374.4458020000002</v>
      </c>
      <c r="O50" s="170">
        <f t="shared" si="40"/>
        <v>2374.185802</v>
      </c>
      <c r="P50" s="170">
        <f t="shared" si="41"/>
        <v>2374.4058020000002</v>
      </c>
      <c r="Q50" s="170">
        <f t="shared" si="42"/>
        <v>2374.6358019999998</v>
      </c>
      <c r="R50" s="170">
        <f t="shared" si="43"/>
        <v>2399.2058019999999</v>
      </c>
      <c r="S50" s="170">
        <f t="shared" si="26"/>
        <v>2405.0458020000001</v>
      </c>
      <c r="T50" s="170">
        <f t="shared" si="26"/>
        <v>2382.9658019999997</v>
      </c>
      <c r="U50" s="170">
        <f t="shared" si="26"/>
        <v>2377.895802</v>
      </c>
      <c r="V50" s="170">
        <f t="shared" si="26"/>
        <v>2372.8158020000001</v>
      </c>
      <c r="W50" s="170">
        <f t="shared" si="26"/>
        <v>2372.9058020000002</v>
      </c>
      <c r="X50" s="170">
        <f t="shared" si="26"/>
        <v>2378.7858020000003</v>
      </c>
      <c r="Y50" s="170">
        <f t="shared" si="26"/>
        <v>2385.435802</v>
      </c>
      <c r="Z50" s="37"/>
      <c r="AA50" s="38">
        <v>1449.14</v>
      </c>
      <c r="AB50" s="39">
        <v>1452.32</v>
      </c>
      <c r="AC50" s="39">
        <v>1451.01</v>
      </c>
      <c r="AD50" s="39">
        <v>1450.37</v>
      </c>
      <c r="AE50" s="39">
        <v>1449.91</v>
      </c>
      <c r="AF50" s="39">
        <v>1447.58</v>
      </c>
      <c r="AG50" s="39">
        <v>1444.77</v>
      </c>
      <c r="AH50" s="39">
        <v>1441.05</v>
      </c>
      <c r="AI50" s="39">
        <v>1437.86</v>
      </c>
      <c r="AJ50" s="39">
        <v>1455.82</v>
      </c>
      <c r="AK50" s="39">
        <v>1451.97</v>
      </c>
      <c r="AL50" s="39">
        <v>1436.44</v>
      </c>
      <c r="AM50" s="39">
        <v>1436.55</v>
      </c>
      <c r="AN50" s="39">
        <v>1436.29</v>
      </c>
      <c r="AO50" s="39">
        <v>1436.51</v>
      </c>
      <c r="AP50" s="39">
        <v>1436.74</v>
      </c>
      <c r="AQ50" s="39">
        <v>1461.31</v>
      </c>
      <c r="AR50" s="39">
        <v>1467.15</v>
      </c>
      <c r="AS50" s="39">
        <v>1445.07</v>
      </c>
      <c r="AT50" s="39">
        <v>1440</v>
      </c>
      <c r="AU50" s="39">
        <v>1434.92</v>
      </c>
      <c r="AV50" s="39">
        <v>1435.01</v>
      </c>
      <c r="AW50" s="39">
        <v>1440.89</v>
      </c>
      <c r="AX50" s="40">
        <v>1447.54</v>
      </c>
      <c r="AY50" s="340">
        <v>844.01</v>
      </c>
      <c r="AZ50" s="175">
        <v>5.9958019999999994</v>
      </c>
      <c r="BA50" s="159">
        <v>87.89</v>
      </c>
    </row>
    <row r="51" spans="1:54">
      <c r="A51" s="47">
        <v>4</v>
      </c>
      <c r="B51" s="170">
        <f t="shared" si="27"/>
        <v>2389.625802</v>
      </c>
      <c r="C51" s="170">
        <f t="shared" si="28"/>
        <v>2391.185802</v>
      </c>
      <c r="D51" s="170">
        <f t="shared" si="29"/>
        <v>2391.415802</v>
      </c>
      <c r="E51" s="170">
        <f t="shared" si="30"/>
        <v>2391.0458020000001</v>
      </c>
      <c r="F51" s="170">
        <f t="shared" si="31"/>
        <v>2389.5358020000003</v>
      </c>
      <c r="G51" s="170">
        <f t="shared" si="32"/>
        <v>2387.915802</v>
      </c>
      <c r="H51" s="170">
        <f t="shared" si="33"/>
        <v>2385.435802</v>
      </c>
      <c r="I51" s="170">
        <f t="shared" si="34"/>
        <v>2380.9058020000002</v>
      </c>
      <c r="J51" s="170">
        <f t="shared" si="35"/>
        <v>2379.625802</v>
      </c>
      <c r="K51" s="170">
        <f t="shared" si="36"/>
        <v>2377.2258019999999</v>
      </c>
      <c r="L51" s="170">
        <f t="shared" si="37"/>
        <v>2376.4758019999999</v>
      </c>
      <c r="M51" s="170">
        <f t="shared" si="38"/>
        <v>2375.415802</v>
      </c>
      <c r="N51" s="170">
        <f t="shared" si="39"/>
        <v>2375.8658020000003</v>
      </c>
      <c r="O51" s="170">
        <f t="shared" si="40"/>
        <v>2375.5658020000001</v>
      </c>
      <c r="P51" s="170">
        <f t="shared" si="41"/>
        <v>2376.0858020000001</v>
      </c>
      <c r="Q51" s="170">
        <f t="shared" si="42"/>
        <v>2376.8658020000003</v>
      </c>
      <c r="R51" s="170">
        <f t="shared" si="43"/>
        <v>2377.625802</v>
      </c>
      <c r="S51" s="170">
        <f t="shared" si="26"/>
        <v>2379.4858020000001</v>
      </c>
      <c r="T51" s="170">
        <f t="shared" si="26"/>
        <v>2380.3858019999998</v>
      </c>
      <c r="U51" s="170">
        <f t="shared" si="26"/>
        <v>2378.8458019999998</v>
      </c>
      <c r="V51" s="170">
        <f t="shared" si="26"/>
        <v>2376.1958020000002</v>
      </c>
      <c r="W51" s="170">
        <f t="shared" si="26"/>
        <v>2374.3358020000001</v>
      </c>
      <c r="X51" s="170">
        <f t="shared" si="26"/>
        <v>2380.7458019999999</v>
      </c>
      <c r="Y51" s="170">
        <f t="shared" si="26"/>
        <v>2385.0258020000001</v>
      </c>
      <c r="Z51" s="37"/>
      <c r="AA51" s="38">
        <v>1451.73</v>
      </c>
      <c r="AB51" s="39">
        <v>1453.29</v>
      </c>
      <c r="AC51" s="39">
        <v>1453.52</v>
      </c>
      <c r="AD51" s="39">
        <v>1453.15</v>
      </c>
      <c r="AE51" s="39">
        <v>1451.64</v>
      </c>
      <c r="AF51" s="39">
        <v>1450.02</v>
      </c>
      <c r="AG51" s="39">
        <v>1447.54</v>
      </c>
      <c r="AH51" s="39">
        <v>1443.01</v>
      </c>
      <c r="AI51" s="39">
        <v>1441.73</v>
      </c>
      <c r="AJ51" s="39">
        <v>1439.33</v>
      </c>
      <c r="AK51" s="39">
        <v>1438.58</v>
      </c>
      <c r="AL51" s="39">
        <v>1437.52</v>
      </c>
      <c r="AM51" s="39">
        <v>1437.97</v>
      </c>
      <c r="AN51" s="39">
        <v>1437.67</v>
      </c>
      <c r="AO51" s="39">
        <v>1438.19</v>
      </c>
      <c r="AP51" s="39">
        <v>1438.97</v>
      </c>
      <c r="AQ51" s="39">
        <v>1439.73</v>
      </c>
      <c r="AR51" s="39">
        <v>1441.59</v>
      </c>
      <c r="AS51" s="39">
        <v>1442.49</v>
      </c>
      <c r="AT51" s="39">
        <v>1440.95</v>
      </c>
      <c r="AU51" s="39">
        <v>1438.3</v>
      </c>
      <c r="AV51" s="39">
        <v>1436.44</v>
      </c>
      <c r="AW51" s="39">
        <v>1442.85</v>
      </c>
      <c r="AX51" s="40">
        <v>1447.13</v>
      </c>
      <c r="AY51" s="340">
        <v>844.01</v>
      </c>
      <c r="AZ51" s="175">
        <v>5.9958019999999994</v>
      </c>
      <c r="BA51" s="159">
        <v>87.89</v>
      </c>
    </row>
    <row r="52" spans="1:54">
      <c r="A52" s="47">
        <v>5</v>
      </c>
      <c r="B52" s="170">
        <f t="shared" si="27"/>
        <v>2382.5958019999998</v>
      </c>
      <c r="C52" s="170">
        <f t="shared" si="28"/>
        <v>2386.9058020000002</v>
      </c>
      <c r="D52" s="170">
        <f t="shared" si="29"/>
        <v>2388.1758019999997</v>
      </c>
      <c r="E52" s="170">
        <f t="shared" si="30"/>
        <v>2387.8858019999998</v>
      </c>
      <c r="F52" s="170">
        <f t="shared" si="31"/>
        <v>2386.5558019999999</v>
      </c>
      <c r="G52" s="170">
        <f t="shared" si="32"/>
        <v>2382.0258020000001</v>
      </c>
      <c r="H52" s="170">
        <f t="shared" si="33"/>
        <v>2382.5658020000001</v>
      </c>
      <c r="I52" s="170">
        <f t="shared" si="34"/>
        <v>2385.5858020000001</v>
      </c>
      <c r="J52" s="170">
        <f t="shared" si="35"/>
        <v>2427.0458020000001</v>
      </c>
      <c r="K52" s="170">
        <f t="shared" si="36"/>
        <v>2417.0158019999999</v>
      </c>
      <c r="L52" s="170">
        <f t="shared" si="37"/>
        <v>2391.9958019999999</v>
      </c>
      <c r="M52" s="170">
        <f t="shared" si="38"/>
        <v>2412.7358020000001</v>
      </c>
      <c r="N52" s="170">
        <f t="shared" si="39"/>
        <v>2403.4458020000002</v>
      </c>
      <c r="O52" s="170">
        <f t="shared" si="40"/>
        <v>2405.2558019999997</v>
      </c>
      <c r="P52" s="170">
        <f t="shared" si="41"/>
        <v>2398.6358019999998</v>
      </c>
      <c r="Q52" s="170">
        <f t="shared" si="42"/>
        <v>2388.7158019999997</v>
      </c>
      <c r="R52" s="170">
        <f t="shared" si="43"/>
        <v>2399.5158019999999</v>
      </c>
      <c r="S52" s="170">
        <f t="shared" si="26"/>
        <v>2406.9758019999999</v>
      </c>
      <c r="T52" s="170">
        <f t="shared" si="26"/>
        <v>2415.5258020000001</v>
      </c>
      <c r="U52" s="170">
        <f t="shared" si="26"/>
        <v>2412.2658019999999</v>
      </c>
      <c r="V52" s="170">
        <f t="shared" si="26"/>
        <v>2387.8458019999998</v>
      </c>
      <c r="W52" s="170">
        <f t="shared" si="26"/>
        <v>2371.4658019999997</v>
      </c>
      <c r="X52" s="170">
        <f t="shared" si="26"/>
        <v>2376.7058019999999</v>
      </c>
      <c r="Y52" s="170">
        <f t="shared" si="26"/>
        <v>2380.5658020000001</v>
      </c>
      <c r="Z52" s="37"/>
      <c r="AA52" s="38">
        <v>1444.7</v>
      </c>
      <c r="AB52" s="39">
        <v>1449.01</v>
      </c>
      <c r="AC52" s="39">
        <v>1450.28</v>
      </c>
      <c r="AD52" s="39">
        <v>1449.99</v>
      </c>
      <c r="AE52" s="39">
        <v>1448.66</v>
      </c>
      <c r="AF52" s="39">
        <v>1444.13</v>
      </c>
      <c r="AG52" s="39">
        <v>1444.67</v>
      </c>
      <c r="AH52" s="39">
        <v>1447.69</v>
      </c>
      <c r="AI52" s="39">
        <v>1489.15</v>
      </c>
      <c r="AJ52" s="39">
        <v>1479.12</v>
      </c>
      <c r="AK52" s="39">
        <v>1454.1</v>
      </c>
      <c r="AL52" s="39">
        <v>1474.84</v>
      </c>
      <c r="AM52" s="39">
        <v>1465.55</v>
      </c>
      <c r="AN52" s="39">
        <v>1467.36</v>
      </c>
      <c r="AO52" s="39">
        <v>1460.74</v>
      </c>
      <c r="AP52" s="39">
        <v>1450.82</v>
      </c>
      <c r="AQ52" s="39">
        <v>1461.62</v>
      </c>
      <c r="AR52" s="39">
        <v>1469.08</v>
      </c>
      <c r="AS52" s="39">
        <v>1477.63</v>
      </c>
      <c r="AT52" s="39">
        <v>1474.37</v>
      </c>
      <c r="AU52" s="39">
        <v>1449.95</v>
      </c>
      <c r="AV52" s="39">
        <v>1433.57</v>
      </c>
      <c r="AW52" s="39">
        <v>1438.81</v>
      </c>
      <c r="AX52" s="40">
        <v>1442.67</v>
      </c>
      <c r="AY52" s="340">
        <v>844.01</v>
      </c>
      <c r="AZ52" s="175">
        <v>5.9958019999999994</v>
      </c>
      <c r="BA52" s="159">
        <v>87.89</v>
      </c>
    </row>
    <row r="53" spans="1:54">
      <c r="A53" s="47">
        <v>6</v>
      </c>
      <c r="B53" s="170">
        <f t="shared" si="27"/>
        <v>2381.3458019999998</v>
      </c>
      <c r="C53" s="170">
        <f t="shared" si="28"/>
        <v>2382.6158020000003</v>
      </c>
      <c r="D53" s="170">
        <f t="shared" si="29"/>
        <v>2384.5958019999998</v>
      </c>
      <c r="E53" s="170">
        <f t="shared" si="30"/>
        <v>2388.7558019999997</v>
      </c>
      <c r="F53" s="170">
        <f t="shared" si="31"/>
        <v>2388.5858020000001</v>
      </c>
      <c r="G53" s="170">
        <f t="shared" si="32"/>
        <v>2383.7858020000003</v>
      </c>
      <c r="H53" s="170">
        <f t="shared" si="33"/>
        <v>2382.9658019999997</v>
      </c>
      <c r="I53" s="170">
        <f t="shared" si="34"/>
        <v>2381.4558019999999</v>
      </c>
      <c r="J53" s="170">
        <f t="shared" si="35"/>
        <v>2453.5358020000003</v>
      </c>
      <c r="K53" s="170">
        <f t="shared" si="36"/>
        <v>2495.5358020000003</v>
      </c>
      <c r="L53" s="170">
        <f t="shared" si="37"/>
        <v>2506.1158020000003</v>
      </c>
      <c r="M53" s="170">
        <f t="shared" si="38"/>
        <v>2493.3458019999998</v>
      </c>
      <c r="N53" s="170">
        <f t="shared" si="39"/>
        <v>2468.395802</v>
      </c>
      <c r="O53" s="170">
        <f t="shared" si="40"/>
        <v>2460.9558019999999</v>
      </c>
      <c r="P53" s="170">
        <f t="shared" si="41"/>
        <v>2455.2658019999999</v>
      </c>
      <c r="Q53" s="170">
        <f t="shared" si="42"/>
        <v>2454.0658020000001</v>
      </c>
      <c r="R53" s="170">
        <f t="shared" si="43"/>
        <v>2449.0558019999999</v>
      </c>
      <c r="S53" s="170">
        <f t="shared" si="26"/>
        <v>2447.6158020000003</v>
      </c>
      <c r="T53" s="170">
        <f t="shared" si="26"/>
        <v>2464.0358020000003</v>
      </c>
      <c r="U53" s="170">
        <f t="shared" si="26"/>
        <v>2477.7758020000001</v>
      </c>
      <c r="V53" s="170">
        <f t="shared" si="26"/>
        <v>2447.2058019999999</v>
      </c>
      <c r="W53" s="170">
        <f t="shared" si="26"/>
        <v>2404.9858020000001</v>
      </c>
      <c r="X53" s="170">
        <f t="shared" si="26"/>
        <v>2375.165802</v>
      </c>
      <c r="Y53" s="170">
        <f t="shared" si="26"/>
        <v>2379.1558020000002</v>
      </c>
      <c r="Z53" s="37"/>
      <c r="AA53" s="38">
        <v>1443.45</v>
      </c>
      <c r="AB53" s="39">
        <v>1444.72</v>
      </c>
      <c r="AC53" s="39">
        <v>1446.7</v>
      </c>
      <c r="AD53" s="39">
        <v>1450.86</v>
      </c>
      <c r="AE53" s="39">
        <v>1450.69</v>
      </c>
      <c r="AF53" s="39">
        <v>1445.89</v>
      </c>
      <c r="AG53" s="39">
        <v>1445.07</v>
      </c>
      <c r="AH53" s="39">
        <v>1443.56</v>
      </c>
      <c r="AI53" s="39">
        <v>1515.64</v>
      </c>
      <c r="AJ53" s="39">
        <v>1557.64</v>
      </c>
      <c r="AK53" s="39">
        <v>1568.22</v>
      </c>
      <c r="AL53" s="39">
        <v>1555.45</v>
      </c>
      <c r="AM53" s="39">
        <v>1530.5</v>
      </c>
      <c r="AN53" s="39">
        <v>1523.06</v>
      </c>
      <c r="AO53" s="39">
        <v>1517.37</v>
      </c>
      <c r="AP53" s="39">
        <v>1516.17</v>
      </c>
      <c r="AQ53" s="39">
        <v>1511.16</v>
      </c>
      <c r="AR53" s="39">
        <v>1509.72</v>
      </c>
      <c r="AS53" s="39">
        <v>1526.14</v>
      </c>
      <c r="AT53" s="39">
        <v>1539.88</v>
      </c>
      <c r="AU53" s="39">
        <v>1509.31</v>
      </c>
      <c r="AV53" s="39">
        <v>1467.09</v>
      </c>
      <c r="AW53" s="39">
        <v>1437.27</v>
      </c>
      <c r="AX53" s="40">
        <v>1441.26</v>
      </c>
      <c r="AY53" s="340">
        <v>844.01</v>
      </c>
      <c r="AZ53" s="175">
        <v>5.9958019999999994</v>
      </c>
      <c r="BA53" s="159">
        <v>87.89</v>
      </c>
    </row>
    <row r="54" spans="1:54">
      <c r="A54" s="47">
        <v>7</v>
      </c>
      <c r="B54" s="170">
        <f t="shared" si="27"/>
        <v>2383.7358020000001</v>
      </c>
      <c r="C54" s="170">
        <f t="shared" si="28"/>
        <v>2387.3058019999999</v>
      </c>
      <c r="D54" s="170">
        <f t="shared" si="29"/>
        <v>2390.2358020000001</v>
      </c>
      <c r="E54" s="170">
        <f t="shared" si="30"/>
        <v>2391.415802</v>
      </c>
      <c r="F54" s="170">
        <f t="shared" si="31"/>
        <v>2391.895802</v>
      </c>
      <c r="G54" s="170">
        <f t="shared" si="32"/>
        <v>2392.5558019999999</v>
      </c>
      <c r="H54" s="170">
        <f t="shared" si="33"/>
        <v>2387.8858019999998</v>
      </c>
      <c r="I54" s="170">
        <f t="shared" si="34"/>
        <v>2384.2558019999997</v>
      </c>
      <c r="J54" s="170">
        <f t="shared" si="35"/>
        <v>2383.0658020000001</v>
      </c>
      <c r="K54" s="170">
        <f t="shared" si="36"/>
        <v>2380.7058019999999</v>
      </c>
      <c r="L54" s="170">
        <f t="shared" si="37"/>
        <v>2379.9458020000002</v>
      </c>
      <c r="M54" s="170">
        <f t="shared" si="38"/>
        <v>2379.7458019999999</v>
      </c>
      <c r="N54" s="170">
        <f t="shared" si="39"/>
        <v>2379.9958019999999</v>
      </c>
      <c r="O54" s="170">
        <f t="shared" si="40"/>
        <v>2380.2358020000001</v>
      </c>
      <c r="P54" s="170">
        <f t="shared" si="41"/>
        <v>2380.4858020000001</v>
      </c>
      <c r="Q54" s="170">
        <f t="shared" si="42"/>
        <v>2380.7658019999999</v>
      </c>
      <c r="R54" s="170">
        <f t="shared" si="43"/>
        <v>2381.0558019999999</v>
      </c>
      <c r="S54" s="170">
        <f t="shared" si="26"/>
        <v>2381.4258019999997</v>
      </c>
      <c r="T54" s="170">
        <f t="shared" si="26"/>
        <v>2380.3658020000003</v>
      </c>
      <c r="U54" s="170">
        <f t="shared" si="26"/>
        <v>2378.2958020000001</v>
      </c>
      <c r="V54" s="170">
        <f t="shared" si="26"/>
        <v>2377.5858020000001</v>
      </c>
      <c r="W54" s="170">
        <f t="shared" si="26"/>
        <v>2376.7358020000001</v>
      </c>
      <c r="X54" s="170">
        <f t="shared" si="26"/>
        <v>2379.645802</v>
      </c>
      <c r="Y54" s="170">
        <f t="shared" si="26"/>
        <v>2383.125802</v>
      </c>
      <c r="Z54" s="37"/>
      <c r="AA54" s="38">
        <v>1445.84</v>
      </c>
      <c r="AB54" s="39">
        <v>1449.41</v>
      </c>
      <c r="AC54" s="39">
        <v>1452.34</v>
      </c>
      <c r="AD54" s="39">
        <v>1453.52</v>
      </c>
      <c r="AE54" s="39">
        <v>1454</v>
      </c>
      <c r="AF54" s="39">
        <v>1454.66</v>
      </c>
      <c r="AG54" s="39">
        <v>1449.99</v>
      </c>
      <c r="AH54" s="39">
        <v>1446.36</v>
      </c>
      <c r="AI54" s="39">
        <v>1445.17</v>
      </c>
      <c r="AJ54" s="39">
        <v>1442.81</v>
      </c>
      <c r="AK54" s="39">
        <v>1442.05</v>
      </c>
      <c r="AL54" s="39">
        <v>1441.85</v>
      </c>
      <c r="AM54" s="39">
        <v>1442.1</v>
      </c>
      <c r="AN54" s="39">
        <v>1442.34</v>
      </c>
      <c r="AO54" s="39">
        <v>1442.59</v>
      </c>
      <c r="AP54" s="39">
        <v>1442.87</v>
      </c>
      <c r="AQ54" s="39">
        <v>1443.16</v>
      </c>
      <c r="AR54" s="39">
        <v>1443.53</v>
      </c>
      <c r="AS54" s="39">
        <v>1442.47</v>
      </c>
      <c r="AT54" s="39">
        <v>1440.4</v>
      </c>
      <c r="AU54" s="39">
        <v>1439.69</v>
      </c>
      <c r="AV54" s="39">
        <v>1438.84</v>
      </c>
      <c r="AW54" s="39">
        <v>1441.75</v>
      </c>
      <c r="AX54" s="40">
        <v>1445.23</v>
      </c>
      <c r="AY54" s="340">
        <v>844.01</v>
      </c>
      <c r="AZ54" s="175">
        <v>5.9958019999999994</v>
      </c>
      <c r="BA54" s="159">
        <v>87.89</v>
      </c>
      <c r="BB54" s="4"/>
    </row>
    <row r="55" spans="1:54">
      <c r="A55" s="47">
        <v>8</v>
      </c>
      <c r="B55" s="170">
        <f t="shared" si="27"/>
        <v>2381.9958019999999</v>
      </c>
      <c r="C55" s="170">
        <f t="shared" si="28"/>
        <v>2383.7458019999999</v>
      </c>
      <c r="D55" s="170">
        <f t="shared" si="29"/>
        <v>2386.935802</v>
      </c>
      <c r="E55" s="170">
        <f t="shared" si="30"/>
        <v>2390.415802</v>
      </c>
      <c r="F55" s="170">
        <f t="shared" si="31"/>
        <v>2390.6958020000002</v>
      </c>
      <c r="G55" s="170">
        <f t="shared" si="32"/>
        <v>2390.0858020000001</v>
      </c>
      <c r="H55" s="170">
        <f t="shared" si="33"/>
        <v>2383.0758020000003</v>
      </c>
      <c r="I55" s="170">
        <f t="shared" si="34"/>
        <v>2382.4058020000002</v>
      </c>
      <c r="J55" s="170">
        <f t="shared" si="35"/>
        <v>2419.8858019999998</v>
      </c>
      <c r="K55" s="170">
        <f t="shared" si="36"/>
        <v>2416.8258020000003</v>
      </c>
      <c r="L55" s="170">
        <f t="shared" si="37"/>
        <v>2416.0658020000001</v>
      </c>
      <c r="M55" s="170">
        <f t="shared" si="38"/>
        <v>2415.855802</v>
      </c>
      <c r="N55" s="170">
        <f t="shared" si="39"/>
        <v>2416.2258019999999</v>
      </c>
      <c r="O55" s="170">
        <f t="shared" si="40"/>
        <v>2416.0458020000001</v>
      </c>
      <c r="P55" s="170">
        <f t="shared" si="41"/>
        <v>2416.4058020000002</v>
      </c>
      <c r="Q55" s="170">
        <f t="shared" si="42"/>
        <v>2416.7258019999999</v>
      </c>
      <c r="R55" s="170">
        <f t="shared" si="43"/>
        <v>2417.415802</v>
      </c>
      <c r="S55" s="170">
        <f t="shared" si="26"/>
        <v>2418.6158020000003</v>
      </c>
      <c r="T55" s="170">
        <f t="shared" si="26"/>
        <v>2418.2258019999999</v>
      </c>
      <c r="U55" s="170">
        <f t="shared" si="26"/>
        <v>2416.9958019999999</v>
      </c>
      <c r="V55" s="170">
        <f t="shared" si="26"/>
        <v>2415.875802</v>
      </c>
      <c r="W55" s="170">
        <f t="shared" si="26"/>
        <v>2416.5258020000001</v>
      </c>
      <c r="X55" s="170">
        <f t="shared" si="26"/>
        <v>2378.935802</v>
      </c>
      <c r="Y55" s="170">
        <f t="shared" si="26"/>
        <v>2381.3858019999998</v>
      </c>
      <c r="Z55" s="37"/>
      <c r="AA55" s="38">
        <v>1444.1</v>
      </c>
      <c r="AB55" s="39">
        <v>1445.85</v>
      </c>
      <c r="AC55" s="39">
        <v>1449.04</v>
      </c>
      <c r="AD55" s="39">
        <v>1452.52</v>
      </c>
      <c r="AE55" s="39">
        <v>1452.8</v>
      </c>
      <c r="AF55" s="39">
        <v>1452.19</v>
      </c>
      <c r="AG55" s="39">
        <v>1445.18</v>
      </c>
      <c r="AH55" s="39">
        <v>1444.51</v>
      </c>
      <c r="AI55" s="39">
        <v>1481.99</v>
      </c>
      <c r="AJ55" s="39">
        <v>1478.93</v>
      </c>
      <c r="AK55" s="39">
        <v>1478.17</v>
      </c>
      <c r="AL55" s="39">
        <v>1477.96</v>
      </c>
      <c r="AM55" s="39">
        <v>1478.33</v>
      </c>
      <c r="AN55" s="39">
        <v>1478.15</v>
      </c>
      <c r="AO55" s="39">
        <v>1478.51</v>
      </c>
      <c r="AP55" s="39">
        <v>1478.83</v>
      </c>
      <c r="AQ55" s="39">
        <v>1479.52</v>
      </c>
      <c r="AR55" s="39">
        <v>1480.72</v>
      </c>
      <c r="AS55" s="39">
        <v>1480.33</v>
      </c>
      <c r="AT55" s="39">
        <v>1479.1</v>
      </c>
      <c r="AU55" s="39">
        <v>1477.98</v>
      </c>
      <c r="AV55" s="39">
        <v>1478.63</v>
      </c>
      <c r="AW55" s="39">
        <v>1441.04</v>
      </c>
      <c r="AX55" s="40">
        <v>1443.49</v>
      </c>
      <c r="AY55" s="340">
        <v>844.01</v>
      </c>
      <c r="AZ55" s="175">
        <v>5.9958019999999994</v>
      </c>
      <c r="BA55" s="159">
        <v>87.89</v>
      </c>
      <c r="BB55" s="4"/>
    </row>
    <row r="56" spans="1:54">
      <c r="A56" s="47">
        <v>9</v>
      </c>
      <c r="B56" s="170">
        <f t="shared" si="27"/>
        <v>2380.7958020000001</v>
      </c>
      <c r="C56" s="170">
        <f t="shared" si="28"/>
        <v>2382.9258019999997</v>
      </c>
      <c r="D56" s="170">
        <f t="shared" si="29"/>
        <v>2383.855802</v>
      </c>
      <c r="E56" s="170">
        <f t="shared" si="30"/>
        <v>2384.5758020000003</v>
      </c>
      <c r="F56" s="170">
        <f t="shared" si="31"/>
        <v>2384.415802</v>
      </c>
      <c r="G56" s="170">
        <f t="shared" si="32"/>
        <v>2384.2258019999999</v>
      </c>
      <c r="H56" s="170">
        <f t="shared" si="33"/>
        <v>2383.6358019999998</v>
      </c>
      <c r="I56" s="170">
        <f t="shared" si="34"/>
        <v>2383.0358020000003</v>
      </c>
      <c r="J56" s="170">
        <f t="shared" si="35"/>
        <v>2417.665802</v>
      </c>
      <c r="K56" s="170">
        <f t="shared" si="36"/>
        <v>2416.7658019999999</v>
      </c>
      <c r="L56" s="170">
        <f t="shared" si="37"/>
        <v>2420.2558019999997</v>
      </c>
      <c r="M56" s="170">
        <f t="shared" si="38"/>
        <v>2415.9758019999999</v>
      </c>
      <c r="N56" s="170">
        <f t="shared" si="39"/>
        <v>2415.7858020000003</v>
      </c>
      <c r="O56" s="170">
        <f t="shared" si="40"/>
        <v>2414.4758019999999</v>
      </c>
      <c r="P56" s="170">
        <f t="shared" si="41"/>
        <v>2414.2158019999997</v>
      </c>
      <c r="Q56" s="170">
        <f t="shared" si="42"/>
        <v>2416.1758019999997</v>
      </c>
      <c r="R56" s="170">
        <f t="shared" si="43"/>
        <v>2410.9458020000002</v>
      </c>
      <c r="S56" s="170">
        <f t="shared" si="26"/>
        <v>2409.5158019999999</v>
      </c>
      <c r="T56" s="170">
        <f t="shared" si="26"/>
        <v>2418.395802</v>
      </c>
      <c r="U56" s="170">
        <f t="shared" si="26"/>
        <v>2418.3458019999998</v>
      </c>
      <c r="V56" s="170">
        <f t="shared" si="26"/>
        <v>2415.415802</v>
      </c>
      <c r="W56" s="170">
        <f t="shared" si="26"/>
        <v>2377.0658020000001</v>
      </c>
      <c r="X56" s="170">
        <f t="shared" si="26"/>
        <v>2376.9858020000001</v>
      </c>
      <c r="Y56" s="170">
        <f t="shared" si="26"/>
        <v>2380.2858020000003</v>
      </c>
      <c r="Z56" s="37"/>
      <c r="AA56" s="38">
        <v>1442.9</v>
      </c>
      <c r="AB56" s="39">
        <v>1445.03</v>
      </c>
      <c r="AC56" s="39">
        <v>1445.96</v>
      </c>
      <c r="AD56" s="39">
        <v>1446.68</v>
      </c>
      <c r="AE56" s="39">
        <v>1446.52</v>
      </c>
      <c r="AF56" s="39">
        <v>1446.33</v>
      </c>
      <c r="AG56" s="39">
        <v>1445.74</v>
      </c>
      <c r="AH56" s="39">
        <v>1445.14</v>
      </c>
      <c r="AI56" s="39">
        <v>1479.77</v>
      </c>
      <c r="AJ56" s="39">
        <v>1478.87</v>
      </c>
      <c r="AK56" s="39">
        <v>1482.36</v>
      </c>
      <c r="AL56" s="39">
        <v>1478.08</v>
      </c>
      <c r="AM56" s="39">
        <v>1477.89</v>
      </c>
      <c r="AN56" s="39">
        <v>1476.58</v>
      </c>
      <c r="AO56" s="39">
        <v>1476.32</v>
      </c>
      <c r="AP56" s="39">
        <v>1478.28</v>
      </c>
      <c r="AQ56" s="39">
        <v>1473.05</v>
      </c>
      <c r="AR56" s="39">
        <v>1471.62</v>
      </c>
      <c r="AS56" s="39">
        <v>1480.5</v>
      </c>
      <c r="AT56" s="39">
        <v>1480.45</v>
      </c>
      <c r="AU56" s="39">
        <v>1477.52</v>
      </c>
      <c r="AV56" s="39">
        <v>1439.17</v>
      </c>
      <c r="AW56" s="39">
        <v>1439.09</v>
      </c>
      <c r="AX56" s="40">
        <v>1442.39</v>
      </c>
      <c r="AY56" s="340">
        <v>844.01</v>
      </c>
      <c r="AZ56" s="175">
        <v>5.9958019999999994</v>
      </c>
      <c r="BA56" s="159">
        <v>87.89</v>
      </c>
      <c r="BB56" s="4"/>
    </row>
    <row r="57" spans="1:54">
      <c r="A57" s="47">
        <v>10</v>
      </c>
      <c r="B57" s="170">
        <f t="shared" si="27"/>
        <v>2379.9558019999999</v>
      </c>
      <c r="C57" s="170">
        <f t="shared" si="28"/>
        <v>2385.1758019999997</v>
      </c>
      <c r="D57" s="170">
        <f t="shared" si="29"/>
        <v>2386.7258019999999</v>
      </c>
      <c r="E57" s="170">
        <f t="shared" si="30"/>
        <v>2385.8658020000003</v>
      </c>
      <c r="F57" s="170">
        <f t="shared" si="31"/>
        <v>2385.2758020000001</v>
      </c>
      <c r="G57" s="170">
        <f t="shared" si="32"/>
        <v>2383.855802</v>
      </c>
      <c r="H57" s="170">
        <f t="shared" si="33"/>
        <v>2381.125802</v>
      </c>
      <c r="I57" s="170">
        <f t="shared" si="34"/>
        <v>2378.5258020000001</v>
      </c>
      <c r="J57" s="170">
        <f t="shared" si="35"/>
        <v>2373.2158019999997</v>
      </c>
      <c r="K57" s="170">
        <f t="shared" si="36"/>
        <v>2373.7658019999999</v>
      </c>
      <c r="L57" s="170">
        <f t="shared" si="37"/>
        <v>2373.7958020000001</v>
      </c>
      <c r="M57" s="170">
        <f t="shared" si="38"/>
        <v>2371.185802</v>
      </c>
      <c r="N57" s="170">
        <f t="shared" si="39"/>
        <v>2371.2858020000003</v>
      </c>
      <c r="O57" s="170">
        <f t="shared" si="40"/>
        <v>2371.0558019999999</v>
      </c>
      <c r="P57" s="170">
        <f t="shared" si="41"/>
        <v>2371.5258020000001</v>
      </c>
      <c r="Q57" s="170">
        <f t="shared" si="42"/>
        <v>2372.0358020000003</v>
      </c>
      <c r="R57" s="170">
        <f t="shared" si="43"/>
        <v>2372.9958019999999</v>
      </c>
      <c r="S57" s="170">
        <f t="shared" si="26"/>
        <v>2373.5258020000001</v>
      </c>
      <c r="T57" s="170">
        <f t="shared" si="26"/>
        <v>2373.7558019999997</v>
      </c>
      <c r="U57" s="170">
        <f t="shared" si="26"/>
        <v>2374.895802</v>
      </c>
      <c r="V57" s="170">
        <f t="shared" si="26"/>
        <v>2373.915802</v>
      </c>
      <c r="W57" s="170">
        <f t="shared" si="26"/>
        <v>2370.8258020000003</v>
      </c>
      <c r="X57" s="170">
        <f t="shared" si="26"/>
        <v>2375.7758020000001</v>
      </c>
      <c r="Y57" s="170">
        <f t="shared" si="26"/>
        <v>2379.0958019999998</v>
      </c>
      <c r="Z57" s="37"/>
      <c r="AA57" s="38">
        <v>1442.06</v>
      </c>
      <c r="AB57" s="39">
        <v>1447.28</v>
      </c>
      <c r="AC57" s="39">
        <v>1448.83</v>
      </c>
      <c r="AD57" s="39">
        <v>1447.97</v>
      </c>
      <c r="AE57" s="39">
        <v>1447.38</v>
      </c>
      <c r="AF57" s="39">
        <v>1445.96</v>
      </c>
      <c r="AG57" s="39">
        <v>1443.23</v>
      </c>
      <c r="AH57" s="39">
        <v>1440.63</v>
      </c>
      <c r="AI57" s="39">
        <v>1435.32</v>
      </c>
      <c r="AJ57" s="39">
        <v>1435.87</v>
      </c>
      <c r="AK57" s="39">
        <v>1435.9</v>
      </c>
      <c r="AL57" s="39">
        <v>1433.29</v>
      </c>
      <c r="AM57" s="39">
        <v>1433.39</v>
      </c>
      <c r="AN57" s="39">
        <v>1433.16</v>
      </c>
      <c r="AO57" s="39">
        <v>1433.63</v>
      </c>
      <c r="AP57" s="39">
        <v>1434.14</v>
      </c>
      <c r="AQ57" s="39">
        <v>1435.1</v>
      </c>
      <c r="AR57" s="39">
        <v>1435.63</v>
      </c>
      <c r="AS57" s="39">
        <v>1435.86</v>
      </c>
      <c r="AT57" s="39">
        <v>1437</v>
      </c>
      <c r="AU57" s="39">
        <v>1436.02</v>
      </c>
      <c r="AV57" s="39">
        <v>1432.93</v>
      </c>
      <c r="AW57" s="39">
        <v>1437.88</v>
      </c>
      <c r="AX57" s="40">
        <v>1441.2</v>
      </c>
      <c r="AY57" s="340">
        <v>844.01</v>
      </c>
      <c r="AZ57" s="175">
        <v>5.9958019999999994</v>
      </c>
      <c r="BA57" s="159">
        <v>87.89</v>
      </c>
      <c r="BB57" s="4"/>
    </row>
    <row r="58" spans="1:54">
      <c r="A58" s="47">
        <v>11</v>
      </c>
      <c r="B58" s="170">
        <f t="shared" si="27"/>
        <v>2388.4858020000001</v>
      </c>
      <c r="C58" s="170">
        <f t="shared" si="28"/>
        <v>2391.6958020000002</v>
      </c>
      <c r="D58" s="170">
        <f t="shared" si="29"/>
        <v>2391.9958019999999</v>
      </c>
      <c r="E58" s="170">
        <f t="shared" si="30"/>
        <v>2392.355802</v>
      </c>
      <c r="F58" s="170">
        <f t="shared" si="31"/>
        <v>2392.5158019999999</v>
      </c>
      <c r="G58" s="170">
        <f t="shared" si="32"/>
        <v>2389.935802</v>
      </c>
      <c r="H58" s="170">
        <f t="shared" si="33"/>
        <v>2385.7558019999997</v>
      </c>
      <c r="I58" s="170">
        <f t="shared" si="34"/>
        <v>2382.5158019999999</v>
      </c>
      <c r="J58" s="170">
        <f t="shared" si="35"/>
        <v>2379.2958020000001</v>
      </c>
      <c r="K58" s="170">
        <f t="shared" si="36"/>
        <v>2377.5258020000001</v>
      </c>
      <c r="L58" s="170">
        <f t="shared" si="37"/>
        <v>2377.2658019999999</v>
      </c>
      <c r="M58" s="170">
        <f t="shared" si="38"/>
        <v>2376.4258019999997</v>
      </c>
      <c r="N58" s="170">
        <f t="shared" si="39"/>
        <v>2376.4258019999997</v>
      </c>
      <c r="O58" s="170">
        <f t="shared" si="40"/>
        <v>2376.4258019999997</v>
      </c>
      <c r="P58" s="170">
        <f t="shared" si="41"/>
        <v>2377.3258020000003</v>
      </c>
      <c r="Q58" s="170">
        <f t="shared" si="42"/>
        <v>2378.875802</v>
      </c>
      <c r="R58" s="170">
        <f t="shared" si="43"/>
        <v>2379.0958019999998</v>
      </c>
      <c r="S58" s="170">
        <f t="shared" si="26"/>
        <v>2379.105802</v>
      </c>
      <c r="T58" s="170">
        <f t="shared" si="26"/>
        <v>2379.1758019999997</v>
      </c>
      <c r="U58" s="170">
        <f t="shared" si="26"/>
        <v>2378.915802</v>
      </c>
      <c r="V58" s="170">
        <f t="shared" si="26"/>
        <v>2376.8858019999998</v>
      </c>
      <c r="W58" s="170">
        <f t="shared" si="26"/>
        <v>2374.7558019999997</v>
      </c>
      <c r="X58" s="170">
        <f t="shared" si="26"/>
        <v>2377.125802</v>
      </c>
      <c r="Y58" s="170">
        <f t="shared" si="26"/>
        <v>2386.605802</v>
      </c>
      <c r="Z58" s="37"/>
      <c r="AA58" s="41">
        <v>1450.59</v>
      </c>
      <c r="AB58" s="39">
        <v>1453.8</v>
      </c>
      <c r="AC58" s="39">
        <v>1454.1</v>
      </c>
      <c r="AD58" s="39">
        <v>1454.46</v>
      </c>
      <c r="AE58" s="39">
        <v>1454.62</v>
      </c>
      <c r="AF58" s="39">
        <v>1452.04</v>
      </c>
      <c r="AG58" s="39">
        <v>1447.86</v>
      </c>
      <c r="AH58" s="39">
        <v>1444.62</v>
      </c>
      <c r="AI58" s="39">
        <v>1441.4</v>
      </c>
      <c r="AJ58" s="39">
        <v>1439.63</v>
      </c>
      <c r="AK58" s="39">
        <v>1439.37</v>
      </c>
      <c r="AL58" s="39">
        <v>1438.53</v>
      </c>
      <c r="AM58" s="39">
        <v>1438.53</v>
      </c>
      <c r="AN58" s="39">
        <v>1438.53</v>
      </c>
      <c r="AO58" s="39">
        <v>1439.43</v>
      </c>
      <c r="AP58" s="39">
        <v>1440.98</v>
      </c>
      <c r="AQ58" s="39">
        <v>1441.2</v>
      </c>
      <c r="AR58" s="39">
        <v>1441.21</v>
      </c>
      <c r="AS58" s="39">
        <v>1441.28</v>
      </c>
      <c r="AT58" s="39">
        <v>1441.02</v>
      </c>
      <c r="AU58" s="39">
        <v>1438.99</v>
      </c>
      <c r="AV58" s="39">
        <v>1436.86</v>
      </c>
      <c r="AW58" s="39">
        <v>1439.23</v>
      </c>
      <c r="AX58" s="40">
        <v>1448.71</v>
      </c>
      <c r="AY58" s="340">
        <v>844.01</v>
      </c>
      <c r="AZ58" s="175">
        <v>5.9958019999999994</v>
      </c>
      <c r="BA58" s="159">
        <v>87.89</v>
      </c>
      <c r="BB58" s="4"/>
    </row>
    <row r="59" spans="1:54">
      <c r="A59" s="47">
        <v>12</v>
      </c>
      <c r="B59" s="170">
        <f t="shared" si="27"/>
        <v>2388.9058020000002</v>
      </c>
      <c r="C59" s="170">
        <f t="shared" si="28"/>
        <v>2391.9758019999999</v>
      </c>
      <c r="D59" s="170">
        <f t="shared" si="29"/>
        <v>2392.4958019999999</v>
      </c>
      <c r="E59" s="170">
        <f t="shared" si="30"/>
        <v>2392.7158019999997</v>
      </c>
      <c r="F59" s="170">
        <f t="shared" si="31"/>
        <v>2391.645802</v>
      </c>
      <c r="G59" s="170">
        <f t="shared" si="32"/>
        <v>2387.895802</v>
      </c>
      <c r="H59" s="170">
        <f t="shared" si="33"/>
        <v>2382.9858020000001</v>
      </c>
      <c r="I59" s="170">
        <f t="shared" si="34"/>
        <v>2378.0158019999999</v>
      </c>
      <c r="J59" s="170">
        <f t="shared" si="35"/>
        <v>2371.6758019999997</v>
      </c>
      <c r="K59" s="170">
        <f t="shared" si="36"/>
        <v>2368.2758020000001</v>
      </c>
      <c r="L59" s="170">
        <f t="shared" si="37"/>
        <v>2368.3458019999998</v>
      </c>
      <c r="M59" s="170">
        <f t="shared" si="38"/>
        <v>2368.375802</v>
      </c>
      <c r="N59" s="170">
        <f t="shared" si="39"/>
        <v>2368.3158020000001</v>
      </c>
      <c r="O59" s="170">
        <f t="shared" si="40"/>
        <v>2368.3258020000003</v>
      </c>
      <c r="P59" s="170">
        <f t="shared" si="41"/>
        <v>2370.5758020000003</v>
      </c>
      <c r="Q59" s="170">
        <f t="shared" si="42"/>
        <v>2374.0958019999998</v>
      </c>
      <c r="R59" s="170">
        <f t="shared" si="43"/>
        <v>2374.7858020000003</v>
      </c>
      <c r="S59" s="170">
        <f t="shared" si="26"/>
        <v>2375.1358019999998</v>
      </c>
      <c r="T59" s="170">
        <f t="shared" si="26"/>
        <v>2375.2658019999999</v>
      </c>
      <c r="U59" s="170">
        <f t="shared" si="26"/>
        <v>2376.0858020000001</v>
      </c>
      <c r="V59" s="170">
        <f t="shared" si="26"/>
        <v>2374.3258020000003</v>
      </c>
      <c r="W59" s="170">
        <f t="shared" si="26"/>
        <v>2373.0258020000001</v>
      </c>
      <c r="X59" s="170">
        <f t="shared" si="26"/>
        <v>2374.9658019999997</v>
      </c>
      <c r="Y59" s="170">
        <f t="shared" si="26"/>
        <v>2379.2058019999999</v>
      </c>
      <c r="Z59" s="37"/>
      <c r="AA59" s="41">
        <v>1451.01</v>
      </c>
      <c r="AB59" s="39">
        <v>1454.08</v>
      </c>
      <c r="AC59" s="39">
        <v>1454.6</v>
      </c>
      <c r="AD59" s="39">
        <v>1454.82</v>
      </c>
      <c r="AE59" s="39">
        <v>1453.75</v>
      </c>
      <c r="AF59" s="39">
        <v>1450</v>
      </c>
      <c r="AG59" s="39">
        <v>1445.09</v>
      </c>
      <c r="AH59" s="39">
        <v>1440.12</v>
      </c>
      <c r="AI59" s="39">
        <v>1433.78</v>
      </c>
      <c r="AJ59" s="39">
        <v>1430.38</v>
      </c>
      <c r="AK59" s="39">
        <v>1430.45</v>
      </c>
      <c r="AL59" s="39">
        <v>1430.48</v>
      </c>
      <c r="AM59" s="39">
        <v>1430.42</v>
      </c>
      <c r="AN59" s="39">
        <v>1430.43</v>
      </c>
      <c r="AO59" s="39">
        <v>1432.68</v>
      </c>
      <c r="AP59" s="39">
        <v>1436.2</v>
      </c>
      <c r="AQ59" s="39">
        <v>1436.89</v>
      </c>
      <c r="AR59" s="39">
        <v>1437.24</v>
      </c>
      <c r="AS59" s="39">
        <v>1437.37</v>
      </c>
      <c r="AT59" s="39">
        <v>1438.19</v>
      </c>
      <c r="AU59" s="39">
        <v>1436.43</v>
      </c>
      <c r="AV59" s="39">
        <v>1435.13</v>
      </c>
      <c r="AW59" s="39">
        <v>1437.07</v>
      </c>
      <c r="AX59" s="40">
        <v>1441.31</v>
      </c>
      <c r="AY59" s="340">
        <v>844.01</v>
      </c>
      <c r="AZ59" s="175">
        <v>5.9958019999999994</v>
      </c>
      <c r="BA59" s="159">
        <v>87.89</v>
      </c>
      <c r="BB59" s="4"/>
    </row>
    <row r="60" spans="1:54">
      <c r="A60" s="47">
        <v>13</v>
      </c>
      <c r="B60" s="170">
        <f t="shared" si="27"/>
        <v>2382.4258019999997</v>
      </c>
      <c r="C60" s="170">
        <f t="shared" si="28"/>
        <v>2390.2158019999997</v>
      </c>
      <c r="D60" s="170">
        <f t="shared" si="29"/>
        <v>2394.0158019999999</v>
      </c>
      <c r="E60" s="170">
        <f t="shared" si="30"/>
        <v>2394.2758020000001</v>
      </c>
      <c r="F60" s="170">
        <f t="shared" si="31"/>
        <v>2394.4558019999999</v>
      </c>
      <c r="G60" s="170">
        <f t="shared" si="32"/>
        <v>2393.9758019999999</v>
      </c>
      <c r="H60" s="170">
        <f t="shared" si="33"/>
        <v>2386.8358020000001</v>
      </c>
      <c r="I60" s="170">
        <f t="shared" si="34"/>
        <v>2382.7358020000001</v>
      </c>
      <c r="J60" s="170">
        <f t="shared" si="35"/>
        <v>2378.915802</v>
      </c>
      <c r="K60" s="170">
        <f t="shared" si="36"/>
        <v>2372.665802</v>
      </c>
      <c r="L60" s="170">
        <f t="shared" si="37"/>
        <v>2371.9258019999997</v>
      </c>
      <c r="M60" s="170">
        <f t="shared" si="38"/>
        <v>2372.0158019999999</v>
      </c>
      <c r="N60" s="170">
        <f t="shared" si="39"/>
        <v>2372.5858020000001</v>
      </c>
      <c r="O60" s="170">
        <f t="shared" si="40"/>
        <v>2372.625802</v>
      </c>
      <c r="P60" s="170">
        <f t="shared" si="41"/>
        <v>2372.685802</v>
      </c>
      <c r="Q60" s="170">
        <f t="shared" si="42"/>
        <v>2373.4058020000002</v>
      </c>
      <c r="R60" s="170">
        <f t="shared" si="43"/>
        <v>2375.185802</v>
      </c>
      <c r="S60" s="170">
        <f t="shared" si="26"/>
        <v>2377.105802</v>
      </c>
      <c r="T60" s="170">
        <f t="shared" si="26"/>
        <v>2377.3858019999998</v>
      </c>
      <c r="U60" s="170">
        <f t="shared" si="26"/>
        <v>2376.3258020000003</v>
      </c>
      <c r="V60" s="170">
        <f t="shared" si="26"/>
        <v>2375.4858020000001</v>
      </c>
      <c r="W60" s="170">
        <f t="shared" si="26"/>
        <v>2375.5958019999998</v>
      </c>
      <c r="X60" s="170">
        <f t="shared" si="26"/>
        <v>2377.5258020000001</v>
      </c>
      <c r="Y60" s="170">
        <f t="shared" si="26"/>
        <v>2379.4058020000002</v>
      </c>
      <c r="Z60" s="37"/>
      <c r="AA60" s="41">
        <v>1444.53</v>
      </c>
      <c r="AB60" s="39">
        <v>1452.32</v>
      </c>
      <c r="AC60" s="39">
        <v>1456.12</v>
      </c>
      <c r="AD60" s="39">
        <v>1456.38</v>
      </c>
      <c r="AE60" s="39">
        <v>1456.56</v>
      </c>
      <c r="AF60" s="39">
        <v>1456.08</v>
      </c>
      <c r="AG60" s="39">
        <v>1448.94</v>
      </c>
      <c r="AH60" s="39">
        <v>1444.84</v>
      </c>
      <c r="AI60" s="39">
        <v>1441.02</v>
      </c>
      <c r="AJ60" s="39">
        <v>1434.77</v>
      </c>
      <c r="AK60" s="39">
        <v>1434.03</v>
      </c>
      <c r="AL60" s="39">
        <v>1434.12</v>
      </c>
      <c r="AM60" s="39">
        <v>1434.69</v>
      </c>
      <c r="AN60" s="39">
        <v>1434.73</v>
      </c>
      <c r="AO60" s="39">
        <v>1434.79</v>
      </c>
      <c r="AP60" s="39">
        <v>1435.51</v>
      </c>
      <c r="AQ60" s="39">
        <v>1437.29</v>
      </c>
      <c r="AR60" s="39">
        <v>1439.21</v>
      </c>
      <c r="AS60" s="39">
        <v>1439.49</v>
      </c>
      <c r="AT60" s="39">
        <v>1438.43</v>
      </c>
      <c r="AU60" s="39">
        <v>1437.59</v>
      </c>
      <c r="AV60" s="39">
        <v>1437.7</v>
      </c>
      <c r="AW60" s="39">
        <v>1439.63</v>
      </c>
      <c r="AX60" s="40">
        <v>1441.51</v>
      </c>
      <c r="AY60" s="340">
        <v>844.01</v>
      </c>
      <c r="AZ60" s="175">
        <v>5.9958019999999994</v>
      </c>
      <c r="BA60" s="159">
        <v>87.89</v>
      </c>
      <c r="BB60" s="4"/>
    </row>
    <row r="61" spans="1:54">
      <c r="A61" s="47">
        <v>14</v>
      </c>
      <c r="B61" s="170">
        <f t="shared" si="27"/>
        <v>2384.7458019999999</v>
      </c>
      <c r="C61" s="170">
        <f t="shared" si="28"/>
        <v>2390.6958020000002</v>
      </c>
      <c r="D61" s="170">
        <f t="shared" si="29"/>
        <v>2392.3458019999998</v>
      </c>
      <c r="E61" s="170">
        <f t="shared" si="30"/>
        <v>2392.3858019999998</v>
      </c>
      <c r="F61" s="170">
        <f t="shared" si="31"/>
        <v>2392.5358020000003</v>
      </c>
      <c r="G61" s="170">
        <f t="shared" si="32"/>
        <v>2393.5258020000001</v>
      </c>
      <c r="H61" s="170">
        <f t="shared" si="33"/>
        <v>2394.3658020000003</v>
      </c>
      <c r="I61" s="170">
        <f t="shared" si="34"/>
        <v>2389.7758020000001</v>
      </c>
      <c r="J61" s="170">
        <f t="shared" si="35"/>
        <v>2383.605802</v>
      </c>
      <c r="K61" s="170">
        <f t="shared" si="36"/>
        <v>2379.8058019999999</v>
      </c>
      <c r="L61" s="170">
        <f t="shared" si="37"/>
        <v>2379.2158019999997</v>
      </c>
      <c r="M61" s="170">
        <f t="shared" si="38"/>
        <v>2379.2358020000001</v>
      </c>
      <c r="N61" s="170">
        <f t="shared" si="39"/>
        <v>2379.3258020000003</v>
      </c>
      <c r="O61" s="170">
        <f t="shared" si="40"/>
        <v>2379.1558020000002</v>
      </c>
      <c r="P61" s="170">
        <f t="shared" si="41"/>
        <v>2379.2858020000003</v>
      </c>
      <c r="Q61" s="170">
        <f t="shared" si="42"/>
        <v>2379.3658020000003</v>
      </c>
      <c r="R61" s="170">
        <f t="shared" si="43"/>
        <v>2379.7558019999997</v>
      </c>
      <c r="S61" s="170">
        <f t="shared" si="26"/>
        <v>2380.2158019999997</v>
      </c>
      <c r="T61" s="170">
        <f t="shared" si="26"/>
        <v>2202.5258020000001</v>
      </c>
      <c r="U61" s="170">
        <f t="shared" si="26"/>
        <v>2228.9558019999999</v>
      </c>
      <c r="V61" s="170">
        <f t="shared" si="26"/>
        <v>2198.3658020000003</v>
      </c>
      <c r="W61" s="170">
        <f t="shared" si="26"/>
        <v>2137.3058019999999</v>
      </c>
      <c r="X61" s="170">
        <f t="shared" si="26"/>
        <v>2172.3458019999998</v>
      </c>
      <c r="Y61" s="170">
        <f t="shared" si="26"/>
        <v>2161.1558020000002</v>
      </c>
      <c r="Z61" s="37"/>
      <c r="AA61" s="41">
        <v>1446.85</v>
      </c>
      <c r="AB61" s="39">
        <v>1452.8</v>
      </c>
      <c r="AC61" s="39">
        <v>1454.45</v>
      </c>
      <c r="AD61" s="39">
        <v>1454.49</v>
      </c>
      <c r="AE61" s="39">
        <v>1454.64</v>
      </c>
      <c r="AF61" s="39">
        <v>1455.63</v>
      </c>
      <c r="AG61" s="39">
        <v>1456.47</v>
      </c>
      <c r="AH61" s="39">
        <v>1451.88</v>
      </c>
      <c r="AI61" s="39">
        <v>1445.71</v>
      </c>
      <c r="AJ61" s="39">
        <v>1441.91</v>
      </c>
      <c r="AK61" s="39">
        <v>1441.32</v>
      </c>
      <c r="AL61" s="39">
        <v>1441.34</v>
      </c>
      <c r="AM61" s="39">
        <v>1441.43</v>
      </c>
      <c r="AN61" s="39">
        <v>1441.26</v>
      </c>
      <c r="AO61" s="39">
        <v>1441.39</v>
      </c>
      <c r="AP61" s="39">
        <v>1441.47</v>
      </c>
      <c r="AQ61" s="39">
        <v>1441.86</v>
      </c>
      <c r="AR61" s="39">
        <v>1442.32</v>
      </c>
      <c r="AS61" s="39">
        <v>1264.6300000000001</v>
      </c>
      <c r="AT61" s="39">
        <v>1291.06</v>
      </c>
      <c r="AU61" s="39">
        <v>1260.47</v>
      </c>
      <c r="AV61" s="39">
        <v>1199.4100000000001</v>
      </c>
      <c r="AW61" s="39">
        <v>1234.45</v>
      </c>
      <c r="AX61" s="40">
        <v>1223.26</v>
      </c>
      <c r="AY61" s="340">
        <v>844.01</v>
      </c>
      <c r="AZ61" s="175">
        <v>5.9958019999999994</v>
      </c>
      <c r="BA61" s="159">
        <v>87.89</v>
      </c>
      <c r="BB61" s="4"/>
    </row>
    <row r="62" spans="1:54">
      <c r="A62" s="47">
        <v>15</v>
      </c>
      <c r="B62" s="170">
        <f t="shared" si="27"/>
        <v>2074.7758020000001</v>
      </c>
      <c r="C62" s="170">
        <f t="shared" si="28"/>
        <v>1951.3158019999998</v>
      </c>
      <c r="D62" s="170">
        <f t="shared" si="29"/>
        <v>1938.695802</v>
      </c>
      <c r="E62" s="170">
        <f t="shared" si="30"/>
        <v>1940.145802</v>
      </c>
      <c r="F62" s="170">
        <f t="shared" si="31"/>
        <v>1981.425802</v>
      </c>
      <c r="G62" s="170">
        <f t="shared" si="32"/>
        <v>2065.2558019999997</v>
      </c>
      <c r="H62" s="170">
        <f t="shared" si="33"/>
        <v>2365.0558019999999</v>
      </c>
      <c r="I62" s="170">
        <f t="shared" si="34"/>
        <v>2425.7558019999997</v>
      </c>
      <c r="J62" s="170">
        <f t="shared" si="35"/>
        <v>2587.1158020000003</v>
      </c>
      <c r="K62" s="170">
        <f t="shared" si="36"/>
        <v>2603.2058019999999</v>
      </c>
      <c r="L62" s="170">
        <f t="shared" si="37"/>
        <v>2577.415802</v>
      </c>
      <c r="M62" s="170">
        <f t="shared" si="38"/>
        <v>2588.5358020000003</v>
      </c>
      <c r="N62" s="170">
        <f t="shared" si="39"/>
        <v>2576.7558019999997</v>
      </c>
      <c r="O62" s="170">
        <f t="shared" si="40"/>
        <v>2587.395802</v>
      </c>
      <c r="P62" s="170">
        <f t="shared" si="41"/>
        <v>2490.5758020000003</v>
      </c>
      <c r="Q62" s="170">
        <f t="shared" si="42"/>
        <v>2394.0858020000001</v>
      </c>
      <c r="R62" s="170">
        <f t="shared" si="43"/>
        <v>2387.7458019999999</v>
      </c>
      <c r="S62" s="170">
        <f t="shared" si="26"/>
        <v>2375.8158020000001</v>
      </c>
      <c r="T62" s="170">
        <f t="shared" si="26"/>
        <v>2373.4958019999999</v>
      </c>
      <c r="U62" s="170">
        <f t="shared" si="26"/>
        <v>2375.4258019999997</v>
      </c>
      <c r="V62" s="170">
        <f t="shared" si="26"/>
        <v>2342.7758020000001</v>
      </c>
      <c r="W62" s="170">
        <f t="shared" si="26"/>
        <v>2318.2858020000003</v>
      </c>
      <c r="X62" s="170">
        <f t="shared" si="26"/>
        <v>2212.5058019999997</v>
      </c>
      <c r="Y62" s="170">
        <f t="shared" si="26"/>
        <v>2174.2758020000001</v>
      </c>
      <c r="Z62" s="37"/>
      <c r="AA62" s="41">
        <v>1136.8800000000001</v>
      </c>
      <c r="AB62" s="39">
        <v>1013.42</v>
      </c>
      <c r="AC62" s="39">
        <v>1000.8</v>
      </c>
      <c r="AD62" s="39">
        <v>1002.2500000000001</v>
      </c>
      <c r="AE62" s="39">
        <v>1043.53</v>
      </c>
      <c r="AF62" s="39">
        <v>1127.3599999999999</v>
      </c>
      <c r="AG62" s="39">
        <v>1427.16</v>
      </c>
      <c r="AH62" s="39">
        <v>1487.86</v>
      </c>
      <c r="AI62" s="39">
        <v>1649.22</v>
      </c>
      <c r="AJ62" s="39">
        <v>1665.31</v>
      </c>
      <c r="AK62" s="39">
        <v>1639.52</v>
      </c>
      <c r="AL62" s="39">
        <v>1650.64</v>
      </c>
      <c r="AM62" s="39">
        <v>1638.86</v>
      </c>
      <c r="AN62" s="39">
        <v>1649.5</v>
      </c>
      <c r="AO62" s="39">
        <v>1552.68</v>
      </c>
      <c r="AP62" s="39">
        <v>1456.19</v>
      </c>
      <c r="AQ62" s="39">
        <v>1449.85</v>
      </c>
      <c r="AR62" s="39">
        <v>1437.92</v>
      </c>
      <c r="AS62" s="39">
        <v>1435.6</v>
      </c>
      <c r="AT62" s="39">
        <v>1437.53</v>
      </c>
      <c r="AU62" s="39">
        <v>1404.88</v>
      </c>
      <c r="AV62" s="39">
        <v>1380.39</v>
      </c>
      <c r="AW62" s="39">
        <v>1274.6099999999999</v>
      </c>
      <c r="AX62" s="40">
        <v>1236.3800000000001</v>
      </c>
      <c r="AY62" s="340">
        <v>844.01</v>
      </c>
      <c r="AZ62" s="175">
        <v>5.9958019999999994</v>
      </c>
      <c r="BA62" s="159">
        <v>87.89</v>
      </c>
      <c r="BB62" s="4"/>
    </row>
    <row r="63" spans="1:54">
      <c r="A63" s="47">
        <v>16</v>
      </c>
      <c r="B63" s="170">
        <f t="shared" si="27"/>
        <v>2011.115802</v>
      </c>
      <c r="C63" s="170">
        <f t="shared" si="28"/>
        <v>2008.345802</v>
      </c>
      <c r="D63" s="170">
        <f t="shared" si="29"/>
        <v>1960.875802</v>
      </c>
      <c r="E63" s="170">
        <f t="shared" si="30"/>
        <v>1964.0058019999999</v>
      </c>
      <c r="F63" s="170">
        <f t="shared" si="31"/>
        <v>2020.0658020000001</v>
      </c>
      <c r="G63" s="170">
        <f t="shared" si="32"/>
        <v>2180.7358020000001</v>
      </c>
      <c r="H63" s="170">
        <f t="shared" si="33"/>
        <v>2313.0758020000003</v>
      </c>
      <c r="I63" s="170">
        <f t="shared" si="34"/>
        <v>2372.1158020000003</v>
      </c>
      <c r="J63" s="170">
        <f t="shared" si="35"/>
        <v>2459.8358020000001</v>
      </c>
      <c r="K63" s="170">
        <f t="shared" si="36"/>
        <v>2459.9058020000002</v>
      </c>
      <c r="L63" s="170">
        <f t="shared" si="37"/>
        <v>2423.9858020000001</v>
      </c>
      <c r="M63" s="170">
        <f t="shared" si="38"/>
        <v>2427.0958019999998</v>
      </c>
      <c r="N63" s="170">
        <f t="shared" si="39"/>
        <v>2413.2658019999999</v>
      </c>
      <c r="O63" s="170">
        <f t="shared" si="40"/>
        <v>2444.4558019999999</v>
      </c>
      <c r="P63" s="170">
        <f t="shared" si="41"/>
        <v>2422.8258020000003</v>
      </c>
      <c r="Q63" s="170">
        <f t="shared" si="42"/>
        <v>2330.5158019999999</v>
      </c>
      <c r="R63" s="170">
        <f t="shared" si="43"/>
        <v>2307.7158019999997</v>
      </c>
      <c r="S63" s="170">
        <f t="shared" si="26"/>
        <v>2302.0058019999997</v>
      </c>
      <c r="T63" s="170">
        <f t="shared" si="26"/>
        <v>2309.125802</v>
      </c>
      <c r="U63" s="170">
        <f t="shared" si="26"/>
        <v>2313.125802</v>
      </c>
      <c r="V63" s="170">
        <f t="shared" si="26"/>
        <v>2288.3858019999998</v>
      </c>
      <c r="W63" s="170">
        <f t="shared" si="26"/>
        <v>2278.895802</v>
      </c>
      <c r="X63" s="170">
        <f t="shared" si="26"/>
        <v>2180.435802</v>
      </c>
      <c r="Y63" s="170">
        <f t="shared" si="26"/>
        <v>2081.605802</v>
      </c>
      <c r="Z63" s="37"/>
      <c r="AA63" s="41">
        <v>1073.22</v>
      </c>
      <c r="AB63" s="39">
        <v>1070.45</v>
      </c>
      <c r="AC63" s="39">
        <v>1022.98</v>
      </c>
      <c r="AD63" s="39">
        <v>1026.1099999999999</v>
      </c>
      <c r="AE63" s="39">
        <v>1082.17</v>
      </c>
      <c r="AF63" s="39">
        <v>1242.8399999999999</v>
      </c>
      <c r="AG63" s="39">
        <v>1375.18</v>
      </c>
      <c r="AH63" s="39">
        <v>1434.22</v>
      </c>
      <c r="AI63" s="39">
        <v>1521.94</v>
      </c>
      <c r="AJ63" s="39">
        <v>1522.01</v>
      </c>
      <c r="AK63" s="39">
        <v>1486.09</v>
      </c>
      <c r="AL63" s="39">
        <v>1489.2</v>
      </c>
      <c r="AM63" s="39">
        <v>1475.37</v>
      </c>
      <c r="AN63" s="39">
        <v>1506.56</v>
      </c>
      <c r="AO63" s="39">
        <v>1484.93</v>
      </c>
      <c r="AP63" s="39">
        <v>1392.62</v>
      </c>
      <c r="AQ63" s="39">
        <v>1369.82</v>
      </c>
      <c r="AR63" s="39">
        <v>1364.11</v>
      </c>
      <c r="AS63" s="39">
        <v>1371.23</v>
      </c>
      <c r="AT63" s="39">
        <v>1375.23</v>
      </c>
      <c r="AU63" s="39">
        <v>1350.49</v>
      </c>
      <c r="AV63" s="39">
        <v>1341</v>
      </c>
      <c r="AW63" s="39">
        <v>1242.54</v>
      </c>
      <c r="AX63" s="40">
        <v>1143.71</v>
      </c>
      <c r="AY63" s="340">
        <v>844.01</v>
      </c>
      <c r="AZ63" s="175">
        <v>5.9958019999999994</v>
      </c>
      <c r="BA63" s="159">
        <v>87.89</v>
      </c>
      <c r="BB63" s="4"/>
    </row>
    <row r="64" spans="1:54">
      <c r="A64" s="47">
        <v>17</v>
      </c>
      <c r="B64" s="170">
        <f t="shared" si="27"/>
        <v>1962.8058020000001</v>
      </c>
      <c r="C64" s="170">
        <f t="shared" si="28"/>
        <v>1933.7958019999999</v>
      </c>
      <c r="D64" s="170">
        <f t="shared" si="29"/>
        <v>1932.7758019999999</v>
      </c>
      <c r="E64" s="170">
        <f t="shared" si="30"/>
        <v>1934.885802</v>
      </c>
      <c r="F64" s="170">
        <f t="shared" si="31"/>
        <v>1942.5158020000001</v>
      </c>
      <c r="G64" s="170">
        <f t="shared" si="32"/>
        <v>2027.7558019999999</v>
      </c>
      <c r="H64" s="170">
        <f t="shared" si="33"/>
        <v>2254.8158020000001</v>
      </c>
      <c r="I64" s="170">
        <f t="shared" si="34"/>
        <v>2309.895802</v>
      </c>
      <c r="J64" s="170">
        <f t="shared" si="35"/>
        <v>2343.9458020000002</v>
      </c>
      <c r="K64" s="170">
        <f t="shared" si="36"/>
        <v>2398.0958019999998</v>
      </c>
      <c r="L64" s="170">
        <f t="shared" si="37"/>
        <v>2353.0858020000001</v>
      </c>
      <c r="M64" s="170">
        <f t="shared" si="38"/>
        <v>2396.0358020000003</v>
      </c>
      <c r="N64" s="170">
        <f t="shared" si="39"/>
        <v>2381.4958019999999</v>
      </c>
      <c r="O64" s="170">
        <f t="shared" si="40"/>
        <v>2387.1558020000002</v>
      </c>
      <c r="P64" s="170">
        <f t="shared" si="41"/>
        <v>2387.7458019999999</v>
      </c>
      <c r="Q64" s="170">
        <f t="shared" si="42"/>
        <v>2360.375802</v>
      </c>
      <c r="R64" s="170">
        <f t="shared" si="43"/>
        <v>2327.0658020000001</v>
      </c>
      <c r="S64" s="170">
        <f t="shared" si="43"/>
        <v>2314.9658019999997</v>
      </c>
      <c r="T64" s="170">
        <f t="shared" si="43"/>
        <v>2323.645802</v>
      </c>
      <c r="U64" s="170">
        <f t="shared" si="43"/>
        <v>2327.895802</v>
      </c>
      <c r="V64" s="170">
        <f t="shared" si="43"/>
        <v>2305.4058020000002</v>
      </c>
      <c r="W64" s="170">
        <f t="shared" si="43"/>
        <v>2304.9558019999999</v>
      </c>
      <c r="X64" s="170">
        <f t="shared" si="43"/>
        <v>2199.3358020000001</v>
      </c>
      <c r="Y64" s="170">
        <f t="shared" si="43"/>
        <v>2087.2358020000001</v>
      </c>
      <c r="Z64" s="37"/>
      <c r="AA64" s="41">
        <v>1024.9100000000001</v>
      </c>
      <c r="AB64" s="39">
        <v>995.9</v>
      </c>
      <c r="AC64" s="39">
        <v>994.88</v>
      </c>
      <c r="AD64" s="39">
        <v>996.99</v>
      </c>
      <c r="AE64" s="39">
        <v>1004.6200000000001</v>
      </c>
      <c r="AF64" s="39">
        <v>1089.8599999999999</v>
      </c>
      <c r="AG64" s="39">
        <v>1316.92</v>
      </c>
      <c r="AH64" s="39">
        <v>1372</v>
      </c>
      <c r="AI64" s="39">
        <v>1406.05</v>
      </c>
      <c r="AJ64" s="39">
        <v>1460.2</v>
      </c>
      <c r="AK64" s="39">
        <v>1415.19</v>
      </c>
      <c r="AL64" s="39">
        <v>1458.14</v>
      </c>
      <c r="AM64" s="39">
        <v>1443.6</v>
      </c>
      <c r="AN64" s="39">
        <v>1449.26</v>
      </c>
      <c r="AO64" s="39">
        <v>1449.85</v>
      </c>
      <c r="AP64" s="39">
        <v>1422.48</v>
      </c>
      <c r="AQ64" s="39">
        <v>1389.17</v>
      </c>
      <c r="AR64" s="39">
        <v>1377.07</v>
      </c>
      <c r="AS64" s="39">
        <v>1385.75</v>
      </c>
      <c r="AT64" s="39">
        <v>1390</v>
      </c>
      <c r="AU64" s="39">
        <v>1367.51</v>
      </c>
      <c r="AV64" s="39">
        <v>1367.06</v>
      </c>
      <c r="AW64" s="39">
        <v>1261.44</v>
      </c>
      <c r="AX64" s="40">
        <v>1149.3399999999999</v>
      </c>
      <c r="AY64" s="340">
        <v>844.01</v>
      </c>
      <c r="AZ64" s="175">
        <v>5.9958019999999994</v>
      </c>
      <c r="BA64" s="159">
        <v>87.89</v>
      </c>
      <c r="BB64" s="4"/>
    </row>
    <row r="65" spans="1:54">
      <c r="A65" s="47">
        <v>18</v>
      </c>
      <c r="B65" s="170">
        <f t="shared" si="27"/>
        <v>2009.625802</v>
      </c>
      <c r="C65" s="170">
        <f t="shared" si="28"/>
        <v>2005.595802</v>
      </c>
      <c r="D65" s="170">
        <f t="shared" si="29"/>
        <v>1933.125802</v>
      </c>
      <c r="E65" s="170">
        <f t="shared" si="30"/>
        <v>1934.5558019999999</v>
      </c>
      <c r="F65" s="170">
        <f t="shared" si="31"/>
        <v>2013.9758019999999</v>
      </c>
      <c r="G65" s="170">
        <f t="shared" si="32"/>
        <v>2081.4558019999999</v>
      </c>
      <c r="H65" s="170">
        <f t="shared" si="33"/>
        <v>2269.2158019999997</v>
      </c>
      <c r="I65" s="170">
        <f t="shared" si="34"/>
        <v>2331.165802</v>
      </c>
      <c r="J65" s="170">
        <f t="shared" si="35"/>
        <v>2409.9058020000002</v>
      </c>
      <c r="K65" s="170">
        <f t="shared" si="36"/>
        <v>2419.185802</v>
      </c>
      <c r="L65" s="170">
        <f t="shared" si="37"/>
        <v>2399.7858020000003</v>
      </c>
      <c r="M65" s="170">
        <f t="shared" si="38"/>
        <v>2401.4558019999999</v>
      </c>
      <c r="N65" s="170">
        <f t="shared" si="39"/>
        <v>2390.685802</v>
      </c>
      <c r="O65" s="170">
        <f t="shared" si="40"/>
        <v>2389.9858020000001</v>
      </c>
      <c r="P65" s="170">
        <f t="shared" si="41"/>
        <v>2386.2058019999999</v>
      </c>
      <c r="Q65" s="170">
        <f t="shared" si="42"/>
        <v>2333.105802</v>
      </c>
      <c r="R65" s="170">
        <f t="shared" si="43"/>
        <v>2346.2658019999999</v>
      </c>
      <c r="S65" s="170">
        <f t="shared" si="43"/>
        <v>2358.4858020000001</v>
      </c>
      <c r="T65" s="170">
        <f t="shared" si="43"/>
        <v>2396.2658019999999</v>
      </c>
      <c r="U65" s="170">
        <f t="shared" si="43"/>
        <v>2455.375802</v>
      </c>
      <c r="V65" s="170">
        <f t="shared" si="43"/>
        <v>2415.935802</v>
      </c>
      <c r="W65" s="170">
        <f t="shared" si="43"/>
        <v>2380.2458019999999</v>
      </c>
      <c r="X65" s="170">
        <f t="shared" si="43"/>
        <v>2228.8258020000003</v>
      </c>
      <c r="Y65" s="170">
        <f t="shared" si="43"/>
        <v>2173.7258019999999</v>
      </c>
      <c r="Z65" s="37"/>
      <c r="AA65" s="41">
        <v>1071.73</v>
      </c>
      <c r="AB65" s="39">
        <v>1067.7</v>
      </c>
      <c r="AC65" s="39">
        <v>995.23</v>
      </c>
      <c r="AD65" s="39">
        <v>996.66</v>
      </c>
      <c r="AE65" s="39">
        <v>1076.08</v>
      </c>
      <c r="AF65" s="39">
        <v>1143.56</v>
      </c>
      <c r="AG65" s="39">
        <v>1331.32</v>
      </c>
      <c r="AH65" s="39">
        <v>1393.27</v>
      </c>
      <c r="AI65" s="39">
        <v>1472.01</v>
      </c>
      <c r="AJ65" s="39">
        <v>1481.29</v>
      </c>
      <c r="AK65" s="39">
        <v>1461.89</v>
      </c>
      <c r="AL65" s="39">
        <v>1463.56</v>
      </c>
      <c r="AM65" s="39">
        <v>1452.79</v>
      </c>
      <c r="AN65" s="39">
        <v>1452.09</v>
      </c>
      <c r="AO65" s="39">
        <v>1448.31</v>
      </c>
      <c r="AP65" s="39">
        <v>1395.21</v>
      </c>
      <c r="AQ65" s="39">
        <v>1408.37</v>
      </c>
      <c r="AR65" s="39">
        <v>1420.59</v>
      </c>
      <c r="AS65" s="39">
        <v>1458.37</v>
      </c>
      <c r="AT65" s="39">
        <v>1517.48</v>
      </c>
      <c r="AU65" s="39">
        <v>1478.04</v>
      </c>
      <c r="AV65" s="39">
        <v>1442.35</v>
      </c>
      <c r="AW65" s="39">
        <v>1290.93</v>
      </c>
      <c r="AX65" s="40">
        <v>1235.83</v>
      </c>
      <c r="AY65" s="340">
        <v>844.01</v>
      </c>
      <c r="AZ65" s="175">
        <v>5.9958019999999994</v>
      </c>
      <c r="BA65" s="159">
        <v>87.89</v>
      </c>
      <c r="BB65" s="4"/>
    </row>
    <row r="66" spans="1:54">
      <c r="A66" s="47">
        <v>19</v>
      </c>
      <c r="B66" s="170">
        <f t="shared" si="27"/>
        <v>2043.905802</v>
      </c>
      <c r="C66" s="170">
        <f t="shared" si="28"/>
        <v>1935.385802</v>
      </c>
      <c r="D66" s="170">
        <f t="shared" si="29"/>
        <v>1930.105802</v>
      </c>
      <c r="E66" s="170">
        <f t="shared" si="30"/>
        <v>1931.4758019999999</v>
      </c>
      <c r="F66" s="170">
        <f t="shared" si="31"/>
        <v>1941.0658019999998</v>
      </c>
      <c r="G66" s="170">
        <f t="shared" si="32"/>
        <v>2222.415802</v>
      </c>
      <c r="H66" s="170">
        <f t="shared" si="33"/>
        <v>2381.7958020000001</v>
      </c>
      <c r="I66" s="170">
        <f t="shared" si="34"/>
        <v>2534.4958019999999</v>
      </c>
      <c r="J66" s="170">
        <f t="shared" si="35"/>
        <v>2620.6158020000003</v>
      </c>
      <c r="K66" s="170">
        <f t="shared" si="36"/>
        <v>2646.3158020000001</v>
      </c>
      <c r="L66" s="170">
        <f t="shared" si="37"/>
        <v>2620.915802</v>
      </c>
      <c r="M66" s="170">
        <f t="shared" si="38"/>
        <v>2638.4758019999999</v>
      </c>
      <c r="N66" s="170">
        <f t="shared" si="39"/>
        <v>2627.7258019999999</v>
      </c>
      <c r="O66" s="170">
        <f t="shared" si="40"/>
        <v>2626.0358020000003</v>
      </c>
      <c r="P66" s="170">
        <f t="shared" si="41"/>
        <v>2582.3358020000001</v>
      </c>
      <c r="Q66" s="170">
        <f t="shared" si="42"/>
        <v>2584.915802</v>
      </c>
      <c r="R66" s="170">
        <f t="shared" si="43"/>
        <v>2580.4658019999997</v>
      </c>
      <c r="S66" s="170">
        <f t="shared" si="43"/>
        <v>2573.3258020000003</v>
      </c>
      <c r="T66" s="170">
        <f t="shared" si="43"/>
        <v>2563.6958020000002</v>
      </c>
      <c r="U66" s="170">
        <f t="shared" si="43"/>
        <v>2570.855802</v>
      </c>
      <c r="V66" s="170">
        <f t="shared" si="43"/>
        <v>2540.9058020000002</v>
      </c>
      <c r="W66" s="170">
        <f t="shared" si="43"/>
        <v>2500.645802</v>
      </c>
      <c r="X66" s="170">
        <f t="shared" si="43"/>
        <v>2410.7858020000003</v>
      </c>
      <c r="Y66" s="170">
        <f t="shared" si="43"/>
        <v>2252.0158019999999</v>
      </c>
      <c r="Z66" s="37"/>
      <c r="AA66" s="41">
        <v>1106.01</v>
      </c>
      <c r="AB66" s="39">
        <v>997.49</v>
      </c>
      <c r="AC66" s="39">
        <v>992.21</v>
      </c>
      <c r="AD66" s="39">
        <v>993.58</v>
      </c>
      <c r="AE66" s="39">
        <v>1003.1699999999998</v>
      </c>
      <c r="AF66" s="39">
        <v>1284.52</v>
      </c>
      <c r="AG66" s="39">
        <v>1443.9</v>
      </c>
      <c r="AH66" s="39">
        <v>1596.6</v>
      </c>
      <c r="AI66" s="39">
        <v>1682.72</v>
      </c>
      <c r="AJ66" s="39">
        <v>1708.42</v>
      </c>
      <c r="AK66" s="39">
        <v>1683.02</v>
      </c>
      <c r="AL66" s="39">
        <v>1700.58</v>
      </c>
      <c r="AM66" s="39">
        <v>1689.83</v>
      </c>
      <c r="AN66" s="39">
        <v>1688.14</v>
      </c>
      <c r="AO66" s="39">
        <v>1644.44</v>
      </c>
      <c r="AP66" s="39">
        <v>1647.02</v>
      </c>
      <c r="AQ66" s="39">
        <v>1642.57</v>
      </c>
      <c r="AR66" s="39">
        <v>1635.43</v>
      </c>
      <c r="AS66" s="39">
        <v>1625.8</v>
      </c>
      <c r="AT66" s="39">
        <v>1632.96</v>
      </c>
      <c r="AU66" s="39">
        <v>1603.01</v>
      </c>
      <c r="AV66" s="39">
        <v>1562.75</v>
      </c>
      <c r="AW66" s="39">
        <v>1472.89</v>
      </c>
      <c r="AX66" s="40">
        <v>1314.12</v>
      </c>
      <c r="AY66" s="340">
        <v>844.01</v>
      </c>
      <c r="AZ66" s="175">
        <v>5.9958019999999994</v>
      </c>
      <c r="BA66" s="159">
        <v>87.89</v>
      </c>
      <c r="BB66" s="4"/>
    </row>
    <row r="67" spans="1:54">
      <c r="A67" s="47">
        <v>20</v>
      </c>
      <c r="B67" s="170">
        <f t="shared" si="27"/>
        <v>2306.5758020000003</v>
      </c>
      <c r="C67" s="170">
        <f t="shared" si="28"/>
        <v>2232.2358020000001</v>
      </c>
      <c r="D67" s="170">
        <f t="shared" si="29"/>
        <v>2190.3158020000001</v>
      </c>
      <c r="E67" s="170">
        <f t="shared" si="30"/>
        <v>2088.895802</v>
      </c>
      <c r="F67" s="170">
        <f t="shared" si="31"/>
        <v>2106.2058019999999</v>
      </c>
      <c r="G67" s="170">
        <f t="shared" si="32"/>
        <v>2165.1958020000002</v>
      </c>
      <c r="H67" s="170">
        <f t="shared" si="33"/>
        <v>2269.435802</v>
      </c>
      <c r="I67" s="170">
        <f t="shared" si="34"/>
        <v>2442.355802</v>
      </c>
      <c r="J67" s="170">
        <f t="shared" si="35"/>
        <v>2547.8158020000001</v>
      </c>
      <c r="K67" s="170">
        <f t="shared" si="36"/>
        <v>2632.7258019999999</v>
      </c>
      <c r="L67" s="170">
        <f t="shared" si="37"/>
        <v>2615.0858020000001</v>
      </c>
      <c r="M67" s="170">
        <f t="shared" si="38"/>
        <v>2599.165802</v>
      </c>
      <c r="N67" s="170">
        <f t="shared" si="39"/>
        <v>2530.7158019999997</v>
      </c>
      <c r="O67" s="170">
        <f t="shared" si="40"/>
        <v>2505.6358019999998</v>
      </c>
      <c r="P67" s="170">
        <f t="shared" si="41"/>
        <v>2501.4958019999999</v>
      </c>
      <c r="Q67" s="170">
        <f t="shared" si="42"/>
        <v>2474.9458020000002</v>
      </c>
      <c r="R67" s="170">
        <f t="shared" si="43"/>
        <v>2466.0558019999999</v>
      </c>
      <c r="S67" s="170">
        <f t="shared" si="43"/>
        <v>2451.2758020000001</v>
      </c>
      <c r="T67" s="170">
        <f t="shared" si="43"/>
        <v>2458.5158019999999</v>
      </c>
      <c r="U67" s="170">
        <f t="shared" si="43"/>
        <v>2491.7858020000003</v>
      </c>
      <c r="V67" s="170">
        <f t="shared" si="43"/>
        <v>2461.7858020000003</v>
      </c>
      <c r="W67" s="170">
        <f t="shared" si="43"/>
        <v>2391.4458020000002</v>
      </c>
      <c r="X67" s="170">
        <f t="shared" si="43"/>
        <v>2322.2658019999999</v>
      </c>
      <c r="Y67" s="170">
        <f t="shared" si="43"/>
        <v>2161.6358019999998</v>
      </c>
      <c r="Z67" s="37"/>
      <c r="AA67" s="41">
        <v>1368.68</v>
      </c>
      <c r="AB67" s="39">
        <v>1294.3399999999999</v>
      </c>
      <c r="AC67" s="39">
        <v>1252.42</v>
      </c>
      <c r="AD67" s="39">
        <v>1151</v>
      </c>
      <c r="AE67" s="39">
        <v>1168.31</v>
      </c>
      <c r="AF67" s="39">
        <v>1227.3</v>
      </c>
      <c r="AG67" s="39">
        <v>1331.54</v>
      </c>
      <c r="AH67" s="39">
        <v>1504.46</v>
      </c>
      <c r="AI67" s="39">
        <v>1609.92</v>
      </c>
      <c r="AJ67" s="39">
        <v>1694.83</v>
      </c>
      <c r="AK67" s="39">
        <v>1677.19</v>
      </c>
      <c r="AL67" s="39">
        <v>1661.27</v>
      </c>
      <c r="AM67" s="39">
        <v>1592.82</v>
      </c>
      <c r="AN67" s="39">
        <v>1567.74</v>
      </c>
      <c r="AO67" s="39">
        <v>1563.6</v>
      </c>
      <c r="AP67" s="39">
        <v>1537.05</v>
      </c>
      <c r="AQ67" s="39">
        <v>1528.16</v>
      </c>
      <c r="AR67" s="39">
        <v>1513.38</v>
      </c>
      <c r="AS67" s="39">
        <v>1520.62</v>
      </c>
      <c r="AT67" s="39">
        <v>1553.89</v>
      </c>
      <c r="AU67" s="39">
        <v>1523.89</v>
      </c>
      <c r="AV67" s="39">
        <v>1453.55</v>
      </c>
      <c r="AW67" s="39">
        <v>1384.37</v>
      </c>
      <c r="AX67" s="40">
        <v>1223.74</v>
      </c>
      <c r="AY67" s="340">
        <v>844.01</v>
      </c>
      <c r="AZ67" s="175">
        <v>5.9958019999999994</v>
      </c>
      <c r="BA67" s="159">
        <v>87.89</v>
      </c>
      <c r="BB67" s="4"/>
    </row>
    <row r="68" spans="1:54">
      <c r="A68" s="47">
        <v>21</v>
      </c>
      <c r="B68" s="170">
        <f t="shared" si="27"/>
        <v>2122.5358020000003</v>
      </c>
      <c r="C68" s="170">
        <f t="shared" si="28"/>
        <v>2046.925802</v>
      </c>
      <c r="D68" s="170">
        <f t="shared" si="29"/>
        <v>1954.4758019999999</v>
      </c>
      <c r="E68" s="170">
        <f t="shared" si="30"/>
        <v>1925.2058019999999</v>
      </c>
      <c r="F68" s="170">
        <f t="shared" si="31"/>
        <v>1925.145802</v>
      </c>
      <c r="G68" s="170">
        <f t="shared" si="32"/>
        <v>1928.7958019999999</v>
      </c>
      <c r="H68" s="170">
        <f t="shared" si="33"/>
        <v>2013.855802</v>
      </c>
      <c r="I68" s="170">
        <f t="shared" si="34"/>
        <v>2189.9558019999999</v>
      </c>
      <c r="J68" s="170">
        <f t="shared" si="35"/>
        <v>2318.415802</v>
      </c>
      <c r="K68" s="170">
        <f t="shared" si="36"/>
        <v>2392.0058019999997</v>
      </c>
      <c r="L68" s="170">
        <f t="shared" si="37"/>
        <v>2405.5358020000003</v>
      </c>
      <c r="M68" s="170">
        <f t="shared" si="38"/>
        <v>2409.1158020000003</v>
      </c>
      <c r="N68" s="170">
        <f t="shared" si="39"/>
        <v>2400.3258020000003</v>
      </c>
      <c r="O68" s="170">
        <f t="shared" si="40"/>
        <v>2384.355802</v>
      </c>
      <c r="P68" s="170">
        <f t="shared" si="41"/>
        <v>2393.185802</v>
      </c>
      <c r="Q68" s="170">
        <f t="shared" si="42"/>
        <v>2394.2058019999999</v>
      </c>
      <c r="R68" s="170">
        <f t="shared" si="43"/>
        <v>2393.165802</v>
      </c>
      <c r="S68" s="170">
        <f t="shared" si="43"/>
        <v>2381.9458020000002</v>
      </c>
      <c r="T68" s="170">
        <f t="shared" si="43"/>
        <v>2410.3458019999998</v>
      </c>
      <c r="U68" s="170">
        <f t="shared" si="43"/>
        <v>2472.3158020000001</v>
      </c>
      <c r="V68" s="170">
        <f t="shared" si="43"/>
        <v>2446.2058019999999</v>
      </c>
      <c r="W68" s="170">
        <f t="shared" si="43"/>
        <v>2355.2958020000001</v>
      </c>
      <c r="X68" s="170">
        <f t="shared" si="43"/>
        <v>2316.355802</v>
      </c>
      <c r="Y68" s="170">
        <f t="shared" si="43"/>
        <v>2140.855802</v>
      </c>
      <c r="Z68" s="37"/>
      <c r="AA68" s="41">
        <v>1184.6400000000001</v>
      </c>
      <c r="AB68" s="39">
        <v>1109.03</v>
      </c>
      <c r="AC68" s="39">
        <v>1016.58</v>
      </c>
      <c r="AD68" s="39">
        <v>987.31</v>
      </c>
      <c r="AE68" s="39">
        <v>987.25</v>
      </c>
      <c r="AF68" s="39">
        <v>990.9</v>
      </c>
      <c r="AG68" s="39">
        <v>1075.96</v>
      </c>
      <c r="AH68" s="39">
        <v>1252.06</v>
      </c>
      <c r="AI68" s="39">
        <v>1380.52</v>
      </c>
      <c r="AJ68" s="39">
        <v>1454.11</v>
      </c>
      <c r="AK68" s="39">
        <v>1467.64</v>
      </c>
      <c r="AL68" s="39">
        <v>1471.22</v>
      </c>
      <c r="AM68" s="39">
        <v>1462.43</v>
      </c>
      <c r="AN68" s="39">
        <v>1446.46</v>
      </c>
      <c r="AO68" s="39">
        <v>1455.29</v>
      </c>
      <c r="AP68" s="39">
        <v>1456.31</v>
      </c>
      <c r="AQ68" s="39">
        <v>1455.27</v>
      </c>
      <c r="AR68" s="39">
        <v>1444.05</v>
      </c>
      <c r="AS68" s="39">
        <v>1472.45</v>
      </c>
      <c r="AT68" s="39">
        <v>1534.42</v>
      </c>
      <c r="AU68" s="39">
        <v>1508.31</v>
      </c>
      <c r="AV68" s="39">
        <v>1417.4</v>
      </c>
      <c r="AW68" s="39">
        <v>1378.46</v>
      </c>
      <c r="AX68" s="40">
        <v>1202.96</v>
      </c>
      <c r="AY68" s="340">
        <v>844.01</v>
      </c>
      <c r="AZ68" s="175">
        <v>5.9958019999999994</v>
      </c>
      <c r="BA68" s="159">
        <v>87.89</v>
      </c>
      <c r="BB68" s="4"/>
    </row>
    <row r="69" spans="1:54">
      <c r="A69" s="47">
        <v>22</v>
      </c>
      <c r="B69" s="170">
        <f t="shared" si="27"/>
        <v>2036.385802</v>
      </c>
      <c r="C69" s="170">
        <f t="shared" si="28"/>
        <v>1927.595802</v>
      </c>
      <c r="D69" s="170">
        <f t="shared" si="29"/>
        <v>1928.845802</v>
      </c>
      <c r="E69" s="170">
        <f t="shared" si="30"/>
        <v>1930.855802</v>
      </c>
      <c r="F69" s="170">
        <f t="shared" si="31"/>
        <v>1935.0158019999999</v>
      </c>
      <c r="G69" s="170">
        <f t="shared" si="32"/>
        <v>1974.855802</v>
      </c>
      <c r="H69" s="170">
        <f t="shared" si="33"/>
        <v>2202.7058019999999</v>
      </c>
      <c r="I69" s="170">
        <f t="shared" si="34"/>
        <v>2324.9858020000001</v>
      </c>
      <c r="J69" s="170">
        <f t="shared" si="35"/>
        <v>2458.5258020000001</v>
      </c>
      <c r="K69" s="170">
        <f t="shared" si="36"/>
        <v>2449.0658020000001</v>
      </c>
      <c r="L69" s="170">
        <f t="shared" si="37"/>
        <v>2436.375802</v>
      </c>
      <c r="M69" s="170">
        <f t="shared" si="38"/>
        <v>2440.5658020000001</v>
      </c>
      <c r="N69" s="170">
        <f t="shared" si="39"/>
        <v>2416.2358020000001</v>
      </c>
      <c r="O69" s="170">
        <f t="shared" si="40"/>
        <v>2433.4258019999997</v>
      </c>
      <c r="P69" s="170">
        <f t="shared" si="41"/>
        <v>2411.0158019999999</v>
      </c>
      <c r="Q69" s="170">
        <f t="shared" si="42"/>
        <v>2400.5558019999999</v>
      </c>
      <c r="R69" s="170">
        <f t="shared" si="43"/>
        <v>2394.2758020000001</v>
      </c>
      <c r="S69" s="170">
        <f t="shared" si="43"/>
        <v>2420.355802</v>
      </c>
      <c r="T69" s="170">
        <f t="shared" si="43"/>
        <v>2421.0558019999999</v>
      </c>
      <c r="U69" s="170">
        <f t="shared" si="43"/>
        <v>2405.9858020000001</v>
      </c>
      <c r="V69" s="170">
        <f t="shared" si="43"/>
        <v>2386.125802</v>
      </c>
      <c r="W69" s="170">
        <f t="shared" si="43"/>
        <v>2359.145802</v>
      </c>
      <c r="X69" s="170">
        <f t="shared" si="43"/>
        <v>2366.2958020000001</v>
      </c>
      <c r="Y69" s="170">
        <f t="shared" si="43"/>
        <v>2208.7458019999999</v>
      </c>
      <c r="Z69" s="37"/>
      <c r="AA69" s="41">
        <v>1098.49</v>
      </c>
      <c r="AB69" s="39">
        <v>989.7</v>
      </c>
      <c r="AC69" s="39">
        <v>990.95</v>
      </c>
      <c r="AD69" s="39">
        <v>992.96</v>
      </c>
      <c r="AE69" s="39">
        <v>997.12</v>
      </c>
      <c r="AF69" s="39">
        <v>1036.96</v>
      </c>
      <c r="AG69" s="39">
        <v>1264.81</v>
      </c>
      <c r="AH69" s="39">
        <v>1387.09</v>
      </c>
      <c r="AI69" s="39">
        <v>1520.63</v>
      </c>
      <c r="AJ69" s="39">
        <v>1511.17</v>
      </c>
      <c r="AK69" s="39">
        <v>1498.48</v>
      </c>
      <c r="AL69" s="39">
        <v>1502.67</v>
      </c>
      <c r="AM69" s="39">
        <v>1478.34</v>
      </c>
      <c r="AN69" s="39">
        <v>1495.53</v>
      </c>
      <c r="AO69" s="39">
        <v>1473.12</v>
      </c>
      <c r="AP69" s="39">
        <v>1462.66</v>
      </c>
      <c r="AQ69" s="39">
        <v>1456.38</v>
      </c>
      <c r="AR69" s="39">
        <v>1482.46</v>
      </c>
      <c r="AS69" s="39">
        <v>1483.16</v>
      </c>
      <c r="AT69" s="39">
        <v>1468.09</v>
      </c>
      <c r="AU69" s="39">
        <v>1448.23</v>
      </c>
      <c r="AV69" s="39">
        <v>1421.25</v>
      </c>
      <c r="AW69" s="39">
        <v>1428.4</v>
      </c>
      <c r="AX69" s="40">
        <v>1270.8499999999999</v>
      </c>
      <c r="AY69" s="340">
        <v>844.01</v>
      </c>
      <c r="AZ69" s="175">
        <v>5.9958019999999994</v>
      </c>
      <c r="BA69" s="159">
        <v>87.89</v>
      </c>
      <c r="BB69" s="4"/>
    </row>
    <row r="70" spans="1:54">
      <c r="A70" s="47">
        <v>23</v>
      </c>
      <c r="B70" s="170">
        <f t="shared" si="27"/>
        <v>2102.2558019999997</v>
      </c>
      <c r="C70" s="170">
        <f t="shared" si="28"/>
        <v>1970.9558019999999</v>
      </c>
      <c r="D70" s="170">
        <f t="shared" si="29"/>
        <v>1926.8158019999998</v>
      </c>
      <c r="E70" s="170">
        <f t="shared" si="30"/>
        <v>1928.145802</v>
      </c>
      <c r="F70" s="170">
        <f t="shared" si="31"/>
        <v>2058.4558019999999</v>
      </c>
      <c r="G70" s="170">
        <f t="shared" si="32"/>
        <v>2218.935802</v>
      </c>
      <c r="H70" s="170">
        <f t="shared" si="33"/>
        <v>2292.4958019999999</v>
      </c>
      <c r="I70" s="170">
        <f t="shared" si="34"/>
        <v>2393.9858020000001</v>
      </c>
      <c r="J70" s="170">
        <f t="shared" si="35"/>
        <v>2495.9758019999999</v>
      </c>
      <c r="K70" s="170">
        <f t="shared" si="36"/>
        <v>2512.0158019999999</v>
      </c>
      <c r="L70" s="170">
        <f t="shared" si="37"/>
        <v>2426.3258020000003</v>
      </c>
      <c r="M70" s="170">
        <f t="shared" si="38"/>
        <v>2496.9558019999999</v>
      </c>
      <c r="N70" s="170">
        <f t="shared" si="39"/>
        <v>2494.3658020000003</v>
      </c>
      <c r="O70" s="170">
        <f t="shared" si="40"/>
        <v>2499.1358019999998</v>
      </c>
      <c r="P70" s="170">
        <f t="shared" si="41"/>
        <v>2484.7558019999997</v>
      </c>
      <c r="Q70" s="170">
        <f t="shared" si="42"/>
        <v>2467.0958019999998</v>
      </c>
      <c r="R70" s="170">
        <f t="shared" si="43"/>
        <v>2447.935802</v>
      </c>
      <c r="S70" s="170">
        <f t="shared" si="43"/>
        <v>2419.2758020000001</v>
      </c>
      <c r="T70" s="170">
        <f t="shared" si="43"/>
        <v>2448.5958019999998</v>
      </c>
      <c r="U70" s="170">
        <f t="shared" si="43"/>
        <v>2450.665802</v>
      </c>
      <c r="V70" s="170">
        <f t="shared" si="43"/>
        <v>2421.7858020000003</v>
      </c>
      <c r="W70" s="170">
        <f t="shared" si="43"/>
        <v>2383.7958020000001</v>
      </c>
      <c r="X70" s="170">
        <f t="shared" si="43"/>
        <v>2301.1558020000002</v>
      </c>
      <c r="Y70" s="170">
        <f t="shared" si="43"/>
        <v>2124.7658019999999</v>
      </c>
      <c r="Z70" s="37"/>
      <c r="AA70" s="41">
        <v>1164.3599999999999</v>
      </c>
      <c r="AB70" s="39">
        <v>1033.06</v>
      </c>
      <c r="AC70" s="39">
        <v>988.92</v>
      </c>
      <c r="AD70" s="39">
        <v>990.25</v>
      </c>
      <c r="AE70" s="39">
        <v>1120.56</v>
      </c>
      <c r="AF70" s="39">
        <v>1281.04</v>
      </c>
      <c r="AG70" s="39">
        <v>1354.6</v>
      </c>
      <c r="AH70" s="39">
        <v>1456.09</v>
      </c>
      <c r="AI70" s="39">
        <v>1558.08</v>
      </c>
      <c r="AJ70" s="39">
        <v>1574.12</v>
      </c>
      <c r="AK70" s="39">
        <v>1488.43</v>
      </c>
      <c r="AL70" s="39">
        <v>1559.06</v>
      </c>
      <c r="AM70" s="39">
        <v>1556.47</v>
      </c>
      <c r="AN70" s="39">
        <v>1561.24</v>
      </c>
      <c r="AO70" s="39">
        <v>1546.86</v>
      </c>
      <c r="AP70" s="39">
        <v>1529.2</v>
      </c>
      <c r="AQ70" s="39">
        <v>1510.04</v>
      </c>
      <c r="AR70" s="39">
        <v>1481.38</v>
      </c>
      <c r="AS70" s="39">
        <v>1510.7</v>
      </c>
      <c r="AT70" s="39">
        <v>1512.77</v>
      </c>
      <c r="AU70" s="39">
        <v>1483.89</v>
      </c>
      <c r="AV70" s="39">
        <v>1445.9</v>
      </c>
      <c r="AW70" s="39">
        <v>1363.26</v>
      </c>
      <c r="AX70" s="40">
        <v>1186.8699999999999</v>
      </c>
      <c r="AY70" s="340">
        <v>844.01</v>
      </c>
      <c r="AZ70" s="175">
        <v>5.9958019999999994</v>
      </c>
      <c r="BA70" s="159">
        <v>87.89</v>
      </c>
    </row>
    <row r="71" spans="1:54">
      <c r="A71" s="47">
        <v>24</v>
      </c>
      <c r="B71" s="170">
        <f t="shared" si="27"/>
        <v>2054.435802</v>
      </c>
      <c r="C71" s="170">
        <f t="shared" si="28"/>
        <v>1930.415802</v>
      </c>
      <c r="D71" s="170">
        <f t="shared" si="29"/>
        <v>1929.2858019999999</v>
      </c>
      <c r="E71" s="170">
        <f t="shared" si="30"/>
        <v>1925.2958019999999</v>
      </c>
      <c r="F71" s="170">
        <f t="shared" si="31"/>
        <v>1935.8058019999999</v>
      </c>
      <c r="G71" s="170">
        <f t="shared" si="32"/>
        <v>2084.625802</v>
      </c>
      <c r="H71" s="170">
        <f t="shared" si="33"/>
        <v>2271.5358020000003</v>
      </c>
      <c r="I71" s="170">
        <f t="shared" si="34"/>
        <v>2347.4258019999997</v>
      </c>
      <c r="J71" s="170">
        <f t="shared" si="35"/>
        <v>2388.5858020000001</v>
      </c>
      <c r="K71" s="170">
        <f t="shared" si="36"/>
        <v>2367.6758019999997</v>
      </c>
      <c r="L71" s="170">
        <f t="shared" si="37"/>
        <v>2353.125802</v>
      </c>
      <c r="M71" s="170">
        <f t="shared" si="38"/>
        <v>2359.6558020000002</v>
      </c>
      <c r="N71" s="170">
        <f t="shared" si="39"/>
        <v>2352.685802</v>
      </c>
      <c r="O71" s="170">
        <f t="shared" si="40"/>
        <v>2352.4558019999999</v>
      </c>
      <c r="P71" s="170">
        <f t="shared" si="41"/>
        <v>2361.0858020000001</v>
      </c>
      <c r="Q71" s="170">
        <f t="shared" si="42"/>
        <v>2356.0558019999999</v>
      </c>
      <c r="R71" s="170">
        <f t="shared" si="43"/>
        <v>2349.8258020000003</v>
      </c>
      <c r="S71" s="170">
        <f t="shared" si="43"/>
        <v>2329.0958019999998</v>
      </c>
      <c r="T71" s="170">
        <f t="shared" si="43"/>
        <v>2349.7058019999999</v>
      </c>
      <c r="U71" s="170">
        <f t="shared" si="43"/>
        <v>2348.9758019999999</v>
      </c>
      <c r="V71" s="170">
        <f t="shared" si="43"/>
        <v>2301.4858020000001</v>
      </c>
      <c r="W71" s="170">
        <f t="shared" si="43"/>
        <v>2209.8658020000003</v>
      </c>
      <c r="X71" s="170">
        <f t="shared" si="43"/>
        <v>2173.8358020000001</v>
      </c>
      <c r="Y71" s="170">
        <f t="shared" si="43"/>
        <v>1954.0858020000001</v>
      </c>
      <c r="Z71" s="37"/>
      <c r="AA71" s="41">
        <v>1116.54</v>
      </c>
      <c r="AB71" s="39">
        <v>992.52</v>
      </c>
      <c r="AC71" s="39">
        <v>991.39</v>
      </c>
      <c r="AD71" s="39">
        <v>987.4</v>
      </c>
      <c r="AE71" s="39">
        <v>997.91</v>
      </c>
      <c r="AF71" s="39">
        <v>1146.73</v>
      </c>
      <c r="AG71" s="39">
        <v>1333.64</v>
      </c>
      <c r="AH71" s="39">
        <v>1409.53</v>
      </c>
      <c r="AI71" s="39">
        <v>1450.69</v>
      </c>
      <c r="AJ71" s="39">
        <v>1429.78</v>
      </c>
      <c r="AK71" s="39">
        <v>1415.23</v>
      </c>
      <c r="AL71" s="39">
        <v>1421.76</v>
      </c>
      <c r="AM71" s="39">
        <v>1414.79</v>
      </c>
      <c r="AN71" s="39">
        <v>1414.56</v>
      </c>
      <c r="AO71" s="39">
        <v>1423.19</v>
      </c>
      <c r="AP71" s="39">
        <v>1418.16</v>
      </c>
      <c r="AQ71" s="39">
        <v>1411.93</v>
      </c>
      <c r="AR71" s="39">
        <v>1391.2</v>
      </c>
      <c r="AS71" s="39">
        <v>1411.81</v>
      </c>
      <c r="AT71" s="39">
        <v>1411.08</v>
      </c>
      <c r="AU71" s="39">
        <v>1363.59</v>
      </c>
      <c r="AV71" s="39">
        <v>1271.97</v>
      </c>
      <c r="AW71" s="39">
        <v>1235.94</v>
      </c>
      <c r="AX71" s="40">
        <v>1016.1900000000002</v>
      </c>
      <c r="AY71" s="340">
        <v>844.01</v>
      </c>
      <c r="AZ71" s="175">
        <v>5.9958019999999994</v>
      </c>
      <c r="BA71" s="159">
        <v>87.89</v>
      </c>
    </row>
    <row r="72" spans="1:54">
      <c r="A72" s="47">
        <v>25</v>
      </c>
      <c r="B72" s="170">
        <f t="shared" si="27"/>
        <v>1926.135802</v>
      </c>
      <c r="C72" s="170">
        <f t="shared" si="28"/>
        <v>1919.7658019999999</v>
      </c>
      <c r="D72" s="170">
        <f t="shared" si="29"/>
        <v>1919.895802</v>
      </c>
      <c r="E72" s="170">
        <f t="shared" si="30"/>
        <v>1921.395802</v>
      </c>
      <c r="F72" s="170">
        <f t="shared" si="31"/>
        <v>1926.0158019999999</v>
      </c>
      <c r="G72" s="170">
        <f t="shared" si="32"/>
        <v>1938.165802</v>
      </c>
      <c r="H72" s="170">
        <f t="shared" si="33"/>
        <v>2174.935802</v>
      </c>
      <c r="I72" s="170">
        <f t="shared" si="34"/>
        <v>2220.855802</v>
      </c>
      <c r="J72" s="170">
        <f t="shared" si="35"/>
        <v>2325.145802</v>
      </c>
      <c r="K72" s="170">
        <f t="shared" si="36"/>
        <v>2294.8458019999998</v>
      </c>
      <c r="L72" s="170">
        <f t="shared" si="37"/>
        <v>2309.5158019999999</v>
      </c>
      <c r="M72" s="170">
        <f t="shared" si="38"/>
        <v>2316.5658020000001</v>
      </c>
      <c r="N72" s="170">
        <f t="shared" si="39"/>
        <v>2306.1958020000002</v>
      </c>
      <c r="O72" s="170">
        <f t="shared" si="40"/>
        <v>2274.6758019999997</v>
      </c>
      <c r="P72" s="170">
        <f t="shared" si="41"/>
        <v>2204.875802</v>
      </c>
      <c r="Q72" s="170">
        <f t="shared" si="42"/>
        <v>2249.8358020000001</v>
      </c>
      <c r="R72" s="170">
        <f t="shared" si="43"/>
        <v>2210.4858020000001</v>
      </c>
      <c r="S72" s="170">
        <f t="shared" si="43"/>
        <v>2237.0558019999999</v>
      </c>
      <c r="T72" s="170">
        <f t="shared" si="43"/>
        <v>2257.355802</v>
      </c>
      <c r="U72" s="170">
        <f t="shared" si="43"/>
        <v>2266.915802</v>
      </c>
      <c r="V72" s="170">
        <f t="shared" si="43"/>
        <v>2220.185802</v>
      </c>
      <c r="W72" s="170">
        <f t="shared" si="43"/>
        <v>2189.8158020000001</v>
      </c>
      <c r="X72" s="170">
        <f t="shared" si="43"/>
        <v>2117.5558019999999</v>
      </c>
      <c r="Y72" s="170">
        <f t="shared" si="43"/>
        <v>1926.185802</v>
      </c>
      <c r="Z72" s="37"/>
      <c r="AA72" s="41">
        <v>988.24</v>
      </c>
      <c r="AB72" s="39">
        <v>981.87</v>
      </c>
      <c r="AC72" s="39">
        <v>982</v>
      </c>
      <c r="AD72" s="39">
        <v>983.5</v>
      </c>
      <c r="AE72" s="39">
        <v>988.12</v>
      </c>
      <c r="AF72" s="39">
        <v>1000.27</v>
      </c>
      <c r="AG72" s="39">
        <v>1237.04</v>
      </c>
      <c r="AH72" s="39">
        <v>1282.96</v>
      </c>
      <c r="AI72" s="39">
        <v>1387.25</v>
      </c>
      <c r="AJ72" s="39">
        <v>1356.95</v>
      </c>
      <c r="AK72" s="39">
        <v>1371.62</v>
      </c>
      <c r="AL72" s="39">
        <v>1378.67</v>
      </c>
      <c r="AM72" s="39">
        <v>1368.3</v>
      </c>
      <c r="AN72" s="39">
        <v>1336.78</v>
      </c>
      <c r="AO72" s="39">
        <v>1266.98</v>
      </c>
      <c r="AP72" s="39">
        <v>1311.94</v>
      </c>
      <c r="AQ72" s="39">
        <v>1272.5899999999999</v>
      </c>
      <c r="AR72" s="39">
        <v>1299.1600000000001</v>
      </c>
      <c r="AS72" s="39">
        <v>1319.46</v>
      </c>
      <c r="AT72" s="39">
        <v>1329.02</v>
      </c>
      <c r="AU72" s="39">
        <v>1282.29</v>
      </c>
      <c r="AV72" s="39">
        <v>1251.92</v>
      </c>
      <c r="AW72" s="39">
        <v>1179.6600000000001</v>
      </c>
      <c r="AX72" s="40">
        <v>988.29</v>
      </c>
      <c r="AY72" s="340">
        <v>844.01</v>
      </c>
      <c r="AZ72" s="175">
        <v>5.9958019999999994</v>
      </c>
      <c r="BA72" s="159">
        <v>87.89</v>
      </c>
    </row>
    <row r="73" spans="1:54">
      <c r="A73" s="47">
        <v>26</v>
      </c>
      <c r="B73" s="170">
        <f t="shared" si="27"/>
        <v>1924.5558019999999</v>
      </c>
      <c r="C73" s="170">
        <f t="shared" si="28"/>
        <v>1921.2758019999999</v>
      </c>
      <c r="D73" s="170">
        <f t="shared" si="29"/>
        <v>1920.9558019999999</v>
      </c>
      <c r="E73" s="170">
        <f t="shared" si="30"/>
        <v>1923.2358019999999</v>
      </c>
      <c r="F73" s="170">
        <f t="shared" si="31"/>
        <v>1929.4958019999999</v>
      </c>
      <c r="G73" s="170">
        <f t="shared" si="32"/>
        <v>2003.3158020000001</v>
      </c>
      <c r="H73" s="170">
        <f t="shared" si="33"/>
        <v>2309.4758019999999</v>
      </c>
      <c r="I73" s="170">
        <f t="shared" si="34"/>
        <v>2362.605802</v>
      </c>
      <c r="J73" s="170">
        <f t="shared" si="35"/>
        <v>2395.3458019999998</v>
      </c>
      <c r="K73" s="170">
        <f t="shared" si="36"/>
        <v>2430.0058019999997</v>
      </c>
      <c r="L73" s="170">
        <f t="shared" si="37"/>
        <v>2406.3258020000003</v>
      </c>
      <c r="M73" s="170">
        <f t="shared" si="38"/>
        <v>2457.4258019999997</v>
      </c>
      <c r="N73" s="170">
        <f t="shared" si="39"/>
        <v>2414.8158020000001</v>
      </c>
      <c r="O73" s="170">
        <f t="shared" si="40"/>
        <v>2365.2358020000001</v>
      </c>
      <c r="P73" s="170">
        <f t="shared" si="41"/>
        <v>2366.375802</v>
      </c>
      <c r="Q73" s="170">
        <f t="shared" si="42"/>
        <v>2402.4858020000001</v>
      </c>
      <c r="R73" s="170">
        <f t="shared" si="43"/>
        <v>2389.2558019999997</v>
      </c>
      <c r="S73" s="170">
        <f t="shared" si="43"/>
        <v>2396.2958020000001</v>
      </c>
      <c r="T73" s="170">
        <f t="shared" si="43"/>
        <v>2434.7058019999999</v>
      </c>
      <c r="U73" s="170">
        <f t="shared" si="43"/>
        <v>2547.6958020000002</v>
      </c>
      <c r="V73" s="170">
        <f t="shared" si="43"/>
        <v>2426.7058019999999</v>
      </c>
      <c r="W73" s="170">
        <f t="shared" si="43"/>
        <v>2380.7558019999997</v>
      </c>
      <c r="X73" s="170">
        <f t="shared" si="43"/>
        <v>2306.5558019999999</v>
      </c>
      <c r="Y73" s="170">
        <f t="shared" si="43"/>
        <v>2173.2458019999999</v>
      </c>
      <c r="Z73" s="37"/>
      <c r="AA73" s="41">
        <v>986.66</v>
      </c>
      <c r="AB73" s="39">
        <v>983.38</v>
      </c>
      <c r="AC73" s="39">
        <v>983.06</v>
      </c>
      <c r="AD73" s="39">
        <v>985.34</v>
      </c>
      <c r="AE73" s="39">
        <v>991.6</v>
      </c>
      <c r="AF73" s="39">
        <v>1065.42</v>
      </c>
      <c r="AG73" s="39">
        <v>1371.58</v>
      </c>
      <c r="AH73" s="39">
        <v>1424.71</v>
      </c>
      <c r="AI73" s="39">
        <v>1457.45</v>
      </c>
      <c r="AJ73" s="39">
        <v>1492.11</v>
      </c>
      <c r="AK73" s="39">
        <v>1468.43</v>
      </c>
      <c r="AL73" s="39">
        <v>1519.53</v>
      </c>
      <c r="AM73" s="39">
        <v>1476.92</v>
      </c>
      <c r="AN73" s="39">
        <v>1427.34</v>
      </c>
      <c r="AO73" s="39">
        <v>1428.48</v>
      </c>
      <c r="AP73" s="39">
        <v>1464.59</v>
      </c>
      <c r="AQ73" s="39">
        <v>1451.36</v>
      </c>
      <c r="AR73" s="39">
        <v>1458.4</v>
      </c>
      <c r="AS73" s="39">
        <v>1496.81</v>
      </c>
      <c r="AT73" s="39">
        <v>1609.8</v>
      </c>
      <c r="AU73" s="39">
        <v>1488.81</v>
      </c>
      <c r="AV73" s="39">
        <v>1442.86</v>
      </c>
      <c r="AW73" s="39">
        <v>1368.66</v>
      </c>
      <c r="AX73" s="40">
        <v>1235.3499999999999</v>
      </c>
      <c r="AY73" s="340">
        <v>844.01</v>
      </c>
      <c r="AZ73" s="175">
        <v>5.9958019999999994</v>
      </c>
      <c r="BA73" s="159">
        <v>87.89</v>
      </c>
    </row>
    <row r="74" spans="1:54">
      <c r="A74" s="47">
        <v>27</v>
      </c>
      <c r="B74" s="170">
        <f t="shared" si="27"/>
        <v>2123.8858019999998</v>
      </c>
      <c r="C74" s="170">
        <f t="shared" si="28"/>
        <v>1947.0658019999998</v>
      </c>
      <c r="D74" s="170">
        <f t="shared" si="29"/>
        <v>1917.685802</v>
      </c>
      <c r="E74" s="170">
        <f t="shared" si="30"/>
        <v>1918.645802</v>
      </c>
      <c r="F74" s="170">
        <f t="shared" si="31"/>
        <v>1920.0358019999999</v>
      </c>
      <c r="G74" s="170">
        <f t="shared" si="32"/>
        <v>1922.875802</v>
      </c>
      <c r="H74" s="170">
        <f t="shared" si="33"/>
        <v>2157.8358020000001</v>
      </c>
      <c r="I74" s="170">
        <f t="shared" si="34"/>
        <v>2295.7858020000003</v>
      </c>
      <c r="J74" s="170">
        <f t="shared" si="35"/>
        <v>2463.1358019999998</v>
      </c>
      <c r="K74" s="170">
        <f t="shared" si="36"/>
        <v>2496.5358020000003</v>
      </c>
      <c r="L74" s="170">
        <f t="shared" si="37"/>
        <v>2489.3858019999998</v>
      </c>
      <c r="M74" s="170">
        <f t="shared" si="38"/>
        <v>2484.895802</v>
      </c>
      <c r="N74" s="170">
        <f t="shared" si="39"/>
        <v>2476.375802</v>
      </c>
      <c r="O74" s="170">
        <f t="shared" si="40"/>
        <v>2472.355802</v>
      </c>
      <c r="P74" s="170">
        <f t="shared" si="41"/>
        <v>2468.1358019999998</v>
      </c>
      <c r="Q74" s="170">
        <f t="shared" si="42"/>
        <v>2465.875802</v>
      </c>
      <c r="R74" s="170">
        <f t="shared" si="43"/>
        <v>2460.5858020000001</v>
      </c>
      <c r="S74" s="170">
        <f t="shared" si="43"/>
        <v>2443.605802</v>
      </c>
      <c r="T74" s="170">
        <f t="shared" si="43"/>
        <v>2432.1958020000002</v>
      </c>
      <c r="U74" s="170">
        <f t="shared" si="43"/>
        <v>2504.2658019999999</v>
      </c>
      <c r="V74" s="170">
        <f t="shared" si="43"/>
        <v>2487.1758019999997</v>
      </c>
      <c r="W74" s="170">
        <f t="shared" si="43"/>
        <v>2417.7758020000001</v>
      </c>
      <c r="X74" s="170">
        <f t="shared" si="43"/>
        <v>2250.3658020000003</v>
      </c>
      <c r="Y74" s="170">
        <f t="shared" si="43"/>
        <v>2076.7758020000001</v>
      </c>
      <c r="Z74" s="37"/>
      <c r="AA74" s="41">
        <v>1185.99</v>
      </c>
      <c r="AB74" s="39">
        <v>1009.1699999999998</v>
      </c>
      <c r="AC74" s="39">
        <v>979.79</v>
      </c>
      <c r="AD74" s="39">
        <v>980.75</v>
      </c>
      <c r="AE74" s="39">
        <v>982.14</v>
      </c>
      <c r="AF74" s="39">
        <v>984.98</v>
      </c>
      <c r="AG74" s="39">
        <v>1219.94</v>
      </c>
      <c r="AH74" s="39">
        <v>1357.89</v>
      </c>
      <c r="AI74" s="39">
        <v>1525.24</v>
      </c>
      <c r="AJ74" s="39">
        <v>1558.64</v>
      </c>
      <c r="AK74" s="39">
        <v>1551.49</v>
      </c>
      <c r="AL74" s="39">
        <v>1547</v>
      </c>
      <c r="AM74" s="39">
        <v>1538.48</v>
      </c>
      <c r="AN74" s="39">
        <v>1534.46</v>
      </c>
      <c r="AO74" s="39">
        <v>1530.24</v>
      </c>
      <c r="AP74" s="39">
        <v>1527.98</v>
      </c>
      <c r="AQ74" s="39">
        <v>1522.69</v>
      </c>
      <c r="AR74" s="39">
        <v>1505.71</v>
      </c>
      <c r="AS74" s="39">
        <v>1494.3</v>
      </c>
      <c r="AT74" s="39">
        <v>1566.37</v>
      </c>
      <c r="AU74" s="39">
        <v>1549.28</v>
      </c>
      <c r="AV74" s="39">
        <v>1479.88</v>
      </c>
      <c r="AW74" s="39">
        <v>1312.47</v>
      </c>
      <c r="AX74" s="40">
        <v>1138.8800000000001</v>
      </c>
      <c r="AY74" s="340">
        <v>844.01</v>
      </c>
      <c r="AZ74" s="175">
        <v>5.9958019999999994</v>
      </c>
      <c r="BA74" s="159">
        <v>87.89</v>
      </c>
    </row>
    <row r="75" spans="1:54">
      <c r="A75" s="47">
        <v>28</v>
      </c>
      <c r="B75" s="170">
        <f t="shared" si="27"/>
        <v>2011.3358020000001</v>
      </c>
      <c r="C75" s="170">
        <f t="shared" si="28"/>
        <v>1915.0758019999998</v>
      </c>
      <c r="D75" s="170">
        <f t="shared" si="29"/>
        <v>1912.4558019999999</v>
      </c>
      <c r="E75" s="170">
        <f t="shared" si="30"/>
        <v>1913.115802</v>
      </c>
      <c r="F75" s="170">
        <f t="shared" si="31"/>
        <v>1914.395802</v>
      </c>
      <c r="G75" s="170">
        <f t="shared" si="32"/>
        <v>1917.7258019999999</v>
      </c>
      <c r="H75" s="170">
        <f t="shared" si="33"/>
        <v>2029.0158019999999</v>
      </c>
      <c r="I75" s="170">
        <f t="shared" si="34"/>
        <v>2170.0658020000001</v>
      </c>
      <c r="J75" s="170">
        <f t="shared" si="35"/>
        <v>2353.4958019999999</v>
      </c>
      <c r="K75" s="170">
        <f t="shared" si="36"/>
        <v>2407.7958020000001</v>
      </c>
      <c r="L75" s="170">
        <f t="shared" si="37"/>
        <v>2411.8858019999998</v>
      </c>
      <c r="M75" s="170">
        <f t="shared" si="38"/>
        <v>2416.4258019999997</v>
      </c>
      <c r="N75" s="170">
        <f t="shared" si="39"/>
        <v>2408.5058019999997</v>
      </c>
      <c r="O75" s="170">
        <f t="shared" si="40"/>
        <v>2405.7658019999999</v>
      </c>
      <c r="P75" s="170">
        <f t="shared" si="41"/>
        <v>2404.8458019999998</v>
      </c>
      <c r="Q75" s="170">
        <f t="shared" si="42"/>
        <v>2403.0958019999998</v>
      </c>
      <c r="R75" s="170">
        <f t="shared" si="43"/>
        <v>2414.2658019999999</v>
      </c>
      <c r="S75" s="170">
        <f t="shared" si="43"/>
        <v>2415.4658019999997</v>
      </c>
      <c r="T75" s="170">
        <f t="shared" si="43"/>
        <v>2447.0058019999997</v>
      </c>
      <c r="U75" s="170">
        <f t="shared" si="43"/>
        <v>2503.3658020000003</v>
      </c>
      <c r="V75" s="170">
        <f t="shared" si="43"/>
        <v>2477.125802</v>
      </c>
      <c r="W75" s="170">
        <f t="shared" si="43"/>
        <v>2394.3258020000003</v>
      </c>
      <c r="X75" s="170">
        <f t="shared" si="43"/>
        <v>2261.0258020000001</v>
      </c>
      <c r="Y75" s="170">
        <f t="shared" si="43"/>
        <v>2089.8058019999999</v>
      </c>
      <c r="Z75" s="37"/>
      <c r="AA75" s="41">
        <v>1073.44</v>
      </c>
      <c r="AB75" s="39">
        <v>977.18</v>
      </c>
      <c r="AC75" s="39">
        <v>974.56</v>
      </c>
      <c r="AD75" s="39">
        <v>975.22</v>
      </c>
      <c r="AE75" s="39">
        <v>976.5</v>
      </c>
      <c r="AF75" s="39">
        <v>979.83</v>
      </c>
      <c r="AG75" s="39">
        <v>1091.1199999999999</v>
      </c>
      <c r="AH75" s="39">
        <v>1232.17</v>
      </c>
      <c r="AI75" s="39">
        <v>1415.6</v>
      </c>
      <c r="AJ75" s="39">
        <v>1469.9</v>
      </c>
      <c r="AK75" s="39">
        <v>1473.99</v>
      </c>
      <c r="AL75" s="39">
        <v>1478.53</v>
      </c>
      <c r="AM75" s="39">
        <v>1470.61</v>
      </c>
      <c r="AN75" s="39">
        <v>1467.87</v>
      </c>
      <c r="AO75" s="39">
        <v>1466.95</v>
      </c>
      <c r="AP75" s="39">
        <v>1465.2</v>
      </c>
      <c r="AQ75" s="39">
        <v>1476.37</v>
      </c>
      <c r="AR75" s="39">
        <v>1477.57</v>
      </c>
      <c r="AS75" s="39">
        <v>1509.11</v>
      </c>
      <c r="AT75" s="39">
        <v>1565.47</v>
      </c>
      <c r="AU75" s="39">
        <v>1539.23</v>
      </c>
      <c r="AV75" s="39">
        <v>1456.43</v>
      </c>
      <c r="AW75" s="39">
        <v>1323.13</v>
      </c>
      <c r="AX75" s="40">
        <v>1151.9100000000001</v>
      </c>
      <c r="AY75" s="340">
        <v>844.01</v>
      </c>
      <c r="AZ75" s="175">
        <v>5.9958019999999994</v>
      </c>
      <c r="BA75" s="159">
        <v>87.89</v>
      </c>
    </row>
    <row r="76" spans="1:54">
      <c r="A76" s="47">
        <v>29</v>
      </c>
      <c r="B76" s="170">
        <f t="shared" si="27"/>
        <v>1930.845802</v>
      </c>
      <c r="C76" s="170">
        <f t="shared" si="28"/>
        <v>1915.0558019999999</v>
      </c>
      <c r="D76" s="170">
        <f t="shared" si="29"/>
        <v>1912.7058019999999</v>
      </c>
      <c r="E76" s="170">
        <f t="shared" si="30"/>
        <v>1914.7558019999999</v>
      </c>
      <c r="F76" s="170">
        <f t="shared" si="31"/>
        <v>1922.3158019999998</v>
      </c>
      <c r="G76" s="170">
        <f t="shared" si="32"/>
        <v>1928.7958019999999</v>
      </c>
      <c r="H76" s="170">
        <f t="shared" si="33"/>
        <v>2247.8858019999998</v>
      </c>
      <c r="I76" s="170">
        <f t="shared" si="34"/>
        <v>2358.7658019999999</v>
      </c>
      <c r="J76" s="170">
        <f t="shared" si="35"/>
        <v>2404.6958020000002</v>
      </c>
      <c r="K76" s="170">
        <f t="shared" si="36"/>
        <v>2411.665802</v>
      </c>
      <c r="L76" s="170">
        <f t="shared" si="37"/>
        <v>2399.6158020000003</v>
      </c>
      <c r="M76" s="170">
        <f t="shared" si="38"/>
        <v>2409.605802</v>
      </c>
      <c r="N76" s="170">
        <f t="shared" si="39"/>
        <v>2398.875802</v>
      </c>
      <c r="O76" s="170">
        <f t="shared" si="40"/>
        <v>2388.0658020000001</v>
      </c>
      <c r="P76" s="170">
        <f t="shared" si="41"/>
        <v>2387.3358020000001</v>
      </c>
      <c r="Q76" s="170">
        <f t="shared" si="42"/>
        <v>2388.5258020000001</v>
      </c>
      <c r="R76" s="170">
        <f t="shared" si="43"/>
        <v>2379.435802</v>
      </c>
      <c r="S76" s="170">
        <f t="shared" si="43"/>
        <v>2366.8058019999999</v>
      </c>
      <c r="T76" s="170">
        <f t="shared" si="43"/>
        <v>2352.9458020000002</v>
      </c>
      <c r="U76" s="170">
        <f t="shared" si="43"/>
        <v>2359.8658020000003</v>
      </c>
      <c r="V76" s="170">
        <f t="shared" si="43"/>
        <v>2312.0158019999999</v>
      </c>
      <c r="W76" s="170">
        <f t="shared" si="43"/>
        <v>2324.2958020000001</v>
      </c>
      <c r="X76" s="170">
        <f t="shared" si="43"/>
        <v>2175.5558019999999</v>
      </c>
      <c r="Y76" s="170">
        <f t="shared" si="43"/>
        <v>1942.615802</v>
      </c>
      <c r="Z76" s="37"/>
      <c r="AA76" s="41">
        <v>992.95</v>
      </c>
      <c r="AB76" s="39">
        <v>977.16</v>
      </c>
      <c r="AC76" s="39">
        <v>974.81</v>
      </c>
      <c r="AD76" s="39">
        <v>976.86</v>
      </c>
      <c r="AE76" s="39">
        <v>984.42</v>
      </c>
      <c r="AF76" s="39">
        <v>990.9</v>
      </c>
      <c r="AG76" s="39">
        <v>1309.99</v>
      </c>
      <c r="AH76" s="39">
        <v>1420.87</v>
      </c>
      <c r="AI76" s="39">
        <v>1466.8</v>
      </c>
      <c r="AJ76" s="39">
        <v>1473.77</v>
      </c>
      <c r="AK76" s="39">
        <v>1461.72</v>
      </c>
      <c r="AL76" s="39">
        <v>1471.71</v>
      </c>
      <c r="AM76" s="39">
        <v>1460.98</v>
      </c>
      <c r="AN76" s="39">
        <v>1450.17</v>
      </c>
      <c r="AO76" s="39">
        <v>1449.44</v>
      </c>
      <c r="AP76" s="39">
        <v>1450.63</v>
      </c>
      <c r="AQ76" s="39">
        <v>1441.54</v>
      </c>
      <c r="AR76" s="39">
        <v>1428.91</v>
      </c>
      <c r="AS76" s="39">
        <v>1415.05</v>
      </c>
      <c r="AT76" s="39">
        <v>1421.97</v>
      </c>
      <c r="AU76" s="39">
        <v>1374.12</v>
      </c>
      <c r="AV76" s="39">
        <v>1386.4</v>
      </c>
      <c r="AW76" s="39">
        <v>1237.6600000000001</v>
      </c>
      <c r="AX76" s="40">
        <v>1004.72</v>
      </c>
      <c r="AY76" s="340">
        <v>844.01</v>
      </c>
      <c r="AZ76" s="175">
        <v>5.9958019999999994</v>
      </c>
      <c r="BA76" s="159">
        <v>87.89</v>
      </c>
    </row>
    <row r="77" spans="1:54">
      <c r="A77" s="47">
        <v>30</v>
      </c>
      <c r="B77" s="170">
        <f t="shared" si="27"/>
        <v>1912.365802</v>
      </c>
      <c r="C77" s="170">
        <f t="shared" si="28"/>
        <v>1909.2658019999999</v>
      </c>
      <c r="D77" s="170">
        <f t="shared" si="29"/>
        <v>1908.615802</v>
      </c>
      <c r="E77" s="170">
        <f t="shared" si="30"/>
        <v>1910.375802</v>
      </c>
      <c r="F77" s="170">
        <f t="shared" si="31"/>
        <v>1918.5558019999999</v>
      </c>
      <c r="G77" s="170">
        <f t="shared" si="32"/>
        <v>2043.0458020000001</v>
      </c>
      <c r="H77" s="170">
        <f t="shared" si="33"/>
        <v>2271.1158020000003</v>
      </c>
      <c r="I77" s="170">
        <f t="shared" si="34"/>
        <v>2386.4258019999997</v>
      </c>
      <c r="J77" s="170">
        <f t="shared" si="35"/>
        <v>2450.8458019999998</v>
      </c>
      <c r="K77" s="170">
        <f t="shared" si="36"/>
        <v>2452.8658020000003</v>
      </c>
      <c r="L77" s="170">
        <f t="shared" si="37"/>
        <v>2447.4458020000002</v>
      </c>
      <c r="M77" s="170">
        <f t="shared" si="38"/>
        <v>2449.8058019999999</v>
      </c>
      <c r="N77" s="170">
        <f t="shared" si="39"/>
        <v>2453.0358020000003</v>
      </c>
      <c r="O77" s="170">
        <f t="shared" si="40"/>
        <v>2480.9958019999999</v>
      </c>
      <c r="P77" s="170">
        <f t="shared" si="41"/>
        <v>2476.8158020000001</v>
      </c>
      <c r="Q77" s="170">
        <f t="shared" si="42"/>
        <v>2462.3058019999999</v>
      </c>
      <c r="R77" s="170">
        <f t="shared" si="43"/>
        <v>2456.2358020000001</v>
      </c>
      <c r="S77" s="170">
        <f t="shared" si="43"/>
        <v>2445.4058020000002</v>
      </c>
      <c r="T77" s="170">
        <f t="shared" si="43"/>
        <v>2466.7558019999997</v>
      </c>
      <c r="U77" s="170">
        <f t="shared" si="43"/>
        <v>2452.395802</v>
      </c>
      <c r="V77" s="170">
        <f t="shared" si="43"/>
        <v>2409.9558019999999</v>
      </c>
      <c r="W77" s="170">
        <f t="shared" si="43"/>
        <v>2335.4458020000002</v>
      </c>
      <c r="X77" s="170">
        <f t="shared" si="43"/>
        <v>2268.2658019999999</v>
      </c>
      <c r="Y77" s="170">
        <f t="shared" si="43"/>
        <v>2081.7858020000003</v>
      </c>
      <c r="Z77" s="37"/>
      <c r="AA77" s="41">
        <v>974.47</v>
      </c>
      <c r="AB77" s="39">
        <v>971.37</v>
      </c>
      <c r="AC77" s="39">
        <v>970.72</v>
      </c>
      <c r="AD77" s="39">
        <v>972.48</v>
      </c>
      <c r="AE77" s="39">
        <v>980.66</v>
      </c>
      <c r="AF77" s="39">
        <v>1105.1500000000001</v>
      </c>
      <c r="AG77" s="39">
        <v>1333.22</v>
      </c>
      <c r="AH77" s="39">
        <v>1448.53</v>
      </c>
      <c r="AI77" s="39">
        <v>1512.95</v>
      </c>
      <c r="AJ77" s="39">
        <v>1514.97</v>
      </c>
      <c r="AK77" s="39">
        <v>1509.55</v>
      </c>
      <c r="AL77" s="39">
        <v>1511.91</v>
      </c>
      <c r="AM77" s="39">
        <v>1515.14</v>
      </c>
      <c r="AN77" s="39">
        <v>1543.1</v>
      </c>
      <c r="AO77" s="39">
        <v>1538.92</v>
      </c>
      <c r="AP77" s="39">
        <v>1524.41</v>
      </c>
      <c r="AQ77" s="39">
        <v>1518.34</v>
      </c>
      <c r="AR77" s="39">
        <v>1507.51</v>
      </c>
      <c r="AS77" s="39">
        <v>1528.86</v>
      </c>
      <c r="AT77" s="39">
        <v>1514.5</v>
      </c>
      <c r="AU77" s="39">
        <v>1472.06</v>
      </c>
      <c r="AV77" s="39">
        <v>1397.55</v>
      </c>
      <c r="AW77" s="39">
        <v>1330.37</v>
      </c>
      <c r="AX77" s="40">
        <v>1143.8900000000001</v>
      </c>
      <c r="AY77" s="340">
        <v>844.01</v>
      </c>
      <c r="AZ77" s="175">
        <v>5.9958019999999994</v>
      </c>
      <c r="BA77" s="159">
        <v>87.89</v>
      </c>
    </row>
    <row r="78" spans="1:54" ht="13.5" thickBot="1">
      <c r="A78" s="154">
        <v>31</v>
      </c>
      <c r="B78" s="170">
        <f t="shared" si="27"/>
        <v>1923.895802</v>
      </c>
      <c r="C78" s="170">
        <f t="shared" si="28"/>
        <v>1876.5458019999999</v>
      </c>
      <c r="D78" s="170">
        <f t="shared" si="29"/>
        <v>1860.425802</v>
      </c>
      <c r="E78" s="170">
        <f t="shared" si="30"/>
        <v>1867.0058020000001</v>
      </c>
      <c r="F78" s="170">
        <f t="shared" si="31"/>
        <v>1893.695802</v>
      </c>
      <c r="G78" s="170">
        <f t="shared" si="32"/>
        <v>1973.185802</v>
      </c>
      <c r="H78" s="170">
        <f t="shared" si="33"/>
        <v>2274.4758019999999</v>
      </c>
      <c r="I78" s="170">
        <f t="shared" si="34"/>
        <v>2402.9958019999999</v>
      </c>
      <c r="J78" s="170">
        <f t="shared" si="35"/>
        <v>2518.6358019999998</v>
      </c>
      <c r="K78" s="170">
        <f t="shared" si="36"/>
        <v>2527.0458020000001</v>
      </c>
      <c r="L78" s="170">
        <f t="shared" si="37"/>
        <v>2533.4258019999997</v>
      </c>
      <c r="M78" s="170">
        <f t="shared" si="38"/>
        <v>2540.355802</v>
      </c>
      <c r="N78" s="170">
        <f t="shared" si="39"/>
        <v>2552.355802</v>
      </c>
      <c r="O78" s="170">
        <f t="shared" si="40"/>
        <v>2564.665802</v>
      </c>
      <c r="P78" s="170">
        <f t="shared" si="41"/>
        <v>2586.0758020000003</v>
      </c>
      <c r="Q78" s="170">
        <f t="shared" si="42"/>
        <v>2591.7158019999997</v>
      </c>
      <c r="R78" s="170">
        <f t="shared" si="43"/>
        <v>2589.145802</v>
      </c>
      <c r="S78" s="170">
        <f t="shared" si="43"/>
        <v>2580.9458020000002</v>
      </c>
      <c r="T78" s="170">
        <f t="shared" si="43"/>
        <v>2574.0458020000001</v>
      </c>
      <c r="U78" s="170">
        <f t="shared" si="43"/>
        <v>2564.0858020000001</v>
      </c>
      <c r="V78" s="170">
        <f t="shared" si="43"/>
        <v>2536.8658020000003</v>
      </c>
      <c r="W78" s="170">
        <f t="shared" si="43"/>
        <v>2522.1958020000002</v>
      </c>
      <c r="X78" s="170">
        <f t="shared" si="43"/>
        <v>2375.9258019999997</v>
      </c>
      <c r="Y78" s="170">
        <f t="shared" si="43"/>
        <v>2204.8358020000001</v>
      </c>
      <c r="Z78" s="37"/>
      <c r="AA78" s="72">
        <v>986</v>
      </c>
      <c r="AB78" s="73">
        <v>938.65</v>
      </c>
      <c r="AC78" s="73">
        <v>922.53</v>
      </c>
      <c r="AD78" s="73">
        <v>929.11</v>
      </c>
      <c r="AE78" s="73">
        <v>955.8</v>
      </c>
      <c r="AF78" s="73">
        <v>1035.29</v>
      </c>
      <c r="AG78" s="73">
        <v>1336.58</v>
      </c>
      <c r="AH78" s="73">
        <v>1465.1</v>
      </c>
      <c r="AI78" s="73">
        <v>1580.74</v>
      </c>
      <c r="AJ78" s="73">
        <v>1589.15</v>
      </c>
      <c r="AK78" s="73">
        <v>1595.53</v>
      </c>
      <c r="AL78" s="73">
        <v>1602.46</v>
      </c>
      <c r="AM78" s="73">
        <v>1614.46</v>
      </c>
      <c r="AN78" s="73">
        <v>1626.77</v>
      </c>
      <c r="AO78" s="73">
        <v>1648.18</v>
      </c>
      <c r="AP78" s="73">
        <v>1653.82</v>
      </c>
      <c r="AQ78" s="73">
        <v>1651.25</v>
      </c>
      <c r="AR78" s="73">
        <v>1643.05</v>
      </c>
      <c r="AS78" s="73">
        <v>1636.15</v>
      </c>
      <c r="AT78" s="73">
        <v>1626.19</v>
      </c>
      <c r="AU78" s="73">
        <v>1598.97</v>
      </c>
      <c r="AV78" s="73">
        <v>1584.3</v>
      </c>
      <c r="AW78" s="73">
        <v>1438.03</v>
      </c>
      <c r="AX78" s="130">
        <v>1266.94</v>
      </c>
      <c r="AY78" s="341">
        <v>844.01</v>
      </c>
      <c r="AZ78" s="176">
        <v>5.9958019999999994</v>
      </c>
      <c r="BA78" s="160">
        <v>87.89</v>
      </c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1039281.120000001</v>
      </c>
      <c r="AZ79" s="19"/>
    </row>
    <row r="80" spans="1:54" s="8" customFormat="1" ht="27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199</v>
      </c>
      <c r="BA81" s="229" t="s">
        <v>200</v>
      </c>
      <c r="BB81" s="4"/>
    </row>
    <row r="82" spans="1:54" ht="4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2344.7958019999996</v>
      </c>
      <c r="C84" s="170">
        <f>AB84+$BA84+$AZ84+$AY84</f>
        <v>2283.3258019999998</v>
      </c>
      <c r="D84" s="170">
        <f t="shared" ref="D84:H99" si="44">AC84+$BA84+$AZ84+$AY84</f>
        <v>2251.9658019999997</v>
      </c>
      <c r="E84" s="170">
        <f t="shared" si="44"/>
        <v>2169.3758019999996</v>
      </c>
      <c r="F84" s="170">
        <f t="shared" si="44"/>
        <v>2166.0358019999999</v>
      </c>
      <c r="G84" s="170">
        <f t="shared" si="44"/>
        <v>2263.9958019999999</v>
      </c>
      <c r="H84" s="170">
        <f t="shared" si="44"/>
        <v>2324.8458019999998</v>
      </c>
      <c r="I84" s="170">
        <f t="shared" ref="I84:I114" si="45">AH84+$BA84+$AZ84+$AY84</f>
        <v>2423.8158020000001</v>
      </c>
      <c r="J84" s="170">
        <f t="shared" ref="J84:J114" si="46">AI84+$BA84+$AZ84+$AY84</f>
        <v>2586.1358019999998</v>
      </c>
      <c r="K84" s="170">
        <f t="shared" ref="K84:K114" si="47">AJ84+$BA84+$AZ84+$AY84</f>
        <v>2698.1758019999997</v>
      </c>
      <c r="L84" s="170">
        <f t="shared" ref="L84:L114" si="48">AK84+$BA84+$AZ84+$AY84</f>
        <v>2691.5958019999998</v>
      </c>
      <c r="M84" s="170">
        <f t="shared" ref="M84:M114" si="49">AL84+$BA84+$AZ84+$AY84</f>
        <v>2669.4658019999997</v>
      </c>
      <c r="N84" s="170">
        <f t="shared" ref="N84:N114" si="50">AM84+$BA84+$AZ84+$AY84</f>
        <v>2642.8258019999998</v>
      </c>
      <c r="O84" s="170">
        <f t="shared" ref="O84:O114" si="51">AN84+$BA84+$AZ84+$AY84</f>
        <v>2635.5858019999996</v>
      </c>
      <c r="P84" s="170">
        <f t="shared" ref="P84:P114" si="52">AO84+$BA84+$AZ84+$AY84</f>
        <v>2599.3258019999998</v>
      </c>
      <c r="Q84" s="170">
        <f t="shared" ref="Q84:Q114" si="53">AP84+$BA84+$AZ84+$AY84</f>
        <v>2581.0058019999997</v>
      </c>
      <c r="R84" s="170">
        <f t="shared" ref="R84:R114" si="54">AQ84+$BA84+$AZ84+$AY84</f>
        <v>2587.605802</v>
      </c>
      <c r="S84" s="170">
        <f t="shared" ref="S84:S114" si="55">AR84+$BA84+$AZ84+$AY84</f>
        <v>2598.8358019999996</v>
      </c>
      <c r="T84" s="170">
        <f t="shared" ref="T84:T114" si="56">AS84+$BA84+$AZ84+$AY84</f>
        <v>2684.7258019999999</v>
      </c>
      <c r="U84" s="170">
        <f t="shared" ref="U84:U114" si="57">AT84+$BA84+$AZ84+$AY84</f>
        <v>2695.6958020000002</v>
      </c>
      <c r="V84" s="170">
        <f t="shared" ref="V84:V114" si="58">AU84+$BA84+$AZ84+$AY84</f>
        <v>2631.9458020000002</v>
      </c>
      <c r="W84" s="170">
        <f t="shared" ref="W84:W114" si="59">AV84+$BA84+$AZ84+$AY84</f>
        <v>2554.4658019999997</v>
      </c>
      <c r="X84" s="170">
        <f t="shared" ref="X84:X114" si="60">AW84+$BA84+$AZ84+$AY84</f>
        <v>2448.3758019999996</v>
      </c>
      <c r="Y84" s="170">
        <f t="shared" ref="Y84:Y114" si="61">AX84+$BA84+$AZ84+$AY84</f>
        <v>2359.5058019999997</v>
      </c>
      <c r="Z84" s="37"/>
      <c r="AA84" s="41">
        <v>1494.79</v>
      </c>
      <c r="AB84" s="39">
        <v>1433.32</v>
      </c>
      <c r="AC84" s="39">
        <v>1401.96</v>
      </c>
      <c r="AD84" s="39">
        <v>1319.37</v>
      </c>
      <c r="AE84" s="39">
        <v>1316.03</v>
      </c>
      <c r="AF84" s="39">
        <v>1413.99</v>
      </c>
      <c r="AG84" s="39">
        <v>1474.84</v>
      </c>
      <c r="AH84" s="39">
        <v>1573.81</v>
      </c>
      <c r="AI84" s="39">
        <v>1736.13</v>
      </c>
      <c r="AJ84" s="39">
        <v>1848.17</v>
      </c>
      <c r="AK84" s="39">
        <v>1841.59</v>
      </c>
      <c r="AL84" s="39">
        <v>1819.46</v>
      </c>
      <c r="AM84" s="39">
        <v>1792.82</v>
      </c>
      <c r="AN84" s="39">
        <v>1785.58</v>
      </c>
      <c r="AO84" s="39">
        <v>1749.32</v>
      </c>
      <c r="AP84" s="39">
        <v>1731</v>
      </c>
      <c r="AQ84" s="39">
        <v>1737.6</v>
      </c>
      <c r="AR84" s="39">
        <v>1748.83</v>
      </c>
      <c r="AS84" s="39">
        <v>1834.72</v>
      </c>
      <c r="AT84" s="39">
        <v>1845.69</v>
      </c>
      <c r="AU84" s="39">
        <v>1781.94</v>
      </c>
      <c r="AV84" s="39">
        <v>1704.46</v>
      </c>
      <c r="AW84" s="39">
        <v>1598.37</v>
      </c>
      <c r="AX84" s="40">
        <v>1509.5</v>
      </c>
      <c r="AY84" s="339">
        <v>844.01</v>
      </c>
      <c r="AZ84" s="175">
        <v>5.9958019999999994</v>
      </c>
      <c r="BA84" s="178">
        <v>0</v>
      </c>
    </row>
    <row r="85" spans="1:54">
      <c r="A85" s="47">
        <v>2</v>
      </c>
      <c r="B85" s="170">
        <f t="shared" ref="B85:B114" si="62">AA85+$BA85+$AZ85+$AY85</f>
        <v>2128.0758019999998</v>
      </c>
      <c r="C85" s="170">
        <f t="shared" ref="C85:H114" si="63">AB85+$BA85+$AZ85+$AY85</f>
        <v>2020.425802</v>
      </c>
      <c r="D85" s="170">
        <f t="shared" si="44"/>
        <v>1976.5258019999999</v>
      </c>
      <c r="E85" s="170">
        <f t="shared" si="44"/>
        <v>1997.385802</v>
      </c>
      <c r="F85" s="170">
        <f t="shared" si="44"/>
        <v>2053.5258020000001</v>
      </c>
      <c r="G85" s="170">
        <f t="shared" si="44"/>
        <v>2296.7458019999999</v>
      </c>
      <c r="H85" s="170">
        <f t="shared" si="44"/>
        <v>2294.3758019999996</v>
      </c>
      <c r="I85" s="170">
        <f t="shared" si="45"/>
        <v>2331.7658019999999</v>
      </c>
      <c r="J85" s="170">
        <f t="shared" si="46"/>
        <v>2406.0458019999996</v>
      </c>
      <c r="K85" s="170">
        <f t="shared" si="47"/>
        <v>2392.8658019999998</v>
      </c>
      <c r="L85" s="170">
        <f t="shared" si="48"/>
        <v>2366.145802</v>
      </c>
      <c r="M85" s="170">
        <f t="shared" si="49"/>
        <v>2375.5058019999997</v>
      </c>
      <c r="N85" s="170">
        <f t="shared" si="50"/>
        <v>2381.3458019999998</v>
      </c>
      <c r="O85" s="170">
        <f t="shared" si="51"/>
        <v>2380.4458020000002</v>
      </c>
      <c r="P85" s="170">
        <f t="shared" si="52"/>
        <v>2349.9858020000001</v>
      </c>
      <c r="Q85" s="170">
        <f t="shared" si="53"/>
        <v>2329.395802</v>
      </c>
      <c r="R85" s="170">
        <f t="shared" si="54"/>
        <v>2326.8758019999996</v>
      </c>
      <c r="S85" s="170">
        <f t="shared" si="55"/>
        <v>2330.7458019999999</v>
      </c>
      <c r="T85" s="170">
        <f t="shared" si="56"/>
        <v>2346.4258019999997</v>
      </c>
      <c r="U85" s="170">
        <f t="shared" si="57"/>
        <v>2333.645802</v>
      </c>
      <c r="V85" s="170">
        <f t="shared" si="58"/>
        <v>2319.8858019999998</v>
      </c>
      <c r="W85" s="170">
        <f t="shared" si="59"/>
        <v>2285.7858019999999</v>
      </c>
      <c r="X85" s="170">
        <f t="shared" si="60"/>
        <v>2289.0658020000001</v>
      </c>
      <c r="Y85" s="170">
        <f t="shared" si="61"/>
        <v>2297.5758019999998</v>
      </c>
      <c r="Z85" s="37"/>
      <c r="AA85" s="38">
        <v>1278.07</v>
      </c>
      <c r="AB85" s="39">
        <v>1170.42</v>
      </c>
      <c r="AC85" s="39">
        <v>1126.52</v>
      </c>
      <c r="AD85" s="39">
        <v>1147.3800000000001</v>
      </c>
      <c r="AE85" s="39">
        <v>1203.52</v>
      </c>
      <c r="AF85" s="39">
        <v>1446.74</v>
      </c>
      <c r="AG85" s="39">
        <v>1444.37</v>
      </c>
      <c r="AH85" s="39">
        <v>1481.76</v>
      </c>
      <c r="AI85" s="39">
        <v>1556.04</v>
      </c>
      <c r="AJ85" s="39">
        <v>1542.86</v>
      </c>
      <c r="AK85" s="39">
        <v>1516.14</v>
      </c>
      <c r="AL85" s="39">
        <v>1525.5</v>
      </c>
      <c r="AM85" s="39">
        <v>1531.34</v>
      </c>
      <c r="AN85" s="39">
        <v>1530.44</v>
      </c>
      <c r="AO85" s="39">
        <v>1499.98</v>
      </c>
      <c r="AP85" s="39">
        <v>1479.39</v>
      </c>
      <c r="AQ85" s="39">
        <v>1476.87</v>
      </c>
      <c r="AR85" s="39">
        <v>1480.74</v>
      </c>
      <c r="AS85" s="39">
        <v>1496.42</v>
      </c>
      <c r="AT85" s="39">
        <v>1483.64</v>
      </c>
      <c r="AU85" s="39">
        <v>1469.88</v>
      </c>
      <c r="AV85" s="39">
        <v>1435.78</v>
      </c>
      <c r="AW85" s="39">
        <v>1439.06</v>
      </c>
      <c r="AX85" s="40">
        <v>1447.57</v>
      </c>
      <c r="AY85" s="340">
        <v>844.01</v>
      </c>
      <c r="AZ85" s="175">
        <v>5.9958019999999994</v>
      </c>
      <c r="BA85" s="159">
        <v>0</v>
      </c>
    </row>
    <row r="86" spans="1:54">
      <c r="A86" s="47">
        <v>3</v>
      </c>
      <c r="B86" s="170">
        <f t="shared" si="62"/>
        <v>2299.145802</v>
      </c>
      <c r="C86" s="170">
        <f t="shared" si="63"/>
        <v>2302.3258019999998</v>
      </c>
      <c r="D86" s="170">
        <f t="shared" si="44"/>
        <v>2301.0158019999999</v>
      </c>
      <c r="E86" s="170">
        <f t="shared" si="44"/>
        <v>2300.3758019999996</v>
      </c>
      <c r="F86" s="170">
        <f t="shared" si="44"/>
        <v>2299.915802</v>
      </c>
      <c r="G86" s="170">
        <f t="shared" si="44"/>
        <v>2297.5858019999996</v>
      </c>
      <c r="H86" s="170">
        <f t="shared" si="44"/>
        <v>2294.7758020000001</v>
      </c>
      <c r="I86" s="170">
        <f t="shared" si="45"/>
        <v>2291.0558019999999</v>
      </c>
      <c r="J86" s="170">
        <f t="shared" si="46"/>
        <v>2287.8658019999998</v>
      </c>
      <c r="K86" s="170">
        <f t="shared" si="47"/>
        <v>2305.8258019999998</v>
      </c>
      <c r="L86" s="170">
        <f t="shared" si="48"/>
        <v>2301.9758019999999</v>
      </c>
      <c r="M86" s="170">
        <f t="shared" si="49"/>
        <v>2286.4458020000002</v>
      </c>
      <c r="N86" s="170">
        <f t="shared" si="50"/>
        <v>2286.5558019999999</v>
      </c>
      <c r="O86" s="170">
        <f t="shared" si="51"/>
        <v>2286.2958019999996</v>
      </c>
      <c r="P86" s="170">
        <f t="shared" si="52"/>
        <v>2286.5158019999999</v>
      </c>
      <c r="Q86" s="170">
        <f t="shared" si="53"/>
        <v>2286.7458019999999</v>
      </c>
      <c r="R86" s="170">
        <f t="shared" si="54"/>
        <v>2311.3158020000001</v>
      </c>
      <c r="S86" s="170">
        <f t="shared" si="55"/>
        <v>2317.1558020000002</v>
      </c>
      <c r="T86" s="170">
        <f t="shared" si="56"/>
        <v>2295.0758019999998</v>
      </c>
      <c r="U86" s="170">
        <f t="shared" si="57"/>
        <v>2290.0058019999997</v>
      </c>
      <c r="V86" s="170">
        <f t="shared" si="58"/>
        <v>2284.9258019999997</v>
      </c>
      <c r="W86" s="170">
        <f t="shared" si="59"/>
        <v>2285.0158019999999</v>
      </c>
      <c r="X86" s="170">
        <f t="shared" si="60"/>
        <v>2290.895802</v>
      </c>
      <c r="Y86" s="170">
        <f t="shared" si="61"/>
        <v>2297.5458019999996</v>
      </c>
      <c r="Z86" s="37"/>
      <c r="AA86" s="38">
        <v>1449.14</v>
      </c>
      <c r="AB86" s="39">
        <v>1452.32</v>
      </c>
      <c r="AC86" s="39">
        <v>1451.01</v>
      </c>
      <c r="AD86" s="39">
        <v>1450.37</v>
      </c>
      <c r="AE86" s="39">
        <v>1449.91</v>
      </c>
      <c r="AF86" s="39">
        <v>1447.58</v>
      </c>
      <c r="AG86" s="39">
        <v>1444.77</v>
      </c>
      <c r="AH86" s="39">
        <v>1441.05</v>
      </c>
      <c r="AI86" s="39">
        <v>1437.86</v>
      </c>
      <c r="AJ86" s="39">
        <v>1455.82</v>
      </c>
      <c r="AK86" s="39">
        <v>1451.97</v>
      </c>
      <c r="AL86" s="39">
        <v>1436.44</v>
      </c>
      <c r="AM86" s="39">
        <v>1436.55</v>
      </c>
      <c r="AN86" s="39">
        <v>1436.29</v>
      </c>
      <c r="AO86" s="39">
        <v>1436.51</v>
      </c>
      <c r="AP86" s="39">
        <v>1436.74</v>
      </c>
      <c r="AQ86" s="39">
        <v>1461.31</v>
      </c>
      <c r="AR86" s="39">
        <v>1467.15</v>
      </c>
      <c r="AS86" s="39">
        <v>1445.07</v>
      </c>
      <c r="AT86" s="39">
        <v>1440</v>
      </c>
      <c r="AU86" s="39">
        <v>1434.92</v>
      </c>
      <c r="AV86" s="39">
        <v>1435.01</v>
      </c>
      <c r="AW86" s="39">
        <v>1440.89</v>
      </c>
      <c r="AX86" s="40">
        <v>1447.54</v>
      </c>
      <c r="AY86" s="340">
        <v>844.01</v>
      </c>
      <c r="AZ86" s="175">
        <v>5.9958019999999994</v>
      </c>
      <c r="BA86" s="159">
        <v>0</v>
      </c>
    </row>
    <row r="87" spans="1:54">
      <c r="A87" s="47">
        <v>4</v>
      </c>
      <c r="B87" s="170">
        <f t="shared" si="62"/>
        <v>2301.7358020000001</v>
      </c>
      <c r="C87" s="170">
        <f t="shared" si="63"/>
        <v>2303.2958019999996</v>
      </c>
      <c r="D87" s="170">
        <f t="shared" si="44"/>
        <v>2303.5258020000001</v>
      </c>
      <c r="E87" s="170">
        <f t="shared" si="44"/>
        <v>2303.1558020000002</v>
      </c>
      <c r="F87" s="170">
        <f t="shared" si="44"/>
        <v>2301.645802</v>
      </c>
      <c r="G87" s="170">
        <f t="shared" si="44"/>
        <v>2300.0258020000001</v>
      </c>
      <c r="H87" s="170">
        <f t="shared" si="44"/>
        <v>2297.5458019999996</v>
      </c>
      <c r="I87" s="170">
        <f t="shared" si="45"/>
        <v>2293.0158019999999</v>
      </c>
      <c r="J87" s="170">
        <f t="shared" si="46"/>
        <v>2291.7358020000001</v>
      </c>
      <c r="K87" s="170">
        <f t="shared" si="47"/>
        <v>2289.3358019999996</v>
      </c>
      <c r="L87" s="170">
        <f t="shared" si="48"/>
        <v>2288.5858019999996</v>
      </c>
      <c r="M87" s="170">
        <f t="shared" si="49"/>
        <v>2287.5258020000001</v>
      </c>
      <c r="N87" s="170">
        <f t="shared" si="50"/>
        <v>2287.9758019999999</v>
      </c>
      <c r="O87" s="170">
        <f t="shared" si="51"/>
        <v>2287.6758019999997</v>
      </c>
      <c r="P87" s="170">
        <f t="shared" si="52"/>
        <v>2288.1958020000002</v>
      </c>
      <c r="Q87" s="170">
        <f t="shared" si="53"/>
        <v>2288.9758019999999</v>
      </c>
      <c r="R87" s="170">
        <f t="shared" si="54"/>
        <v>2289.7358020000001</v>
      </c>
      <c r="S87" s="170">
        <f t="shared" si="55"/>
        <v>2291.5958019999998</v>
      </c>
      <c r="T87" s="170">
        <f t="shared" si="56"/>
        <v>2292.4958019999999</v>
      </c>
      <c r="U87" s="170">
        <f t="shared" si="57"/>
        <v>2290.9558019999999</v>
      </c>
      <c r="V87" s="170">
        <f t="shared" si="58"/>
        <v>2288.3058019999999</v>
      </c>
      <c r="W87" s="170">
        <f t="shared" si="59"/>
        <v>2286.4458020000002</v>
      </c>
      <c r="X87" s="170">
        <f t="shared" si="60"/>
        <v>2292.855802</v>
      </c>
      <c r="Y87" s="170">
        <f t="shared" si="61"/>
        <v>2297.1358019999998</v>
      </c>
      <c r="Z87" s="37"/>
      <c r="AA87" s="38">
        <v>1451.73</v>
      </c>
      <c r="AB87" s="39">
        <v>1453.29</v>
      </c>
      <c r="AC87" s="39">
        <v>1453.52</v>
      </c>
      <c r="AD87" s="39">
        <v>1453.15</v>
      </c>
      <c r="AE87" s="39">
        <v>1451.64</v>
      </c>
      <c r="AF87" s="39">
        <v>1450.02</v>
      </c>
      <c r="AG87" s="39">
        <v>1447.54</v>
      </c>
      <c r="AH87" s="39">
        <v>1443.01</v>
      </c>
      <c r="AI87" s="39">
        <v>1441.73</v>
      </c>
      <c r="AJ87" s="39">
        <v>1439.33</v>
      </c>
      <c r="AK87" s="39">
        <v>1438.58</v>
      </c>
      <c r="AL87" s="39">
        <v>1437.52</v>
      </c>
      <c r="AM87" s="39">
        <v>1437.97</v>
      </c>
      <c r="AN87" s="39">
        <v>1437.67</v>
      </c>
      <c r="AO87" s="39">
        <v>1438.19</v>
      </c>
      <c r="AP87" s="39">
        <v>1438.97</v>
      </c>
      <c r="AQ87" s="39">
        <v>1439.73</v>
      </c>
      <c r="AR87" s="39">
        <v>1441.59</v>
      </c>
      <c r="AS87" s="39">
        <v>1442.49</v>
      </c>
      <c r="AT87" s="39">
        <v>1440.95</v>
      </c>
      <c r="AU87" s="39">
        <v>1438.3</v>
      </c>
      <c r="AV87" s="39">
        <v>1436.44</v>
      </c>
      <c r="AW87" s="39">
        <v>1442.85</v>
      </c>
      <c r="AX87" s="40">
        <v>1447.13</v>
      </c>
      <c r="AY87" s="340">
        <v>844.01</v>
      </c>
      <c r="AZ87" s="175">
        <v>5.9958019999999994</v>
      </c>
      <c r="BA87" s="159">
        <v>0</v>
      </c>
      <c r="BB87" s="4"/>
    </row>
    <row r="88" spans="1:54">
      <c r="A88" s="47">
        <v>5</v>
      </c>
      <c r="B88" s="170">
        <f t="shared" si="62"/>
        <v>2294.7058019999999</v>
      </c>
      <c r="C88" s="170">
        <f t="shared" si="63"/>
        <v>2299.0158019999999</v>
      </c>
      <c r="D88" s="170">
        <f t="shared" si="44"/>
        <v>2300.2858019999999</v>
      </c>
      <c r="E88" s="170">
        <f t="shared" si="44"/>
        <v>2299.9958019999999</v>
      </c>
      <c r="F88" s="170">
        <f t="shared" si="44"/>
        <v>2298.665802</v>
      </c>
      <c r="G88" s="170">
        <f t="shared" si="44"/>
        <v>2294.1358019999998</v>
      </c>
      <c r="H88" s="170">
        <f t="shared" si="44"/>
        <v>2294.6758019999997</v>
      </c>
      <c r="I88" s="170">
        <f t="shared" si="45"/>
        <v>2297.6958020000002</v>
      </c>
      <c r="J88" s="170">
        <f t="shared" si="46"/>
        <v>2339.1558020000002</v>
      </c>
      <c r="K88" s="170">
        <f t="shared" si="47"/>
        <v>2329.1258019999996</v>
      </c>
      <c r="L88" s="170">
        <f t="shared" si="48"/>
        <v>2304.105802</v>
      </c>
      <c r="M88" s="170">
        <f t="shared" si="49"/>
        <v>2324.8458019999998</v>
      </c>
      <c r="N88" s="170">
        <f t="shared" si="50"/>
        <v>2315.5558019999999</v>
      </c>
      <c r="O88" s="170">
        <f t="shared" si="51"/>
        <v>2317.3658019999998</v>
      </c>
      <c r="P88" s="170">
        <f t="shared" si="52"/>
        <v>2310.7458019999999</v>
      </c>
      <c r="Q88" s="170">
        <f t="shared" si="53"/>
        <v>2300.8258019999998</v>
      </c>
      <c r="R88" s="170">
        <f t="shared" si="54"/>
        <v>2311.6258019999996</v>
      </c>
      <c r="S88" s="170">
        <f t="shared" si="55"/>
        <v>2319.0858019999996</v>
      </c>
      <c r="T88" s="170">
        <f t="shared" si="56"/>
        <v>2327.6358019999998</v>
      </c>
      <c r="U88" s="170">
        <f t="shared" si="57"/>
        <v>2324.3758019999996</v>
      </c>
      <c r="V88" s="170">
        <f t="shared" si="58"/>
        <v>2299.9558019999999</v>
      </c>
      <c r="W88" s="170">
        <f t="shared" si="59"/>
        <v>2283.5758019999998</v>
      </c>
      <c r="X88" s="170">
        <f t="shared" si="60"/>
        <v>2288.8158020000001</v>
      </c>
      <c r="Y88" s="170">
        <f t="shared" si="61"/>
        <v>2292.6758019999997</v>
      </c>
      <c r="Z88" s="37"/>
      <c r="AA88" s="38">
        <v>1444.7</v>
      </c>
      <c r="AB88" s="39">
        <v>1449.01</v>
      </c>
      <c r="AC88" s="39">
        <v>1450.28</v>
      </c>
      <c r="AD88" s="39">
        <v>1449.99</v>
      </c>
      <c r="AE88" s="39">
        <v>1448.66</v>
      </c>
      <c r="AF88" s="39">
        <v>1444.13</v>
      </c>
      <c r="AG88" s="39">
        <v>1444.67</v>
      </c>
      <c r="AH88" s="39">
        <v>1447.69</v>
      </c>
      <c r="AI88" s="39">
        <v>1489.15</v>
      </c>
      <c r="AJ88" s="39">
        <v>1479.12</v>
      </c>
      <c r="AK88" s="39">
        <v>1454.1</v>
      </c>
      <c r="AL88" s="39">
        <v>1474.84</v>
      </c>
      <c r="AM88" s="39">
        <v>1465.55</v>
      </c>
      <c r="AN88" s="39">
        <v>1467.36</v>
      </c>
      <c r="AO88" s="39">
        <v>1460.74</v>
      </c>
      <c r="AP88" s="39">
        <v>1450.82</v>
      </c>
      <c r="AQ88" s="39">
        <v>1461.62</v>
      </c>
      <c r="AR88" s="39">
        <v>1469.08</v>
      </c>
      <c r="AS88" s="39">
        <v>1477.63</v>
      </c>
      <c r="AT88" s="39">
        <v>1474.37</v>
      </c>
      <c r="AU88" s="39">
        <v>1449.95</v>
      </c>
      <c r="AV88" s="39">
        <v>1433.57</v>
      </c>
      <c r="AW88" s="39">
        <v>1438.81</v>
      </c>
      <c r="AX88" s="40">
        <v>1442.67</v>
      </c>
      <c r="AY88" s="340">
        <v>844.01</v>
      </c>
      <c r="AZ88" s="175">
        <v>5.9958019999999994</v>
      </c>
      <c r="BA88" s="159">
        <v>0</v>
      </c>
      <c r="BB88" s="4"/>
    </row>
    <row r="89" spans="1:54">
      <c r="A89" s="47">
        <v>6</v>
      </c>
      <c r="B89" s="170">
        <f t="shared" si="62"/>
        <v>2293.4558019999999</v>
      </c>
      <c r="C89" s="170">
        <f t="shared" si="63"/>
        <v>2294.7258019999999</v>
      </c>
      <c r="D89" s="170">
        <f t="shared" si="44"/>
        <v>2296.7058019999999</v>
      </c>
      <c r="E89" s="170">
        <f t="shared" si="44"/>
        <v>2300.8658019999998</v>
      </c>
      <c r="F89" s="170">
        <f t="shared" si="44"/>
        <v>2300.6958020000002</v>
      </c>
      <c r="G89" s="170">
        <f t="shared" si="44"/>
        <v>2295.895802</v>
      </c>
      <c r="H89" s="170">
        <f t="shared" si="44"/>
        <v>2295.0758019999998</v>
      </c>
      <c r="I89" s="170">
        <f t="shared" si="45"/>
        <v>2293.5658020000001</v>
      </c>
      <c r="J89" s="170">
        <f t="shared" si="46"/>
        <v>2365.645802</v>
      </c>
      <c r="K89" s="170">
        <f t="shared" si="47"/>
        <v>2407.645802</v>
      </c>
      <c r="L89" s="170">
        <f t="shared" si="48"/>
        <v>2418.2258019999999</v>
      </c>
      <c r="M89" s="170">
        <f t="shared" si="49"/>
        <v>2405.4558019999999</v>
      </c>
      <c r="N89" s="170">
        <f t="shared" si="50"/>
        <v>2380.5058019999997</v>
      </c>
      <c r="O89" s="170">
        <f t="shared" si="51"/>
        <v>2373.0658020000001</v>
      </c>
      <c r="P89" s="170">
        <f t="shared" si="52"/>
        <v>2367.3758019999996</v>
      </c>
      <c r="Q89" s="170">
        <f t="shared" si="53"/>
        <v>2366.1758019999997</v>
      </c>
      <c r="R89" s="170">
        <f t="shared" si="54"/>
        <v>2361.165802</v>
      </c>
      <c r="S89" s="170">
        <f t="shared" si="55"/>
        <v>2359.7258019999999</v>
      </c>
      <c r="T89" s="170">
        <f t="shared" si="56"/>
        <v>2376.145802</v>
      </c>
      <c r="U89" s="170">
        <f t="shared" si="57"/>
        <v>2389.8858019999998</v>
      </c>
      <c r="V89" s="170">
        <f t="shared" si="58"/>
        <v>2359.3158020000001</v>
      </c>
      <c r="W89" s="170">
        <f t="shared" si="59"/>
        <v>2317.0958019999998</v>
      </c>
      <c r="X89" s="170">
        <f t="shared" si="60"/>
        <v>2287.2758020000001</v>
      </c>
      <c r="Y89" s="170">
        <f t="shared" si="61"/>
        <v>2291.2658019999999</v>
      </c>
      <c r="Z89" s="37"/>
      <c r="AA89" s="38">
        <v>1443.45</v>
      </c>
      <c r="AB89" s="39">
        <v>1444.72</v>
      </c>
      <c r="AC89" s="39">
        <v>1446.7</v>
      </c>
      <c r="AD89" s="39">
        <v>1450.86</v>
      </c>
      <c r="AE89" s="39">
        <v>1450.69</v>
      </c>
      <c r="AF89" s="39">
        <v>1445.89</v>
      </c>
      <c r="AG89" s="39">
        <v>1445.07</v>
      </c>
      <c r="AH89" s="39">
        <v>1443.56</v>
      </c>
      <c r="AI89" s="39">
        <v>1515.64</v>
      </c>
      <c r="AJ89" s="39">
        <v>1557.64</v>
      </c>
      <c r="AK89" s="39">
        <v>1568.22</v>
      </c>
      <c r="AL89" s="39">
        <v>1555.45</v>
      </c>
      <c r="AM89" s="39">
        <v>1530.5</v>
      </c>
      <c r="AN89" s="39">
        <v>1523.06</v>
      </c>
      <c r="AO89" s="39">
        <v>1517.37</v>
      </c>
      <c r="AP89" s="39">
        <v>1516.17</v>
      </c>
      <c r="AQ89" s="39">
        <v>1511.16</v>
      </c>
      <c r="AR89" s="39">
        <v>1509.72</v>
      </c>
      <c r="AS89" s="39">
        <v>1526.14</v>
      </c>
      <c r="AT89" s="39">
        <v>1539.88</v>
      </c>
      <c r="AU89" s="39">
        <v>1509.31</v>
      </c>
      <c r="AV89" s="39">
        <v>1467.09</v>
      </c>
      <c r="AW89" s="39">
        <v>1437.27</v>
      </c>
      <c r="AX89" s="40">
        <v>1441.26</v>
      </c>
      <c r="AY89" s="340">
        <v>844.01</v>
      </c>
      <c r="AZ89" s="175">
        <v>5.9958019999999994</v>
      </c>
      <c r="BA89" s="159">
        <v>0</v>
      </c>
      <c r="BB89" s="4"/>
    </row>
    <row r="90" spans="1:54">
      <c r="A90" s="47">
        <v>7</v>
      </c>
      <c r="B90" s="170">
        <f t="shared" si="62"/>
        <v>2295.8458019999998</v>
      </c>
      <c r="C90" s="170">
        <f t="shared" si="63"/>
        <v>2299.415802</v>
      </c>
      <c r="D90" s="170">
        <f t="shared" si="44"/>
        <v>2302.3458019999998</v>
      </c>
      <c r="E90" s="170">
        <f t="shared" si="44"/>
        <v>2303.5258020000001</v>
      </c>
      <c r="F90" s="170">
        <f t="shared" si="44"/>
        <v>2304.0058019999997</v>
      </c>
      <c r="G90" s="170">
        <f t="shared" si="44"/>
        <v>2304.665802</v>
      </c>
      <c r="H90" s="170">
        <f t="shared" si="44"/>
        <v>2299.9958019999999</v>
      </c>
      <c r="I90" s="170">
        <f t="shared" si="45"/>
        <v>2296.3658019999998</v>
      </c>
      <c r="J90" s="170">
        <f t="shared" si="46"/>
        <v>2295.1758019999997</v>
      </c>
      <c r="K90" s="170">
        <f t="shared" si="47"/>
        <v>2292.8158020000001</v>
      </c>
      <c r="L90" s="170">
        <f t="shared" si="48"/>
        <v>2292.0558019999999</v>
      </c>
      <c r="M90" s="170">
        <f t="shared" si="49"/>
        <v>2291.855802</v>
      </c>
      <c r="N90" s="170">
        <f t="shared" si="50"/>
        <v>2292.105802</v>
      </c>
      <c r="O90" s="170">
        <f t="shared" si="51"/>
        <v>2292.3458019999998</v>
      </c>
      <c r="P90" s="170">
        <f t="shared" si="52"/>
        <v>2292.5958019999998</v>
      </c>
      <c r="Q90" s="170">
        <f t="shared" si="53"/>
        <v>2292.8758019999996</v>
      </c>
      <c r="R90" s="170">
        <f t="shared" si="54"/>
        <v>2293.165802</v>
      </c>
      <c r="S90" s="170">
        <f t="shared" si="55"/>
        <v>2293.5358019999999</v>
      </c>
      <c r="T90" s="170">
        <f t="shared" si="56"/>
        <v>2292.4758019999999</v>
      </c>
      <c r="U90" s="170">
        <f t="shared" si="57"/>
        <v>2290.4058020000002</v>
      </c>
      <c r="V90" s="170">
        <f t="shared" si="58"/>
        <v>2289.6958020000002</v>
      </c>
      <c r="W90" s="170">
        <f t="shared" si="59"/>
        <v>2288.8458019999998</v>
      </c>
      <c r="X90" s="170">
        <f t="shared" si="60"/>
        <v>2291.7558019999997</v>
      </c>
      <c r="Y90" s="170">
        <f t="shared" si="61"/>
        <v>2295.2358020000001</v>
      </c>
      <c r="Z90" s="37"/>
      <c r="AA90" s="38">
        <v>1445.84</v>
      </c>
      <c r="AB90" s="39">
        <v>1449.41</v>
      </c>
      <c r="AC90" s="39">
        <v>1452.34</v>
      </c>
      <c r="AD90" s="39">
        <v>1453.52</v>
      </c>
      <c r="AE90" s="39">
        <v>1454</v>
      </c>
      <c r="AF90" s="39">
        <v>1454.66</v>
      </c>
      <c r="AG90" s="39">
        <v>1449.99</v>
      </c>
      <c r="AH90" s="39">
        <v>1446.36</v>
      </c>
      <c r="AI90" s="39">
        <v>1445.17</v>
      </c>
      <c r="AJ90" s="39">
        <v>1442.81</v>
      </c>
      <c r="AK90" s="39">
        <v>1442.05</v>
      </c>
      <c r="AL90" s="39">
        <v>1441.85</v>
      </c>
      <c r="AM90" s="39">
        <v>1442.1</v>
      </c>
      <c r="AN90" s="39">
        <v>1442.34</v>
      </c>
      <c r="AO90" s="39">
        <v>1442.59</v>
      </c>
      <c r="AP90" s="39">
        <v>1442.87</v>
      </c>
      <c r="AQ90" s="39">
        <v>1443.16</v>
      </c>
      <c r="AR90" s="39">
        <v>1443.53</v>
      </c>
      <c r="AS90" s="39">
        <v>1442.47</v>
      </c>
      <c r="AT90" s="39">
        <v>1440.4</v>
      </c>
      <c r="AU90" s="39">
        <v>1439.69</v>
      </c>
      <c r="AV90" s="39">
        <v>1438.84</v>
      </c>
      <c r="AW90" s="39">
        <v>1441.75</v>
      </c>
      <c r="AX90" s="40">
        <v>1445.23</v>
      </c>
      <c r="AY90" s="340">
        <v>844.01</v>
      </c>
      <c r="AZ90" s="175">
        <v>5.9958019999999994</v>
      </c>
      <c r="BA90" s="159">
        <v>0</v>
      </c>
      <c r="BB90" s="4"/>
    </row>
    <row r="91" spans="1:54">
      <c r="A91" s="47">
        <v>8</v>
      </c>
      <c r="B91" s="170">
        <f t="shared" si="62"/>
        <v>2294.105802</v>
      </c>
      <c r="C91" s="170">
        <f t="shared" si="63"/>
        <v>2295.855802</v>
      </c>
      <c r="D91" s="170">
        <f t="shared" si="44"/>
        <v>2299.0458019999996</v>
      </c>
      <c r="E91" s="170">
        <f t="shared" si="44"/>
        <v>2302.5258020000001</v>
      </c>
      <c r="F91" s="170">
        <f t="shared" si="44"/>
        <v>2302.8058019999999</v>
      </c>
      <c r="G91" s="170">
        <f t="shared" si="44"/>
        <v>2302.1958020000002</v>
      </c>
      <c r="H91" s="170">
        <f t="shared" si="44"/>
        <v>2295.185802</v>
      </c>
      <c r="I91" s="170">
        <f t="shared" si="45"/>
        <v>2294.5158019999999</v>
      </c>
      <c r="J91" s="170">
        <f t="shared" si="46"/>
        <v>2331.9958019999999</v>
      </c>
      <c r="K91" s="170">
        <f t="shared" si="47"/>
        <v>2328.935802</v>
      </c>
      <c r="L91" s="170">
        <f t="shared" si="48"/>
        <v>2328.1758019999997</v>
      </c>
      <c r="M91" s="170">
        <f t="shared" si="49"/>
        <v>2327.9658019999997</v>
      </c>
      <c r="N91" s="170">
        <f t="shared" si="50"/>
        <v>2328.3358019999996</v>
      </c>
      <c r="O91" s="170">
        <f t="shared" si="51"/>
        <v>2328.1558020000002</v>
      </c>
      <c r="P91" s="170">
        <f t="shared" si="52"/>
        <v>2328.5158019999999</v>
      </c>
      <c r="Q91" s="170">
        <f t="shared" si="53"/>
        <v>2328.8358019999996</v>
      </c>
      <c r="R91" s="170">
        <f t="shared" si="54"/>
        <v>2329.5258020000001</v>
      </c>
      <c r="S91" s="170">
        <f t="shared" si="55"/>
        <v>2330.7258019999999</v>
      </c>
      <c r="T91" s="170">
        <f t="shared" si="56"/>
        <v>2330.3358019999996</v>
      </c>
      <c r="U91" s="170">
        <f t="shared" si="57"/>
        <v>2329.105802</v>
      </c>
      <c r="V91" s="170">
        <f t="shared" si="58"/>
        <v>2327.9858020000001</v>
      </c>
      <c r="W91" s="170">
        <f t="shared" si="59"/>
        <v>2328.6358019999998</v>
      </c>
      <c r="X91" s="170">
        <f t="shared" si="60"/>
        <v>2291.0458019999996</v>
      </c>
      <c r="Y91" s="170">
        <f t="shared" si="61"/>
        <v>2293.4958019999999</v>
      </c>
      <c r="Z91" s="37"/>
      <c r="AA91" s="38">
        <v>1444.1</v>
      </c>
      <c r="AB91" s="39">
        <v>1445.85</v>
      </c>
      <c r="AC91" s="39">
        <v>1449.04</v>
      </c>
      <c r="AD91" s="39">
        <v>1452.52</v>
      </c>
      <c r="AE91" s="39">
        <v>1452.8</v>
      </c>
      <c r="AF91" s="39">
        <v>1452.19</v>
      </c>
      <c r="AG91" s="39">
        <v>1445.18</v>
      </c>
      <c r="AH91" s="39">
        <v>1444.51</v>
      </c>
      <c r="AI91" s="39">
        <v>1481.99</v>
      </c>
      <c r="AJ91" s="39">
        <v>1478.93</v>
      </c>
      <c r="AK91" s="39">
        <v>1478.17</v>
      </c>
      <c r="AL91" s="39">
        <v>1477.96</v>
      </c>
      <c r="AM91" s="39">
        <v>1478.33</v>
      </c>
      <c r="AN91" s="39">
        <v>1478.15</v>
      </c>
      <c r="AO91" s="39">
        <v>1478.51</v>
      </c>
      <c r="AP91" s="39">
        <v>1478.83</v>
      </c>
      <c r="AQ91" s="39">
        <v>1479.52</v>
      </c>
      <c r="AR91" s="39">
        <v>1480.72</v>
      </c>
      <c r="AS91" s="39">
        <v>1480.33</v>
      </c>
      <c r="AT91" s="39">
        <v>1479.1</v>
      </c>
      <c r="AU91" s="39">
        <v>1477.98</v>
      </c>
      <c r="AV91" s="39">
        <v>1478.63</v>
      </c>
      <c r="AW91" s="39">
        <v>1441.04</v>
      </c>
      <c r="AX91" s="40">
        <v>1443.49</v>
      </c>
      <c r="AY91" s="340">
        <v>844.01</v>
      </c>
      <c r="AZ91" s="175">
        <v>5.9958019999999994</v>
      </c>
      <c r="BA91" s="159">
        <v>0</v>
      </c>
      <c r="BB91" s="4"/>
    </row>
    <row r="92" spans="1:54">
      <c r="A92" s="47">
        <v>9</v>
      </c>
      <c r="B92" s="170">
        <f t="shared" si="62"/>
        <v>2292.9058020000002</v>
      </c>
      <c r="C92" s="170">
        <f t="shared" si="63"/>
        <v>2295.0358019999999</v>
      </c>
      <c r="D92" s="170">
        <f t="shared" si="44"/>
        <v>2295.9658019999997</v>
      </c>
      <c r="E92" s="170">
        <f t="shared" si="44"/>
        <v>2296.685802</v>
      </c>
      <c r="F92" s="170">
        <f t="shared" si="44"/>
        <v>2296.5258020000001</v>
      </c>
      <c r="G92" s="170">
        <f t="shared" si="44"/>
        <v>2296.3358019999996</v>
      </c>
      <c r="H92" s="170">
        <f t="shared" si="44"/>
        <v>2295.7458019999999</v>
      </c>
      <c r="I92" s="170">
        <f t="shared" si="45"/>
        <v>2295.145802</v>
      </c>
      <c r="J92" s="170">
        <f t="shared" si="46"/>
        <v>2329.7758020000001</v>
      </c>
      <c r="K92" s="170">
        <f t="shared" si="47"/>
        <v>2328.8758019999996</v>
      </c>
      <c r="L92" s="170">
        <f t="shared" si="48"/>
        <v>2332.3658019999998</v>
      </c>
      <c r="M92" s="170">
        <f t="shared" si="49"/>
        <v>2328.0858019999996</v>
      </c>
      <c r="N92" s="170">
        <f t="shared" si="50"/>
        <v>2327.895802</v>
      </c>
      <c r="O92" s="170">
        <f t="shared" si="51"/>
        <v>2326.5858019999996</v>
      </c>
      <c r="P92" s="170">
        <f t="shared" si="52"/>
        <v>2326.3258019999998</v>
      </c>
      <c r="Q92" s="170">
        <f t="shared" si="53"/>
        <v>2328.2858019999999</v>
      </c>
      <c r="R92" s="170">
        <f t="shared" si="54"/>
        <v>2323.0558019999999</v>
      </c>
      <c r="S92" s="170">
        <f t="shared" si="55"/>
        <v>2321.6258019999996</v>
      </c>
      <c r="T92" s="170">
        <f t="shared" si="56"/>
        <v>2330.5058019999997</v>
      </c>
      <c r="U92" s="170">
        <f t="shared" si="57"/>
        <v>2330.4558019999999</v>
      </c>
      <c r="V92" s="170">
        <f t="shared" si="58"/>
        <v>2327.5258020000001</v>
      </c>
      <c r="W92" s="170">
        <f t="shared" si="59"/>
        <v>2289.1758019999997</v>
      </c>
      <c r="X92" s="170">
        <f t="shared" si="60"/>
        <v>2289.0958019999998</v>
      </c>
      <c r="Y92" s="170">
        <f t="shared" si="61"/>
        <v>2292.395802</v>
      </c>
      <c r="Z92" s="37"/>
      <c r="AA92" s="38">
        <v>1442.9</v>
      </c>
      <c r="AB92" s="39">
        <v>1445.03</v>
      </c>
      <c r="AC92" s="39">
        <v>1445.96</v>
      </c>
      <c r="AD92" s="39">
        <v>1446.68</v>
      </c>
      <c r="AE92" s="39">
        <v>1446.52</v>
      </c>
      <c r="AF92" s="39">
        <v>1446.33</v>
      </c>
      <c r="AG92" s="39">
        <v>1445.74</v>
      </c>
      <c r="AH92" s="39">
        <v>1445.14</v>
      </c>
      <c r="AI92" s="39">
        <v>1479.77</v>
      </c>
      <c r="AJ92" s="39">
        <v>1478.87</v>
      </c>
      <c r="AK92" s="39">
        <v>1482.36</v>
      </c>
      <c r="AL92" s="39">
        <v>1478.08</v>
      </c>
      <c r="AM92" s="39">
        <v>1477.89</v>
      </c>
      <c r="AN92" s="39">
        <v>1476.58</v>
      </c>
      <c r="AO92" s="39">
        <v>1476.32</v>
      </c>
      <c r="AP92" s="39">
        <v>1478.28</v>
      </c>
      <c r="AQ92" s="39">
        <v>1473.05</v>
      </c>
      <c r="AR92" s="39">
        <v>1471.62</v>
      </c>
      <c r="AS92" s="39">
        <v>1480.5</v>
      </c>
      <c r="AT92" s="39">
        <v>1480.45</v>
      </c>
      <c r="AU92" s="39">
        <v>1477.52</v>
      </c>
      <c r="AV92" s="39">
        <v>1439.17</v>
      </c>
      <c r="AW92" s="39">
        <v>1439.09</v>
      </c>
      <c r="AX92" s="40">
        <v>1442.39</v>
      </c>
      <c r="AY92" s="340">
        <v>844.01</v>
      </c>
      <c r="AZ92" s="175">
        <v>5.9958019999999994</v>
      </c>
      <c r="BA92" s="159">
        <v>0</v>
      </c>
      <c r="BB92" s="4"/>
    </row>
    <row r="93" spans="1:54">
      <c r="A93" s="47">
        <v>10</v>
      </c>
      <c r="B93" s="170">
        <f t="shared" si="62"/>
        <v>2292.0658020000001</v>
      </c>
      <c r="C93" s="170">
        <f t="shared" si="63"/>
        <v>2297.2858019999999</v>
      </c>
      <c r="D93" s="170">
        <f t="shared" si="44"/>
        <v>2298.8358019999996</v>
      </c>
      <c r="E93" s="170">
        <f t="shared" si="44"/>
        <v>2297.9758019999999</v>
      </c>
      <c r="F93" s="170">
        <f t="shared" si="44"/>
        <v>2297.3858019999998</v>
      </c>
      <c r="G93" s="170">
        <f t="shared" si="44"/>
        <v>2295.9658019999997</v>
      </c>
      <c r="H93" s="170">
        <f t="shared" si="44"/>
        <v>2293.2358020000001</v>
      </c>
      <c r="I93" s="170">
        <f t="shared" si="45"/>
        <v>2290.6358019999998</v>
      </c>
      <c r="J93" s="170">
        <f t="shared" si="46"/>
        <v>2285.3258019999998</v>
      </c>
      <c r="K93" s="170">
        <f t="shared" si="47"/>
        <v>2285.8758019999996</v>
      </c>
      <c r="L93" s="170">
        <f t="shared" si="48"/>
        <v>2285.9058020000002</v>
      </c>
      <c r="M93" s="170">
        <f t="shared" si="49"/>
        <v>2283.2958019999996</v>
      </c>
      <c r="N93" s="170">
        <f t="shared" si="50"/>
        <v>2283.395802</v>
      </c>
      <c r="O93" s="170">
        <f t="shared" si="51"/>
        <v>2283.165802</v>
      </c>
      <c r="P93" s="170">
        <f t="shared" si="52"/>
        <v>2283.6358019999998</v>
      </c>
      <c r="Q93" s="170">
        <f t="shared" si="53"/>
        <v>2284.145802</v>
      </c>
      <c r="R93" s="170">
        <f t="shared" si="54"/>
        <v>2285.105802</v>
      </c>
      <c r="S93" s="170">
        <f t="shared" si="55"/>
        <v>2285.6358019999998</v>
      </c>
      <c r="T93" s="170">
        <f t="shared" si="56"/>
        <v>2285.8658019999998</v>
      </c>
      <c r="U93" s="170">
        <f t="shared" si="57"/>
        <v>2287.0058019999997</v>
      </c>
      <c r="V93" s="170">
        <f t="shared" si="58"/>
        <v>2286.0258020000001</v>
      </c>
      <c r="W93" s="170">
        <f t="shared" si="59"/>
        <v>2282.935802</v>
      </c>
      <c r="X93" s="170">
        <f t="shared" si="60"/>
        <v>2287.8858019999998</v>
      </c>
      <c r="Y93" s="170">
        <f t="shared" si="61"/>
        <v>2291.2058019999999</v>
      </c>
      <c r="Z93" s="37"/>
      <c r="AA93" s="38">
        <v>1442.06</v>
      </c>
      <c r="AB93" s="39">
        <v>1447.28</v>
      </c>
      <c r="AC93" s="39">
        <v>1448.83</v>
      </c>
      <c r="AD93" s="39">
        <v>1447.97</v>
      </c>
      <c r="AE93" s="39">
        <v>1447.38</v>
      </c>
      <c r="AF93" s="39">
        <v>1445.96</v>
      </c>
      <c r="AG93" s="39">
        <v>1443.23</v>
      </c>
      <c r="AH93" s="39">
        <v>1440.63</v>
      </c>
      <c r="AI93" s="39">
        <v>1435.32</v>
      </c>
      <c r="AJ93" s="39">
        <v>1435.87</v>
      </c>
      <c r="AK93" s="39">
        <v>1435.9</v>
      </c>
      <c r="AL93" s="39">
        <v>1433.29</v>
      </c>
      <c r="AM93" s="39">
        <v>1433.39</v>
      </c>
      <c r="AN93" s="39">
        <v>1433.16</v>
      </c>
      <c r="AO93" s="39">
        <v>1433.63</v>
      </c>
      <c r="AP93" s="39">
        <v>1434.14</v>
      </c>
      <c r="AQ93" s="39">
        <v>1435.1</v>
      </c>
      <c r="AR93" s="39">
        <v>1435.63</v>
      </c>
      <c r="AS93" s="39">
        <v>1435.86</v>
      </c>
      <c r="AT93" s="39">
        <v>1437</v>
      </c>
      <c r="AU93" s="39">
        <v>1436.02</v>
      </c>
      <c r="AV93" s="39">
        <v>1432.93</v>
      </c>
      <c r="AW93" s="39">
        <v>1437.88</v>
      </c>
      <c r="AX93" s="40">
        <v>1441.2</v>
      </c>
      <c r="AY93" s="340">
        <v>844.01</v>
      </c>
      <c r="AZ93" s="175">
        <v>5.9958019999999994</v>
      </c>
      <c r="BA93" s="159">
        <v>0</v>
      </c>
      <c r="BB93" s="4"/>
    </row>
    <row r="94" spans="1:54">
      <c r="A94" s="47">
        <v>11</v>
      </c>
      <c r="B94" s="170">
        <f t="shared" si="62"/>
        <v>2300.5958019999998</v>
      </c>
      <c r="C94" s="170">
        <f t="shared" si="63"/>
        <v>2303.8058019999999</v>
      </c>
      <c r="D94" s="170">
        <f t="shared" si="44"/>
        <v>2304.105802</v>
      </c>
      <c r="E94" s="170">
        <f t="shared" si="44"/>
        <v>2304.4658019999997</v>
      </c>
      <c r="F94" s="170">
        <f t="shared" si="44"/>
        <v>2304.6258019999996</v>
      </c>
      <c r="G94" s="170">
        <f t="shared" si="44"/>
        <v>2302.0458019999996</v>
      </c>
      <c r="H94" s="170">
        <f t="shared" si="44"/>
        <v>2297.8658019999998</v>
      </c>
      <c r="I94" s="170">
        <f t="shared" si="45"/>
        <v>2294.6258019999996</v>
      </c>
      <c r="J94" s="170">
        <f t="shared" si="46"/>
        <v>2291.4058020000002</v>
      </c>
      <c r="K94" s="170">
        <f t="shared" si="47"/>
        <v>2289.6358019999998</v>
      </c>
      <c r="L94" s="170">
        <f t="shared" si="48"/>
        <v>2289.3758019999996</v>
      </c>
      <c r="M94" s="170">
        <f t="shared" si="49"/>
        <v>2288.5358019999999</v>
      </c>
      <c r="N94" s="170">
        <f t="shared" si="50"/>
        <v>2288.5358019999999</v>
      </c>
      <c r="O94" s="170">
        <f t="shared" si="51"/>
        <v>2288.5358019999999</v>
      </c>
      <c r="P94" s="170">
        <f t="shared" si="52"/>
        <v>2289.435802</v>
      </c>
      <c r="Q94" s="170">
        <f t="shared" si="53"/>
        <v>2290.9858020000001</v>
      </c>
      <c r="R94" s="170">
        <f t="shared" si="54"/>
        <v>2291.2058019999999</v>
      </c>
      <c r="S94" s="170">
        <f t="shared" si="55"/>
        <v>2291.2158019999997</v>
      </c>
      <c r="T94" s="170">
        <f t="shared" si="56"/>
        <v>2291.2858019999999</v>
      </c>
      <c r="U94" s="170">
        <f t="shared" si="57"/>
        <v>2291.0258020000001</v>
      </c>
      <c r="V94" s="170">
        <f t="shared" si="58"/>
        <v>2288.9958019999999</v>
      </c>
      <c r="W94" s="170">
        <f t="shared" si="59"/>
        <v>2286.8658019999998</v>
      </c>
      <c r="X94" s="170">
        <f t="shared" si="60"/>
        <v>2289.2358020000001</v>
      </c>
      <c r="Y94" s="170">
        <f t="shared" si="61"/>
        <v>2298.7158019999997</v>
      </c>
      <c r="Z94" s="37"/>
      <c r="AA94" s="41">
        <v>1450.59</v>
      </c>
      <c r="AB94" s="39">
        <v>1453.8</v>
      </c>
      <c r="AC94" s="39">
        <v>1454.1</v>
      </c>
      <c r="AD94" s="39">
        <v>1454.46</v>
      </c>
      <c r="AE94" s="39">
        <v>1454.62</v>
      </c>
      <c r="AF94" s="39">
        <v>1452.04</v>
      </c>
      <c r="AG94" s="39">
        <v>1447.86</v>
      </c>
      <c r="AH94" s="39">
        <v>1444.62</v>
      </c>
      <c r="AI94" s="39">
        <v>1441.4</v>
      </c>
      <c r="AJ94" s="39">
        <v>1439.63</v>
      </c>
      <c r="AK94" s="39">
        <v>1439.37</v>
      </c>
      <c r="AL94" s="39">
        <v>1438.53</v>
      </c>
      <c r="AM94" s="39">
        <v>1438.53</v>
      </c>
      <c r="AN94" s="39">
        <v>1438.53</v>
      </c>
      <c r="AO94" s="39">
        <v>1439.43</v>
      </c>
      <c r="AP94" s="39">
        <v>1440.98</v>
      </c>
      <c r="AQ94" s="39">
        <v>1441.2</v>
      </c>
      <c r="AR94" s="39">
        <v>1441.21</v>
      </c>
      <c r="AS94" s="39">
        <v>1441.28</v>
      </c>
      <c r="AT94" s="39">
        <v>1441.02</v>
      </c>
      <c r="AU94" s="39">
        <v>1438.99</v>
      </c>
      <c r="AV94" s="39">
        <v>1436.86</v>
      </c>
      <c r="AW94" s="39">
        <v>1439.23</v>
      </c>
      <c r="AX94" s="40">
        <v>1448.71</v>
      </c>
      <c r="AY94" s="340">
        <v>844.01</v>
      </c>
      <c r="AZ94" s="175">
        <v>5.9958019999999994</v>
      </c>
      <c r="BA94" s="159">
        <v>0</v>
      </c>
      <c r="BB94" s="4"/>
    </row>
    <row r="95" spans="1:54">
      <c r="A95" s="47">
        <v>12</v>
      </c>
      <c r="B95" s="170">
        <f t="shared" si="62"/>
        <v>2301.0158019999999</v>
      </c>
      <c r="C95" s="170">
        <f t="shared" si="63"/>
        <v>2304.0858019999996</v>
      </c>
      <c r="D95" s="170">
        <f t="shared" si="44"/>
        <v>2304.605802</v>
      </c>
      <c r="E95" s="170">
        <f t="shared" si="44"/>
        <v>2304.8258019999998</v>
      </c>
      <c r="F95" s="170">
        <f t="shared" si="44"/>
        <v>2303.7558019999997</v>
      </c>
      <c r="G95" s="170">
        <f t="shared" si="44"/>
        <v>2300.0058019999997</v>
      </c>
      <c r="H95" s="170">
        <f t="shared" si="44"/>
        <v>2295.0958019999998</v>
      </c>
      <c r="I95" s="170">
        <f t="shared" si="45"/>
        <v>2290.1258019999996</v>
      </c>
      <c r="J95" s="170">
        <f t="shared" si="46"/>
        <v>2283.7858019999999</v>
      </c>
      <c r="K95" s="170">
        <f t="shared" si="47"/>
        <v>2280.3858019999998</v>
      </c>
      <c r="L95" s="170">
        <f t="shared" si="48"/>
        <v>2280.4558019999999</v>
      </c>
      <c r="M95" s="170">
        <f t="shared" si="49"/>
        <v>2280.4858020000001</v>
      </c>
      <c r="N95" s="170">
        <f t="shared" si="50"/>
        <v>2280.4258019999997</v>
      </c>
      <c r="O95" s="170">
        <f t="shared" si="51"/>
        <v>2280.435802</v>
      </c>
      <c r="P95" s="170">
        <f t="shared" si="52"/>
        <v>2282.685802</v>
      </c>
      <c r="Q95" s="170">
        <f t="shared" si="53"/>
        <v>2286.2058019999999</v>
      </c>
      <c r="R95" s="170">
        <f t="shared" si="54"/>
        <v>2286.895802</v>
      </c>
      <c r="S95" s="170">
        <f t="shared" si="55"/>
        <v>2287.2458019999999</v>
      </c>
      <c r="T95" s="170">
        <f t="shared" si="56"/>
        <v>2287.3758019999996</v>
      </c>
      <c r="U95" s="170">
        <f t="shared" si="57"/>
        <v>2288.1958020000002</v>
      </c>
      <c r="V95" s="170">
        <f t="shared" si="58"/>
        <v>2286.435802</v>
      </c>
      <c r="W95" s="170">
        <f t="shared" si="59"/>
        <v>2285.1358019999998</v>
      </c>
      <c r="X95" s="170">
        <f t="shared" si="60"/>
        <v>2287.0758019999998</v>
      </c>
      <c r="Y95" s="170">
        <f t="shared" si="61"/>
        <v>2291.3158020000001</v>
      </c>
      <c r="Z95" s="37"/>
      <c r="AA95" s="41">
        <v>1451.01</v>
      </c>
      <c r="AB95" s="39">
        <v>1454.08</v>
      </c>
      <c r="AC95" s="39">
        <v>1454.6</v>
      </c>
      <c r="AD95" s="39">
        <v>1454.82</v>
      </c>
      <c r="AE95" s="39">
        <v>1453.75</v>
      </c>
      <c r="AF95" s="39">
        <v>1450</v>
      </c>
      <c r="AG95" s="39">
        <v>1445.09</v>
      </c>
      <c r="AH95" s="39">
        <v>1440.12</v>
      </c>
      <c r="AI95" s="39">
        <v>1433.78</v>
      </c>
      <c r="AJ95" s="39">
        <v>1430.38</v>
      </c>
      <c r="AK95" s="39">
        <v>1430.45</v>
      </c>
      <c r="AL95" s="39">
        <v>1430.48</v>
      </c>
      <c r="AM95" s="39">
        <v>1430.42</v>
      </c>
      <c r="AN95" s="39">
        <v>1430.43</v>
      </c>
      <c r="AO95" s="39">
        <v>1432.68</v>
      </c>
      <c r="AP95" s="39">
        <v>1436.2</v>
      </c>
      <c r="AQ95" s="39">
        <v>1436.89</v>
      </c>
      <c r="AR95" s="39">
        <v>1437.24</v>
      </c>
      <c r="AS95" s="39">
        <v>1437.37</v>
      </c>
      <c r="AT95" s="39">
        <v>1438.19</v>
      </c>
      <c r="AU95" s="39">
        <v>1436.43</v>
      </c>
      <c r="AV95" s="39">
        <v>1435.13</v>
      </c>
      <c r="AW95" s="39">
        <v>1437.07</v>
      </c>
      <c r="AX95" s="40">
        <v>1441.31</v>
      </c>
      <c r="AY95" s="340">
        <v>844.01</v>
      </c>
      <c r="AZ95" s="175">
        <v>5.9958019999999994</v>
      </c>
      <c r="BA95" s="159">
        <v>0</v>
      </c>
      <c r="BB95" s="4"/>
    </row>
    <row r="96" spans="1:54">
      <c r="A96" s="47">
        <v>13</v>
      </c>
      <c r="B96" s="170">
        <f t="shared" si="62"/>
        <v>2294.5358019999999</v>
      </c>
      <c r="C96" s="170">
        <f t="shared" si="63"/>
        <v>2302.3258019999998</v>
      </c>
      <c r="D96" s="170">
        <f t="shared" si="44"/>
        <v>2306.1258019999996</v>
      </c>
      <c r="E96" s="170">
        <f t="shared" si="44"/>
        <v>2306.3858019999998</v>
      </c>
      <c r="F96" s="170">
        <f t="shared" si="44"/>
        <v>2306.5658020000001</v>
      </c>
      <c r="G96" s="170">
        <f t="shared" si="44"/>
        <v>2306.0858019999996</v>
      </c>
      <c r="H96" s="170">
        <f t="shared" si="44"/>
        <v>2298.9458020000002</v>
      </c>
      <c r="I96" s="170">
        <f t="shared" si="45"/>
        <v>2294.8458019999998</v>
      </c>
      <c r="J96" s="170">
        <f t="shared" si="46"/>
        <v>2291.0258020000001</v>
      </c>
      <c r="K96" s="170">
        <f t="shared" si="47"/>
        <v>2284.7758020000001</v>
      </c>
      <c r="L96" s="170">
        <f t="shared" si="48"/>
        <v>2284.0358019999999</v>
      </c>
      <c r="M96" s="170">
        <f t="shared" si="49"/>
        <v>2284.1258019999996</v>
      </c>
      <c r="N96" s="170">
        <f t="shared" si="50"/>
        <v>2284.6958020000002</v>
      </c>
      <c r="O96" s="170">
        <f t="shared" si="51"/>
        <v>2284.7358020000001</v>
      </c>
      <c r="P96" s="170">
        <f t="shared" si="52"/>
        <v>2284.7958019999996</v>
      </c>
      <c r="Q96" s="170">
        <f t="shared" si="53"/>
        <v>2285.5158019999999</v>
      </c>
      <c r="R96" s="170">
        <f t="shared" si="54"/>
        <v>2287.2958019999996</v>
      </c>
      <c r="S96" s="170">
        <f t="shared" si="55"/>
        <v>2289.2158019999997</v>
      </c>
      <c r="T96" s="170">
        <f t="shared" si="56"/>
        <v>2289.4958019999999</v>
      </c>
      <c r="U96" s="170">
        <f t="shared" si="57"/>
        <v>2288.435802</v>
      </c>
      <c r="V96" s="170">
        <f t="shared" si="58"/>
        <v>2287.5958019999998</v>
      </c>
      <c r="W96" s="170">
        <f t="shared" si="59"/>
        <v>2287.7058019999999</v>
      </c>
      <c r="X96" s="170">
        <f t="shared" si="60"/>
        <v>2289.6358019999998</v>
      </c>
      <c r="Y96" s="170">
        <f t="shared" si="61"/>
        <v>2291.5158019999999</v>
      </c>
      <c r="Z96" s="37"/>
      <c r="AA96" s="41">
        <v>1444.53</v>
      </c>
      <c r="AB96" s="39">
        <v>1452.32</v>
      </c>
      <c r="AC96" s="39">
        <v>1456.12</v>
      </c>
      <c r="AD96" s="39">
        <v>1456.38</v>
      </c>
      <c r="AE96" s="39">
        <v>1456.56</v>
      </c>
      <c r="AF96" s="39">
        <v>1456.08</v>
      </c>
      <c r="AG96" s="39">
        <v>1448.94</v>
      </c>
      <c r="AH96" s="39">
        <v>1444.84</v>
      </c>
      <c r="AI96" s="39">
        <v>1441.02</v>
      </c>
      <c r="AJ96" s="39">
        <v>1434.77</v>
      </c>
      <c r="AK96" s="39">
        <v>1434.03</v>
      </c>
      <c r="AL96" s="39">
        <v>1434.12</v>
      </c>
      <c r="AM96" s="39">
        <v>1434.69</v>
      </c>
      <c r="AN96" s="39">
        <v>1434.73</v>
      </c>
      <c r="AO96" s="39">
        <v>1434.79</v>
      </c>
      <c r="AP96" s="39">
        <v>1435.51</v>
      </c>
      <c r="AQ96" s="39">
        <v>1437.29</v>
      </c>
      <c r="AR96" s="39">
        <v>1439.21</v>
      </c>
      <c r="AS96" s="39">
        <v>1439.49</v>
      </c>
      <c r="AT96" s="39">
        <v>1438.43</v>
      </c>
      <c r="AU96" s="39">
        <v>1437.59</v>
      </c>
      <c r="AV96" s="39">
        <v>1437.7</v>
      </c>
      <c r="AW96" s="39">
        <v>1439.63</v>
      </c>
      <c r="AX96" s="40">
        <v>1441.51</v>
      </c>
      <c r="AY96" s="340">
        <v>844.01</v>
      </c>
      <c r="AZ96" s="175">
        <v>5.9958019999999994</v>
      </c>
      <c r="BA96" s="159">
        <v>0</v>
      </c>
      <c r="BB96" s="4"/>
    </row>
    <row r="97" spans="1:54">
      <c r="A97" s="47">
        <v>14</v>
      </c>
      <c r="B97" s="170">
        <f t="shared" si="62"/>
        <v>2296.855802</v>
      </c>
      <c r="C97" s="170">
        <f t="shared" si="63"/>
        <v>2302.8058019999999</v>
      </c>
      <c r="D97" s="170">
        <f t="shared" si="44"/>
        <v>2304.4558019999999</v>
      </c>
      <c r="E97" s="170">
        <f t="shared" si="44"/>
        <v>2304.4958019999999</v>
      </c>
      <c r="F97" s="170">
        <f t="shared" si="44"/>
        <v>2304.645802</v>
      </c>
      <c r="G97" s="170">
        <f t="shared" si="44"/>
        <v>2305.6358019999998</v>
      </c>
      <c r="H97" s="170">
        <f t="shared" si="44"/>
        <v>2306.4758019999999</v>
      </c>
      <c r="I97" s="170">
        <f t="shared" si="45"/>
        <v>2301.8858019999998</v>
      </c>
      <c r="J97" s="170">
        <f t="shared" si="46"/>
        <v>2295.7158019999997</v>
      </c>
      <c r="K97" s="170">
        <f t="shared" si="47"/>
        <v>2291.915802</v>
      </c>
      <c r="L97" s="170">
        <f t="shared" si="48"/>
        <v>2291.3258019999998</v>
      </c>
      <c r="M97" s="170">
        <f t="shared" si="49"/>
        <v>2291.3458019999998</v>
      </c>
      <c r="N97" s="170">
        <f t="shared" si="50"/>
        <v>2291.435802</v>
      </c>
      <c r="O97" s="170">
        <f t="shared" si="51"/>
        <v>2291.2658019999999</v>
      </c>
      <c r="P97" s="170">
        <f t="shared" si="52"/>
        <v>2291.395802</v>
      </c>
      <c r="Q97" s="170">
        <f t="shared" si="53"/>
        <v>2291.4758019999999</v>
      </c>
      <c r="R97" s="170">
        <f t="shared" si="54"/>
        <v>2291.8658019999998</v>
      </c>
      <c r="S97" s="170">
        <f t="shared" si="55"/>
        <v>2292.3258019999998</v>
      </c>
      <c r="T97" s="170">
        <f t="shared" si="56"/>
        <v>2114.6358019999998</v>
      </c>
      <c r="U97" s="170">
        <f t="shared" si="57"/>
        <v>2141.0658020000001</v>
      </c>
      <c r="V97" s="170">
        <f t="shared" si="58"/>
        <v>2110.4758019999999</v>
      </c>
      <c r="W97" s="170">
        <f t="shared" si="59"/>
        <v>2049.415802</v>
      </c>
      <c r="X97" s="170">
        <f t="shared" si="60"/>
        <v>2084.4558019999999</v>
      </c>
      <c r="Y97" s="170">
        <f t="shared" si="61"/>
        <v>2073.2658019999999</v>
      </c>
      <c r="Z97" s="37"/>
      <c r="AA97" s="41">
        <v>1446.85</v>
      </c>
      <c r="AB97" s="39">
        <v>1452.8</v>
      </c>
      <c r="AC97" s="39">
        <v>1454.45</v>
      </c>
      <c r="AD97" s="39">
        <v>1454.49</v>
      </c>
      <c r="AE97" s="39">
        <v>1454.64</v>
      </c>
      <c r="AF97" s="39">
        <v>1455.63</v>
      </c>
      <c r="AG97" s="39">
        <v>1456.47</v>
      </c>
      <c r="AH97" s="39">
        <v>1451.88</v>
      </c>
      <c r="AI97" s="39">
        <v>1445.71</v>
      </c>
      <c r="AJ97" s="39">
        <v>1441.91</v>
      </c>
      <c r="AK97" s="39">
        <v>1441.32</v>
      </c>
      <c r="AL97" s="39">
        <v>1441.34</v>
      </c>
      <c r="AM97" s="39">
        <v>1441.43</v>
      </c>
      <c r="AN97" s="39">
        <v>1441.26</v>
      </c>
      <c r="AO97" s="39">
        <v>1441.39</v>
      </c>
      <c r="AP97" s="39">
        <v>1441.47</v>
      </c>
      <c r="AQ97" s="39">
        <v>1441.86</v>
      </c>
      <c r="AR97" s="39">
        <v>1442.32</v>
      </c>
      <c r="AS97" s="39">
        <v>1264.6300000000001</v>
      </c>
      <c r="AT97" s="39">
        <v>1291.06</v>
      </c>
      <c r="AU97" s="39">
        <v>1260.47</v>
      </c>
      <c r="AV97" s="39">
        <v>1199.4100000000001</v>
      </c>
      <c r="AW97" s="39">
        <v>1234.45</v>
      </c>
      <c r="AX97" s="40">
        <v>1223.26</v>
      </c>
      <c r="AY97" s="340">
        <v>844.01</v>
      </c>
      <c r="AZ97" s="175">
        <v>5.9958019999999994</v>
      </c>
      <c r="BA97" s="159">
        <v>0</v>
      </c>
      <c r="BB97" s="4"/>
    </row>
    <row r="98" spans="1:54">
      <c r="A98" s="47">
        <v>15</v>
      </c>
      <c r="B98" s="170">
        <f t="shared" si="62"/>
        <v>1986.885802</v>
      </c>
      <c r="C98" s="170">
        <f t="shared" si="63"/>
        <v>1863.425802</v>
      </c>
      <c r="D98" s="170">
        <f t="shared" si="44"/>
        <v>1850.8058019999999</v>
      </c>
      <c r="E98" s="170">
        <f t="shared" si="44"/>
        <v>1852.2558020000001</v>
      </c>
      <c r="F98" s="170">
        <f t="shared" si="44"/>
        <v>1893.5358019999999</v>
      </c>
      <c r="G98" s="170">
        <f t="shared" si="44"/>
        <v>1977.3658019999998</v>
      </c>
      <c r="H98" s="170">
        <f t="shared" si="44"/>
        <v>2277.165802</v>
      </c>
      <c r="I98" s="170">
        <f t="shared" si="45"/>
        <v>2337.8658019999998</v>
      </c>
      <c r="J98" s="170">
        <f t="shared" si="46"/>
        <v>2499.2258019999999</v>
      </c>
      <c r="K98" s="170">
        <f t="shared" si="47"/>
        <v>2515.3158020000001</v>
      </c>
      <c r="L98" s="170">
        <f t="shared" si="48"/>
        <v>2489.5258020000001</v>
      </c>
      <c r="M98" s="170">
        <f t="shared" si="49"/>
        <v>2500.645802</v>
      </c>
      <c r="N98" s="170">
        <f t="shared" si="50"/>
        <v>2488.8658019999998</v>
      </c>
      <c r="O98" s="170">
        <f t="shared" si="51"/>
        <v>2499.5058019999997</v>
      </c>
      <c r="P98" s="170">
        <f t="shared" si="52"/>
        <v>2402.685802</v>
      </c>
      <c r="Q98" s="170">
        <f t="shared" si="53"/>
        <v>2306.1958020000002</v>
      </c>
      <c r="R98" s="170">
        <f t="shared" si="54"/>
        <v>2299.855802</v>
      </c>
      <c r="S98" s="170">
        <f t="shared" si="55"/>
        <v>2287.9258019999997</v>
      </c>
      <c r="T98" s="170">
        <f t="shared" si="56"/>
        <v>2285.605802</v>
      </c>
      <c r="U98" s="170">
        <f t="shared" si="57"/>
        <v>2287.5358019999999</v>
      </c>
      <c r="V98" s="170">
        <f t="shared" si="58"/>
        <v>2254.8858019999998</v>
      </c>
      <c r="W98" s="170">
        <f t="shared" si="59"/>
        <v>2230.395802</v>
      </c>
      <c r="X98" s="170">
        <f t="shared" si="60"/>
        <v>2124.6158019999998</v>
      </c>
      <c r="Y98" s="170">
        <f t="shared" si="61"/>
        <v>2086.3858019999998</v>
      </c>
      <c r="Z98" s="37"/>
      <c r="AA98" s="41">
        <v>1136.8800000000001</v>
      </c>
      <c r="AB98" s="39">
        <v>1013.42</v>
      </c>
      <c r="AC98" s="39">
        <v>1000.8</v>
      </c>
      <c r="AD98" s="39">
        <v>1002.2500000000001</v>
      </c>
      <c r="AE98" s="39">
        <v>1043.53</v>
      </c>
      <c r="AF98" s="39">
        <v>1127.3599999999999</v>
      </c>
      <c r="AG98" s="39">
        <v>1427.16</v>
      </c>
      <c r="AH98" s="39">
        <v>1487.86</v>
      </c>
      <c r="AI98" s="39">
        <v>1649.22</v>
      </c>
      <c r="AJ98" s="39">
        <v>1665.31</v>
      </c>
      <c r="AK98" s="39">
        <v>1639.52</v>
      </c>
      <c r="AL98" s="39">
        <v>1650.64</v>
      </c>
      <c r="AM98" s="39">
        <v>1638.86</v>
      </c>
      <c r="AN98" s="39">
        <v>1649.5</v>
      </c>
      <c r="AO98" s="39">
        <v>1552.68</v>
      </c>
      <c r="AP98" s="39">
        <v>1456.19</v>
      </c>
      <c r="AQ98" s="39">
        <v>1449.85</v>
      </c>
      <c r="AR98" s="39">
        <v>1437.92</v>
      </c>
      <c r="AS98" s="39">
        <v>1435.6</v>
      </c>
      <c r="AT98" s="39">
        <v>1437.53</v>
      </c>
      <c r="AU98" s="39">
        <v>1404.88</v>
      </c>
      <c r="AV98" s="39">
        <v>1380.39</v>
      </c>
      <c r="AW98" s="39">
        <v>1274.6099999999999</v>
      </c>
      <c r="AX98" s="40">
        <v>1236.3800000000001</v>
      </c>
      <c r="AY98" s="340">
        <v>844.01</v>
      </c>
      <c r="AZ98" s="175">
        <v>5.9958019999999994</v>
      </c>
      <c r="BA98" s="159">
        <v>0</v>
      </c>
      <c r="BB98" s="4"/>
    </row>
    <row r="99" spans="1:54">
      <c r="A99" s="47">
        <v>16</v>
      </c>
      <c r="B99" s="170">
        <f t="shared" si="62"/>
        <v>1923.2258019999999</v>
      </c>
      <c r="C99" s="170">
        <f t="shared" si="63"/>
        <v>1920.4558019999999</v>
      </c>
      <c r="D99" s="170">
        <f t="shared" si="44"/>
        <v>1872.9858019999999</v>
      </c>
      <c r="E99" s="170">
        <f t="shared" si="44"/>
        <v>1876.1158019999998</v>
      </c>
      <c r="F99" s="170">
        <f t="shared" si="44"/>
        <v>1932.175802</v>
      </c>
      <c r="G99" s="170">
        <f t="shared" si="44"/>
        <v>2092.8458019999998</v>
      </c>
      <c r="H99" s="170">
        <f t="shared" si="44"/>
        <v>2225.185802</v>
      </c>
      <c r="I99" s="170">
        <f t="shared" si="45"/>
        <v>2284.2258019999999</v>
      </c>
      <c r="J99" s="170">
        <f t="shared" si="46"/>
        <v>2371.9458020000002</v>
      </c>
      <c r="K99" s="170">
        <f t="shared" si="47"/>
        <v>2372.0158019999999</v>
      </c>
      <c r="L99" s="170">
        <f t="shared" si="48"/>
        <v>2336.0958019999998</v>
      </c>
      <c r="M99" s="170">
        <f t="shared" si="49"/>
        <v>2339.2058019999999</v>
      </c>
      <c r="N99" s="170">
        <f t="shared" si="50"/>
        <v>2325.3758019999996</v>
      </c>
      <c r="O99" s="170">
        <f t="shared" si="51"/>
        <v>2356.5658020000001</v>
      </c>
      <c r="P99" s="170">
        <f t="shared" si="52"/>
        <v>2334.935802</v>
      </c>
      <c r="Q99" s="170">
        <f t="shared" si="53"/>
        <v>2242.6258019999996</v>
      </c>
      <c r="R99" s="170">
        <f t="shared" si="54"/>
        <v>2219.8258019999998</v>
      </c>
      <c r="S99" s="170">
        <f t="shared" si="55"/>
        <v>2214.1158019999998</v>
      </c>
      <c r="T99" s="170">
        <f t="shared" si="56"/>
        <v>2221.2358020000001</v>
      </c>
      <c r="U99" s="170">
        <f t="shared" si="57"/>
        <v>2225.2358020000001</v>
      </c>
      <c r="V99" s="170">
        <f t="shared" si="58"/>
        <v>2200.4958019999999</v>
      </c>
      <c r="W99" s="170">
        <f t="shared" si="59"/>
        <v>2191.0058019999997</v>
      </c>
      <c r="X99" s="170">
        <f t="shared" si="60"/>
        <v>2092.5458019999996</v>
      </c>
      <c r="Y99" s="170">
        <f t="shared" si="61"/>
        <v>1993.7158019999999</v>
      </c>
      <c r="Z99" s="37"/>
      <c r="AA99" s="41">
        <v>1073.22</v>
      </c>
      <c r="AB99" s="39">
        <v>1070.45</v>
      </c>
      <c r="AC99" s="39">
        <v>1022.98</v>
      </c>
      <c r="AD99" s="39">
        <v>1026.1099999999999</v>
      </c>
      <c r="AE99" s="39">
        <v>1082.17</v>
      </c>
      <c r="AF99" s="39">
        <v>1242.8399999999999</v>
      </c>
      <c r="AG99" s="39">
        <v>1375.18</v>
      </c>
      <c r="AH99" s="39">
        <v>1434.22</v>
      </c>
      <c r="AI99" s="39">
        <v>1521.94</v>
      </c>
      <c r="AJ99" s="39">
        <v>1522.01</v>
      </c>
      <c r="AK99" s="39">
        <v>1486.09</v>
      </c>
      <c r="AL99" s="39">
        <v>1489.2</v>
      </c>
      <c r="AM99" s="39">
        <v>1475.37</v>
      </c>
      <c r="AN99" s="39">
        <v>1506.56</v>
      </c>
      <c r="AO99" s="39">
        <v>1484.93</v>
      </c>
      <c r="AP99" s="39">
        <v>1392.62</v>
      </c>
      <c r="AQ99" s="39">
        <v>1369.82</v>
      </c>
      <c r="AR99" s="39">
        <v>1364.11</v>
      </c>
      <c r="AS99" s="39">
        <v>1371.23</v>
      </c>
      <c r="AT99" s="39">
        <v>1375.23</v>
      </c>
      <c r="AU99" s="39">
        <v>1350.49</v>
      </c>
      <c r="AV99" s="39">
        <v>1341</v>
      </c>
      <c r="AW99" s="39">
        <v>1242.54</v>
      </c>
      <c r="AX99" s="40">
        <v>1143.71</v>
      </c>
      <c r="AY99" s="340">
        <v>844.01</v>
      </c>
      <c r="AZ99" s="175">
        <v>5.9958019999999994</v>
      </c>
      <c r="BA99" s="159">
        <v>0</v>
      </c>
      <c r="BB99" s="4"/>
    </row>
    <row r="100" spans="1:54">
      <c r="A100" s="47">
        <v>17</v>
      </c>
      <c r="B100" s="170">
        <f t="shared" si="62"/>
        <v>1874.915802</v>
      </c>
      <c r="C100" s="170">
        <f t="shared" si="63"/>
        <v>1845.905802</v>
      </c>
      <c r="D100" s="170">
        <f t="shared" si="63"/>
        <v>1844.885802</v>
      </c>
      <c r="E100" s="170">
        <f t="shared" si="63"/>
        <v>1846.9958019999999</v>
      </c>
      <c r="F100" s="170">
        <f t="shared" si="63"/>
        <v>1854.625802</v>
      </c>
      <c r="G100" s="170">
        <f t="shared" si="63"/>
        <v>1939.8658019999998</v>
      </c>
      <c r="H100" s="170">
        <f t="shared" si="63"/>
        <v>2166.9258019999997</v>
      </c>
      <c r="I100" s="170">
        <f t="shared" si="45"/>
        <v>2222.0058019999997</v>
      </c>
      <c r="J100" s="170">
        <f t="shared" si="46"/>
        <v>2256.0558019999999</v>
      </c>
      <c r="K100" s="170">
        <f t="shared" si="47"/>
        <v>2310.2058019999999</v>
      </c>
      <c r="L100" s="170">
        <f t="shared" si="48"/>
        <v>2265.1958020000002</v>
      </c>
      <c r="M100" s="170">
        <f t="shared" si="49"/>
        <v>2308.145802</v>
      </c>
      <c r="N100" s="170">
        <f t="shared" si="50"/>
        <v>2293.605802</v>
      </c>
      <c r="O100" s="170">
        <f t="shared" si="51"/>
        <v>2299.2658019999999</v>
      </c>
      <c r="P100" s="170">
        <f t="shared" si="52"/>
        <v>2299.855802</v>
      </c>
      <c r="Q100" s="170">
        <f t="shared" si="53"/>
        <v>2272.4858020000001</v>
      </c>
      <c r="R100" s="170">
        <f t="shared" si="54"/>
        <v>2239.1758019999997</v>
      </c>
      <c r="S100" s="170">
        <f t="shared" si="55"/>
        <v>2227.0758019999998</v>
      </c>
      <c r="T100" s="170">
        <f t="shared" si="56"/>
        <v>2235.7558019999997</v>
      </c>
      <c r="U100" s="170">
        <f t="shared" si="57"/>
        <v>2240.0058019999997</v>
      </c>
      <c r="V100" s="170">
        <f t="shared" si="58"/>
        <v>2217.5158019999999</v>
      </c>
      <c r="W100" s="170">
        <f t="shared" si="59"/>
        <v>2217.0658020000001</v>
      </c>
      <c r="X100" s="170">
        <f t="shared" si="60"/>
        <v>2111.4458020000002</v>
      </c>
      <c r="Y100" s="170">
        <f t="shared" si="61"/>
        <v>1999.3458019999998</v>
      </c>
      <c r="Z100" s="37"/>
      <c r="AA100" s="41">
        <v>1024.9100000000001</v>
      </c>
      <c r="AB100" s="39">
        <v>995.9</v>
      </c>
      <c r="AC100" s="39">
        <v>994.88</v>
      </c>
      <c r="AD100" s="39">
        <v>996.99</v>
      </c>
      <c r="AE100" s="39">
        <v>1004.6200000000001</v>
      </c>
      <c r="AF100" s="39">
        <v>1089.8599999999999</v>
      </c>
      <c r="AG100" s="39">
        <v>1316.92</v>
      </c>
      <c r="AH100" s="39">
        <v>1372</v>
      </c>
      <c r="AI100" s="39">
        <v>1406.05</v>
      </c>
      <c r="AJ100" s="39">
        <v>1460.2</v>
      </c>
      <c r="AK100" s="39">
        <v>1415.19</v>
      </c>
      <c r="AL100" s="39">
        <v>1458.14</v>
      </c>
      <c r="AM100" s="39">
        <v>1443.6</v>
      </c>
      <c r="AN100" s="39">
        <v>1449.26</v>
      </c>
      <c r="AO100" s="39">
        <v>1449.85</v>
      </c>
      <c r="AP100" s="39">
        <v>1422.48</v>
      </c>
      <c r="AQ100" s="39">
        <v>1389.17</v>
      </c>
      <c r="AR100" s="39">
        <v>1377.07</v>
      </c>
      <c r="AS100" s="39">
        <v>1385.75</v>
      </c>
      <c r="AT100" s="39">
        <v>1390</v>
      </c>
      <c r="AU100" s="39">
        <v>1367.51</v>
      </c>
      <c r="AV100" s="39">
        <v>1367.06</v>
      </c>
      <c r="AW100" s="39">
        <v>1261.44</v>
      </c>
      <c r="AX100" s="40">
        <v>1149.3399999999999</v>
      </c>
      <c r="AY100" s="340">
        <v>844.01</v>
      </c>
      <c r="AZ100" s="175">
        <v>5.9958019999999994</v>
      </c>
      <c r="BA100" s="159">
        <v>0</v>
      </c>
      <c r="BB100" s="4"/>
    </row>
    <row r="101" spans="1:54">
      <c r="A101" s="47">
        <v>18</v>
      </c>
      <c r="B101" s="170">
        <f t="shared" si="62"/>
        <v>1921.7358019999999</v>
      </c>
      <c r="C101" s="170">
        <f t="shared" si="63"/>
        <v>1917.7058019999999</v>
      </c>
      <c r="D101" s="170">
        <f t="shared" si="63"/>
        <v>1845.2358020000001</v>
      </c>
      <c r="E101" s="170">
        <f t="shared" si="63"/>
        <v>1846.665802</v>
      </c>
      <c r="F101" s="170">
        <f t="shared" si="63"/>
        <v>1926.0858019999998</v>
      </c>
      <c r="G101" s="170">
        <f t="shared" si="63"/>
        <v>1993.5658019999998</v>
      </c>
      <c r="H101" s="170">
        <f t="shared" si="63"/>
        <v>2181.3258019999998</v>
      </c>
      <c r="I101" s="170">
        <f t="shared" si="45"/>
        <v>2243.2758020000001</v>
      </c>
      <c r="J101" s="170">
        <f t="shared" si="46"/>
        <v>2322.0158019999999</v>
      </c>
      <c r="K101" s="170">
        <f t="shared" si="47"/>
        <v>2331.2958019999996</v>
      </c>
      <c r="L101" s="170">
        <f t="shared" si="48"/>
        <v>2311.895802</v>
      </c>
      <c r="M101" s="170">
        <f t="shared" si="49"/>
        <v>2313.5658020000001</v>
      </c>
      <c r="N101" s="170">
        <f t="shared" si="50"/>
        <v>2302.7958019999996</v>
      </c>
      <c r="O101" s="170">
        <f t="shared" si="51"/>
        <v>2302.0958019999998</v>
      </c>
      <c r="P101" s="170">
        <f t="shared" si="52"/>
        <v>2298.3158020000001</v>
      </c>
      <c r="Q101" s="170">
        <f t="shared" si="53"/>
        <v>2245.2158019999997</v>
      </c>
      <c r="R101" s="170">
        <f t="shared" si="54"/>
        <v>2258.3758019999996</v>
      </c>
      <c r="S101" s="170">
        <f t="shared" si="55"/>
        <v>2270.5958019999998</v>
      </c>
      <c r="T101" s="170">
        <f t="shared" si="56"/>
        <v>2308.3758019999996</v>
      </c>
      <c r="U101" s="170">
        <f t="shared" si="57"/>
        <v>2367.4858020000001</v>
      </c>
      <c r="V101" s="170">
        <f t="shared" si="58"/>
        <v>2328.0458019999996</v>
      </c>
      <c r="W101" s="170">
        <f t="shared" si="59"/>
        <v>2292.355802</v>
      </c>
      <c r="X101" s="170">
        <f t="shared" si="60"/>
        <v>2140.935802</v>
      </c>
      <c r="Y101" s="170">
        <f t="shared" si="61"/>
        <v>2085.8358019999996</v>
      </c>
      <c r="Z101" s="37"/>
      <c r="AA101" s="41">
        <v>1071.73</v>
      </c>
      <c r="AB101" s="39">
        <v>1067.7</v>
      </c>
      <c r="AC101" s="39">
        <v>995.23</v>
      </c>
      <c r="AD101" s="39">
        <v>996.66</v>
      </c>
      <c r="AE101" s="39">
        <v>1076.08</v>
      </c>
      <c r="AF101" s="39">
        <v>1143.56</v>
      </c>
      <c r="AG101" s="39">
        <v>1331.32</v>
      </c>
      <c r="AH101" s="39">
        <v>1393.27</v>
      </c>
      <c r="AI101" s="39">
        <v>1472.01</v>
      </c>
      <c r="AJ101" s="39">
        <v>1481.29</v>
      </c>
      <c r="AK101" s="39">
        <v>1461.89</v>
      </c>
      <c r="AL101" s="39">
        <v>1463.56</v>
      </c>
      <c r="AM101" s="39">
        <v>1452.79</v>
      </c>
      <c r="AN101" s="39">
        <v>1452.09</v>
      </c>
      <c r="AO101" s="39">
        <v>1448.31</v>
      </c>
      <c r="AP101" s="39">
        <v>1395.21</v>
      </c>
      <c r="AQ101" s="39">
        <v>1408.37</v>
      </c>
      <c r="AR101" s="39">
        <v>1420.59</v>
      </c>
      <c r="AS101" s="39">
        <v>1458.37</v>
      </c>
      <c r="AT101" s="39">
        <v>1517.48</v>
      </c>
      <c r="AU101" s="39">
        <v>1478.04</v>
      </c>
      <c r="AV101" s="39">
        <v>1442.35</v>
      </c>
      <c r="AW101" s="39">
        <v>1290.93</v>
      </c>
      <c r="AX101" s="40">
        <v>1235.83</v>
      </c>
      <c r="AY101" s="340">
        <v>844.01</v>
      </c>
      <c r="AZ101" s="175">
        <v>5.9958019999999994</v>
      </c>
      <c r="BA101" s="159">
        <v>0</v>
      </c>
      <c r="BB101" s="4"/>
    </row>
    <row r="102" spans="1:54">
      <c r="A102" s="47">
        <v>19</v>
      </c>
      <c r="B102" s="170">
        <f t="shared" si="62"/>
        <v>1956.0158019999999</v>
      </c>
      <c r="C102" s="170">
        <f t="shared" si="63"/>
        <v>1847.4958019999999</v>
      </c>
      <c r="D102" s="170">
        <f t="shared" si="63"/>
        <v>1842.2158020000002</v>
      </c>
      <c r="E102" s="170">
        <f t="shared" si="63"/>
        <v>1843.5858020000001</v>
      </c>
      <c r="F102" s="170">
        <f t="shared" si="63"/>
        <v>1853.1758019999997</v>
      </c>
      <c r="G102" s="170">
        <f t="shared" si="63"/>
        <v>2134.5258020000001</v>
      </c>
      <c r="H102" s="170">
        <f t="shared" si="63"/>
        <v>2293.9058020000002</v>
      </c>
      <c r="I102" s="170">
        <f t="shared" si="45"/>
        <v>2446.605802</v>
      </c>
      <c r="J102" s="170">
        <f t="shared" si="46"/>
        <v>2532.7258019999999</v>
      </c>
      <c r="K102" s="170">
        <f t="shared" si="47"/>
        <v>2558.4258019999997</v>
      </c>
      <c r="L102" s="170">
        <f t="shared" si="48"/>
        <v>2533.0258020000001</v>
      </c>
      <c r="M102" s="170">
        <f t="shared" si="49"/>
        <v>2550.5858019999996</v>
      </c>
      <c r="N102" s="170">
        <f t="shared" si="50"/>
        <v>2539.8358019999996</v>
      </c>
      <c r="O102" s="170">
        <f t="shared" si="51"/>
        <v>2538.145802</v>
      </c>
      <c r="P102" s="170">
        <f t="shared" si="52"/>
        <v>2494.4458020000002</v>
      </c>
      <c r="Q102" s="170">
        <f t="shared" si="53"/>
        <v>2497.0258020000001</v>
      </c>
      <c r="R102" s="170">
        <f t="shared" si="54"/>
        <v>2492.5758019999998</v>
      </c>
      <c r="S102" s="170">
        <f t="shared" si="55"/>
        <v>2485.435802</v>
      </c>
      <c r="T102" s="170">
        <f t="shared" si="56"/>
        <v>2475.8058019999999</v>
      </c>
      <c r="U102" s="170">
        <f t="shared" si="57"/>
        <v>2482.9658019999997</v>
      </c>
      <c r="V102" s="170">
        <f t="shared" si="58"/>
        <v>2453.0158019999999</v>
      </c>
      <c r="W102" s="170">
        <f t="shared" si="59"/>
        <v>2412.7558019999997</v>
      </c>
      <c r="X102" s="170">
        <f t="shared" si="60"/>
        <v>2322.895802</v>
      </c>
      <c r="Y102" s="170">
        <f t="shared" si="61"/>
        <v>2164.1258019999996</v>
      </c>
      <c r="Z102" s="37"/>
      <c r="AA102" s="41">
        <v>1106.01</v>
      </c>
      <c r="AB102" s="39">
        <v>997.49</v>
      </c>
      <c r="AC102" s="39">
        <v>992.21</v>
      </c>
      <c r="AD102" s="39">
        <v>993.58</v>
      </c>
      <c r="AE102" s="39">
        <v>1003.1699999999998</v>
      </c>
      <c r="AF102" s="39">
        <v>1284.52</v>
      </c>
      <c r="AG102" s="39">
        <v>1443.9</v>
      </c>
      <c r="AH102" s="39">
        <v>1596.6</v>
      </c>
      <c r="AI102" s="39">
        <v>1682.72</v>
      </c>
      <c r="AJ102" s="39">
        <v>1708.42</v>
      </c>
      <c r="AK102" s="39">
        <v>1683.02</v>
      </c>
      <c r="AL102" s="39">
        <v>1700.58</v>
      </c>
      <c r="AM102" s="39">
        <v>1689.83</v>
      </c>
      <c r="AN102" s="39">
        <v>1688.14</v>
      </c>
      <c r="AO102" s="39">
        <v>1644.44</v>
      </c>
      <c r="AP102" s="39">
        <v>1647.02</v>
      </c>
      <c r="AQ102" s="39">
        <v>1642.57</v>
      </c>
      <c r="AR102" s="39">
        <v>1635.43</v>
      </c>
      <c r="AS102" s="39">
        <v>1625.8</v>
      </c>
      <c r="AT102" s="39">
        <v>1632.96</v>
      </c>
      <c r="AU102" s="39">
        <v>1603.01</v>
      </c>
      <c r="AV102" s="39">
        <v>1562.75</v>
      </c>
      <c r="AW102" s="39">
        <v>1472.89</v>
      </c>
      <c r="AX102" s="40">
        <v>1314.12</v>
      </c>
      <c r="AY102" s="340">
        <v>844.01</v>
      </c>
      <c r="AZ102" s="175">
        <v>5.9958019999999994</v>
      </c>
      <c r="BA102" s="159">
        <v>0</v>
      </c>
      <c r="BB102" s="4"/>
    </row>
    <row r="103" spans="1:54">
      <c r="A103" s="47">
        <v>20</v>
      </c>
      <c r="B103" s="170">
        <f t="shared" si="62"/>
        <v>2218.685802</v>
      </c>
      <c r="C103" s="170">
        <f t="shared" si="63"/>
        <v>2144.3458019999998</v>
      </c>
      <c r="D103" s="170">
        <f t="shared" si="63"/>
        <v>2102.4258019999997</v>
      </c>
      <c r="E103" s="170">
        <f t="shared" si="63"/>
        <v>2001.0058019999999</v>
      </c>
      <c r="F103" s="170">
        <f t="shared" si="63"/>
        <v>2018.3158019999998</v>
      </c>
      <c r="G103" s="170">
        <f t="shared" si="63"/>
        <v>2077.3058019999999</v>
      </c>
      <c r="H103" s="170">
        <f t="shared" si="63"/>
        <v>2181.5458019999996</v>
      </c>
      <c r="I103" s="170">
        <f t="shared" si="45"/>
        <v>2354.4658019999997</v>
      </c>
      <c r="J103" s="170">
        <f t="shared" si="46"/>
        <v>2459.9258019999997</v>
      </c>
      <c r="K103" s="170">
        <f t="shared" si="47"/>
        <v>2544.8358019999996</v>
      </c>
      <c r="L103" s="170">
        <f t="shared" si="48"/>
        <v>2527.1958020000002</v>
      </c>
      <c r="M103" s="170">
        <f t="shared" si="49"/>
        <v>2511.2758020000001</v>
      </c>
      <c r="N103" s="170">
        <f t="shared" si="50"/>
        <v>2442.8258019999998</v>
      </c>
      <c r="O103" s="170">
        <f t="shared" si="51"/>
        <v>2417.7458019999999</v>
      </c>
      <c r="P103" s="170">
        <f t="shared" si="52"/>
        <v>2413.605802</v>
      </c>
      <c r="Q103" s="170">
        <f t="shared" si="53"/>
        <v>2387.0558019999999</v>
      </c>
      <c r="R103" s="170">
        <f t="shared" si="54"/>
        <v>2378.165802</v>
      </c>
      <c r="S103" s="170">
        <f t="shared" si="55"/>
        <v>2363.3858019999998</v>
      </c>
      <c r="T103" s="170">
        <f t="shared" si="56"/>
        <v>2370.6258019999996</v>
      </c>
      <c r="U103" s="170">
        <f t="shared" si="57"/>
        <v>2403.895802</v>
      </c>
      <c r="V103" s="170">
        <f t="shared" si="58"/>
        <v>2373.895802</v>
      </c>
      <c r="W103" s="170">
        <f t="shared" si="59"/>
        <v>2303.5558019999999</v>
      </c>
      <c r="X103" s="170">
        <f t="shared" si="60"/>
        <v>2234.3758019999996</v>
      </c>
      <c r="Y103" s="170">
        <f t="shared" si="61"/>
        <v>2073.7458019999999</v>
      </c>
      <c r="Z103" s="37"/>
      <c r="AA103" s="41">
        <v>1368.68</v>
      </c>
      <c r="AB103" s="39">
        <v>1294.3399999999999</v>
      </c>
      <c r="AC103" s="39">
        <v>1252.42</v>
      </c>
      <c r="AD103" s="39">
        <v>1151</v>
      </c>
      <c r="AE103" s="39">
        <v>1168.31</v>
      </c>
      <c r="AF103" s="39">
        <v>1227.3</v>
      </c>
      <c r="AG103" s="39">
        <v>1331.54</v>
      </c>
      <c r="AH103" s="39">
        <v>1504.46</v>
      </c>
      <c r="AI103" s="39">
        <v>1609.92</v>
      </c>
      <c r="AJ103" s="39">
        <v>1694.83</v>
      </c>
      <c r="AK103" s="39">
        <v>1677.19</v>
      </c>
      <c r="AL103" s="39">
        <v>1661.27</v>
      </c>
      <c r="AM103" s="39">
        <v>1592.82</v>
      </c>
      <c r="AN103" s="39">
        <v>1567.74</v>
      </c>
      <c r="AO103" s="39">
        <v>1563.6</v>
      </c>
      <c r="AP103" s="39">
        <v>1537.05</v>
      </c>
      <c r="AQ103" s="39">
        <v>1528.16</v>
      </c>
      <c r="AR103" s="39">
        <v>1513.38</v>
      </c>
      <c r="AS103" s="39">
        <v>1520.62</v>
      </c>
      <c r="AT103" s="39">
        <v>1553.89</v>
      </c>
      <c r="AU103" s="39">
        <v>1523.89</v>
      </c>
      <c r="AV103" s="39">
        <v>1453.55</v>
      </c>
      <c r="AW103" s="39">
        <v>1384.37</v>
      </c>
      <c r="AX103" s="40">
        <v>1223.74</v>
      </c>
      <c r="AY103" s="340">
        <v>844.01</v>
      </c>
      <c r="AZ103" s="175">
        <v>5.9958019999999994</v>
      </c>
      <c r="BA103" s="159">
        <v>0</v>
      </c>
    </row>
    <row r="104" spans="1:54">
      <c r="A104" s="47">
        <v>21</v>
      </c>
      <c r="B104" s="170">
        <f t="shared" si="62"/>
        <v>2034.645802</v>
      </c>
      <c r="C104" s="170">
        <f t="shared" si="63"/>
        <v>1959.0358019999999</v>
      </c>
      <c r="D104" s="170">
        <f t="shared" si="63"/>
        <v>1866.5858020000001</v>
      </c>
      <c r="E104" s="170">
        <f t="shared" si="63"/>
        <v>1837.3158020000001</v>
      </c>
      <c r="F104" s="170">
        <f t="shared" si="63"/>
        <v>1837.2558020000001</v>
      </c>
      <c r="G104" s="170">
        <f t="shared" si="63"/>
        <v>1840.905802</v>
      </c>
      <c r="H104" s="170">
        <f t="shared" si="63"/>
        <v>1925.9658019999999</v>
      </c>
      <c r="I104" s="170">
        <f t="shared" si="45"/>
        <v>2102.0658020000001</v>
      </c>
      <c r="J104" s="170">
        <f t="shared" si="46"/>
        <v>2230.5258020000001</v>
      </c>
      <c r="K104" s="170">
        <f t="shared" si="47"/>
        <v>2304.1158019999998</v>
      </c>
      <c r="L104" s="170">
        <f t="shared" si="48"/>
        <v>2317.645802</v>
      </c>
      <c r="M104" s="170">
        <f t="shared" si="49"/>
        <v>2321.2258019999999</v>
      </c>
      <c r="N104" s="170">
        <f t="shared" si="50"/>
        <v>2312.435802</v>
      </c>
      <c r="O104" s="170">
        <f t="shared" si="51"/>
        <v>2296.4658019999997</v>
      </c>
      <c r="P104" s="170">
        <f t="shared" si="52"/>
        <v>2305.2958019999996</v>
      </c>
      <c r="Q104" s="170">
        <f t="shared" si="53"/>
        <v>2306.3158020000001</v>
      </c>
      <c r="R104" s="170">
        <f t="shared" si="54"/>
        <v>2305.2758020000001</v>
      </c>
      <c r="S104" s="170">
        <f t="shared" si="55"/>
        <v>2294.0558019999999</v>
      </c>
      <c r="T104" s="170">
        <f t="shared" si="56"/>
        <v>2322.4558019999999</v>
      </c>
      <c r="U104" s="170">
        <f t="shared" si="57"/>
        <v>2384.4258019999997</v>
      </c>
      <c r="V104" s="170">
        <f t="shared" si="58"/>
        <v>2358.3158020000001</v>
      </c>
      <c r="W104" s="170">
        <f t="shared" si="59"/>
        <v>2267.4058020000002</v>
      </c>
      <c r="X104" s="170">
        <f t="shared" si="60"/>
        <v>2228.4658019999997</v>
      </c>
      <c r="Y104" s="170">
        <f t="shared" si="61"/>
        <v>2052.9658019999997</v>
      </c>
      <c r="Z104" s="37"/>
      <c r="AA104" s="41">
        <v>1184.6400000000001</v>
      </c>
      <c r="AB104" s="39">
        <v>1109.03</v>
      </c>
      <c r="AC104" s="39">
        <v>1016.58</v>
      </c>
      <c r="AD104" s="39">
        <v>987.31</v>
      </c>
      <c r="AE104" s="39">
        <v>987.25</v>
      </c>
      <c r="AF104" s="39">
        <v>990.9</v>
      </c>
      <c r="AG104" s="39">
        <v>1075.96</v>
      </c>
      <c r="AH104" s="39">
        <v>1252.06</v>
      </c>
      <c r="AI104" s="39">
        <v>1380.52</v>
      </c>
      <c r="AJ104" s="39">
        <v>1454.11</v>
      </c>
      <c r="AK104" s="39">
        <v>1467.64</v>
      </c>
      <c r="AL104" s="39">
        <v>1471.22</v>
      </c>
      <c r="AM104" s="39">
        <v>1462.43</v>
      </c>
      <c r="AN104" s="39">
        <v>1446.46</v>
      </c>
      <c r="AO104" s="39">
        <v>1455.29</v>
      </c>
      <c r="AP104" s="39">
        <v>1456.31</v>
      </c>
      <c r="AQ104" s="39">
        <v>1455.27</v>
      </c>
      <c r="AR104" s="39">
        <v>1444.05</v>
      </c>
      <c r="AS104" s="39">
        <v>1472.45</v>
      </c>
      <c r="AT104" s="39">
        <v>1534.42</v>
      </c>
      <c r="AU104" s="39">
        <v>1508.31</v>
      </c>
      <c r="AV104" s="39">
        <v>1417.4</v>
      </c>
      <c r="AW104" s="39">
        <v>1378.46</v>
      </c>
      <c r="AX104" s="40">
        <v>1202.96</v>
      </c>
      <c r="AY104" s="340">
        <v>844.01</v>
      </c>
      <c r="AZ104" s="175">
        <v>5.9958019999999994</v>
      </c>
      <c r="BA104" s="159">
        <v>0</v>
      </c>
    </row>
    <row r="105" spans="1:54">
      <c r="A105" s="47">
        <v>22</v>
      </c>
      <c r="B105" s="170">
        <f t="shared" si="62"/>
        <v>1948.4958019999999</v>
      </c>
      <c r="C105" s="170">
        <f t="shared" si="63"/>
        <v>1839.7058019999999</v>
      </c>
      <c r="D105" s="170">
        <f t="shared" si="63"/>
        <v>1840.9558019999999</v>
      </c>
      <c r="E105" s="170">
        <f t="shared" si="63"/>
        <v>1842.9658020000002</v>
      </c>
      <c r="F105" s="170">
        <f t="shared" si="63"/>
        <v>1847.125802</v>
      </c>
      <c r="G105" s="170">
        <f t="shared" si="63"/>
        <v>1886.9658019999999</v>
      </c>
      <c r="H105" s="170">
        <f t="shared" si="63"/>
        <v>2114.8158020000001</v>
      </c>
      <c r="I105" s="170">
        <f t="shared" si="45"/>
        <v>2237.0958019999998</v>
      </c>
      <c r="J105" s="170">
        <f t="shared" si="46"/>
        <v>2370.6358019999998</v>
      </c>
      <c r="K105" s="170">
        <f t="shared" si="47"/>
        <v>2361.1758019999997</v>
      </c>
      <c r="L105" s="170">
        <f t="shared" si="48"/>
        <v>2348.4858020000001</v>
      </c>
      <c r="M105" s="170">
        <f t="shared" si="49"/>
        <v>2352.6758019999997</v>
      </c>
      <c r="N105" s="170">
        <f t="shared" si="50"/>
        <v>2328.3458019999998</v>
      </c>
      <c r="O105" s="170">
        <f t="shared" si="51"/>
        <v>2345.5358019999999</v>
      </c>
      <c r="P105" s="170">
        <f t="shared" si="52"/>
        <v>2323.1258019999996</v>
      </c>
      <c r="Q105" s="170">
        <f t="shared" si="53"/>
        <v>2312.665802</v>
      </c>
      <c r="R105" s="170">
        <f t="shared" si="54"/>
        <v>2306.3858019999998</v>
      </c>
      <c r="S105" s="170">
        <f t="shared" si="55"/>
        <v>2332.4658019999997</v>
      </c>
      <c r="T105" s="170">
        <f t="shared" si="56"/>
        <v>2333.165802</v>
      </c>
      <c r="U105" s="170">
        <f t="shared" si="57"/>
        <v>2318.0958019999998</v>
      </c>
      <c r="V105" s="170">
        <f t="shared" si="58"/>
        <v>2298.2358020000001</v>
      </c>
      <c r="W105" s="170">
        <f t="shared" si="59"/>
        <v>2271.2558019999997</v>
      </c>
      <c r="X105" s="170">
        <f t="shared" si="60"/>
        <v>2278.4058020000002</v>
      </c>
      <c r="Y105" s="170">
        <f t="shared" si="61"/>
        <v>2120.855802</v>
      </c>
      <c r="Z105" s="37"/>
      <c r="AA105" s="41">
        <v>1098.49</v>
      </c>
      <c r="AB105" s="39">
        <v>989.7</v>
      </c>
      <c r="AC105" s="39">
        <v>990.95</v>
      </c>
      <c r="AD105" s="39">
        <v>992.96</v>
      </c>
      <c r="AE105" s="39">
        <v>997.12</v>
      </c>
      <c r="AF105" s="39">
        <v>1036.96</v>
      </c>
      <c r="AG105" s="39">
        <v>1264.81</v>
      </c>
      <c r="AH105" s="39">
        <v>1387.09</v>
      </c>
      <c r="AI105" s="39">
        <v>1520.63</v>
      </c>
      <c r="AJ105" s="39">
        <v>1511.17</v>
      </c>
      <c r="AK105" s="39">
        <v>1498.48</v>
      </c>
      <c r="AL105" s="39">
        <v>1502.67</v>
      </c>
      <c r="AM105" s="39">
        <v>1478.34</v>
      </c>
      <c r="AN105" s="39">
        <v>1495.53</v>
      </c>
      <c r="AO105" s="39">
        <v>1473.12</v>
      </c>
      <c r="AP105" s="39">
        <v>1462.66</v>
      </c>
      <c r="AQ105" s="39">
        <v>1456.38</v>
      </c>
      <c r="AR105" s="39">
        <v>1482.46</v>
      </c>
      <c r="AS105" s="39">
        <v>1483.16</v>
      </c>
      <c r="AT105" s="39">
        <v>1468.09</v>
      </c>
      <c r="AU105" s="39">
        <v>1448.23</v>
      </c>
      <c r="AV105" s="39">
        <v>1421.25</v>
      </c>
      <c r="AW105" s="39">
        <v>1428.4</v>
      </c>
      <c r="AX105" s="40">
        <v>1270.8499999999999</v>
      </c>
      <c r="AY105" s="340">
        <v>844.01</v>
      </c>
      <c r="AZ105" s="175">
        <v>5.9958019999999994</v>
      </c>
      <c r="BA105" s="159">
        <v>0</v>
      </c>
    </row>
    <row r="106" spans="1:54">
      <c r="A106" s="47">
        <v>23</v>
      </c>
      <c r="B106" s="170">
        <f t="shared" si="62"/>
        <v>2014.3658019999998</v>
      </c>
      <c r="C106" s="170">
        <f t="shared" si="63"/>
        <v>1883.0658019999998</v>
      </c>
      <c r="D106" s="170">
        <f t="shared" si="63"/>
        <v>1838.925802</v>
      </c>
      <c r="E106" s="170">
        <f t="shared" si="63"/>
        <v>1840.2558020000001</v>
      </c>
      <c r="F106" s="170">
        <f t="shared" si="63"/>
        <v>1970.5658019999998</v>
      </c>
      <c r="G106" s="170">
        <f t="shared" si="63"/>
        <v>2131.0458019999996</v>
      </c>
      <c r="H106" s="170">
        <f t="shared" si="63"/>
        <v>2204.605802</v>
      </c>
      <c r="I106" s="170">
        <f t="shared" si="45"/>
        <v>2306.0958019999998</v>
      </c>
      <c r="J106" s="170">
        <f t="shared" si="46"/>
        <v>2408.0858019999996</v>
      </c>
      <c r="K106" s="170">
        <f t="shared" si="47"/>
        <v>2424.1258019999996</v>
      </c>
      <c r="L106" s="170">
        <f t="shared" si="48"/>
        <v>2338.435802</v>
      </c>
      <c r="M106" s="170">
        <f t="shared" si="49"/>
        <v>2409.0658020000001</v>
      </c>
      <c r="N106" s="170">
        <f t="shared" si="50"/>
        <v>2406.4758019999999</v>
      </c>
      <c r="O106" s="170">
        <f t="shared" si="51"/>
        <v>2411.2458019999999</v>
      </c>
      <c r="P106" s="170">
        <f t="shared" si="52"/>
        <v>2396.8658019999998</v>
      </c>
      <c r="Q106" s="170">
        <f t="shared" si="53"/>
        <v>2379.2058019999999</v>
      </c>
      <c r="R106" s="170">
        <f t="shared" si="54"/>
        <v>2360.0458019999996</v>
      </c>
      <c r="S106" s="170">
        <f t="shared" si="55"/>
        <v>2331.3858019999998</v>
      </c>
      <c r="T106" s="170">
        <f t="shared" si="56"/>
        <v>2360.7058019999999</v>
      </c>
      <c r="U106" s="170">
        <f t="shared" si="57"/>
        <v>2362.7758020000001</v>
      </c>
      <c r="V106" s="170">
        <f t="shared" si="58"/>
        <v>2333.895802</v>
      </c>
      <c r="W106" s="170">
        <f t="shared" si="59"/>
        <v>2295.9058020000002</v>
      </c>
      <c r="X106" s="170">
        <f t="shared" si="60"/>
        <v>2213.2658019999999</v>
      </c>
      <c r="Y106" s="170">
        <f t="shared" si="61"/>
        <v>2036.8758019999998</v>
      </c>
      <c r="Z106" s="37"/>
      <c r="AA106" s="41">
        <v>1164.3599999999999</v>
      </c>
      <c r="AB106" s="39">
        <v>1033.06</v>
      </c>
      <c r="AC106" s="39">
        <v>988.92</v>
      </c>
      <c r="AD106" s="39">
        <v>990.25</v>
      </c>
      <c r="AE106" s="39">
        <v>1120.56</v>
      </c>
      <c r="AF106" s="39">
        <v>1281.04</v>
      </c>
      <c r="AG106" s="39">
        <v>1354.6</v>
      </c>
      <c r="AH106" s="39">
        <v>1456.09</v>
      </c>
      <c r="AI106" s="39">
        <v>1558.08</v>
      </c>
      <c r="AJ106" s="39">
        <v>1574.12</v>
      </c>
      <c r="AK106" s="39">
        <v>1488.43</v>
      </c>
      <c r="AL106" s="39">
        <v>1559.06</v>
      </c>
      <c r="AM106" s="39">
        <v>1556.47</v>
      </c>
      <c r="AN106" s="39">
        <v>1561.24</v>
      </c>
      <c r="AO106" s="39">
        <v>1546.86</v>
      </c>
      <c r="AP106" s="39">
        <v>1529.2</v>
      </c>
      <c r="AQ106" s="39">
        <v>1510.04</v>
      </c>
      <c r="AR106" s="39">
        <v>1481.38</v>
      </c>
      <c r="AS106" s="39">
        <v>1510.7</v>
      </c>
      <c r="AT106" s="39">
        <v>1512.77</v>
      </c>
      <c r="AU106" s="39">
        <v>1483.89</v>
      </c>
      <c r="AV106" s="39">
        <v>1445.9</v>
      </c>
      <c r="AW106" s="39">
        <v>1363.26</v>
      </c>
      <c r="AX106" s="40">
        <v>1186.8699999999999</v>
      </c>
      <c r="AY106" s="340">
        <v>844.01</v>
      </c>
      <c r="AZ106" s="175">
        <v>5.9958019999999994</v>
      </c>
      <c r="BA106" s="159">
        <v>0</v>
      </c>
    </row>
    <row r="107" spans="1:54">
      <c r="A107" s="47">
        <v>24</v>
      </c>
      <c r="B107" s="170">
        <f t="shared" si="62"/>
        <v>1966.5458019999999</v>
      </c>
      <c r="C107" s="170">
        <f t="shared" si="63"/>
        <v>1842.5258020000001</v>
      </c>
      <c r="D107" s="170">
        <f t="shared" si="63"/>
        <v>1841.395802</v>
      </c>
      <c r="E107" s="170">
        <f t="shared" si="63"/>
        <v>1837.405802</v>
      </c>
      <c r="F107" s="170">
        <f t="shared" si="63"/>
        <v>1847.915802</v>
      </c>
      <c r="G107" s="170">
        <f t="shared" si="63"/>
        <v>1996.7358019999999</v>
      </c>
      <c r="H107" s="170">
        <f t="shared" si="63"/>
        <v>2183.645802</v>
      </c>
      <c r="I107" s="170">
        <f t="shared" si="45"/>
        <v>2259.5358019999999</v>
      </c>
      <c r="J107" s="170">
        <f t="shared" si="46"/>
        <v>2300.6958020000002</v>
      </c>
      <c r="K107" s="170">
        <f t="shared" si="47"/>
        <v>2279.7858019999999</v>
      </c>
      <c r="L107" s="170">
        <f t="shared" si="48"/>
        <v>2265.2358020000001</v>
      </c>
      <c r="M107" s="170">
        <f t="shared" si="49"/>
        <v>2271.7658019999999</v>
      </c>
      <c r="N107" s="170">
        <f t="shared" si="50"/>
        <v>2264.7958019999996</v>
      </c>
      <c r="O107" s="170">
        <f t="shared" si="51"/>
        <v>2264.5658020000001</v>
      </c>
      <c r="P107" s="170">
        <f t="shared" si="52"/>
        <v>2273.1958020000002</v>
      </c>
      <c r="Q107" s="170">
        <f t="shared" si="53"/>
        <v>2268.165802</v>
      </c>
      <c r="R107" s="170">
        <f t="shared" si="54"/>
        <v>2261.935802</v>
      </c>
      <c r="S107" s="170">
        <f t="shared" si="55"/>
        <v>2241.2058019999999</v>
      </c>
      <c r="T107" s="170">
        <f t="shared" si="56"/>
        <v>2261.8158020000001</v>
      </c>
      <c r="U107" s="170">
        <f t="shared" si="57"/>
        <v>2261.0858019999996</v>
      </c>
      <c r="V107" s="170">
        <f t="shared" si="58"/>
        <v>2213.5958019999998</v>
      </c>
      <c r="W107" s="170">
        <f t="shared" si="59"/>
        <v>2121.9758019999999</v>
      </c>
      <c r="X107" s="170">
        <f t="shared" si="60"/>
        <v>2085.9458020000002</v>
      </c>
      <c r="Y107" s="170">
        <f t="shared" si="61"/>
        <v>1866.1958020000002</v>
      </c>
      <c r="Z107" s="37"/>
      <c r="AA107" s="41">
        <v>1116.54</v>
      </c>
      <c r="AB107" s="39">
        <v>992.52</v>
      </c>
      <c r="AC107" s="39">
        <v>991.39</v>
      </c>
      <c r="AD107" s="39">
        <v>987.4</v>
      </c>
      <c r="AE107" s="39">
        <v>997.91</v>
      </c>
      <c r="AF107" s="39">
        <v>1146.73</v>
      </c>
      <c r="AG107" s="39">
        <v>1333.64</v>
      </c>
      <c r="AH107" s="39">
        <v>1409.53</v>
      </c>
      <c r="AI107" s="39">
        <v>1450.69</v>
      </c>
      <c r="AJ107" s="39">
        <v>1429.78</v>
      </c>
      <c r="AK107" s="39">
        <v>1415.23</v>
      </c>
      <c r="AL107" s="39">
        <v>1421.76</v>
      </c>
      <c r="AM107" s="39">
        <v>1414.79</v>
      </c>
      <c r="AN107" s="39">
        <v>1414.56</v>
      </c>
      <c r="AO107" s="39">
        <v>1423.19</v>
      </c>
      <c r="AP107" s="39">
        <v>1418.16</v>
      </c>
      <c r="AQ107" s="39">
        <v>1411.93</v>
      </c>
      <c r="AR107" s="39">
        <v>1391.2</v>
      </c>
      <c r="AS107" s="39">
        <v>1411.81</v>
      </c>
      <c r="AT107" s="39">
        <v>1411.08</v>
      </c>
      <c r="AU107" s="39">
        <v>1363.59</v>
      </c>
      <c r="AV107" s="39">
        <v>1271.97</v>
      </c>
      <c r="AW107" s="39">
        <v>1235.94</v>
      </c>
      <c r="AX107" s="40">
        <v>1016.1900000000002</v>
      </c>
      <c r="AY107" s="340">
        <v>844.01</v>
      </c>
      <c r="AZ107" s="175">
        <v>5.9958019999999994</v>
      </c>
      <c r="BA107" s="159">
        <v>0</v>
      </c>
    </row>
    <row r="108" spans="1:54">
      <c r="A108" s="47">
        <v>25</v>
      </c>
      <c r="B108" s="170">
        <f t="shared" si="62"/>
        <v>1838.2458019999999</v>
      </c>
      <c r="C108" s="170">
        <f t="shared" si="63"/>
        <v>1831.875802</v>
      </c>
      <c r="D108" s="170">
        <f t="shared" si="63"/>
        <v>1832.0058020000001</v>
      </c>
      <c r="E108" s="170">
        <f t="shared" si="63"/>
        <v>1833.5058020000001</v>
      </c>
      <c r="F108" s="170">
        <f t="shared" si="63"/>
        <v>1838.125802</v>
      </c>
      <c r="G108" s="170">
        <f t="shared" si="63"/>
        <v>1850.2758020000001</v>
      </c>
      <c r="H108" s="170">
        <f t="shared" si="63"/>
        <v>2087.0458019999996</v>
      </c>
      <c r="I108" s="170">
        <f t="shared" si="45"/>
        <v>2132.9658019999997</v>
      </c>
      <c r="J108" s="170">
        <f t="shared" si="46"/>
        <v>2237.2558019999997</v>
      </c>
      <c r="K108" s="170">
        <f t="shared" si="47"/>
        <v>2206.9558019999999</v>
      </c>
      <c r="L108" s="170">
        <f t="shared" si="48"/>
        <v>2221.6258019999996</v>
      </c>
      <c r="M108" s="170">
        <f t="shared" si="49"/>
        <v>2228.6758019999997</v>
      </c>
      <c r="N108" s="170">
        <f t="shared" si="50"/>
        <v>2218.3058019999999</v>
      </c>
      <c r="O108" s="170">
        <f t="shared" si="51"/>
        <v>2186.7858019999999</v>
      </c>
      <c r="P108" s="170">
        <f t="shared" si="52"/>
        <v>2116.9858020000001</v>
      </c>
      <c r="Q108" s="170">
        <f t="shared" si="53"/>
        <v>2161.9458020000002</v>
      </c>
      <c r="R108" s="170">
        <f t="shared" si="54"/>
        <v>2122.5958019999998</v>
      </c>
      <c r="S108" s="170">
        <f t="shared" si="55"/>
        <v>2149.165802</v>
      </c>
      <c r="T108" s="170">
        <f t="shared" si="56"/>
        <v>2169.4658019999997</v>
      </c>
      <c r="U108" s="170">
        <f t="shared" si="57"/>
        <v>2179.0258020000001</v>
      </c>
      <c r="V108" s="170">
        <f t="shared" si="58"/>
        <v>2132.2958019999996</v>
      </c>
      <c r="W108" s="170">
        <f t="shared" si="59"/>
        <v>2101.9258019999997</v>
      </c>
      <c r="X108" s="170">
        <f t="shared" si="60"/>
        <v>2029.665802</v>
      </c>
      <c r="Y108" s="170">
        <f t="shared" si="61"/>
        <v>1838.2958020000001</v>
      </c>
      <c r="Z108" s="37"/>
      <c r="AA108" s="41">
        <v>988.24</v>
      </c>
      <c r="AB108" s="39">
        <v>981.87</v>
      </c>
      <c r="AC108" s="39">
        <v>982</v>
      </c>
      <c r="AD108" s="39">
        <v>983.5</v>
      </c>
      <c r="AE108" s="39">
        <v>988.12</v>
      </c>
      <c r="AF108" s="39">
        <v>1000.27</v>
      </c>
      <c r="AG108" s="39">
        <v>1237.04</v>
      </c>
      <c r="AH108" s="39">
        <v>1282.96</v>
      </c>
      <c r="AI108" s="39">
        <v>1387.25</v>
      </c>
      <c r="AJ108" s="39">
        <v>1356.95</v>
      </c>
      <c r="AK108" s="39">
        <v>1371.62</v>
      </c>
      <c r="AL108" s="39">
        <v>1378.67</v>
      </c>
      <c r="AM108" s="39">
        <v>1368.3</v>
      </c>
      <c r="AN108" s="39">
        <v>1336.78</v>
      </c>
      <c r="AO108" s="39">
        <v>1266.98</v>
      </c>
      <c r="AP108" s="39">
        <v>1311.94</v>
      </c>
      <c r="AQ108" s="39">
        <v>1272.5899999999999</v>
      </c>
      <c r="AR108" s="39">
        <v>1299.1600000000001</v>
      </c>
      <c r="AS108" s="39">
        <v>1319.46</v>
      </c>
      <c r="AT108" s="39">
        <v>1329.02</v>
      </c>
      <c r="AU108" s="39">
        <v>1282.29</v>
      </c>
      <c r="AV108" s="39">
        <v>1251.92</v>
      </c>
      <c r="AW108" s="39">
        <v>1179.6600000000001</v>
      </c>
      <c r="AX108" s="40">
        <v>988.29</v>
      </c>
      <c r="AY108" s="340">
        <v>844.01</v>
      </c>
      <c r="AZ108" s="175">
        <v>5.9958019999999994</v>
      </c>
      <c r="BA108" s="159">
        <v>0</v>
      </c>
    </row>
    <row r="109" spans="1:54">
      <c r="A109" s="47">
        <v>26</v>
      </c>
      <c r="B109" s="170">
        <f t="shared" si="62"/>
        <v>1836.665802</v>
      </c>
      <c r="C109" s="170">
        <f t="shared" si="63"/>
        <v>1833.385802</v>
      </c>
      <c r="D109" s="170">
        <f t="shared" si="63"/>
        <v>1833.0658020000001</v>
      </c>
      <c r="E109" s="170">
        <f t="shared" si="63"/>
        <v>1835.345802</v>
      </c>
      <c r="F109" s="170">
        <f t="shared" si="63"/>
        <v>1841.605802</v>
      </c>
      <c r="G109" s="170">
        <f t="shared" si="63"/>
        <v>1915.425802</v>
      </c>
      <c r="H109" s="170">
        <f t="shared" si="63"/>
        <v>2221.5858019999996</v>
      </c>
      <c r="I109" s="170">
        <f t="shared" si="45"/>
        <v>2274.7158019999997</v>
      </c>
      <c r="J109" s="170">
        <f t="shared" si="46"/>
        <v>2307.4558019999999</v>
      </c>
      <c r="K109" s="170">
        <f t="shared" si="47"/>
        <v>2342.1158019999998</v>
      </c>
      <c r="L109" s="170">
        <f t="shared" si="48"/>
        <v>2318.435802</v>
      </c>
      <c r="M109" s="170">
        <f t="shared" si="49"/>
        <v>2369.5358019999999</v>
      </c>
      <c r="N109" s="170">
        <f t="shared" si="50"/>
        <v>2326.9258019999997</v>
      </c>
      <c r="O109" s="170">
        <f t="shared" si="51"/>
        <v>2277.3458019999998</v>
      </c>
      <c r="P109" s="170">
        <f t="shared" si="52"/>
        <v>2278.4858020000001</v>
      </c>
      <c r="Q109" s="170">
        <f t="shared" si="53"/>
        <v>2314.5958019999998</v>
      </c>
      <c r="R109" s="170">
        <f t="shared" si="54"/>
        <v>2301.3658019999998</v>
      </c>
      <c r="S109" s="170">
        <f t="shared" si="55"/>
        <v>2308.4058020000002</v>
      </c>
      <c r="T109" s="170">
        <f t="shared" si="56"/>
        <v>2346.8158020000001</v>
      </c>
      <c r="U109" s="170">
        <f t="shared" si="57"/>
        <v>2459.8058019999999</v>
      </c>
      <c r="V109" s="170">
        <f t="shared" si="58"/>
        <v>2338.8158020000001</v>
      </c>
      <c r="W109" s="170">
        <f t="shared" si="59"/>
        <v>2292.8658019999998</v>
      </c>
      <c r="X109" s="170">
        <f t="shared" si="60"/>
        <v>2218.665802</v>
      </c>
      <c r="Y109" s="170">
        <f t="shared" si="61"/>
        <v>2085.355802</v>
      </c>
      <c r="Z109" s="37"/>
      <c r="AA109" s="41">
        <v>986.66</v>
      </c>
      <c r="AB109" s="39">
        <v>983.38</v>
      </c>
      <c r="AC109" s="39">
        <v>983.06</v>
      </c>
      <c r="AD109" s="39">
        <v>985.34</v>
      </c>
      <c r="AE109" s="39">
        <v>991.6</v>
      </c>
      <c r="AF109" s="39">
        <v>1065.42</v>
      </c>
      <c r="AG109" s="39">
        <v>1371.58</v>
      </c>
      <c r="AH109" s="39">
        <v>1424.71</v>
      </c>
      <c r="AI109" s="39">
        <v>1457.45</v>
      </c>
      <c r="AJ109" s="39">
        <v>1492.11</v>
      </c>
      <c r="AK109" s="39">
        <v>1468.43</v>
      </c>
      <c r="AL109" s="39">
        <v>1519.53</v>
      </c>
      <c r="AM109" s="39">
        <v>1476.92</v>
      </c>
      <c r="AN109" s="39">
        <v>1427.34</v>
      </c>
      <c r="AO109" s="39">
        <v>1428.48</v>
      </c>
      <c r="AP109" s="39">
        <v>1464.59</v>
      </c>
      <c r="AQ109" s="39">
        <v>1451.36</v>
      </c>
      <c r="AR109" s="39">
        <v>1458.4</v>
      </c>
      <c r="AS109" s="39">
        <v>1496.81</v>
      </c>
      <c r="AT109" s="39">
        <v>1609.8</v>
      </c>
      <c r="AU109" s="39">
        <v>1488.81</v>
      </c>
      <c r="AV109" s="39">
        <v>1442.86</v>
      </c>
      <c r="AW109" s="39">
        <v>1368.66</v>
      </c>
      <c r="AX109" s="40">
        <v>1235.3499999999999</v>
      </c>
      <c r="AY109" s="340">
        <v>844.01</v>
      </c>
      <c r="AZ109" s="175">
        <v>5.9958019999999994</v>
      </c>
      <c r="BA109" s="159">
        <v>0</v>
      </c>
    </row>
    <row r="110" spans="1:54">
      <c r="A110" s="47">
        <v>27</v>
      </c>
      <c r="B110" s="170">
        <f t="shared" si="62"/>
        <v>2035.9958019999999</v>
      </c>
      <c r="C110" s="170">
        <f t="shared" si="63"/>
        <v>1859.1758019999997</v>
      </c>
      <c r="D110" s="170">
        <f t="shared" si="63"/>
        <v>1829.7958020000001</v>
      </c>
      <c r="E110" s="170">
        <f t="shared" si="63"/>
        <v>1830.7558020000001</v>
      </c>
      <c r="F110" s="170">
        <f t="shared" si="63"/>
        <v>1832.145802</v>
      </c>
      <c r="G110" s="170">
        <f t="shared" si="63"/>
        <v>1834.9858020000001</v>
      </c>
      <c r="H110" s="170">
        <f t="shared" si="63"/>
        <v>2069.9458020000002</v>
      </c>
      <c r="I110" s="170">
        <f t="shared" si="45"/>
        <v>2207.895802</v>
      </c>
      <c r="J110" s="170">
        <f t="shared" si="46"/>
        <v>2375.2458019999999</v>
      </c>
      <c r="K110" s="170">
        <f t="shared" si="47"/>
        <v>2408.645802</v>
      </c>
      <c r="L110" s="170">
        <f t="shared" si="48"/>
        <v>2401.4958019999999</v>
      </c>
      <c r="M110" s="170">
        <f t="shared" si="49"/>
        <v>2397.0058019999997</v>
      </c>
      <c r="N110" s="170">
        <f t="shared" si="50"/>
        <v>2388.4858020000001</v>
      </c>
      <c r="O110" s="170">
        <f t="shared" si="51"/>
        <v>2384.4658019999997</v>
      </c>
      <c r="P110" s="170">
        <f t="shared" si="52"/>
        <v>2380.2458019999999</v>
      </c>
      <c r="Q110" s="170">
        <f t="shared" si="53"/>
        <v>2377.9858020000001</v>
      </c>
      <c r="R110" s="170">
        <f t="shared" si="54"/>
        <v>2372.6958020000002</v>
      </c>
      <c r="S110" s="170">
        <f t="shared" si="55"/>
        <v>2355.7158019999997</v>
      </c>
      <c r="T110" s="170">
        <f t="shared" si="56"/>
        <v>2344.3058019999999</v>
      </c>
      <c r="U110" s="170">
        <f t="shared" si="57"/>
        <v>2416.3758019999996</v>
      </c>
      <c r="V110" s="170">
        <f t="shared" si="58"/>
        <v>2399.2858019999999</v>
      </c>
      <c r="W110" s="170">
        <f t="shared" si="59"/>
        <v>2329.8858019999998</v>
      </c>
      <c r="X110" s="170">
        <f t="shared" si="60"/>
        <v>2162.4758019999999</v>
      </c>
      <c r="Y110" s="170">
        <f t="shared" si="61"/>
        <v>1988.885802</v>
      </c>
      <c r="Z110" s="37"/>
      <c r="AA110" s="41">
        <v>1185.99</v>
      </c>
      <c r="AB110" s="39">
        <v>1009.1699999999998</v>
      </c>
      <c r="AC110" s="39">
        <v>979.79</v>
      </c>
      <c r="AD110" s="39">
        <v>980.75</v>
      </c>
      <c r="AE110" s="39">
        <v>982.14</v>
      </c>
      <c r="AF110" s="39">
        <v>984.98</v>
      </c>
      <c r="AG110" s="39">
        <v>1219.94</v>
      </c>
      <c r="AH110" s="39">
        <v>1357.89</v>
      </c>
      <c r="AI110" s="39">
        <v>1525.24</v>
      </c>
      <c r="AJ110" s="39">
        <v>1558.64</v>
      </c>
      <c r="AK110" s="39">
        <v>1551.49</v>
      </c>
      <c r="AL110" s="39">
        <v>1547</v>
      </c>
      <c r="AM110" s="39">
        <v>1538.48</v>
      </c>
      <c r="AN110" s="39">
        <v>1534.46</v>
      </c>
      <c r="AO110" s="39">
        <v>1530.24</v>
      </c>
      <c r="AP110" s="39">
        <v>1527.98</v>
      </c>
      <c r="AQ110" s="39">
        <v>1522.69</v>
      </c>
      <c r="AR110" s="39">
        <v>1505.71</v>
      </c>
      <c r="AS110" s="39">
        <v>1494.3</v>
      </c>
      <c r="AT110" s="39">
        <v>1566.37</v>
      </c>
      <c r="AU110" s="39">
        <v>1549.28</v>
      </c>
      <c r="AV110" s="39">
        <v>1479.88</v>
      </c>
      <c r="AW110" s="39">
        <v>1312.47</v>
      </c>
      <c r="AX110" s="40">
        <v>1138.8800000000001</v>
      </c>
      <c r="AY110" s="340">
        <v>844.01</v>
      </c>
      <c r="AZ110" s="175">
        <v>5.9958019999999994</v>
      </c>
      <c r="BA110" s="159">
        <v>0</v>
      </c>
    </row>
    <row r="111" spans="1:54">
      <c r="A111" s="47">
        <v>28</v>
      </c>
      <c r="B111" s="170">
        <f t="shared" si="62"/>
        <v>1923.445802</v>
      </c>
      <c r="C111" s="170">
        <f t="shared" si="63"/>
        <v>1827.185802</v>
      </c>
      <c r="D111" s="170">
        <f t="shared" si="63"/>
        <v>1824.5658020000001</v>
      </c>
      <c r="E111" s="170">
        <f t="shared" si="63"/>
        <v>1825.2258019999999</v>
      </c>
      <c r="F111" s="170">
        <f t="shared" si="63"/>
        <v>1826.5058020000001</v>
      </c>
      <c r="G111" s="170">
        <f t="shared" si="63"/>
        <v>1829.8358020000001</v>
      </c>
      <c r="H111" s="170">
        <f t="shared" si="63"/>
        <v>1941.1258019999998</v>
      </c>
      <c r="I111" s="170">
        <f t="shared" si="45"/>
        <v>2082.1758019999997</v>
      </c>
      <c r="J111" s="170">
        <f t="shared" si="46"/>
        <v>2265.605802</v>
      </c>
      <c r="K111" s="170">
        <f t="shared" si="47"/>
        <v>2319.9058020000002</v>
      </c>
      <c r="L111" s="170">
        <f t="shared" si="48"/>
        <v>2323.9958019999999</v>
      </c>
      <c r="M111" s="170">
        <f t="shared" si="49"/>
        <v>2328.5358019999999</v>
      </c>
      <c r="N111" s="170">
        <f t="shared" si="50"/>
        <v>2320.6158019999998</v>
      </c>
      <c r="O111" s="170">
        <f t="shared" si="51"/>
        <v>2317.8758019999996</v>
      </c>
      <c r="P111" s="170">
        <f t="shared" si="52"/>
        <v>2316.9558019999999</v>
      </c>
      <c r="Q111" s="170">
        <f t="shared" si="53"/>
        <v>2315.2058019999999</v>
      </c>
      <c r="R111" s="170">
        <f t="shared" si="54"/>
        <v>2326.3758019999996</v>
      </c>
      <c r="S111" s="170">
        <f t="shared" si="55"/>
        <v>2327.5758019999998</v>
      </c>
      <c r="T111" s="170">
        <f t="shared" si="56"/>
        <v>2359.1158019999998</v>
      </c>
      <c r="U111" s="170">
        <f t="shared" si="57"/>
        <v>2415.4758019999999</v>
      </c>
      <c r="V111" s="170">
        <f t="shared" si="58"/>
        <v>2389.2358020000001</v>
      </c>
      <c r="W111" s="170">
        <f t="shared" si="59"/>
        <v>2306.435802</v>
      </c>
      <c r="X111" s="170">
        <f t="shared" si="60"/>
        <v>2173.1358019999998</v>
      </c>
      <c r="Y111" s="170">
        <f t="shared" si="61"/>
        <v>2001.915802</v>
      </c>
      <c r="Z111" s="37"/>
      <c r="AA111" s="41">
        <v>1073.44</v>
      </c>
      <c r="AB111" s="39">
        <v>977.18</v>
      </c>
      <c r="AC111" s="39">
        <v>974.56</v>
      </c>
      <c r="AD111" s="39">
        <v>975.22</v>
      </c>
      <c r="AE111" s="39">
        <v>976.5</v>
      </c>
      <c r="AF111" s="39">
        <v>979.83</v>
      </c>
      <c r="AG111" s="39">
        <v>1091.1199999999999</v>
      </c>
      <c r="AH111" s="39">
        <v>1232.17</v>
      </c>
      <c r="AI111" s="39">
        <v>1415.6</v>
      </c>
      <c r="AJ111" s="39">
        <v>1469.9</v>
      </c>
      <c r="AK111" s="39">
        <v>1473.99</v>
      </c>
      <c r="AL111" s="39">
        <v>1478.53</v>
      </c>
      <c r="AM111" s="39">
        <v>1470.61</v>
      </c>
      <c r="AN111" s="39">
        <v>1467.87</v>
      </c>
      <c r="AO111" s="39">
        <v>1466.95</v>
      </c>
      <c r="AP111" s="39">
        <v>1465.2</v>
      </c>
      <c r="AQ111" s="39">
        <v>1476.37</v>
      </c>
      <c r="AR111" s="39">
        <v>1477.57</v>
      </c>
      <c r="AS111" s="39">
        <v>1509.11</v>
      </c>
      <c r="AT111" s="39">
        <v>1565.47</v>
      </c>
      <c r="AU111" s="39">
        <v>1539.23</v>
      </c>
      <c r="AV111" s="39">
        <v>1456.43</v>
      </c>
      <c r="AW111" s="39">
        <v>1323.13</v>
      </c>
      <c r="AX111" s="40">
        <v>1151.9100000000001</v>
      </c>
      <c r="AY111" s="340">
        <v>844.01</v>
      </c>
      <c r="AZ111" s="175">
        <v>5.9958019999999994</v>
      </c>
      <c r="BA111" s="159">
        <v>0</v>
      </c>
    </row>
    <row r="112" spans="1:54">
      <c r="A112" s="47">
        <v>29</v>
      </c>
      <c r="B112" s="170">
        <f t="shared" si="62"/>
        <v>1842.9558019999999</v>
      </c>
      <c r="C112" s="170">
        <f t="shared" si="63"/>
        <v>1827.165802</v>
      </c>
      <c r="D112" s="170">
        <f t="shared" si="63"/>
        <v>1824.8158020000001</v>
      </c>
      <c r="E112" s="170">
        <f t="shared" si="63"/>
        <v>1826.865802</v>
      </c>
      <c r="F112" s="170">
        <f t="shared" si="63"/>
        <v>1834.425802</v>
      </c>
      <c r="G112" s="170">
        <f t="shared" si="63"/>
        <v>1840.905802</v>
      </c>
      <c r="H112" s="170">
        <f t="shared" si="63"/>
        <v>2159.9958019999999</v>
      </c>
      <c r="I112" s="170">
        <f t="shared" si="45"/>
        <v>2270.8758019999996</v>
      </c>
      <c r="J112" s="170">
        <f t="shared" si="46"/>
        <v>2316.8058019999999</v>
      </c>
      <c r="K112" s="170">
        <f t="shared" si="47"/>
        <v>2323.7758020000001</v>
      </c>
      <c r="L112" s="170">
        <f t="shared" si="48"/>
        <v>2311.7258019999999</v>
      </c>
      <c r="M112" s="170">
        <f t="shared" si="49"/>
        <v>2321.7158019999997</v>
      </c>
      <c r="N112" s="170">
        <f t="shared" si="50"/>
        <v>2310.9858020000001</v>
      </c>
      <c r="O112" s="170">
        <f t="shared" si="51"/>
        <v>2300.1758019999997</v>
      </c>
      <c r="P112" s="170">
        <f t="shared" si="52"/>
        <v>2299.4458020000002</v>
      </c>
      <c r="Q112" s="170">
        <f t="shared" si="53"/>
        <v>2300.6358019999998</v>
      </c>
      <c r="R112" s="170">
        <f t="shared" si="54"/>
        <v>2291.5458019999996</v>
      </c>
      <c r="S112" s="170">
        <f t="shared" si="55"/>
        <v>2278.915802</v>
      </c>
      <c r="T112" s="170">
        <f t="shared" si="56"/>
        <v>2265.0558019999999</v>
      </c>
      <c r="U112" s="170">
        <f t="shared" si="57"/>
        <v>2271.9758019999999</v>
      </c>
      <c r="V112" s="170">
        <f t="shared" si="58"/>
        <v>2224.1258019999996</v>
      </c>
      <c r="W112" s="170">
        <f t="shared" si="59"/>
        <v>2236.4058020000002</v>
      </c>
      <c r="X112" s="170">
        <f t="shared" si="60"/>
        <v>2087.665802</v>
      </c>
      <c r="Y112" s="170">
        <f t="shared" si="61"/>
        <v>1854.7258019999999</v>
      </c>
      <c r="Z112" s="37"/>
      <c r="AA112" s="41">
        <v>992.95</v>
      </c>
      <c r="AB112" s="39">
        <v>977.16</v>
      </c>
      <c r="AC112" s="39">
        <v>974.81</v>
      </c>
      <c r="AD112" s="39">
        <v>976.86</v>
      </c>
      <c r="AE112" s="39">
        <v>984.42</v>
      </c>
      <c r="AF112" s="39">
        <v>990.9</v>
      </c>
      <c r="AG112" s="39">
        <v>1309.99</v>
      </c>
      <c r="AH112" s="39">
        <v>1420.87</v>
      </c>
      <c r="AI112" s="39">
        <v>1466.8</v>
      </c>
      <c r="AJ112" s="39">
        <v>1473.77</v>
      </c>
      <c r="AK112" s="39">
        <v>1461.72</v>
      </c>
      <c r="AL112" s="39">
        <v>1471.71</v>
      </c>
      <c r="AM112" s="39">
        <v>1460.98</v>
      </c>
      <c r="AN112" s="39">
        <v>1450.17</v>
      </c>
      <c r="AO112" s="39">
        <v>1449.44</v>
      </c>
      <c r="AP112" s="39">
        <v>1450.63</v>
      </c>
      <c r="AQ112" s="39">
        <v>1441.54</v>
      </c>
      <c r="AR112" s="39">
        <v>1428.91</v>
      </c>
      <c r="AS112" s="39">
        <v>1415.05</v>
      </c>
      <c r="AT112" s="39">
        <v>1421.97</v>
      </c>
      <c r="AU112" s="39">
        <v>1374.12</v>
      </c>
      <c r="AV112" s="39">
        <v>1386.4</v>
      </c>
      <c r="AW112" s="39">
        <v>1237.6600000000001</v>
      </c>
      <c r="AX112" s="40">
        <v>1004.72</v>
      </c>
      <c r="AY112" s="340">
        <v>844.01</v>
      </c>
      <c r="AZ112" s="175">
        <v>5.9958019999999994</v>
      </c>
      <c r="BA112" s="159">
        <v>0</v>
      </c>
    </row>
    <row r="113" spans="1:54">
      <c r="A113" s="47">
        <v>30</v>
      </c>
      <c r="B113" s="170">
        <f t="shared" si="62"/>
        <v>1824.4758019999999</v>
      </c>
      <c r="C113" s="170">
        <f t="shared" si="63"/>
        <v>1821.375802</v>
      </c>
      <c r="D113" s="170">
        <f t="shared" si="63"/>
        <v>1820.7258019999999</v>
      </c>
      <c r="E113" s="170">
        <f t="shared" si="63"/>
        <v>1822.4858020000001</v>
      </c>
      <c r="F113" s="170">
        <f t="shared" si="63"/>
        <v>1830.665802</v>
      </c>
      <c r="G113" s="170">
        <f t="shared" si="63"/>
        <v>1955.155802</v>
      </c>
      <c r="H113" s="170">
        <f t="shared" si="63"/>
        <v>2183.2258019999999</v>
      </c>
      <c r="I113" s="170">
        <f t="shared" si="45"/>
        <v>2298.5358019999999</v>
      </c>
      <c r="J113" s="170">
        <f t="shared" si="46"/>
        <v>2362.9558019999999</v>
      </c>
      <c r="K113" s="170">
        <f t="shared" si="47"/>
        <v>2364.9758019999999</v>
      </c>
      <c r="L113" s="170">
        <f t="shared" si="48"/>
        <v>2359.5558019999999</v>
      </c>
      <c r="M113" s="170">
        <f t="shared" si="49"/>
        <v>2361.915802</v>
      </c>
      <c r="N113" s="170">
        <f t="shared" si="50"/>
        <v>2365.145802</v>
      </c>
      <c r="O113" s="170">
        <f t="shared" si="51"/>
        <v>2393.105802</v>
      </c>
      <c r="P113" s="170">
        <f t="shared" si="52"/>
        <v>2388.9258019999997</v>
      </c>
      <c r="Q113" s="170">
        <f t="shared" si="53"/>
        <v>2374.415802</v>
      </c>
      <c r="R113" s="170">
        <f t="shared" si="54"/>
        <v>2368.3458019999998</v>
      </c>
      <c r="S113" s="170">
        <f t="shared" si="55"/>
        <v>2357.5158019999999</v>
      </c>
      <c r="T113" s="170">
        <f t="shared" si="56"/>
        <v>2378.8658019999998</v>
      </c>
      <c r="U113" s="170">
        <f t="shared" si="57"/>
        <v>2364.5058019999997</v>
      </c>
      <c r="V113" s="170">
        <f t="shared" si="58"/>
        <v>2322.0658020000001</v>
      </c>
      <c r="W113" s="170">
        <f t="shared" si="59"/>
        <v>2247.5558019999999</v>
      </c>
      <c r="X113" s="170">
        <f t="shared" si="60"/>
        <v>2180.3758019999996</v>
      </c>
      <c r="Y113" s="170">
        <f t="shared" si="61"/>
        <v>1993.895802</v>
      </c>
      <c r="Z113" s="37"/>
      <c r="AA113" s="41">
        <v>974.47</v>
      </c>
      <c r="AB113" s="39">
        <v>971.37</v>
      </c>
      <c r="AC113" s="39">
        <v>970.72</v>
      </c>
      <c r="AD113" s="39">
        <v>972.48</v>
      </c>
      <c r="AE113" s="39">
        <v>980.66</v>
      </c>
      <c r="AF113" s="39">
        <v>1105.1500000000001</v>
      </c>
      <c r="AG113" s="39">
        <v>1333.22</v>
      </c>
      <c r="AH113" s="39">
        <v>1448.53</v>
      </c>
      <c r="AI113" s="39">
        <v>1512.95</v>
      </c>
      <c r="AJ113" s="39">
        <v>1514.97</v>
      </c>
      <c r="AK113" s="39">
        <v>1509.55</v>
      </c>
      <c r="AL113" s="39">
        <v>1511.91</v>
      </c>
      <c r="AM113" s="39">
        <v>1515.14</v>
      </c>
      <c r="AN113" s="39">
        <v>1543.1</v>
      </c>
      <c r="AO113" s="39">
        <v>1538.92</v>
      </c>
      <c r="AP113" s="39">
        <v>1524.41</v>
      </c>
      <c r="AQ113" s="39">
        <v>1518.34</v>
      </c>
      <c r="AR113" s="39">
        <v>1507.51</v>
      </c>
      <c r="AS113" s="39">
        <v>1528.86</v>
      </c>
      <c r="AT113" s="39">
        <v>1514.5</v>
      </c>
      <c r="AU113" s="39">
        <v>1472.06</v>
      </c>
      <c r="AV113" s="39">
        <v>1397.55</v>
      </c>
      <c r="AW113" s="39">
        <v>1330.37</v>
      </c>
      <c r="AX113" s="40">
        <v>1143.8900000000001</v>
      </c>
      <c r="AY113" s="340">
        <v>844.01</v>
      </c>
      <c r="AZ113" s="175">
        <v>5.9958019999999994</v>
      </c>
      <c r="BA113" s="159">
        <v>0</v>
      </c>
    </row>
    <row r="114" spans="1:54" ht="13.5" thickBot="1">
      <c r="A114" s="154">
        <v>31</v>
      </c>
      <c r="B114" s="170">
        <f t="shared" si="62"/>
        <v>1836.0058020000001</v>
      </c>
      <c r="C114" s="170">
        <f t="shared" si="63"/>
        <v>1788.655802</v>
      </c>
      <c r="D114" s="170">
        <f t="shared" si="63"/>
        <v>1772.5358019999999</v>
      </c>
      <c r="E114" s="170">
        <f t="shared" si="63"/>
        <v>1779.115802</v>
      </c>
      <c r="F114" s="170">
        <f t="shared" si="63"/>
        <v>1805.8058019999999</v>
      </c>
      <c r="G114" s="170">
        <f t="shared" si="63"/>
        <v>1885.2958019999999</v>
      </c>
      <c r="H114" s="170">
        <f t="shared" si="63"/>
        <v>2186.5858019999996</v>
      </c>
      <c r="I114" s="170">
        <f t="shared" si="45"/>
        <v>2315.105802</v>
      </c>
      <c r="J114" s="170">
        <f t="shared" si="46"/>
        <v>2430.7458019999999</v>
      </c>
      <c r="K114" s="170">
        <f t="shared" si="47"/>
        <v>2439.1558020000002</v>
      </c>
      <c r="L114" s="170">
        <f t="shared" si="48"/>
        <v>2445.5358019999999</v>
      </c>
      <c r="M114" s="170">
        <f t="shared" si="49"/>
        <v>2452.4658019999997</v>
      </c>
      <c r="N114" s="170">
        <f t="shared" si="50"/>
        <v>2464.4658019999997</v>
      </c>
      <c r="O114" s="170">
        <f t="shared" si="51"/>
        <v>2476.7758020000001</v>
      </c>
      <c r="P114" s="170">
        <f t="shared" si="52"/>
        <v>2498.185802</v>
      </c>
      <c r="Q114" s="170">
        <f t="shared" si="53"/>
        <v>2503.8258019999998</v>
      </c>
      <c r="R114" s="170">
        <f t="shared" si="54"/>
        <v>2501.2558019999997</v>
      </c>
      <c r="S114" s="170">
        <f t="shared" si="55"/>
        <v>2493.0558019999999</v>
      </c>
      <c r="T114" s="170">
        <f t="shared" si="56"/>
        <v>2486.1558020000002</v>
      </c>
      <c r="U114" s="170">
        <f t="shared" si="57"/>
        <v>2476.1958020000002</v>
      </c>
      <c r="V114" s="170">
        <f t="shared" si="58"/>
        <v>2448.9758019999999</v>
      </c>
      <c r="W114" s="170">
        <f t="shared" si="59"/>
        <v>2434.3058019999999</v>
      </c>
      <c r="X114" s="170">
        <f t="shared" si="60"/>
        <v>2288.0358019999999</v>
      </c>
      <c r="Y114" s="170">
        <f t="shared" si="61"/>
        <v>2116.9458020000002</v>
      </c>
      <c r="Z114" s="37"/>
      <c r="AA114" s="72">
        <v>986</v>
      </c>
      <c r="AB114" s="73">
        <v>938.65</v>
      </c>
      <c r="AC114" s="73">
        <v>922.53</v>
      </c>
      <c r="AD114" s="73">
        <v>929.11</v>
      </c>
      <c r="AE114" s="73">
        <v>955.8</v>
      </c>
      <c r="AF114" s="73">
        <v>1035.29</v>
      </c>
      <c r="AG114" s="73">
        <v>1336.58</v>
      </c>
      <c r="AH114" s="73">
        <v>1465.1</v>
      </c>
      <c r="AI114" s="73">
        <v>1580.74</v>
      </c>
      <c r="AJ114" s="73">
        <v>1589.15</v>
      </c>
      <c r="AK114" s="73">
        <v>1595.53</v>
      </c>
      <c r="AL114" s="73">
        <v>1602.46</v>
      </c>
      <c r="AM114" s="73">
        <v>1614.46</v>
      </c>
      <c r="AN114" s="73">
        <v>1626.77</v>
      </c>
      <c r="AO114" s="73">
        <v>1648.18</v>
      </c>
      <c r="AP114" s="73">
        <v>1653.82</v>
      </c>
      <c r="AQ114" s="73">
        <v>1651.25</v>
      </c>
      <c r="AR114" s="73">
        <v>1643.05</v>
      </c>
      <c r="AS114" s="73">
        <v>1636.15</v>
      </c>
      <c r="AT114" s="73">
        <v>1626.19</v>
      </c>
      <c r="AU114" s="73">
        <v>1598.97</v>
      </c>
      <c r="AV114" s="73">
        <v>1584.3</v>
      </c>
      <c r="AW114" s="73">
        <v>1438.03</v>
      </c>
      <c r="AX114" s="130">
        <v>1266.94</v>
      </c>
      <c r="AY114" s="341">
        <v>844.01</v>
      </c>
      <c r="AZ114" s="176">
        <v>5.9958019999999994</v>
      </c>
      <c r="BA114" s="160">
        <v>0</v>
      </c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1039281.120000001</v>
      </c>
      <c r="AZ115" s="19"/>
    </row>
    <row r="116" spans="1:54" s="8" customFormat="1" ht="25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2539.3658019999998</v>
      </c>
      <c r="C120" s="170">
        <f>AB120+$BA120+$AZ120+$AY120</f>
        <v>2477.895802</v>
      </c>
      <c r="D120" s="170">
        <f t="shared" ref="D120:Y135" si="64">AC120+$BA120+$AZ120+$AY120</f>
        <v>2446.5358019999999</v>
      </c>
      <c r="E120" s="170">
        <f t="shared" si="64"/>
        <v>2363.9458019999997</v>
      </c>
      <c r="F120" s="170">
        <f t="shared" si="64"/>
        <v>2360.605802</v>
      </c>
      <c r="G120" s="170">
        <f t="shared" si="64"/>
        <v>2458.5658020000001</v>
      </c>
      <c r="H120" s="170">
        <f t="shared" si="64"/>
        <v>2519.4158019999995</v>
      </c>
      <c r="I120" s="170">
        <f t="shared" si="64"/>
        <v>2618.3858019999998</v>
      </c>
      <c r="J120" s="170">
        <f t="shared" si="64"/>
        <v>2780.7058019999999</v>
      </c>
      <c r="K120" s="170">
        <f t="shared" si="64"/>
        <v>2892.7458020000004</v>
      </c>
      <c r="L120" s="170">
        <f t="shared" si="64"/>
        <v>2886.1658019999995</v>
      </c>
      <c r="M120" s="170">
        <f t="shared" si="64"/>
        <v>2864.0358019999999</v>
      </c>
      <c r="N120" s="170">
        <f t="shared" si="64"/>
        <v>2837.395802</v>
      </c>
      <c r="O120" s="170">
        <f t="shared" si="64"/>
        <v>2830.1558019999998</v>
      </c>
      <c r="P120" s="170">
        <f t="shared" si="64"/>
        <v>2793.895802</v>
      </c>
      <c r="Q120" s="170">
        <f t="shared" si="64"/>
        <v>2775.5758019999998</v>
      </c>
      <c r="R120" s="170">
        <f t="shared" si="64"/>
        <v>2782.1758019999997</v>
      </c>
      <c r="S120" s="170">
        <f t="shared" si="64"/>
        <v>2793.4058019999998</v>
      </c>
      <c r="T120" s="170">
        <f t="shared" si="64"/>
        <v>2879.2958019999996</v>
      </c>
      <c r="U120" s="170">
        <f t="shared" si="64"/>
        <v>2890.2658019999999</v>
      </c>
      <c r="V120" s="170">
        <f t="shared" si="64"/>
        <v>2826.5158019999999</v>
      </c>
      <c r="W120" s="170">
        <f t="shared" si="64"/>
        <v>2749.0358019999999</v>
      </c>
      <c r="X120" s="170">
        <f t="shared" si="64"/>
        <v>2642.9458019999997</v>
      </c>
      <c r="Y120" s="170">
        <f t="shared" si="64"/>
        <v>2554.0758019999998</v>
      </c>
      <c r="Z120" s="37"/>
      <c r="AA120" s="41">
        <v>1494.79</v>
      </c>
      <c r="AB120" s="39">
        <v>1433.32</v>
      </c>
      <c r="AC120" s="39">
        <v>1401.96</v>
      </c>
      <c r="AD120" s="39">
        <v>1319.37</v>
      </c>
      <c r="AE120" s="39">
        <v>1316.03</v>
      </c>
      <c r="AF120" s="39">
        <v>1413.99</v>
      </c>
      <c r="AG120" s="39">
        <v>1474.84</v>
      </c>
      <c r="AH120" s="39">
        <v>1573.81</v>
      </c>
      <c r="AI120" s="39">
        <v>1736.13</v>
      </c>
      <c r="AJ120" s="39">
        <v>1848.17</v>
      </c>
      <c r="AK120" s="39">
        <v>1841.59</v>
      </c>
      <c r="AL120" s="39">
        <v>1819.46</v>
      </c>
      <c r="AM120" s="39">
        <v>1792.82</v>
      </c>
      <c r="AN120" s="39">
        <v>1785.58</v>
      </c>
      <c r="AO120" s="39">
        <v>1749.32</v>
      </c>
      <c r="AP120" s="39">
        <v>1731</v>
      </c>
      <c r="AQ120" s="39">
        <v>1737.6</v>
      </c>
      <c r="AR120" s="39">
        <v>1748.83</v>
      </c>
      <c r="AS120" s="39">
        <v>1834.72</v>
      </c>
      <c r="AT120" s="39">
        <v>1845.69</v>
      </c>
      <c r="AU120" s="39">
        <v>1781.94</v>
      </c>
      <c r="AV120" s="39">
        <v>1704.46</v>
      </c>
      <c r="AW120" s="39">
        <v>1598.37</v>
      </c>
      <c r="AX120" s="40">
        <v>1509.5</v>
      </c>
      <c r="AY120" s="339">
        <v>844.01</v>
      </c>
      <c r="AZ120" s="175">
        <v>5.9958019999999994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2322.645802</v>
      </c>
      <c r="C121" s="170">
        <f t="shared" ref="C121:R150" si="66">AB121+$BA121+$AZ121+$AY121</f>
        <v>2214.9958019999999</v>
      </c>
      <c r="D121" s="170">
        <f t="shared" si="64"/>
        <v>2171.0958019999998</v>
      </c>
      <c r="E121" s="170">
        <f t="shared" si="64"/>
        <v>2191.9558019999999</v>
      </c>
      <c r="F121" s="170">
        <f t="shared" si="64"/>
        <v>2248.0958019999998</v>
      </c>
      <c r="G121" s="170">
        <f t="shared" si="64"/>
        <v>2491.3158020000001</v>
      </c>
      <c r="H121" s="170">
        <f t="shared" si="64"/>
        <v>2488.9458019999997</v>
      </c>
      <c r="I121" s="170">
        <f t="shared" si="64"/>
        <v>2526.3358019999996</v>
      </c>
      <c r="J121" s="170">
        <f t="shared" si="64"/>
        <v>2600.6158019999998</v>
      </c>
      <c r="K121" s="170">
        <f t="shared" si="64"/>
        <v>2587.435802</v>
      </c>
      <c r="L121" s="170">
        <f t="shared" si="64"/>
        <v>2560.7158019999997</v>
      </c>
      <c r="M121" s="170">
        <f t="shared" si="64"/>
        <v>2570.0758019999998</v>
      </c>
      <c r="N121" s="170">
        <f t="shared" si="64"/>
        <v>2575.9158019999995</v>
      </c>
      <c r="O121" s="170">
        <f t="shared" si="64"/>
        <v>2575.0158019999999</v>
      </c>
      <c r="P121" s="170">
        <f t="shared" si="64"/>
        <v>2544.5558019999999</v>
      </c>
      <c r="Q121" s="170">
        <f t="shared" si="64"/>
        <v>2523.9658019999997</v>
      </c>
      <c r="R121" s="170">
        <f t="shared" si="64"/>
        <v>2521.4458019999997</v>
      </c>
      <c r="S121" s="170">
        <f t="shared" si="64"/>
        <v>2525.3158020000001</v>
      </c>
      <c r="T121" s="170">
        <f t="shared" ref="T121:Y150" si="67">AS121+$BA121+$AZ121+$AY121</f>
        <v>2540.9958019999999</v>
      </c>
      <c r="U121" s="170">
        <f t="shared" si="67"/>
        <v>2528.2158019999997</v>
      </c>
      <c r="V121" s="170">
        <f t="shared" si="67"/>
        <v>2514.4558019999999</v>
      </c>
      <c r="W121" s="170">
        <f t="shared" si="67"/>
        <v>2480.355802</v>
      </c>
      <c r="X121" s="170">
        <f t="shared" si="67"/>
        <v>2483.6358019999998</v>
      </c>
      <c r="Y121" s="170">
        <f t="shared" si="67"/>
        <v>2492.145802</v>
      </c>
      <c r="Z121" s="37"/>
      <c r="AA121" s="38">
        <v>1278.07</v>
      </c>
      <c r="AB121" s="39">
        <v>1170.42</v>
      </c>
      <c r="AC121" s="39">
        <v>1126.52</v>
      </c>
      <c r="AD121" s="39">
        <v>1147.3800000000001</v>
      </c>
      <c r="AE121" s="39">
        <v>1203.52</v>
      </c>
      <c r="AF121" s="39">
        <v>1446.74</v>
      </c>
      <c r="AG121" s="39">
        <v>1444.37</v>
      </c>
      <c r="AH121" s="39">
        <v>1481.76</v>
      </c>
      <c r="AI121" s="39">
        <v>1556.04</v>
      </c>
      <c r="AJ121" s="39">
        <v>1542.86</v>
      </c>
      <c r="AK121" s="39">
        <v>1516.14</v>
      </c>
      <c r="AL121" s="39">
        <v>1525.5</v>
      </c>
      <c r="AM121" s="39">
        <v>1531.34</v>
      </c>
      <c r="AN121" s="39">
        <v>1530.44</v>
      </c>
      <c r="AO121" s="39">
        <v>1499.98</v>
      </c>
      <c r="AP121" s="39">
        <v>1479.39</v>
      </c>
      <c r="AQ121" s="39">
        <v>1476.87</v>
      </c>
      <c r="AR121" s="39">
        <v>1480.74</v>
      </c>
      <c r="AS121" s="39">
        <v>1496.42</v>
      </c>
      <c r="AT121" s="39">
        <v>1483.64</v>
      </c>
      <c r="AU121" s="39">
        <v>1469.88</v>
      </c>
      <c r="AV121" s="39">
        <v>1435.78</v>
      </c>
      <c r="AW121" s="39">
        <v>1439.06</v>
      </c>
      <c r="AX121" s="40">
        <v>1447.57</v>
      </c>
      <c r="AY121" s="340">
        <v>844.01</v>
      </c>
      <c r="AZ121" s="175">
        <v>5.9958019999999994</v>
      </c>
      <c r="BA121" s="159">
        <v>194.57</v>
      </c>
      <c r="BB121" s="4"/>
    </row>
    <row r="122" spans="1:54">
      <c r="A122" s="47">
        <v>3</v>
      </c>
      <c r="B122" s="170">
        <f t="shared" si="65"/>
        <v>2493.7158019999997</v>
      </c>
      <c r="C122" s="170">
        <f t="shared" si="66"/>
        <v>2496.895802</v>
      </c>
      <c r="D122" s="170">
        <f t="shared" si="64"/>
        <v>2495.5858019999996</v>
      </c>
      <c r="E122" s="170">
        <f t="shared" si="64"/>
        <v>2494.9458019999997</v>
      </c>
      <c r="F122" s="170">
        <f t="shared" si="64"/>
        <v>2494.4858020000001</v>
      </c>
      <c r="G122" s="170">
        <f t="shared" si="64"/>
        <v>2492.1558019999998</v>
      </c>
      <c r="H122" s="170">
        <f t="shared" si="64"/>
        <v>2489.3458019999998</v>
      </c>
      <c r="I122" s="170">
        <f t="shared" si="64"/>
        <v>2485.6258019999996</v>
      </c>
      <c r="J122" s="170">
        <f t="shared" si="64"/>
        <v>2482.435802</v>
      </c>
      <c r="K122" s="170">
        <f t="shared" si="64"/>
        <v>2500.395802</v>
      </c>
      <c r="L122" s="170">
        <f t="shared" si="64"/>
        <v>2496.5458019999996</v>
      </c>
      <c r="M122" s="170">
        <f t="shared" si="64"/>
        <v>2481.0158019999999</v>
      </c>
      <c r="N122" s="170">
        <f t="shared" si="64"/>
        <v>2481.1258019999996</v>
      </c>
      <c r="O122" s="170">
        <f t="shared" si="64"/>
        <v>2480.8658019999998</v>
      </c>
      <c r="P122" s="170">
        <f t="shared" si="64"/>
        <v>2481.0858019999996</v>
      </c>
      <c r="Q122" s="170">
        <f t="shared" si="64"/>
        <v>2481.3158020000001</v>
      </c>
      <c r="R122" s="170">
        <f t="shared" si="64"/>
        <v>2505.8858019999998</v>
      </c>
      <c r="S122" s="170">
        <f t="shared" si="64"/>
        <v>2511.7258019999999</v>
      </c>
      <c r="T122" s="170">
        <f t="shared" si="67"/>
        <v>2489.645802</v>
      </c>
      <c r="U122" s="170">
        <f t="shared" si="67"/>
        <v>2484.5758019999998</v>
      </c>
      <c r="V122" s="170">
        <f t="shared" si="67"/>
        <v>2479.4958019999999</v>
      </c>
      <c r="W122" s="170">
        <f t="shared" si="67"/>
        <v>2479.5858019999996</v>
      </c>
      <c r="X122" s="170">
        <f t="shared" si="67"/>
        <v>2485.4658019999997</v>
      </c>
      <c r="Y122" s="170">
        <f t="shared" si="67"/>
        <v>2492.1158019999998</v>
      </c>
      <c r="Z122" s="37"/>
      <c r="AA122" s="38">
        <v>1449.14</v>
      </c>
      <c r="AB122" s="39">
        <v>1452.32</v>
      </c>
      <c r="AC122" s="39">
        <v>1451.01</v>
      </c>
      <c r="AD122" s="39">
        <v>1450.37</v>
      </c>
      <c r="AE122" s="39">
        <v>1449.91</v>
      </c>
      <c r="AF122" s="39">
        <v>1447.58</v>
      </c>
      <c r="AG122" s="39">
        <v>1444.77</v>
      </c>
      <c r="AH122" s="39">
        <v>1441.05</v>
      </c>
      <c r="AI122" s="39">
        <v>1437.86</v>
      </c>
      <c r="AJ122" s="39">
        <v>1455.82</v>
      </c>
      <c r="AK122" s="39">
        <v>1451.97</v>
      </c>
      <c r="AL122" s="39">
        <v>1436.44</v>
      </c>
      <c r="AM122" s="39">
        <v>1436.55</v>
      </c>
      <c r="AN122" s="39">
        <v>1436.29</v>
      </c>
      <c r="AO122" s="39">
        <v>1436.51</v>
      </c>
      <c r="AP122" s="39">
        <v>1436.74</v>
      </c>
      <c r="AQ122" s="39">
        <v>1461.31</v>
      </c>
      <c r="AR122" s="39">
        <v>1467.15</v>
      </c>
      <c r="AS122" s="39">
        <v>1445.07</v>
      </c>
      <c r="AT122" s="39">
        <v>1440</v>
      </c>
      <c r="AU122" s="39">
        <v>1434.92</v>
      </c>
      <c r="AV122" s="39">
        <v>1435.01</v>
      </c>
      <c r="AW122" s="39">
        <v>1440.89</v>
      </c>
      <c r="AX122" s="40">
        <v>1447.54</v>
      </c>
      <c r="AY122" s="340">
        <v>844.01</v>
      </c>
      <c r="AZ122" s="175">
        <v>5.9958019999999994</v>
      </c>
      <c r="BA122" s="159">
        <v>194.57</v>
      </c>
      <c r="BB122" s="4"/>
    </row>
    <row r="123" spans="1:54">
      <c r="A123" s="47">
        <v>4</v>
      </c>
      <c r="B123" s="170">
        <f t="shared" si="65"/>
        <v>2496.3058019999999</v>
      </c>
      <c r="C123" s="170">
        <f t="shared" si="66"/>
        <v>2497.8658019999998</v>
      </c>
      <c r="D123" s="170">
        <f t="shared" si="64"/>
        <v>2498.0958019999998</v>
      </c>
      <c r="E123" s="170">
        <f t="shared" si="64"/>
        <v>2497.7258019999999</v>
      </c>
      <c r="F123" s="170">
        <f t="shared" si="64"/>
        <v>2496.2158019999997</v>
      </c>
      <c r="G123" s="170">
        <f t="shared" si="64"/>
        <v>2494.5958019999998</v>
      </c>
      <c r="H123" s="170">
        <f t="shared" si="64"/>
        <v>2492.1158019999998</v>
      </c>
      <c r="I123" s="170">
        <f t="shared" si="64"/>
        <v>2487.5858019999996</v>
      </c>
      <c r="J123" s="170">
        <f t="shared" si="64"/>
        <v>2486.3058019999999</v>
      </c>
      <c r="K123" s="170">
        <f t="shared" si="64"/>
        <v>2483.9058019999998</v>
      </c>
      <c r="L123" s="170">
        <f t="shared" si="64"/>
        <v>2483.1558019999998</v>
      </c>
      <c r="M123" s="170">
        <f t="shared" si="64"/>
        <v>2482.0958019999998</v>
      </c>
      <c r="N123" s="170">
        <f t="shared" si="64"/>
        <v>2482.5458019999996</v>
      </c>
      <c r="O123" s="170">
        <f t="shared" si="64"/>
        <v>2482.2458019999999</v>
      </c>
      <c r="P123" s="170">
        <f t="shared" si="64"/>
        <v>2482.7658019999999</v>
      </c>
      <c r="Q123" s="170">
        <f t="shared" si="64"/>
        <v>2483.5458019999996</v>
      </c>
      <c r="R123" s="170">
        <f t="shared" si="64"/>
        <v>2484.3058019999999</v>
      </c>
      <c r="S123" s="170">
        <f t="shared" si="64"/>
        <v>2486.1658019999995</v>
      </c>
      <c r="T123" s="170">
        <f t="shared" si="67"/>
        <v>2487.0658020000001</v>
      </c>
      <c r="U123" s="170">
        <f t="shared" si="67"/>
        <v>2485.5258020000001</v>
      </c>
      <c r="V123" s="170">
        <f t="shared" si="67"/>
        <v>2482.8758019999996</v>
      </c>
      <c r="W123" s="170">
        <f t="shared" si="67"/>
        <v>2481.0158019999999</v>
      </c>
      <c r="X123" s="170">
        <f t="shared" si="67"/>
        <v>2487.4258019999997</v>
      </c>
      <c r="Y123" s="170">
        <f t="shared" si="67"/>
        <v>2491.7058019999999</v>
      </c>
      <c r="Z123" s="37"/>
      <c r="AA123" s="38">
        <v>1451.73</v>
      </c>
      <c r="AB123" s="39">
        <v>1453.29</v>
      </c>
      <c r="AC123" s="39">
        <v>1453.52</v>
      </c>
      <c r="AD123" s="39">
        <v>1453.15</v>
      </c>
      <c r="AE123" s="39">
        <v>1451.64</v>
      </c>
      <c r="AF123" s="39">
        <v>1450.02</v>
      </c>
      <c r="AG123" s="39">
        <v>1447.54</v>
      </c>
      <c r="AH123" s="39">
        <v>1443.01</v>
      </c>
      <c r="AI123" s="39">
        <v>1441.73</v>
      </c>
      <c r="AJ123" s="39">
        <v>1439.33</v>
      </c>
      <c r="AK123" s="39">
        <v>1438.58</v>
      </c>
      <c r="AL123" s="39">
        <v>1437.52</v>
      </c>
      <c r="AM123" s="39">
        <v>1437.97</v>
      </c>
      <c r="AN123" s="39">
        <v>1437.67</v>
      </c>
      <c r="AO123" s="39">
        <v>1438.19</v>
      </c>
      <c r="AP123" s="39">
        <v>1438.97</v>
      </c>
      <c r="AQ123" s="39">
        <v>1439.73</v>
      </c>
      <c r="AR123" s="39">
        <v>1441.59</v>
      </c>
      <c r="AS123" s="39">
        <v>1442.49</v>
      </c>
      <c r="AT123" s="39">
        <v>1440.95</v>
      </c>
      <c r="AU123" s="39">
        <v>1438.3</v>
      </c>
      <c r="AV123" s="39">
        <v>1436.44</v>
      </c>
      <c r="AW123" s="39">
        <v>1442.85</v>
      </c>
      <c r="AX123" s="40">
        <v>1447.13</v>
      </c>
      <c r="AY123" s="340">
        <v>844.01</v>
      </c>
      <c r="AZ123" s="175">
        <v>5.9958019999999994</v>
      </c>
      <c r="BA123" s="159">
        <v>194.57</v>
      </c>
      <c r="BB123" s="4"/>
    </row>
    <row r="124" spans="1:54">
      <c r="A124" s="47">
        <v>5</v>
      </c>
      <c r="B124" s="170">
        <f t="shared" si="65"/>
        <v>2489.2758020000001</v>
      </c>
      <c r="C124" s="170">
        <f t="shared" si="66"/>
        <v>2493.5858019999996</v>
      </c>
      <c r="D124" s="170">
        <f t="shared" si="64"/>
        <v>2494.855802</v>
      </c>
      <c r="E124" s="170">
        <f t="shared" si="64"/>
        <v>2494.5658020000001</v>
      </c>
      <c r="F124" s="170">
        <f t="shared" si="64"/>
        <v>2493.2358020000001</v>
      </c>
      <c r="G124" s="170">
        <f t="shared" si="64"/>
        <v>2488.7058019999999</v>
      </c>
      <c r="H124" s="170">
        <f t="shared" si="64"/>
        <v>2489.2458019999999</v>
      </c>
      <c r="I124" s="170">
        <f t="shared" si="64"/>
        <v>2492.2658019999999</v>
      </c>
      <c r="J124" s="170">
        <f t="shared" si="64"/>
        <v>2533.7258019999999</v>
      </c>
      <c r="K124" s="170">
        <f t="shared" si="64"/>
        <v>2523.6958019999997</v>
      </c>
      <c r="L124" s="170">
        <f t="shared" si="64"/>
        <v>2498.6758019999997</v>
      </c>
      <c r="M124" s="170">
        <f t="shared" si="64"/>
        <v>2519.4158019999995</v>
      </c>
      <c r="N124" s="170">
        <f t="shared" si="64"/>
        <v>2510.1258019999996</v>
      </c>
      <c r="O124" s="170">
        <f t="shared" si="64"/>
        <v>2511.935802</v>
      </c>
      <c r="P124" s="170">
        <f t="shared" si="64"/>
        <v>2505.3158020000001</v>
      </c>
      <c r="Q124" s="170">
        <f t="shared" si="64"/>
        <v>2495.395802</v>
      </c>
      <c r="R124" s="170">
        <f t="shared" si="64"/>
        <v>2506.1958019999997</v>
      </c>
      <c r="S124" s="170">
        <f t="shared" si="64"/>
        <v>2513.6558019999998</v>
      </c>
      <c r="T124" s="170">
        <f t="shared" si="67"/>
        <v>2522.2058019999999</v>
      </c>
      <c r="U124" s="170">
        <f t="shared" si="67"/>
        <v>2518.9458019999997</v>
      </c>
      <c r="V124" s="170">
        <f t="shared" si="67"/>
        <v>2494.5258020000001</v>
      </c>
      <c r="W124" s="170">
        <f t="shared" si="67"/>
        <v>2478.145802</v>
      </c>
      <c r="X124" s="170">
        <f t="shared" si="67"/>
        <v>2483.3858019999998</v>
      </c>
      <c r="Y124" s="170">
        <f t="shared" si="67"/>
        <v>2487.2458019999999</v>
      </c>
      <c r="Z124" s="37"/>
      <c r="AA124" s="38">
        <v>1444.7</v>
      </c>
      <c r="AB124" s="39">
        <v>1449.01</v>
      </c>
      <c r="AC124" s="39">
        <v>1450.28</v>
      </c>
      <c r="AD124" s="39">
        <v>1449.99</v>
      </c>
      <c r="AE124" s="39">
        <v>1448.66</v>
      </c>
      <c r="AF124" s="39">
        <v>1444.13</v>
      </c>
      <c r="AG124" s="39">
        <v>1444.67</v>
      </c>
      <c r="AH124" s="39">
        <v>1447.69</v>
      </c>
      <c r="AI124" s="39">
        <v>1489.15</v>
      </c>
      <c r="AJ124" s="39">
        <v>1479.12</v>
      </c>
      <c r="AK124" s="39">
        <v>1454.1</v>
      </c>
      <c r="AL124" s="39">
        <v>1474.84</v>
      </c>
      <c r="AM124" s="39">
        <v>1465.55</v>
      </c>
      <c r="AN124" s="39">
        <v>1467.36</v>
      </c>
      <c r="AO124" s="39">
        <v>1460.74</v>
      </c>
      <c r="AP124" s="39">
        <v>1450.82</v>
      </c>
      <c r="AQ124" s="39">
        <v>1461.62</v>
      </c>
      <c r="AR124" s="39">
        <v>1469.08</v>
      </c>
      <c r="AS124" s="39">
        <v>1477.63</v>
      </c>
      <c r="AT124" s="39">
        <v>1474.37</v>
      </c>
      <c r="AU124" s="39">
        <v>1449.95</v>
      </c>
      <c r="AV124" s="39">
        <v>1433.57</v>
      </c>
      <c r="AW124" s="39">
        <v>1438.81</v>
      </c>
      <c r="AX124" s="40">
        <v>1442.67</v>
      </c>
      <c r="AY124" s="340">
        <v>844.01</v>
      </c>
      <c r="AZ124" s="175">
        <v>5.9958019999999994</v>
      </c>
      <c r="BA124" s="159">
        <v>194.57</v>
      </c>
      <c r="BB124" s="4"/>
    </row>
    <row r="125" spans="1:54">
      <c r="A125" s="47">
        <v>6</v>
      </c>
      <c r="B125" s="170">
        <f t="shared" si="65"/>
        <v>2488.0258020000001</v>
      </c>
      <c r="C125" s="170">
        <f t="shared" si="66"/>
        <v>2489.2958019999996</v>
      </c>
      <c r="D125" s="170">
        <f t="shared" si="64"/>
        <v>2491.2758020000001</v>
      </c>
      <c r="E125" s="170">
        <f t="shared" si="64"/>
        <v>2495.435802</v>
      </c>
      <c r="F125" s="170">
        <f t="shared" si="64"/>
        <v>2495.2658019999999</v>
      </c>
      <c r="G125" s="170">
        <f t="shared" si="64"/>
        <v>2490.4658019999997</v>
      </c>
      <c r="H125" s="170">
        <f t="shared" si="64"/>
        <v>2489.645802</v>
      </c>
      <c r="I125" s="170">
        <f t="shared" si="64"/>
        <v>2488.1358019999998</v>
      </c>
      <c r="J125" s="170">
        <f t="shared" si="64"/>
        <v>2560.2158019999997</v>
      </c>
      <c r="K125" s="170">
        <f t="shared" si="64"/>
        <v>2602.2158019999997</v>
      </c>
      <c r="L125" s="170">
        <f t="shared" si="64"/>
        <v>2612.7958019999996</v>
      </c>
      <c r="M125" s="170">
        <f t="shared" si="64"/>
        <v>2600.0258020000001</v>
      </c>
      <c r="N125" s="170">
        <f t="shared" si="64"/>
        <v>2575.0758019999998</v>
      </c>
      <c r="O125" s="170">
        <f t="shared" si="64"/>
        <v>2567.6358019999998</v>
      </c>
      <c r="P125" s="170">
        <f t="shared" si="64"/>
        <v>2561.9458019999997</v>
      </c>
      <c r="Q125" s="170">
        <f t="shared" si="64"/>
        <v>2560.7458019999999</v>
      </c>
      <c r="R125" s="170">
        <f t="shared" si="64"/>
        <v>2555.7358020000001</v>
      </c>
      <c r="S125" s="170">
        <f t="shared" si="64"/>
        <v>2554.2958019999996</v>
      </c>
      <c r="T125" s="170">
        <f t="shared" si="67"/>
        <v>2570.7158019999997</v>
      </c>
      <c r="U125" s="170">
        <f t="shared" si="67"/>
        <v>2584.4558019999999</v>
      </c>
      <c r="V125" s="170">
        <f t="shared" si="67"/>
        <v>2553.8858019999998</v>
      </c>
      <c r="W125" s="170">
        <f t="shared" si="67"/>
        <v>2511.6658019999995</v>
      </c>
      <c r="X125" s="170">
        <f t="shared" si="67"/>
        <v>2481.8458019999998</v>
      </c>
      <c r="Y125" s="170">
        <f t="shared" si="67"/>
        <v>2485.8358019999996</v>
      </c>
      <c r="Z125" s="37"/>
      <c r="AA125" s="38">
        <v>1443.45</v>
      </c>
      <c r="AB125" s="39">
        <v>1444.72</v>
      </c>
      <c r="AC125" s="39">
        <v>1446.7</v>
      </c>
      <c r="AD125" s="39">
        <v>1450.86</v>
      </c>
      <c r="AE125" s="39">
        <v>1450.69</v>
      </c>
      <c r="AF125" s="39">
        <v>1445.89</v>
      </c>
      <c r="AG125" s="39">
        <v>1445.07</v>
      </c>
      <c r="AH125" s="39">
        <v>1443.56</v>
      </c>
      <c r="AI125" s="39">
        <v>1515.64</v>
      </c>
      <c r="AJ125" s="39">
        <v>1557.64</v>
      </c>
      <c r="AK125" s="39">
        <v>1568.22</v>
      </c>
      <c r="AL125" s="39">
        <v>1555.45</v>
      </c>
      <c r="AM125" s="39">
        <v>1530.5</v>
      </c>
      <c r="AN125" s="39">
        <v>1523.06</v>
      </c>
      <c r="AO125" s="39">
        <v>1517.37</v>
      </c>
      <c r="AP125" s="39">
        <v>1516.17</v>
      </c>
      <c r="AQ125" s="39">
        <v>1511.16</v>
      </c>
      <c r="AR125" s="39">
        <v>1509.72</v>
      </c>
      <c r="AS125" s="39">
        <v>1526.14</v>
      </c>
      <c r="AT125" s="39">
        <v>1539.88</v>
      </c>
      <c r="AU125" s="39">
        <v>1509.31</v>
      </c>
      <c r="AV125" s="39">
        <v>1467.09</v>
      </c>
      <c r="AW125" s="39">
        <v>1437.27</v>
      </c>
      <c r="AX125" s="40">
        <v>1441.26</v>
      </c>
      <c r="AY125" s="340">
        <v>844.01</v>
      </c>
      <c r="AZ125" s="175">
        <v>5.9958019999999994</v>
      </c>
      <c r="BA125" s="159">
        <v>194.57</v>
      </c>
      <c r="BB125" s="4"/>
    </row>
    <row r="126" spans="1:54">
      <c r="A126" s="47">
        <v>7</v>
      </c>
      <c r="B126" s="170">
        <f t="shared" si="65"/>
        <v>2490.4158019999995</v>
      </c>
      <c r="C126" s="170">
        <f t="shared" si="66"/>
        <v>2493.9858020000001</v>
      </c>
      <c r="D126" s="170">
        <f t="shared" si="64"/>
        <v>2496.9158019999995</v>
      </c>
      <c r="E126" s="170">
        <f t="shared" si="64"/>
        <v>2498.0958019999998</v>
      </c>
      <c r="F126" s="170">
        <f t="shared" si="64"/>
        <v>2498.5758019999998</v>
      </c>
      <c r="G126" s="170">
        <f t="shared" si="64"/>
        <v>2499.2358020000001</v>
      </c>
      <c r="H126" s="170">
        <f t="shared" si="64"/>
        <v>2494.5658020000001</v>
      </c>
      <c r="I126" s="170">
        <f t="shared" si="64"/>
        <v>2490.935802</v>
      </c>
      <c r="J126" s="170">
        <f t="shared" si="64"/>
        <v>2489.7458019999999</v>
      </c>
      <c r="K126" s="170">
        <f t="shared" si="64"/>
        <v>2487.3858019999998</v>
      </c>
      <c r="L126" s="170">
        <f t="shared" si="64"/>
        <v>2486.6258019999996</v>
      </c>
      <c r="M126" s="170">
        <f t="shared" si="64"/>
        <v>2486.4258019999997</v>
      </c>
      <c r="N126" s="170">
        <f t="shared" si="64"/>
        <v>2486.6758019999997</v>
      </c>
      <c r="O126" s="170">
        <f t="shared" si="64"/>
        <v>2486.9158019999995</v>
      </c>
      <c r="P126" s="170">
        <f t="shared" si="64"/>
        <v>2487.1658019999995</v>
      </c>
      <c r="Q126" s="170">
        <f t="shared" si="64"/>
        <v>2487.4458019999997</v>
      </c>
      <c r="R126" s="170">
        <f t="shared" si="64"/>
        <v>2487.7358020000001</v>
      </c>
      <c r="S126" s="170">
        <f t="shared" si="64"/>
        <v>2488.105802</v>
      </c>
      <c r="T126" s="170">
        <f t="shared" si="67"/>
        <v>2487.0458019999996</v>
      </c>
      <c r="U126" s="170">
        <f t="shared" si="67"/>
        <v>2484.9758019999999</v>
      </c>
      <c r="V126" s="170">
        <f t="shared" si="67"/>
        <v>2484.2658019999999</v>
      </c>
      <c r="W126" s="170">
        <f t="shared" si="67"/>
        <v>2483.4158019999995</v>
      </c>
      <c r="X126" s="170">
        <f t="shared" si="67"/>
        <v>2486.3258019999998</v>
      </c>
      <c r="Y126" s="170">
        <f t="shared" si="67"/>
        <v>2489.8058019999999</v>
      </c>
      <c r="Z126" s="37"/>
      <c r="AA126" s="38">
        <v>1445.84</v>
      </c>
      <c r="AB126" s="39">
        <v>1449.41</v>
      </c>
      <c r="AC126" s="39">
        <v>1452.34</v>
      </c>
      <c r="AD126" s="39">
        <v>1453.52</v>
      </c>
      <c r="AE126" s="39">
        <v>1454</v>
      </c>
      <c r="AF126" s="39">
        <v>1454.66</v>
      </c>
      <c r="AG126" s="39">
        <v>1449.99</v>
      </c>
      <c r="AH126" s="39">
        <v>1446.36</v>
      </c>
      <c r="AI126" s="39">
        <v>1445.17</v>
      </c>
      <c r="AJ126" s="39">
        <v>1442.81</v>
      </c>
      <c r="AK126" s="39">
        <v>1442.05</v>
      </c>
      <c r="AL126" s="39">
        <v>1441.85</v>
      </c>
      <c r="AM126" s="39">
        <v>1442.1</v>
      </c>
      <c r="AN126" s="39">
        <v>1442.34</v>
      </c>
      <c r="AO126" s="39">
        <v>1442.59</v>
      </c>
      <c r="AP126" s="39">
        <v>1442.87</v>
      </c>
      <c r="AQ126" s="39">
        <v>1443.16</v>
      </c>
      <c r="AR126" s="39">
        <v>1443.53</v>
      </c>
      <c r="AS126" s="39">
        <v>1442.47</v>
      </c>
      <c r="AT126" s="39">
        <v>1440.4</v>
      </c>
      <c r="AU126" s="39">
        <v>1439.69</v>
      </c>
      <c r="AV126" s="39">
        <v>1438.84</v>
      </c>
      <c r="AW126" s="39">
        <v>1441.75</v>
      </c>
      <c r="AX126" s="40">
        <v>1445.23</v>
      </c>
      <c r="AY126" s="340">
        <v>844.01</v>
      </c>
      <c r="AZ126" s="175">
        <v>5.9958019999999994</v>
      </c>
      <c r="BA126" s="159">
        <v>194.57</v>
      </c>
      <c r="BB126" s="4"/>
    </row>
    <row r="127" spans="1:54">
      <c r="A127" s="47">
        <v>8</v>
      </c>
      <c r="B127" s="170">
        <f t="shared" si="65"/>
        <v>2488.6758019999997</v>
      </c>
      <c r="C127" s="170">
        <f t="shared" si="66"/>
        <v>2490.4258019999997</v>
      </c>
      <c r="D127" s="170">
        <f t="shared" si="64"/>
        <v>2493.6158019999998</v>
      </c>
      <c r="E127" s="170">
        <f t="shared" si="64"/>
        <v>2497.0958019999998</v>
      </c>
      <c r="F127" s="170">
        <f t="shared" si="64"/>
        <v>2497.3758019999996</v>
      </c>
      <c r="G127" s="170">
        <f t="shared" si="64"/>
        <v>2496.7658019999999</v>
      </c>
      <c r="H127" s="170">
        <f t="shared" si="64"/>
        <v>2489.7558019999997</v>
      </c>
      <c r="I127" s="170">
        <f t="shared" si="64"/>
        <v>2489.0858019999996</v>
      </c>
      <c r="J127" s="170">
        <f t="shared" si="64"/>
        <v>2526.5658020000001</v>
      </c>
      <c r="K127" s="170">
        <f t="shared" si="64"/>
        <v>2523.5058019999997</v>
      </c>
      <c r="L127" s="170">
        <f t="shared" si="64"/>
        <v>2522.7458019999999</v>
      </c>
      <c r="M127" s="170">
        <f t="shared" si="64"/>
        <v>2522.5358019999999</v>
      </c>
      <c r="N127" s="170">
        <f t="shared" si="64"/>
        <v>2522.9058019999998</v>
      </c>
      <c r="O127" s="170">
        <f t="shared" si="64"/>
        <v>2522.7258019999999</v>
      </c>
      <c r="P127" s="170">
        <f t="shared" si="64"/>
        <v>2523.0858019999996</v>
      </c>
      <c r="Q127" s="170">
        <f t="shared" si="64"/>
        <v>2523.4058019999998</v>
      </c>
      <c r="R127" s="170">
        <f t="shared" si="64"/>
        <v>2524.0958019999998</v>
      </c>
      <c r="S127" s="170">
        <f t="shared" si="64"/>
        <v>2525.2958019999996</v>
      </c>
      <c r="T127" s="170">
        <f t="shared" si="67"/>
        <v>2524.9058019999998</v>
      </c>
      <c r="U127" s="170">
        <f t="shared" si="67"/>
        <v>2523.6758019999997</v>
      </c>
      <c r="V127" s="170">
        <f t="shared" si="67"/>
        <v>2522.5558019999999</v>
      </c>
      <c r="W127" s="170">
        <f t="shared" si="67"/>
        <v>2523.2058019999999</v>
      </c>
      <c r="X127" s="170">
        <f t="shared" si="67"/>
        <v>2485.6158019999998</v>
      </c>
      <c r="Y127" s="170">
        <f t="shared" si="67"/>
        <v>2488.0658020000001</v>
      </c>
      <c r="Z127" s="37"/>
      <c r="AA127" s="38">
        <v>1444.1</v>
      </c>
      <c r="AB127" s="39">
        <v>1445.85</v>
      </c>
      <c r="AC127" s="39">
        <v>1449.04</v>
      </c>
      <c r="AD127" s="39">
        <v>1452.52</v>
      </c>
      <c r="AE127" s="39">
        <v>1452.8</v>
      </c>
      <c r="AF127" s="39">
        <v>1452.19</v>
      </c>
      <c r="AG127" s="39">
        <v>1445.18</v>
      </c>
      <c r="AH127" s="39">
        <v>1444.51</v>
      </c>
      <c r="AI127" s="39">
        <v>1481.99</v>
      </c>
      <c r="AJ127" s="39">
        <v>1478.93</v>
      </c>
      <c r="AK127" s="39">
        <v>1478.17</v>
      </c>
      <c r="AL127" s="39">
        <v>1477.96</v>
      </c>
      <c r="AM127" s="39">
        <v>1478.33</v>
      </c>
      <c r="AN127" s="39">
        <v>1478.15</v>
      </c>
      <c r="AO127" s="39">
        <v>1478.51</v>
      </c>
      <c r="AP127" s="39">
        <v>1478.83</v>
      </c>
      <c r="AQ127" s="39">
        <v>1479.52</v>
      </c>
      <c r="AR127" s="39">
        <v>1480.72</v>
      </c>
      <c r="AS127" s="39">
        <v>1480.33</v>
      </c>
      <c r="AT127" s="39">
        <v>1479.1</v>
      </c>
      <c r="AU127" s="39">
        <v>1477.98</v>
      </c>
      <c r="AV127" s="39">
        <v>1478.63</v>
      </c>
      <c r="AW127" s="39">
        <v>1441.04</v>
      </c>
      <c r="AX127" s="40">
        <v>1443.49</v>
      </c>
      <c r="AY127" s="340">
        <v>844.01</v>
      </c>
      <c r="AZ127" s="175">
        <v>5.9958019999999994</v>
      </c>
      <c r="BA127" s="159">
        <v>194.57</v>
      </c>
      <c r="BB127" s="4"/>
    </row>
    <row r="128" spans="1:54">
      <c r="A128" s="47">
        <v>9</v>
      </c>
      <c r="B128" s="170">
        <f t="shared" si="65"/>
        <v>2487.4758019999999</v>
      </c>
      <c r="C128" s="170">
        <f t="shared" si="66"/>
        <v>2489.605802</v>
      </c>
      <c r="D128" s="170">
        <f t="shared" si="64"/>
        <v>2490.5358019999999</v>
      </c>
      <c r="E128" s="170">
        <f t="shared" si="64"/>
        <v>2491.2558019999997</v>
      </c>
      <c r="F128" s="170">
        <f t="shared" si="64"/>
        <v>2491.0958019999998</v>
      </c>
      <c r="G128" s="170">
        <f t="shared" si="64"/>
        <v>2490.9058019999998</v>
      </c>
      <c r="H128" s="170">
        <f t="shared" si="64"/>
        <v>2490.3158020000001</v>
      </c>
      <c r="I128" s="170">
        <f t="shared" si="64"/>
        <v>2489.7158019999997</v>
      </c>
      <c r="J128" s="170">
        <f t="shared" si="64"/>
        <v>2524.3458019999998</v>
      </c>
      <c r="K128" s="170">
        <f t="shared" si="64"/>
        <v>2523.4458019999997</v>
      </c>
      <c r="L128" s="170">
        <f t="shared" si="64"/>
        <v>2526.935802</v>
      </c>
      <c r="M128" s="170">
        <f t="shared" si="64"/>
        <v>2522.6558019999998</v>
      </c>
      <c r="N128" s="170">
        <f t="shared" si="64"/>
        <v>2522.4658019999997</v>
      </c>
      <c r="O128" s="170">
        <f t="shared" si="64"/>
        <v>2521.1558019999998</v>
      </c>
      <c r="P128" s="170">
        <f t="shared" si="64"/>
        <v>2520.895802</v>
      </c>
      <c r="Q128" s="170">
        <f t="shared" si="64"/>
        <v>2522.855802</v>
      </c>
      <c r="R128" s="170">
        <f t="shared" si="64"/>
        <v>2517.6258019999996</v>
      </c>
      <c r="S128" s="170">
        <f t="shared" si="64"/>
        <v>2516.1958019999997</v>
      </c>
      <c r="T128" s="170">
        <f t="shared" si="67"/>
        <v>2525.0758019999998</v>
      </c>
      <c r="U128" s="170">
        <f t="shared" si="67"/>
        <v>2525.0258020000001</v>
      </c>
      <c r="V128" s="170">
        <f t="shared" si="67"/>
        <v>2522.0958019999998</v>
      </c>
      <c r="W128" s="170">
        <f t="shared" si="67"/>
        <v>2483.7458019999999</v>
      </c>
      <c r="X128" s="170">
        <f t="shared" si="67"/>
        <v>2483.6658019999995</v>
      </c>
      <c r="Y128" s="170">
        <f t="shared" si="67"/>
        <v>2486.9658019999997</v>
      </c>
      <c r="Z128" s="37"/>
      <c r="AA128" s="38">
        <v>1442.9</v>
      </c>
      <c r="AB128" s="39">
        <v>1445.03</v>
      </c>
      <c r="AC128" s="39">
        <v>1445.96</v>
      </c>
      <c r="AD128" s="39">
        <v>1446.68</v>
      </c>
      <c r="AE128" s="39">
        <v>1446.52</v>
      </c>
      <c r="AF128" s="39">
        <v>1446.33</v>
      </c>
      <c r="AG128" s="39">
        <v>1445.74</v>
      </c>
      <c r="AH128" s="39">
        <v>1445.14</v>
      </c>
      <c r="AI128" s="39">
        <v>1479.77</v>
      </c>
      <c r="AJ128" s="39">
        <v>1478.87</v>
      </c>
      <c r="AK128" s="39">
        <v>1482.36</v>
      </c>
      <c r="AL128" s="39">
        <v>1478.08</v>
      </c>
      <c r="AM128" s="39">
        <v>1477.89</v>
      </c>
      <c r="AN128" s="39">
        <v>1476.58</v>
      </c>
      <c r="AO128" s="39">
        <v>1476.32</v>
      </c>
      <c r="AP128" s="39">
        <v>1478.28</v>
      </c>
      <c r="AQ128" s="39">
        <v>1473.05</v>
      </c>
      <c r="AR128" s="39">
        <v>1471.62</v>
      </c>
      <c r="AS128" s="39">
        <v>1480.5</v>
      </c>
      <c r="AT128" s="39">
        <v>1480.45</v>
      </c>
      <c r="AU128" s="39">
        <v>1477.52</v>
      </c>
      <c r="AV128" s="39">
        <v>1439.17</v>
      </c>
      <c r="AW128" s="39">
        <v>1439.09</v>
      </c>
      <c r="AX128" s="40">
        <v>1442.39</v>
      </c>
      <c r="AY128" s="340">
        <v>844.01</v>
      </c>
      <c r="AZ128" s="175">
        <v>5.9958019999999994</v>
      </c>
      <c r="BA128" s="159">
        <v>194.57</v>
      </c>
      <c r="BB128" s="4"/>
    </row>
    <row r="129" spans="1:54">
      <c r="A129" s="47">
        <v>10</v>
      </c>
      <c r="B129" s="170">
        <f t="shared" si="65"/>
        <v>2486.6358019999998</v>
      </c>
      <c r="C129" s="170">
        <f t="shared" si="66"/>
        <v>2491.855802</v>
      </c>
      <c r="D129" s="170">
        <f t="shared" si="64"/>
        <v>2493.4058019999998</v>
      </c>
      <c r="E129" s="170">
        <f t="shared" si="64"/>
        <v>2492.5458019999996</v>
      </c>
      <c r="F129" s="170">
        <f t="shared" si="64"/>
        <v>2491.9558019999999</v>
      </c>
      <c r="G129" s="170">
        <f t="shared" si="64"/>
        <v>2490.5358019999999</v>
      </c>
      <c r="H129" s="170">
        <f t="shared" si="64"/>
        <v>2487.8058019999999</v>
      </c>
      <c r="I129" s="170">
        <f t="shared" si="64"/>
        <v>2485.2058019999999</v>
      </c>
      <c r="J129" s="170">
        <f t="shared" si="64"/>
        <v>2479.895802</v>
      </c>
      <c r="K129" s="170">
        <f t="shared" si="64"/>
        <v>2480.4458019999997</v>
      </c>
      <c r="L129" s="170">
        <f t="shared" si="64"/>
        <v>2480.4758019999999</v>
      </c>
      <c r="M129" s="170">
        <f t="shared" si="64"/>
        <v>2477.8658019999998</v>
      </c>
      <c r="N129" s="170">
        <f t="shared" si="64"/>
        <v>2477.9658019999997</v>
      </c>
      <c r="O129" s="170">
        <f t="shared" si="64"/>
        <v>2477.7358020000001</v>
      </c>
      <c r="P129" s="170">
        <f t="shared" si="64"/>
        <v>2478.2058019999999</v>
      </c>
      <c r="Q129" s="170">
        <f t="shared" si="64"/>
        <v>2478.7158019999997</v>
      </c>
      <c r="R129" s="170">
        <f t="shared" si="64"/>
        <v>2479.6758019999997</v>
      </c>
      <c r="S129" s="170">
        <f t="shared" ref="S129:S150" si="68">AR129+$BA129+$AZ129+$AY129</f>
        <v>2480.2058019999999</v>
      </c>
      <c r="T129" s="170">
        <f t="shared" si="67"/>
        <v>2480.435802</v>
      </c>
      <c r="U129" s="170">
        <f t="shared" si="67"/>
        <v>2481.5758019999998</v>
      </c>
      <c r="V129" s="170">
        <f t="shared" si="67"/>
        <v>2480.5958019999998</v>
      </c>
      <c r="W129" s="170">
        <f t="shared" si="67"/>
        <v>2477.5058019999997</v>
      </c>
      <c r="X129" s="170">
        <f t="shared" si="67"/>
        <v>2482.4558019999999</v>
      </c>
      <c r="Y129" s="170">
        <f t="shared" si="67"/>
        <v>2485.7758020000001</v>
      </c>
      <c r="Z129" s="37"/>
      <c r="AA129" s="38">
        <v>1442.06</v>
      </c>
      <c r="AB129" s="39">
        <v>1447.28</v>
      </c>
      <c r="AC129" s="39">
        <v>1448.83</v>
      </c>
      <c r="AD129" s="39">
        <v>1447.97</v>
      </c>
      <c r="AE129" s="39">
        <v>1447.38</v>
      </c>
      <c r="AF129" s="39">
        <v>1445.96</v>
      </c>
      <c r="AG129" s="39">
        <v>1443.23</v>
      </c>
      <c r="AH129" s="39">
        <v>1440.63</v>
      </c>
      <c r="AI129" s="39">
        <v>1435.32</v>
      </c>
      <c r="AJ129" s="39">
        <v>1435.87</v>
      </c>
      <c r="AK129" s="39">
        <v>1435.9</v>
      </c>
      <c r="AL129" s="39">
        <v>1433.29</v>
      </c>
      <c r="AM129" s="39">
        <v>1433.39</v>
      </c>
      <c r="AN129" s="39">
        <v>1433.16</v>
      </c>
      <c r="AO129" s="39">
        <v>1433.63</v>
      </c>
      <c r="AP129" s="39">
        <v>1434.14</v>
      </c>
      <c r="AQ129" s="39">
        <v>1435.1</v>
      </c>
      <c r="AR129" s="39">
        <v>1435.63</v>
      </c>
      <c r="AS129" s="39">
        <v>1435.86</v>
      </c>
      <c r="AT129" s="39">
        <v>1437</v>
      </c>
      <c r="AU129" s="39">
        <v>1436.02</v>
      </c>
      <c r="AV129" s="39">
        <v>1432.93</v>
      </c>
      <c r="AW129" s="39">
        <v>1437.88</v>
      </c>
      <c r="AX129" s="40">
        <v>1441.2</v>
      </c>
      <c r="AY129" s="340">
        <v>844.01</v>
      </c>
      <c r="AZ129" s="175">
        <v>5.9958019999999994</v>
      </c>
      <c r="BA129" s="159">
        <v>194.57</v>
      </c>
      <c r="BB129" s="4"/>
    </row>
    <row r="130" spans="1:54">
      <c r="A130" s="47">
        <v>11</v>
      </c>
      <c r="B130" s="170">
        <f t="shared" si="65"/>
        <v>2495.1658019999995</v>
      </c>
      <c r="C130" s="170">
        <f t="shared" si="66"/>
        <v>2498.3758019999996</v>
      </c>
      <c r="D130" s="170">
        <f t="shared" si="64"/>
        <v>2498.6758019999997</v>
      </c>
      <c r="E130" s="170">
        <f t="shared" si="64"/>
        <v>2499.0358019999999</v>
      </c>
      <c r="F130" s="170">
        <f t="shared" si="64"/>
        <v>2499.1958019999997</v>
      </c>
      <c r="G130" s="170">
        <f t="shared" si="64"/>
        <v>2496.6158019999998</v>
      </c>
      <c r="H130" s="170">
        <f t="shared" si="64"/>
        <v>2492.435802</v>
      </c>
      <c r="I130" s="170">
        <f t="shared" si="64"/>
        <v>2489.1958019999997</v>
      </c>
      <c r="J130" s="170">
        <f t="shared" si="64"/>
        <v>2485.9758019999999</v>
      </c>
      <c r="K130" s="170">
        <f t="shared" si="64"/>
        <v>2484.2058019999999</v>
      </c>
      <c r="L130" s="170">
        <f t="shared" si="64"/>
        <v>2483.9458019999997</v>
      </c>
      <c r="M130" s="170">
        <f t="shared" si="64"/>
        <v>2483.105802</v>
      </c>
      <c r="N130" s="170">
        <f t="shared" si="64"/>
        <v>2483.105802</v>
      </c>
      <c r="O130" s="170">
        <f t="shared" si="64"/>
        <v>2483.105802</v>
      </c>
      <c r="P130" s="170">
        <f t="shared" si="64"/>
        <v>2484.0058019999997</v>
      </c>
      <c r="Q130" s="170">
        <f t="shared" si="64"/>
        <v>2485.5558019999999</v>
      </c>
      <c r="R130" s="170">
        <f t="shared" si="64"/>
        <v>2485.7758020000001</v>
      </c>
      <c r="S130" s="170">
        <f t="shared" si="68"/>
        <v>2485.7858019999999</v>
      </c>
      <c r="T130" s="170">
        <f t="shared" si="67"/>
        <v>2485.855802</v>
      </c>
      <c r="U130" s="170">
        <f t="shared" si="67"/>
        <v>2485.5958019999998</v>
      </c>
      <c r="V130" s="170">
        <f t="shared" si="67"/>
        <v>2483.5658020000001</v>
      </c>
      <c r="W130" s="170">
        <f t="shared" si="67"/>
        <v>2481.435802</v>
      </c>
      <c r="X130" s="170">
        <f t="shared" si="67"/>
        <v>2483.8058019999999</v>
      </c>
      <c r="Y130" s="170">
        <f t="shared" si="67"/>
        <v>2493.2858019999999</v>
      </c>
      <c r="Z130" s="37"/>
      <c r="AA130" s="41">
        <v>1450.59</v>
      </c>
      <c r="AB130" s="39">
        <v>1453.8</v>
      </c>
      <c r="AC130" s="39">
        <v>1454.1</v>
      </c>
      <c r="AD130" s="39">
        <v>1454.46</v>
      </c>
      <c r="AE130" s="39">
        <v>1454.62</v>
      </c>
      <c r="AF130" s="39">
        <v>1452.04</v>
      </c>
      <c r="AG130" s="39">
        <v>1447.86</v>
      </c>
      <c r="AH130" s="39">
        <v>1444.62</v>
      </c>
      <c r="AI130" s="39">
        <v>1441.4</v>
      </c>
      <c r="AJ130" s="39">
        <v>1439.63</v>
      </c>
      <c r="AK130" s="39">
        <v>1439.37</v>
      </c>
      <c r="AL130" s="39">
        <v>1438.53</v>
      </c>
      <c r="AM130" s="39">
        <v>1438.53</v>
      </c>
      <c r="AN130" s="39">
        <v>1438.53</v>
      </c>
      <c r="AO130" s="39">
        <v>1439.43</v>
      </c>
      <c r="AP130" s="39">
        <v>1440.98</v>
      </c>
      <c r="AQ130" s="39">
        <v>1441.2</v>
      </c>
      <c r="AR130" s="39">
        <v>1441.21</v>
      </c>
      <c r="AS130" s="39">
        <v>1441.28</v>
      </c>
      <c r="AT130" s="39">
        <v>1441.02</v>
      </c>
      <c r="AU130" s="39">
        <v>1438.99</v>
      </c>
      <c r="AV130" s="39">
        <v>1436.86</v>
      </c>
      <c r="AW130" s="39">
        <v>1439.23</v>
      </c>
      <c r="AX130" s="40">
        <v>1448.71</v>
      </c>
      <c r="AY130" s="340">
        <v>844.01</v>
      </c>
      <c r="AZ130" s="175">
        <v>5.9958019999999994</v>
      </c>
      <c r="BA130" s="159">
        <v>194.57</v>
      </c>
      <c r="BB130" s="4"/>
    </row>
    <row r="131" spans="1:54">
      <c r="A131" s="47">
        <v>12</v>
      </c>
      <c r="B131" s="170">
        <f t="shared" si="65"/>
        <v>2495.5858019999996</v>
      </c>
      <c r="C131" s="170">
        <f t="shared" si="66"/>
        <v>2498.6558019999998</v>
      </c>
      <c r="D131" s="170">
        <f t="shared" si="64"/>
        <v>2499.1758019999997</v>
      </c>
      <c r="E131" s="170">
        <f t="shared" si="64"/>
        <v>2499.395802</v>
      </c>
      <c r="F131" s="170">
        <f t="shared" si="64"/>
        <v>2498.3258019999998</v>
      </c>
      <c r="G131" s="170">
        <f t="shared" si="64"/>
        <v>2494.5758019999998</v>
      </c>
      <c r="H131" s="170">
        <f t="shared" si="64"/>
        <v>2489.6658019999995</v>
      </c>
      <c r="I131" s="170">
        <f t="shared" si="64"/>
        <v>2484.6958019999997</v>
      </c>
      <c r="J131" s="170">
        <f t="shared" si="64"/>
        <v>2478.355802</v>
      </c>
      <c r="K131" s="170">
        <f t="shared" si="64"/>
        <v>2474.9558019999999</v>
      </c>
      <c r="L131" s="170">
        <f t="shared" si="64"/>
        <v>2475.0258020000001</v>
      </c>
      <c r="M131" s="170">
        <f t="shared" si="64"/>
        <v>2475.0558019999999</v>
      </c>
      <c r="N131" s="170">
        <f t="shared" si="64"/>
        <v>2474.9958019999999</v>
      </c>
      <c r="O131" s="170">
        <f t="shared" si="64"/>
        <v>2475.0058019999997</v>
      </c>
      <c r="P131" s="170">
        <f t="shared" si="64"/>
        <v>2477.2558019999997</v>
      </c>
      <c r="Q131" s="170">
        <f t="shared" si="64"/>
        <v>2480.7758020000001</v>
      </c>
      <c r="R131" s="170">
        <f t="shared" si="64"/>
        <v>2481.4658019999997</v>
      </c>
      <c r="S131" s="170">
        <f t="shared" si="68"/>
        <v>2481.8158020000001</v>
      </c>
      <c r="T131" s="170">
        <f t="shared" si="67"/>
        <v>2481.9458019999997</v>
      </c>
      <c r="U131" s="170">
        <f t="shared" si="67"/>
        <v>2482.7658019999999</v>
      </c>
      <c r="V131" s="170">
        <f t="shared" si="67"/>
        <v>2481.0058019999997</v>
      </c>
      <c r="W131" s="170">
        <f t="shared" si="67"/>
        <v>2479.7058019999999</v>
      </c>
      <c r="X131" s="170">
        <f t="shared" si="67"/>
        <v>2481.645802</v>
      </c>
      <c r="Y131" s="170">
        <f t="shared" si="67"/>
        <v>2485.8858019999998</v>
      </c>
      <c r="Z131" s="37"/>
      <c r="AA131" s="41">
        <v>1451.01</v>
      </c>
      <c r="AB131" s="39">
        <v>1454.08</v>
      </c>
      <c r="AC131" s="39">
        <v>1454.6</v>
      </c>
      <c r="AD131" s="39">
        <v>1454.82</v>
      </c>
      <c r="AE131" s="39">
        <v>1453.75</v>
      </c>
      <c r="AF131" s="39">
        <v>1450</v>
      </c>
      <c r="AG131" s="39">
        <v>1445.09</v>
      </c>
      <c r="AH131" s="39">
        <v>1440.12</v>
      </c>
      <c r="AI131" s="39">
        <v>1433.78</v>
      </c>
      <c r="AJ131" s="39">
        <v>1430.38</v>
      </c>
      <c r="AK131" s="39">
        <v>1430.45</v>
      </c>
      <c r="AL131" s="39">
        <v>1430.48</v>
      </c>
      <c r="AM131" s="39">
        <v>1430.42</v>
      </c>
      <c r="AN131" s="39">
        <v>1430.43</v>
      </c>
      <c r="AO131" s="39">
        <v>1432.68</v>
      </c>
      <c r="AP131" s="39">
        <v>1436.2</v>
      </c>
      <c r="AQ131" s="39">
        <v>1436.89</v>
      </c>
      <c r="AR131" s="39">
        <v>1437.24</v>
      </c>
      <c r="AS131" s="39">
        <v>1437.37</v>
      </c>
      <c r="AT131" s="39">
        <v>1438.19</v>
      </c>
      <c r="AU131" s="39">
        <v>1436.43</v>
      </c>
      <c r="AV131" s="39">
        <v>1435.13</v>
      </c>
      <c r="AW131" s="39">
        <v>1437.07</v>
      </c>
      <c r="AX131" s="40">
        <v>1441.31</v>
      </c>
      <c r="AY131" s="340">
        <v>844.01</v>
      </c>
      <c r="AZ131" s="175">
        <v>5.9958019999999994</v>
      </c>
      <c r="BA131" s="159">
        <v>194.57</v>
      </c>
      <c r="BB131" s="4"/>
    </row>
    <row r="132" spans="1:54">
      <c r="A132" s="47">
        <v>13</v>
      </c>
      <c r="B132" s="170">
        <f t="shared" si="65"/>
        <v>2489.105802</v>
      </c>
      <c r="C132" s="170">
        <f t="shared" si="66"/>
        <v>2496.895802</v>
      </c>
      <c r="D132" s="170">
        <f t="shared" si="64"/>
        <v>2500.6958019999997</v>
      </c>
      <c r="E132" s="170">
        <f t="shared" si="64"/>
        <v>2500.9558019999999</v>
      </c>
      <c r="F132" s="170">
        <f t="shared" si="64"/>
        <v>2501.1358019999998</v>
      </c>
      <c r="G132" s="170">
        <f t="shared" si="64"/>
        <v>2500.6558019999998</v>
      </c>
      <c r="H132" s="170">
        <f t="shared" si="64"/>
        <v>2493.5158019999999</v>
      </c>
      <c r="I132" s="170">
        <f t="shared" si="64"/>
        <v>2489.4158019999995</v>
      </c>
      <c r="J132" s="170">
        <f t="shared" si="64"/>
        <v>2485.5958019999998</v>
      </c>
      <c r="K132" s="170">
        <f t="shared" si="64"/>
        <v>2479.3458019999998</v>
      </c>
      <c r="L132" s="170">
        <f t="shared" si="64"/>
        <v>2478.605802</v>
      </c>
      <c r="M132" s="170">
        <f t="shared" si="64"/>
        <v>2478.6958019999997</v>
      </c>
      <c r="N132" s="170">
        <f t="shared" si="64"/>
        <v>2479.2658019999999</v>
      </c>
      <c r="O132" s="170">
        <f t="shared" si="64"/>
        <v>2479.3058019999999</v>
      </c>
      <c r="P132" s="170">
        <f t="shared" si="64"/>
        <v>2479.3658019999998</v>
      </c>
      <c r="Q132" s="170">
        <f t="shared" si="64"/>
        <v>2480.0858019999996</v>
      </c>
      <c r="R132" s="170">
        <f t="shared" si="64"/>
        <v>2481.8658019999998</v>
      </c>
      <c r="S132" s="170">
        <f t="shared" si="68"/>
        <v>2483.7858019999999</v>
      </c>
      <c r="T132" s="170">
        <f t="shared" si="67"/>
        <v>2484.0658020000001</v>
      </c>
      <c r="U132" s="170">
        <f t="shared" si="67"/>
        <v>2483.0058019999997</v>
      </c>
      <c r="V132" s="170">
        <f t="shared" si="67"/>
        <v>2482.1658019999995</v>
      </c>
      <c r="W132" s="170">
        <f t="shared" si="67"/>
        <v>2482.2758020000001</v>
      </c>
      <c r="X132" s="170">
        <f t="shared" si="67"/>
        <v>2484.2058019999999</v>
      </c>
      <c r="Y132" s="170">
        <f t="shared" si="67"/>
        <v>2486.0858019999996</v>
      </c>
      <c r="Z132" s="37"/>
      <c r="AA132" s="41">
        <v>1444.53</v>
      </c>
      <c r="AB132" s="39">
        <v>1452.32</v>
      </c>
      <c r="AC132" s="39">
        <v>1456.12</v>
      </c>
      <c r="AD132" s="39">
        <v>1456.38</v>
      </c>
      <c r="AE132" s="39">
        <v>1456.56</v>
      </c>
      <c r="AF132" s="39">
        <v>1456.08</v>
      </c>
      <c r="AG132" s="39">
        <v>1448.94</v>
      </c>
      <c r="AH132" s="39">
        <v>1444.84</v>
      </c>
      <c r="AI132" s="39">
        <v>1441.02</v>
      </c>
      <c r="AJ132" s="39">
        <v>1434.77</v>
      </c>
      <c r="AK132" s="39">
        <v>1434.03</v>
      </c>
      <c r="AL132" s="39">
        <v>1434.12</v>
      </c>
      <c r="AM132" s="39">
        <v>1434.69</v>
      </c>
      <c r="AN132" s="39">
        <v>1434.73</v>
      </c>
      <c r="AO132" s="39">
        <v>1434.79</v>
      </c>
      <c r="AP132" s="39">
        <v>1435.51</v>
      </c>
      <c r="AQ132" s="39">
        <v>1437.29</v>
      </c>
      <c r="AR132" s="39">
        <v>1439.21</v>
      </c>
      <c r="AS132" s="39">
        <v>1439.49</v>
      </c>
      <c r="AT132" s="39">
        <v>1438.43</v>
      </c>
      <c r="AU132" s="39">
        <v>1437.59</v>
      </c>
      <c r="AV132" s="39">
        <v>1437.7</v>
      </c>
      <c r="AW132" s="39">
        <v>1439.63</v>
      </c>
      <c r="AX132" s="40">
        <v>1441.51</v>
      </c>
      <c r="AY132" s="340">
        <v>844.01</v>
      </c>
      <c r="AZ132" s="175">
        <v>5.9958019999999994</v>
      </c>
      <c r="BA132" s="159">
        <v>194.57</v>
      </c>
      <c r="BB132" s="4"/>
    </row>
    <row r="133" spans="1:54">
      <c r="A133" s="47">
        <v>14</v>
      </c>
      <c r="B133" s="170">
        <f t="shared" si="65"/>
        <v>2491.4258019999997</v>
      </c>
      <c r="C133" s="170">
        <f t="shared" si="66"/>
        <v>2497.3758019999996</v>
      </c>
      <c r="D133" s="170">
        <f t="shared" si="64"/>
        <v>2499.0258020000001</v>
      </c>
      <c r="E133" s="170">
        <f t="shared" si="64"/>
        <v>2499.0658020000001</v>
      </c>
      <c r="F133" s="170">
        <f t="shared" si="64"/>
        <v>2499.2158019999997</v>
      </c>
      <c r="G133" s="170">
        <f t="shared" si="64"/>
        <v>2500.2058019999999</v>
      </c>
      <c r="H133" s="170">
        <f t="shared" si="64"/>
        <v>2501.0458019999996</v>
      </c>
      <c r="I133" s="170">
        <f t="shared" si="64"/>
        <v>2496.4558019999999</v>
      </c>
      <c r="J133" s="170">
        <f t="shared" si="64"/>
        <v>2490.2858019999999</v>
      </c>
      <c r="K133" s="170">
        <f t="shared" si="64"/>
        <v>2486.4858020000001</v>
      </c>
      <c r="L133" s="170">
        <f t="shared" si="64"/>
        <v>2485.895802</v>
      </c>
      <c r="M133" s="170">
        <f t="shared" si="64"/>
        <v>2485.9158019999995</v>
      </c>
      <c r="N133" s="170">
        <f t="shared" si="64"/>
        <v>2486.0058019999997</v>
      </c>
      <c r="O133" s="170">
        <f t="shared" si="64"/>
        <v>2485.8358019999996</v>
      </c>
      <c r="P133" s="170">
        <f t="shared" si="64"/>
        <v>2485.9658019999997</v>
      </c>
      <c r="Q133" s="170">
        <f t="shared" si="64"/>
        <v>2486.0458019999996</v>
      </c>
      <c r="R133" s="170">
        <f t="shared" si="64"/>
        <v>2486.435802</v>
      </c>
      <c r="S133" s="170">
        <f t="shared" si="68"/>
        <v>2486.895802</v>
      </c>
      <c r="T133" s="170">
        <f t="shared" si="67"/>
        <v>2309.2058019999999</v>
      </c>
      <c r="U133" s="170">
        <f t="shared" si="67"/>
        <v>2335.6358019999998</v>
      </c>
      <c r="V133" s="170">
        <f t="shared" si="67"/>
        <v>2305.0458019999996</v>
      </c>
      <c r="W133" s="170">
        <f t="shared" si="67"/>
        <v>2243.9858020000001</v>
      </c>
      <c r="X133" s="170">
        <f t="shared" si="67"/>
        <v>2279.0258020000001</v>
      </c>
      <c r="Y133" s="170">
        <f t="shared" si="67"/>
        <v>2267.8358019999996</v>
      </c>
      <c r="Z133" s="37"/>
      <c r="AA133" s="41">
        <v>1446.85</v>
      </c>
      <c r="AB133" s="39">
        <v>1452.8</v>
      </c>
      <c r="AC133" s="39">
        <v>1454.45</v>
      </c>
      <c r="AD133" s="39">
        <v>1454.49</v>
      </c>
      <c r="AE133" s="39">
        <v>1454.64</v>
      </c>
      <c r="AF133" s="39">
        <v>1455.63</v>
      </c>
      <c r="AG133" s="39">
        <v>1456.47</v>
      </c>
      <c r="AH133" s="39">
        <v>1451.88</v>
      </c>
      <c r="AI133" s="39">
        <v>1445.71</v>
      </c>
      <c r="AJ133" s="39">
        <v>1441.91</v>
      </c>
      <c r="AK133" s="39">
        <v>1441.32</v>
      </c>
      <c r="AL133" s="39">
        <v>1441.34</v>
      </c>
      <c r="AM133" s="39">
        <v>1441.43</v>
      </c>
      <c r="AN133" s="39">
        <v>1441.26</v>
      </c>
      <c r="AO133" s="39">
        <v>1441.39</v>
      </c>
      <c r="AP133" s="39">
        <v>1441.47</v>
      </c>
      <c r="AQ133" s="39">
        <v>1441.86</v>
      </c>
      <c r="AR133" s="39">
        <v>1442.32</v>
      </c>
      <c r="AS133" s="39">
        <v>1264.6300000000001</v>
      </c>
      <c r="AT133" s="39">
        <v>1291.06</v>
      </c>
      <c r="AU133" s="39">
        <v>1260.47</v>
      </c>
      <c r="AV133" s="39">
        <v>1199.4100000000001</v>
      </c>
      <c r="AW133" s="39">
        <v>1234.45</v>
      </c>
      <c r="AX133" s="40">
        <v>1223.26</v>
      </c>
      <c r="AY133" s="340">
        <v>844.01</v>
      </c>
      <c r="AZ133" s="175">
        <v>5.9958019999999994</v>
      </c>
      <c r="BA133" s="159">
        <v>194.57</v>
      </c>
      <c r="BB133" s="4"/>
    </row>
    <row r="134" spans="1:54">
      <c r="A134" s="47">
        <v>15</v>
      </c>
      <c r="B134" s="170">
        <f t="shared" si="65"/>
        <v>2181.4558019999999</v>
      </c>
      <c r="C134" s="170">
        <f t="shared" si="66"/>
        <v>2057.9958019999999</v>
      </c>
      <c r="D134" s="170">
        <f t="shared" si="64"/>
        <v>2045.3758019999998</v>
      </c>
      <c r="E134" s="170">
        <f t="shared" si="64"/>
        <v>2046.8258020000001</v>
      </c>
      <c r="F134" s="170">
        <f t="shared" si="64"/>
        <v>2088.105802</v>
      </c>
      <c r="G134" s="170">
        <f t="shared" si="64"/>
        <v>2171.935802</v>
      </c>
      <c r="H134" s="170">
        <f t="shared" si="64"/>
        <v>2471.7358020000001</v>
      </c>
      <c r="I134" s="170">
        <f t="shared" si="64"/>
        <v>2532.435802</v>
      </c>
      <c r="J134" s="170">
        <f t="shared" si="64"/>
        <v>2693.7958019999996</v>
      </c>
      <c r="K134" s="170">
        <f t="shared" si="64"/>
        <v>2709.8858019999998</v>
      </c>
      <c r="L134" s="170">
        <f t="shared" si="64"/>
        <v>2684.0958019999998</v>
      </c>
      <c r="M134" s="170">
        <f t="shared" si="64"/>
        <v>2695.2158019999997</v>
      </c>
      <c r="N134" s="170">
        <f t="shared" si="64"/>
        <v>2683.435802</v>
      </c>
      <c r="O134" s="170">
        <f t="shared" si="64"/>
        <v>2694.0758019999998</v>
      </c>
      <c r="P134" s="170">
        <f t="shared" si="64"/>
        <v>2597.2558019999997</v>
      </c>
      <c r="Q134" s="170">
        <f t="shared" si="64"/>
        <v>2500.7658019999999</v>
      </c>
      <c r="R134" s="170">
        <f t="shared" si="64"/>
        <v>2494.4258019999997</v>
      </c>
      <c r="S134" s="170">
        <f t="shared" si="68"/>
        <v>2482.4958019999999</v>
      </c>
      <c r="T134" s="170">
        <f t="shared" si="67"/>
        <v>2480.1758019999997</v>
      </c>
      <c r="U134" s="170">
        <f t="shared" si="67"/>
        <v>2482.105802</v>
      </c>
      <c r="V134" s="170">
        <f t="shared" si="67"/>
        <v>2449.4558019999999</v>
      </c>
      <c r="W134" s="170">
        <f t="shared" si="67"/>
        <v>2424.9658019999997</v>
      </c>
      <c r="X134" s="170">
        <f t="shared" si="67"/>
        <v>2319.185802</v>
      </c>
      <c r="Y134" s="170">
        <f t="shared" si="67"/>
        <v>2280.9558019999999</v>
      </c>
      <c r="Z134" s="37"/>
      <c r="AA134" s="41">
        <v>1136.8800000000001</v>
      </c>
      <c r="AB134" s="39">
        <v>1013.42</v>
      </c>
      <c r="AC134" s="39">
        <v>1000.8</v>
      </c>
      <c r="AD134" s="39">
        <v>1002.2500000000001</v>
      </c>
      <c r="AE134" s="39">
        <v>1043.53</v>
      </c>
      <c r="AF134" s="39">
        <v>1127.3599999999999</v>
      </c>
      <c r="AG134" s="39">
        <v>1427.16</v>
      </c>
      <c r="AH134" s="39">
        <v>1487.86</v>
      </c>
      <c r="AI134" s="39">
        <v>1649.22</v>
      </c>
      <c r="AJ134" s="39">
        <v>1665.31</v>
      </c>
      <c r="AK134" s="39">
        <v>1639.52</v>
      </c>
      <c r="AL134" s="39">
        <v>1650.64</v>
      </c>
      <c r="AM134" s="39">
        <v>1638.86</v>
      </c>
      <c r="AN134" s="39">
        <v>1649.5</v>
      </c>
      <c r="AO134" s="39">
        <v>1552.68</v>
      </c>
      <c r="AP134" s="39">
        <v>1456.19</v>
      </c>
      <c r="AQ134" s="39">
        <v>1449.85</v>
      </c>
      <c r="AR134" s="39">
        <v>1437.92</v>
      </c>
      <c r="AS134" s="39">
        <v>1435.6</v>
      </c>
      <c r="AT134" s="39">
        <v>1437.53</v>
      </c>
      <c r="AU134" s="39">
        <v>1404.88</v>
      </c>
      <c r="AV134" s="39">
        <v>1380.39</v>
      </c>
      <c r="AW134" s="39">
        <v>1274.6099999999999</v>
      </c>
      <c r="AX134" s="40">
        <v>1236.3800000000001</v>
      </c>
      <c r="AY134" s="340">
        <v>844.01</v>
      </c>
      <c r="AZ134" s="175">
        <v>5.9958019999999994</v>
      </c>
      <c r="BA134" s="159">
        <v>194.57</v>
      </c>
      <c r="BB134" s="4"/>
    </row>
    <row r="135" spans="1:54">
      <c r="A135" s="47">
        <v>16</v>
      </c>
      <c r="B135" s="170">
        <f t="shared" si="65"/>
        <v>2117.7958019999996</v>
      </c>
      <c r="C135" s="170">
        <f t="shared" si="66"/>
        <v>2115.0258020000001</v>
      </c>
      <c r="D135" s="170">
        <f t="shared" si="64"/>
        <v>2067.5558019999999</v>
      </c>
      <c r="E135" s="170">
        <f t="shared" si="64"/>
        <v>2070.685802</v>
      </c>
      <c r="F135" s="170">
        <f t="shared" si="64"/>
        <v>2126.7458019999999</v>
      </c>
      <c r="G135" s="170">
        <f t="shared" si="64"/>
        <v>2287.4158019999995</v>
      </c>
      <c r="H135" s="170">
        <f t="shared" si="64"/>
        <v>2419.7558019999997</v>
      </c>
      <c r="I135" s="170">
        <f t="shared" si="64"/>
        <v>2478.7958019999996</v>
      </c>
      <c r="J135" s="170">
        <f t="shared" si="64"/>
        <v>2566.5158019999999</v>
      </c>
      <c r="K135" s="170">
        <f t="shared" si="64"/>
        <v>2566.5858019999996</v>
      </c>
      <c r="L135" s="170">
        <f t="shared" si="64"/>
        <v>2530.6658019999995</v>
      </c>
      <c r="M135" s="170">
        <f t="shared" si="64"/>
        <v>2533.7758020000001</v>
      </c>
      <c r="N135" s="170">
        <f t="shared" si="64"/>
        <v>2519.9458019999997</v>
      </c>
      <c r="O135" s="170">
        <f t="shared" si="64"/>
        <v>2551.1358019999998</v>
      </c>
      <c r="P135" s="170">
        <f t="shared" si="64"/>
        <v>2529.5058019999997</v>
      </c>
      <c r="Q135" s="170">
        <f t="shared" si="64"/>
        <v>2437.1958019999997</v>
      </c>
      <c r="R135" s="170">
        <f t="shared" si="64"/>
        <v>2414.395802</v>
      </c>
      <c r="S135" s="170">
        <f t="shared" si="68"/>
        <v>2408.685802</v>
      </c>
      <c r="T135" s="170">
        <f t="shared" si="67"/>
        <v>2415.8058019999999</v>
      </c>
      <c r="U135" s="170">
        <f t="shared" si="67"/>
        <v>2419.8058019999999</v>
      </c>
      <c r="V135" s="170">
        <f t="shared" si="67"/>
        <v>2395.0658020000001</v>
      </c>
      <c r="W135" s="170">
        <f t="shared" si="67"/>
        <v>2385.5758019999998</v>
      </c>
      <c r="X135" s="170">
        <f t="shared" si="67"/>
        <v>2287.1158019999998</v>
      </c>
      <c r="Y135" s="170">
        <f t="shared" si="67"/>
        <v>2188.2858019999999</v>
      </c>
      <c r="Z135" s="37"/>
      <c r="AA135" s="41">
        <v>1073.22</v>
      </c>
      <c r="AB135" s="39">
        <v>1070.45</v>
      </c>
      <c r="AC135" s="39">
        <v>1022.98</v>
      </c>
      <c r="AD135" s="39">
        <v>1026.1099999999999</v>
      </c>
      <c r="AE135" s="39">
        <v>1082.17</v>
      </c>
      <c r="AF135" s="39">
        <v>1242.8399999999999</v>
      </c>
      <c r="AG135" s="39">
        <v>1375.18</v>
      </c>
      <c r="AH135" s="39">
        <v>1434.22</v>
      </c>
      <c r="AI135" s="39">
        <v>1521.94</v>
      </c>
      <c r="AJ135" s="39">
        <v>1522.01</v>
      </c>
      <c r="AK135" s="39">
        <v>1486.09</v>
      </c>
      <c r="AL135" s="39">
        <v>1489.2</v>
      </c>
      <c r="AM135" s="39">
        <v>1475.37</v>
      </c>
      <c r="AN135" s="39">
        <v>1506.56</v>
      </c>
      <c r="AO135" s="39">
        <v>1484.93</v>
      </c>
      <c r="AP135" s="39">
        <v>1392.62</v>
      </c>
      <c r="AQ135" s="39">
        <v>1369.82</v>
      </c>
      <c r="AR135" s="39">
        <v>1364.11</v>
      </c>
      <c r="AS135" s="39">
        <v>1371.23</v>
      </c>
      <c r="AT135" s="39">
        <v>1375.23</v>
      </c>
      <c r="AU135" s="39">
        <v>1350.49</v>
      </c>
      <c r="AV135" s="39">
        <v>1341</v>
      </c>
      <c r="AW135" s="39">
        <v>1242.54</v>
      </c>
      <c r="AX135" s="40">
        <v>1143.71</v>
      </c>
      <c r="AY135" s="340">
        <v>844.01</v>
      </c>
      <c r="AZ135" s="175">
        <v>5.9958019999999994</v>
      </c>
      <c r="BA135" s="159">
        <v>194.57</v>
      </c>
      <c r="BB135" s="4"/>
    </row>
    <row r="136" spans="1:54">
      <c r="A136" s="47">
        <v>17</v>
      </c>
      <c r="B136" s="170">
        <f t="shared" si="65"/>
        <v>2069.4858020000001</v>
      </c>
      <c r="C136" s="170">
        <f t="shared" si="66"/>
        <v>2040.4758019999999</v>
      </c>
      <c r="D136" s="170">
        <f t="shared" si="66"/>
        <v>2039.4558019999999</v>
      </c>
      <c r="E136" s="170">
        <f t="shared" si="66"/>
        <v>2041.5658019999998</v>
      </c>
      <c r="F136" s="170">
        <f t="shared" si="66"/>
        <v>2049.1958020000002</v>
      </c>
      <c r="G136" s="170">
        <f t="shared" si="66"/>
        <v>2134.435802</v>
      </c>
      <c r="H136" s="170">
        <f t="shared" si="66"/>
        <v>2361.4958019999999</v>
      </c>
      <c r="I136" s="170">
        <f t="shared" si="66"/>
        <v>2416.5758019999998</v>
      </c>
      <c r="J136" s="170">
        <f t="shared" si="66"/>
        <v>2450.6258019999996</v>
      </c>
      <c r="K136" s="170">
        <f t="shared" si="66"/>
        <v>2504.7758020000001</v>
      </c>
      <c r="L136" s="170">
        <f t="shared" si="66"/>
        <v>2459.7658019999999</v>
      </c>
      <c r="M136" s="170">
        <f t="shared" si="66"/>
        <v>2502.7158019999997</v>
      </c>
      <c r="N136" s="170">
        <f t="shared" si="66"/>
        <v>2488.1758019999997</v>
      </c>
      <c r="O136" s="170">
        <f t="shared" si="66"/>
        <v>2493.8358019999996</v>
      </c>
      <c r="P136" s="170">
        <f t="shared" si="66"/>
        <v>2494.4258019999997</v>
      </c>
      <c r="Q136" s="170">
        <f t="shared" si="66"/>
        <v>2467.0558019999999</v>
      </c>
      <c r="R136" s="170">
        <f t="shared" si="66"/>
        <v>2433.7458019999999</v>
      </c>
      <c r="S136" s="170">
        <f t="shared" si="68"/>
        <v>2421.645802</v>
      </c>
      <c r="T136" s="170">
        <f t="shared" si="67"/>
        <v>2430.3258019999998</v>
      </c>
      <c r="U136" s="170">
        <f t="shared" si="67"/>
        <v>2434.5758019999998</v>
      </c>
      <c r="V136" s="170">
        <f t="shared" si="67"/>
        <v>2412.0858019999996</v>
      </c>
      <c r="W136" s="170">
        <f t="shared" si="67"/>
        <v>2411.6358019999998</v>
      </c>
      <c r="X136" s="170">
        <f t="shared" si="67"/>
        <v>2306.0158019999999</v>
      </c>
      <c r="Y136" s="170">
        <f t="shared" si="67"/>
        <v>2193.9158019999995</v>
      </c>
      <c r="Z136" s="37"/>
      <c r="AA136" s="41">
        <v>1024.9100000000001</v>
      </c>
      <c r="AB136" s="39">
        <v>995.9</v>
      </c>
      <c r="AC136" s="39">
        <v>994.88</v>
      </c>
      <c r="AD136" s="39">
        <v>996.99</v>
      </c>
      <c r="AE136" s="39">
        <v>1004.6200000000001</v>
      </c>
      <c r="AF136" s="39">
        <v>1089.8599999999999</v>
      </c>
      <c r="AG136" s="39">
        <v>1316.92</v>
      </c>
      <c r="AH136" s="39">
        <v>1372</v>
      </c>
      <c r="AI136" s="39">
        <v>1406.05</v>
      </c>
      <c r="AJ136" s="39">
        <v>1460.2</v>
      </c>
      <c r="AK136" s="39">
        <v>1415.19</v>
      </c>
      <c r="AL136" s="39">
        <v>1458.14</v>
      </c>
      <c r="AM136" s="39">
        <v>1443.6</v>
      </c>
      <c r="AN136" s="39">
        <v>1449.26</v>
      </c>
      <c r="AO136" s="39">
        <v>1449.85</v>
      </c>
      <c r="AP136" s="39">
        <v>1422.48</v>
      </c>
      <c r="AQ136" s="39">
        <v>1389.17</v>
      </c>
      <c r="AR136" s="39">
        <v>1377.07</v>
      </c>
      <c r="AS136" s="39">
        <v>1385.75</v>
      </c>
      <c r="AT136" s="39">
        <v>1390</v>
      </c>
      <c r="AU136" s="39">
        <v>1367.51</v>
      </c>
      <c r="AV136" s="39">
        <v>1367.06</v>
      </c>
      <c r="AW136" s="39">
        <v>1261.44</v>
      </c>
      <c r="AX136" s="40">
        <v>1149.3399999999999</v>
      </c>
      <c r="AY136" s="340">
        <v>844.01</v>
      </c>
      <c r="AZ136" s="175">
        <v>5.9958019999999994</v>
      </c>
      <c r="BA136" s="159">
        <v>194.57</v>
      </c>
      <c r="BB136" s="4"/>
    </row>
    <row r="137" spans="1:54">
      <c r="A137" s="47">
        <v>18</v>
      </c>
      <c r="B137" s="170">
        <f t="shared" si="65"/>
        <v>2116.3058019999999</v>
      </c>
      <c r="C137" s="170">
        <f t="shared" si="66"/>
        <v>2112.2758020000001</v>
      </c>
      <c r="D137" s="170">
        <f t="shared" si="66"/>
        <v>2039.8058019999999</v>
      </c>
      <c r="E137" s="170">
        <f t="shared" si="66"/>
        <v>2041.2358019999999</v>
      </c>
      <c r="F137" s="170">
        <f t="shared" si="66"/>
        <v>2120.6558019999998</v>
      </c>
      <c r="G137" s="170">
        <f t="shared" si="66"/>
        <v>2188.1358019999998</v>
      </c>
      <c r="H137" s="170">
        <f t="shared" si="66"/>
        <v>2375.895802</v>
      </c>
      <c r="I137" s="170">
        <f t="shared" si="66"/>
        <v>2437.8458019999998</v>
      </c>
      <c r="J137" s="170">
        <f t="shared" si="66"/>
        <v>2516.5858019999996</v>
      </c>
      <c r="K137" s="170">
        <f t="shared" si="66"/>
        <v>2525.8658019999998</v>
      </c>
      <c r="L137" s="170">
        <f t="shared" si="66"/>
        <v>2506.4658019999997</v>
      </c>
      <c r="M137" s="170">
        <f t="shared" si="66"/>
        <v>2508.1358019999998</v>
      </c>
      <c r="N137" s="170">
        <f t="shared" si="66"/>
        <v>2497.3658019999998</v>
      </c>
      <c r="O137" s="170">
        <f t="shared" si="66"/>
        <v>2496.6658019999995</v>
      </c>
      <c r="P137" s="170">
        <f t="shared" si="66"/>
        <v>2492.8858019999998</v>
      </c>
      <c r="Q137" s="170">
        <f t="shared" si="66"/>
        <v>2439.7858019999999</v>
      </c>
      <c r="R137" s="170">
        <f t="shared" si="66"/>
        <v>2452.9458019999997</v>
      </c>
      <c r="S137" s="170">
        <f t="shared" si="68"/>
        <v>2465.1658019999995</v>
      </c>
      <c r="T137" s="170">
        <f t="shared" si="67"/>
        <v>2502.9458019999997</v>
      </c>
      <c r="U137" s="170">
        <f t="shared" si="67"/>
        <v>2562.0558019999999</v>
      </c>
      <c r="V137" s="170">
        <f t="shared" si="67"/>
        <v>2522.6158019999998</v>
      </c>
      <c r="W137" s="170">
        <f t="shared" si="67"/>
        <v>2486.9258019999997</v>
      </c>
      <c r="X137" s="170">
        <f t="shared" si="67"/>
        <v>2335.5058019999997</v>
      </c>
      <c r="Y137" s="170">
        <f t="shared" si="67"/>
        <v>2280.4058019999998</v>
      </c>
      <c r="Z137" s="37"/>
      <c r="AA137" s="41">
        <v>1071.73</v>
      </c>
      <c r="AB137" s="39">
        <v>1067.7</v>
      </c>
      <c r="AC137" s="39">
        <v>995.23</v>
      </c>
      <c r="AD137" s="39">
        <v>996.66</v>
      </c>
      <c r="AE137" s="39">
        <v>1076.08</v>
      </c>
      <c r="AF137" s="39">
        <v>1143.56</v>
      </c>
      <c r="AG137" s="39">
        <v>1331.32</v>
      </c>
      <c r="AH137" s="39">
        <v>1393.27</v>
      </c>
      <c r="AI137" s="39">
        <v>1472.01</v>
      </c>
      <c r="AJ137" s="39">
        <v>1481.29</v>
      </c>
      <c r="AK137" s="39">
        <v>1461.89</v>
      </c>
      <c r="AL137" s="39">
        <v>1463.56</v>
      </c>
      <c r="AM137" s="39">
        <v>1452.79</v>
      </c>
      <c r="AN137" s="39">
        <v>1452.09</v>
      </c>
      <c r="AO137" s="39">
        <v>1448.31</v>
      </c>
      <c r="AP137" s="39">
        <v>1395.21</v>
      </c>
      <c r="AQ137" s="39">
        <v>1408.37</v>
      </c>
      <c r="AR137" s="39">
        <v>1420.59</v>
      </c>
      <c r="AS137" s="39">
        <v>1458.37</v>
      </c>
      <c r="AT137" s="39">
        <v>1517.48</v>
      </c>
      <c r="AU137" s="39">
        <v>1478.04</v>
      </c>
      <c r="AV137" s="39">
        <v>1442.35</v>
      </c>
      <c r="AW137" s="39">
        <v>1290.93</v>
      </c>
      <c r="AX137" s="40">
        <v>1235.83</v>
      </c>
      <c r="AY137" s="340">
        <v>844.01</v>
      </c>
      <c r="AZ137" s="175">
        <v>5.9958019999999994</v>
      </c>
      <c r="BA137" s="159">
        <v>194.57</v>
      </c>
      <c r="BB137" s="4"/>
    </row>
    <row r="138" spans="1:54">
      <c r="A138" s="47">
        <v>19</v>
      </c>
      <c r="B138" s="170">
        <f t="shared" si="65"/>
        <v>2150.5858019999996</v>
      </c>
      <c r="C138" s="170">
        <f t="shared" si="66"/>
        <v>2042.0658019999998</v>
      </c>
      <c r="D138" s="170">
        <f t="shared" si="66"/>
        <v>2036.7858019999999</v>
      </c>
      <c r="E138" s="170">
        <f t="shared" si="66"/>
        <v>2038.155802</v>
      </c>
      <c r="F138" s="170">
        <f t="shared" si="66"/>
        <v>2047.7458019999997</v>
      </c>
      <c r="G138" s="170">
        <f t="shared" si="66"/>
        <v>2329.0958019999998</v>
      </c>
      <c r="H138" s="170">
        <f t="shared" si="66"/>
        <v>2488.4758019999999</v>
      </c>
      <c r="I138" s="170">
        <f t="shared" si="66"/>
        <v>2641.1758019999997</v>
      </c>
      <c r="J138" s="170">
        <f t="shared" si="66"/>
        <v>2727.2958019999996</v>
      </c>
      <c r="K138" s="170">
        <f t="shared" si="66"/>
        <v>2752.9958019999999</v>
      </c>
      <c r="L138" s="170">
        <f t="shared" si="66"/>
        <v>2727.5958019999998</v>
      </c>
      <c r="M138" s="170">
        <f t="shared" si="66"/>
        <v>2745.1558019999998</v>
      </c>
      <c r="N138" s="170">
        <f t="shared" si="66"/>
        <v>2734.4058019999998</v>
      </c>
      <c r="O138" s="170">
        <f t="shared" si="66"/>
        <v>2732.7158019999997</v>
      </c>
      <c r="P138" s="170">
        <f t="shared" si="66"/>
        <v>2689.0158019999999</v>
      </c>
      <c r="Q138" s="170">
        <f t="shared" si="66"/>
        <v>2691.5958019999998</v>
      </c>
      <c r="R138" s="170">
        <f t="shared" si="66"/>
        <v>2687.145802</v>
      </c>
      <c r="S138" s="170">
        <f t="shared" si="68"/>
        <v>2680.0058019999997</v>
      </c>
      <c r="T138" s="170">
        <f t="shared" si="67"/>
        <v>2670.3758019999996</v>
      </c>
      <c r="U138" s="170">
        <f t="shared" si="67"/>
        <v>2677.5358019999999</v>
      </c>
      <c r="V138" s="170">
        <f t="shared" si="67"/>
        <v>2647.5858019999996</v>
      </c>
      <c r="W138" s="170">
        <f t="shared" si="67"/>
        <v>2607.3258019999998</v>
      </c>
      <c r="X138" s="170">
        <f t="shared" si="67"/>
        <v>2517.4658019999997</v>
      </c>
      <c r="Y138" s="170">
        <f t="shared" si="67"/>
        <v>2358.6958019999997</v>
      </c>
      <c r="Z138" s="37"/>
      <c r="AA138" s="41">
        <v>1106.01</v>
      </c>
      <c r="AB138" s="39">
        <v>997.49</v>
      </c>
      <c r="AC138" s="39">
        <v>992.21</v>
      </c>
      <c r="AD138" s="39">
        <v>993.58</v>
      </c>
      <c r="AE138" s="39">
        <v>1003.1699999999998</v>
      </c>
      <c r="AF138" s="39">
        <v>1284.52</v>
      </c>
      <c r="AG138" s="39">
        <v>1443.9</v>
      </c>
      <c r="AH138" s="39">
        <v>1596.6</v>
      </c>
      <c r="AI138" s="39">
        <v>1682.72</v>
      </c>
      <c r="AJ138" s="39">
        <v>1708.42</v>
      </c>
      <c r="AK138" s="39">
        <v>1683.02</v>
      </c>
      <c r="AL138" s="39">
        <v>1700.58</v>
      </c>
      <c r="AM138" s="39">
        <v>1689.83</v>
      </c>
      <c r="AN138" s="39">
        <v>1688.14</v>
      </c>
      <c r="AO138" s="39">
        <v>1644.44</v>
      </c>
      <c r="AP138" s="39">
        <v>1647.02</v>
      </c>
      <c r="AQ138" s="39">
        <v>1642.57</v>
      </c>
      <c r="AR138" s="39">
        <v>1635.43</v>
      </c>
      <c r="AS138" s="39">
        <v>1625.8</v>
      </c>
      <c r="AT138" s="39">
        <v>1632.96</v>
      </c>
      <c r="AU138" s="39">
        <v>1603.01</v>
      </c>
      <c r="AV138" s="39">
        <v>1562.75</v>
      </c>
      <c r="AW138" s="39">
        <v>1472.89</v>
      </c>
      <c r="AX138" s="40">
        <v>1314.12</v>
      </c>
      <c r="AY138" s="340">
        <v>844.01</v>
      </c>
      <c r="AZ138" s="175">
        <v>5.9958019999999994</v>
      </c>
      <c r="BA138" s="159">
        <v>194.57</v>
      </c>
      <c r="BB138" s="4"/>
    </row>
    <row r="139" spans="1:54">
      <c r="A139" s="47">
        <v>20</v>
      </c>
      <c r="B139" s="170">
        <f t="shared" si="65"/>
        <v>2413.2558019999997</v>
      </c>
      <c r="C139" s="170">
        <f t="shared" si="66"/>
        <v>2338.9158019999995</v>
      </c>
      <c r="D139" s="170">
        <f t="shared" si="66"/>
        <v>2296.9958019999999</v>
      </c>
      <c r="E139" s="170">
        <f t="shared" si="66"/>
        <v>2195.5758019999998</v>
      </c>
      <c r="F139" s="170">
        <f t="shared" si="66"/>
        <v>2212.8858019999998</v>
      </c>
      <c r="G139" s="170">
        <f t="shared" si="66"/>
        <v>2271.8758019999996</v>
      </c>
      <c r="H139" s="170">
        <f t="shared" si="66"/>
        <v>2376.1158019999998</v>
      </c>
      <c r="I139" s="170">
        <f t="shared" si="66"/>
        <v>2549.0358019999999</v>
      </c>
      <c r="J139" s="170">
        <f t="shared" si="66"/>
        <v>2654.4958019999999</v>
      </c>
      <c r="K139" s="170">
        <f t="shared" si="66"/>
        <v>2739.4058019999998</v>
      </c>
      <c r="L139" s="170">
        <f t="shared" si="66"/>
        <v>2721.7658019999999</v>
      </c>
      <c r="M139" s="170">
        <f t="shared" si="66"/>
        <v>2705.8458019999998</v>
      </c>
      <c r="N139" s="170">
        <f t="shared" si="66"/>
        <v>2637.395802</v>
      </c>
      <c r="O139" s="170">
        <f t="shared" si="66"/>
        <v>2612.3158020000001</v>
      </c>
      <c r="P139" s="170">
        <f t="shared" si="66"/>
        <v>2608.1758019999997</v>
      </c>
      <c r="Q139" s="170">
        <f t="shared" si="66"/>
        <v>2581.6258019999996</v>
      </c>
      <c r="R139" s="170">
        <f t="shared" si="66"/>
        <v>2572.7358020000001</v>
      </c>
      <c r="S139" s="170">
        <f t="shared" si="68"/>
        <v>2557.9558019999999</v>
      </c>
      <c r="T139" s="170">
        <f t="shared" si="67"/>
        <v>2565.1958019999997</v>
      </c>
      <c r="U139" s="170">
        <f t="shared" si="67"/>
        <v>2598.4658019999997</v>
      </c>
      <c r="V139" s="170">
        <f t="shared" si="67"/>
        <v>2568.4658019999997</v>
      </c>
      <c r="W139" s="170">
        <f t="shared" si="67"/>
        <v>2498.1258019999996</v>
      </c>
      <c r="X139" s="170">
        <f t="shared" si="67"/>
        <v>2428.9458019999997</v>
      </c>
      <c r="Y139" s="170">
        <f t="shared" si="67"/>
        <v>2268.3158020000001</v>
      </c>
      <c r="Z139" s="37"/>
      <c r="AA139" s="41">
        <v>1368.68</v>
      </c>
      <c r="AB139" s="39">
        <v>1294.3399999999999</v>
      </c>
      <c r="AC139" s="39">
        <v>1252.42</v>
      </c>
      <c r="AD139" s="39">
        <v>1151</v>
      </c>
      <c r="AE139" s="39">
        <v>1168.31</v>
      </c>
      <c r="AF139" s="39">
        <v>1227.3</v>
      </c>
      <c r="AG139" s="39">
        <v>1331.54</v>
      </c>
      <c r="AH139" s="39">
        <v>1504.46</v>
      </c>
      <c r="AI139" s="39">
        <v>1609.92</v>
      </c>
      <c r="AJ139" s="39">
        <v>1694.83</v>
      </c>
      <c r="AK139" s="39">
        <v>1677.19</v>
      </c>
      <c r="AL139" s="39">
        <v>1661.27</v>
      </c>
      <c r="AM139" s="39">
        <v>1592.82</v>
      </c>
      <c r="AN139" s="39">
        <v>1567.74</v>
      </c>
      <c r="AO139" s="39">
        <v>1563.6</v>
      </c>
      <c r="AP139" s="39">
        <v>1537.05</v>
      </c>
      <c r="AQ139" s="39">
        <v>1528.16</v>
      </c>
      <c r="AR139" s="39">
        <v>1513.38</v>
      </c>
      <c r="AS139" s="39">
        <v>1520.62</v>
      </c>
      <c r="AT139" s="39">
        <v>1553.89</v>
      </c>
      <c r="AU139" s="39">
        <v>1523.89</v>
      </c>
      <c r="AV139" s="39">
        <v>1453.55</v>
      </c>
      <c r="AW139" s="39">
        <v>1384.37</v>
      </c>
      <c r="AX139" s="40">
        <v>1223.74</v>
      </c>
      <c r="AY139" s="340">
        <v>844.01</v>
      </c>
      <c r="AZ139" s="175">
        <v>5.9958019999999994</v>
      </c>
      <c r="BA139" s="159">
        <v>194.57</v>
      </c>
      <c r="BB139" s="4"/>
    </row>
    <row r="140" spans="1:54">
      <c r="A140" s="47">
        <v>21</v>
      </c>
      <c r="B140" s="170">
        <f t="shared" si="65"/>
        <v>2229.2158019999997</v>
      </c>
      <c r="C140" s="170">
        <f t="shared" si="66"/>
        <v>2153.605802</v>
      </c>
      <c r="D140" s="170">
        <f t="shared" si="66"/>
        <v>2061.1558020000002</v>
      </c>
      <c r="E140" s="170">
        <f t="shared" si="66"/>
        <v>2031.8858019999998</v>
      </c>
      <c r="F140" s="170">
        <f t="shared" si="66"/>
        <v>2031.8258019999998</v>
      </c>
      <c r="G140" s="170">
        <f t="shared" si="66"/>
        <v>2035.4758019999999</v>
      </c>
      <c r="H140" s="170">
        <f t="shared" si="66"/>
        <v>2120.5358019999999</v>
      </c>
      <c r="I140" s="170">
        <f t="shared" si="66"/>
        <v>2296.6358019999998</v>
      </c>
      <c r="J140" s="170">
        <f t="shared" si="66"/>
        <v>2425.0958019999998</v>
      </c>
      <c r="K140" s="170">
        <f t="shared" si="66"/>
        <v>2498.685802</v>
      </c>
      <c r="L140" s="170">
        <f t="shared" si="66"/>
        <v>2512.2158019999997</v>
      </c>
      <c r="M140" s="170">
        <f t="shared" si="66"/>
        <v>2515.7958019999996</v>
      </c>
      <c r="N140" s="170">
        <f t="shared" si="66"/>
        <v>2507.0058019999997</v>
      </c>
      <c r="O140" s="170">
        <f t="shared" si="66"/>
        <v>2491.0358019999999</v>
      </c>
      <c r="P140" s="170">
        <f t="shared" si="66"/>
        <v>2499.8658019999998</v>
      </c>
      <c r="Q140" s="170">
        <f t="shared" si="66"/>
        <v>2500.8858019999998</v>
      </c>
      <c r="R140" s="170">
        <f t="shared" si="66"/>
        <v>2499.8458019999998</v>
      </c>
      <c r="S140" s="170">
        <f t="shared" si="68"/>
        <v>2488.6258019999996</v>
      </c>
      <c r="T140" s="170">
        <f t="shared" si="67"/>
        <v>2517.0258020000001</v>
      </c>
      <c r="U140" s="170">
        <f t="shared" si="67"/>
        <v>2578.9958019999999</v>
      </c>
      <c r="V140" s="170">
        <f t="shared" si="67"/>
        <v>2552.8858019999998</v>
      </c>
      <c r="W140" s="170">
        <f t="shared" si="67"/>
        <v>2461.9758019999999</v>
      </c>
      <c r="X140" s="170">
        <f t="shared" si="67"/>
        <v>2423.0358019999999</v>
      </c>
      <c r="Y140" s="170">
        <f t="shared" si="67"/>
        <v>2247.5358019999999</v>
      </c>
      <c r="Z140" s="37"/>
      <c r="AA140" s="41">
        <v>1184.6400000000001</v>
      </c>
      <c r="AB140" s="39">
        <v>1109.03</v>
      </c>
      <c r="AC140" s="39">
        <v>1016.58</v>
      </c>
      <c r="AD140" s="39">
        <v>987.31</v>
      </c>
      <c r="AE140" s="39">
        <v>987.25</v>
      </c>
      <c r="AF140" s="39">
        <v>990.9</v>
      </c>
      <c r="AG140" s="39">
        <v>1075.96</v>
      </c>
      <c r="AH140" s="39">
        <v>1252.06</v>
      </c>
      <c r="AI140" s="39">
        <v>1380.52</v>
      </c>
      <c r="AJ140" s="39">
        <v>1454.11</v>
      </c>
      <c r="AK140" s="39">
        <v>1467.64</v>
      </c>
      <c r="AL140" s="39">
        <v>1471.22</v>
      </c>
      <c r="AM140" s="39">
        <v>1462.43</v>
      </c>
      <c r="AN140" s="39">
        <v>1446.46</v>
      </c>
      <c r="AO140" s="39">
        <v>1455.29</v>
      </c>
      <c r="AP140" s="39">
        <v>1456.31</v>
      </c>
      <c r="AQ140" s="39">
        <v>1455.27</v>
      </c>
      <c r="AR140" s="39">
        <v>1444.05</v>
      </c>
      <c r="AS140" s="39">
        <v>1472.45</v>
      </c>
      <c r="AT140" s="39">
        <v>1534.42</v>
      </c>
      <c r="AU140" s="39">
        <v>1508.31</v>
      </c>
      <c r="AV140" s="39">
        <v>1417.4</v>
      </c>
      <c r="AW140" s="39">
        <v>1378.46</v>
      </c>
      <c r="AX140" s="40">
        <v>1202.96</v>
      </c>
      <c r="AY140" s="340">
        <v>844.01</v>
      </c>
      <c r="AZ140" s="175">
        <v>5.9958019999999994</v>
      </c>
      <c r="BA140" s="159">
        <v>194.57</v>
      </c>
      <c r="BB140" s="4"/>
    </row>
    <row r="141" spans="1:54">
      <c r="A141" s="47">
        <v>22</v>
      </c>
      <c r="B141" s="170">
        <f t="shared" si="65"/>
        <v>2143.0658020000001</v>
      </c>
      <c r="C141" s="170">
        <f t="shared" si="66"/>
        <v>2034.2758019999999</v>
      </c>
      <c r="D141" s="170">
        <f t="shared" si="66"/>
        <v>2035.5258019999999</v>
      </c>
      <c r="E141" s="170">
        <f t="shared" si="66"/>
        <v>2037.5358019999999</v>
      </c>
      <c r="F141" s="170">
        <f t="shared" si="66"/>
        <v>2041.695802</v>
      </c>
      <c r="G141" s="170">
        <f t="shared" si="66"/>
        <v>2081.5358019999999</v>
      </c>
      <c r="H141" s="170">
        <f t="shared" si="66"/>
        <v>2309.3858019999998</v>
      </c>
      <c r="I141" s="170">
        <f t="shared" si="66"/>
        <v>2431.6658019999995</v>
      </c>
      <c r="J141" s="170">
        <f t="shared" si="66"/>
        <v>2565.2058019999999</v>
      </c>
      <c r="K141" s="170">
        <f t="shared" si="66"/>
        <v>2555.7458019999999</v>
      </c>
      <c r="L141" s="170">
        <f t="shared" si="66"/>
        <v>2543.0558019999999</v>
      </c>
      <c r="M141" s="170">
        <f t="shared" si="66"/>
        <v>2547.2458019999999</v>
      </c>
      <c r="N141" s="170">
        <f t="shared" si="66"/>
        <v>2522.9158019999995</v>
      </c>
      <c r="O141" s="170">
        <f t="shared" si="66"/>
        <v>2540.105802</v>
      </c>
      <c r="P141" s="170">
        <f t="shared" si="66"/>
        <v>2517.6958019999997</v>
      </c>
      <c r="Q141" s="170">
        <f t="shared" si="66"/>
        <v>2507.2358020000001</v>
      </c>
      <c r="R141" s="170">
        <f t="shared" si="66"/>
        <v>2500.9558019999999</v>
      </c>
      <c r="S141" s="170">
        <f t="shared" si="68"/>
        <v>2527.0358019999999</v>
      </c>
      <c r="T141" s="170">
        <f t="shared" si="67"/>
        <v>2527.7358020000001</v>
      </c>
      <c r="U141" s="170">
        <f t="shared" si="67"/>
        <v>2512.6658019999995</v>
      </c>
      <c r="V141" s="170">
        <f t="shared" si="67"/>
        <v>2492.8058019999999</v>
      </c>
      <c r="W141" s="170">
        <f t="shared" si="67"/>
        <v>2465.8258019999998</v>
      </c>
      <c r="X141" s="170">
        <f t="shared" si="67"/>
        <v>2472.9758019999999</v>
      </c>
      <c r="Y141" s="170">
        <f t="shared" si="67"/>
        <v>2315.4258019999997</v>
      </c>
      <c r="Z141" s="37"/>
      <c r="AA141" s="41">
        <v>1098.49</v>
      </c>
      <c r="AB141" s="39">
        <v>989.7</v>
      </c>
      <c r="AC141" s="39">
        <v>990.95</v>
      </c>
      <c r="AD141" s="39">
        <v>992.96</v>
      </c>
      <c r="AE141" s="39">
        <v>997.12</v>
      </c>
      <c r="AF141" s="39">
        <v>1036.96</v>
      </c>
      <c r="AG141" s="39">
        <v>1264.81</v>
      </c>
      <c r="AH141" s="39">
        <v>1387.09</v>
      </c>
      <c r="AI141" s="39">
        <v>1520.63</v>
      </c>
      <c r="AJ141" s="39">
        <v>1511.17</v>
      </c>
      <c r="AK141" s="39">
        <v>1498.48</v>
      </c>
      <c r="AL141" s="39">
        <v>1502.67</v>
      </c>
      <c r="AM141" s="39">
        <v>1478.34</v>
      </c>
      <c r="AN141" s="39">
        <v>1495.53</v>
      </c>
      <c r="AO141" s="39">
        <v>1473.12</v>
      </c>
      <c r="AP141" s="39">
        <v>1462.66</v>
      </c>
      <c r="AQ141" s="39">
        <v>1456.38</v>
      </c>
      <c r="AR141" s="39">
        <v>1482.46</v>
      </c>
      <c r="AS141" s="39">
        <v>1483.16</v>
      </c>
      <c r="AT141" s="39">
        <v>1468.09</v>
      </c>
      <c r="AU141" s="39">
        <v>1448.23</v>
      </c>
      <c r="AV141" s="39">
        <v>1421.25</v>
      </c>
      <c r="AW141" s="39">
        <v>1428.4</v>
      </c>
      <c r="AX141" s="40">
        <v>1270.8499999999999</v>
      </c>
      <c r="AY141" s="340">
        <v>844.01</v>
      </c>
      <c r="AZ141" s="175">
        <v>5.9958019999999994</v>
      </c>
      <c r="BA141" s="159">
        <v>194.57</v>
      </c>
      <c r="BB141" s="4"/>
    </row>
    <row r="142" spans="1:54">
      <c r="A142" s="47">
        <v>23</v>
      </c>
      <c r="B142" s="170">
        <f t="shared" si="65"/>
        <v>2208.935802</v>
      </c>
      <c r="C142" s="170">
        <f t="shared" si="66"/>
        <v>2077.6358019999998</v>
      </c>
      <c r="D142" s="170">
        <f t="shared" si="66"/>
        <v>2033.4958019999999</v>
      </c>
      <c r="E142" s="170">
        <f t="shared" si="66"/>
        <v>2034.8258019999998</v>
      </c>
      <c r="F142" s="170">
        <f t="shared" si="66"/>
        <v>2165.1358019999998</v>
      </c>
      <c r="G142" s="170">
        <f t="shared" si="66"/>
        <v>2325.6158019999998</v>
      </c>
      <c r="H142" s="170">
        <f t="shared" si="66"/>
        <v>2399.1758019999997</v>
      </c>
      <c r="I142" s="170">
        <f t="shared" si="66"/>
        <v>2500.6658019999995</v>
      </c>
      <c r="J142" s="170">
        <f t="shared" si="66"/>
        <v>2602.6558019999998</v>
      </c>
      <c r="K142" s="170">
        <f t="shared" si="66"/>
        <v>2618.6958019999997</v>
      </c>
      <c r="L142" s="170">
        <f t="shared" si="66"/>
        <v>2533.0058019999997</v>
      </c>
      <c r="M142" s="170">
        <f t="shared" si="66"/>
        <v>2603.6358019999998</v>
      </c>
      <c r="N142" s="170">
        <f t="shared" si="66"/>
        <v>2601.0458019999996</v>
      </c>
      <c r="O142" s="170">
        <f t="shared" si="66"/>
        <v>2605.8158020000001</v>
      </c>
      <c r="P142" s="170">
        <f t="shared" si="66"/>
        <v>2591.435802</v>
      </c>
      <c r="Q142" s="170">
        <f t="shared" si="66"/>
        <v>2573.7758020000001</v>
      </c>
      <c r="R142" s="170">
        <f t="shared" si="66"/>
        <v>2554.6158019999998</v>
      </c>
      <c r="S142" s="170">
        <f t="shared" si="68"/>
        <v>2525.9558019999999</v>
      </c>
      <c r="T142" s="170">
        <f t="shared" si="67"/>
        <v>2555.2758020000001</v>
      </c>
      <c r="U142" s="170">
        <f t="shared" si="67"/>
        <v>2557.3458019999998</v>
      </c>
      <c r="V142" s="170">
        <f t="shared" si="67"/>
        <v>2528.4658019999997</v>
      </c>
      <c r="W142" s="170">
        <f t="shared" si="67"/>
        <v>2490.4758019999999</v>
      </c>
      <c r="X142" s="170">
        <f t="shared" si="67"/>
        <v>2407.8358019999996</v>
      </c>
      <c r="Y142" s="170">
        <f t="shared" si="67"/>
        <v>2231.4458019999997</v>
      </c>
      <c r="Z142" s="37"/>
      <c r="AA142" s="41">
        <v>1164.3599999999999</v>
      </c>
      <c r="AB142" s="39">
        <v>1033.06</v>
      </c>
      <c r="AC142" s="39">
        <v>988.92</v>
      </c>
      <c r="AD142" s="39">
        <v>990.25</v>
      </c>
      <c r="AE142" s="39">
        <v>1120.56</v>
      </c>
      <c r="AF142" s="39">
        <v>1281.04</v>
      </c>
      <c r="AG142" s="39">
        <v>1354.6</v>
      </c>
      <c r="AH142" s="39">
        <v>1456.09</v>
      </c>
      <c r="AI142" s="39">
        <v>1558.08</v>
      </c>
      <c r="AJ142" s="39">
        <v>1574.12</v>
      </c>
      <c r="AK142" s="39">
        <v>1488.43</v>
      </c>
      <c r="AL142" s="39">
        <v>1559.06</v>
      </c>
      <c r="AM142" s="39">
        <v>1556.47</v>
      </c>
      <c r="AN142" s="39">
        <v>1561.24</v>
      </c>
      <c r="AO142" s="39">
        <v>1546.86</v>
      </c>
      <c r="AP142" s="39">
        <v>1529.2</v>
      </c>
      <c r="AQ142" s="39">
        <v>1510.04</v>
      </c>
      <c r="AR142" s="39">
        <v>1481.38</v>
      </c>
      <c r="AS142" s="39">
        <v>1510.7</v>
      </c>
      <c r="AT142" s="39">
        <v>1512.77</v>
      </c>
      <c r="AU142" s="39">
        <v>1483.89</v>
      </c>
      <c r="AV142" s="39">
        <v>1445.9</v>
      </c>
      <c r="AW142" s="39">
        <v>1363.26</v>
      </c>
      <c r="AX142" s="40">
        <v>1186.8699999999999</v>
      </c>
      <c r="AY142" s="340">
        <v>844.01</v>
      </c>
      <c r="AZ142" s="175">
        <v>5.9958019999999994</v>
      </c>
      <c r="BA142" s="159">
        <v>194.57</v>
      </c>
      <c r="BB142" s="4"/>
    </row>
    <row r="143" spans="1:54">
      <c r="A143" s="47">
        <v>24</v>
      </c>
      <c r="B143" s="170">
        <f t="shared" si="65"/>
        <v>2161.1158019999998</v>
      </c>
      <c r="C143" s="170">
        <f t="shared" si="66"/>
        <v>2037.0958019999998</v>
      </c>
      <c r="D143" s="170">
        <f t="shared" si="66"/>
        <v>2035.9658019999999</v>
      </c>
      <c r="E143" s="170">
        <f t="shared" si="66"/>
        <v>2031.9758019999999</v>
      </c>
      <c r="F143" s="170">
        <f t="shared" si="66"/>
        <v>2042.4858019999999</v>
      </c>
      <c r="G143" s="170">
        <f t="shared" si="66"/>
        <v>2191.3058019999999</v>
      </c>
      <c r="H143" s="170">
        <f t="shared" si="66"/>
        <v>2378.2158019999997</v>
      </c>
      <c r="I143" s="170">
        <f t="shared" si="66"/>
        <v>2454.105802</v>
      </c>
      <c r="J143" s="170">
        <f t="shared" si="66"/>
        <v>2495.2658019999999</v>
      </c>
      <c r="K143" s="170">
        <f t="shared" si="66"/>
        <v>2474.355802</v>
      </c>
      <c r="L143" s="170">
        <f t="shared" si="66"/>
        <v>2459.8058019999999</v>
      </c>
      <c r="M143" s="170">
        <f t="shared" si="66"/>
        <v>2466.3358019999996</v>
      </c>
      <c r="N143" s="170">
        <f t="shared" si="66"/>
        <v>2459.3658019999998</v>
      </c>
      <c r="O143" s="170">
        <f t="shared" si="66"/>
        <v>2459.1358019999998</v>
      </c>
      <c r="P143" s="170">
        <f t="shared" si="66"/>
        <v>2467.7658019999999</v>
      </c>
      <c r="Q143" s="170">
        <f t="shared" si="66"/>
        <v>2462.7358020000001</v>
      </c>
      <c r="R143" s="170">
        <f t="shared" si="66"/>
        <v>2456.5058019999997</v>
      </c>
      <c r="S143" s="170">
        <f t="shared" si="68"/>
        <v>2435.7758020000001</v>
      </c>
      <c r="T143" s="170">
        <f t="shared" si="67"/>
        <v>2456.3858019999998</v>
      </c>
      <c r="U143" s="170">
        <f t="shared" si="67"/>
        <v>2455.6558019999998</v>
      </c>
      <c r="V143" s="170">
        <f t="shared" si="67"/>
        <v>2408.1658019999995</v>
      </c>
      <c r="W143" s="170">
        <f t="shared" si="67"/>
        <v>2316.5458019999996</v>
      </c>
      <c r="X143" s="170">
        <f t="shared" si="67"/>
        <v>2280.5158019999999</v>
      </c>
      <c r="Y143" s="170">
        <f t="shared" si="67"/>
        <v>2060.7658019999999</v>
      </c>
      <c r="Z143" s="37"/>
      <c r="AA143" s="41">
        <v>1116.54</v>
      </c>
      <c r="AB143" s="39">
        <v>992.52</v>
      </c>
      <c r="AC143" s="39">
        <v>991.39</v>
      </c>
      <c r="AD143" s="39">
        <v>987.4</v>
      </c>
      <c r="AE143" s="39">
        <v>997.91</v>
      </c>
      <c r="AF143" s="39">
        <v>1146.73</v>
      </c>
      <c r="AG143" s="39">
        <v>1333.64</v>
      </c>
      <c r="AH143" s="39">
        <v>1409.53</v>
      </c>
      <c r="AI143" s="39">
        <v>1450.69</v>
      </c>
      <c r="AJ143" s="39">
        <v>1429.78</v>
      </c>
      <c r="AK143" s="39">
        <v>1415.23</v>
      </c>
      <c r="AL143" s="39">
        <v>1421.76</v>
      </c>
      <c r="AM143" s="39">
        <v>1414.79</v>
      </c>
      <c r="AN143" s="39">
        <v>1414.56</v>
      </c>
      <c r="AO143" s="39">
        <v>1423.19</v>
      </c>
      <c r="AP143" s="39">
        <v>1418.16</v>
      </c>
      <c r="AQ143" s="39">
        <v>1411.93</v>
      </c>
      <c r="AR143" s="39">
        <v>1391.2</v>
      </c>
      <c r="AS143" s="39">
        <v>1411.81</v>
      </c>
      <c r="AT143" s="39">
        <v>1411.08</v>
      </c>
      <c r="AU143" s="39">
        <v>1363.59</v>
      </c>
      <c r="AV143" s="39">
        <v>1271.97</v>
      </c>
      <c r="AW143" s="39">
        <v>1235.94</v>
      </c>
      <c r="AX143" s="40">
        <v>1016.1900000000002</v>
      </c>
      <c r="AY143" s="340">
        <v>844.01</v>
      </c>
      <c r="AZ143" s="175">
        <v>5.9958019999999994</v>
      </c>
      <c r="BA143" s="159">
        <v>194.57</v>
      </c>
      <c r="BB143" s="4"/>
    </row>
    <row r="144" spans="1:54">
      <c r="A144" s="47">
        <v>25</v>
      </c>
      <c r="B144" s="170">
        <f t="shared" si="65"/>
        <v>2032.8158019999998</v>
      </c>
      <c r="C144" s="170">
        <f t="shared" si="66"/>
        <v>2026.445802</v>
      </c>
      <c r="D144" s="170">
        <f t="shared" si="66"/>
        <v>2026.5758019999998</v>
      </c>
      <c r="E144" s="170">
        <f t="shared" si="66"/>
        <v>2028.0758019999998</v>
      </c>
      <c r="F144" s="170">
        <f t="shared" si="66"/>
        <v>2032.695802</v>
      </c>
      <c r="G144" s="170">
        <f t="shared" si="66"/>
        <v>2044.8458019999998</v>
      </c>
      <c r="H144" s="170">
        <f t="shared" si="66"/>
        <v>2281.6158019999998</v>
      </c>
      <c r="I144" s="170">
        <f t="shared" si="66"/>
        <v>2327.5358019999999</v>
      </c>
      <c r="J144" s="170">
        <f t="shared" si="66"/>
        <v>2431.8258019999998</v>
      </c>
      <c r="K144" s="170">
        <f t="shared" si="66"/>
        <v>2401.5258020000001</v>
      </c>
      <c r="L144" s="170">
        <f t="shared" si="66"/>
        <v>2416.1958019999997</v>
      </c>
      <c r="M144" s="170">
        <f t="shared" si="66"/>
        <v>2423.2458019999999</v>
      </c>
      <c r="N144" s="170">
        <f t="shared" si="66"/>
        <v>2412.8758019999996</v>
      </c>
      <c r="O144" s="170">
        <f t="shared" si="66"/>
        <v>2381.355802</v>
      </c>
      <c r="P144" s="170">
        <f t="shared" si="66"/>
        <v>2311.5558019999999</v>
      </c>
      <c r="Q144" s="170">
        <f t="shared" si="66"/>
        <v>2356.5158019999999</v>
      </c>
      <c r="R144" s="170">
        <f t="shared" si="66"/>
        <v>2317.1658019999995</v>
      </c>
      <c r="S144" s="170">
        <f t="shared" si="68"/>
        <v>2343.7358020000001</v>
      </c>
      <c r="T144" s="170">
        <f t="shared" si="67"/>
        <v>2364.0358019999999</v>
      </c>
      <c r="U144" s="170">
        <f t="shared" si="67"/>
        <v>2373.5958019999998</v>
      </c>
      <c r="V144" s="170">
        <f t="shared" si="67"/>
        <v>2326.8658019999998</v>
      </c>
      <c r="W144" s="170">
        <f t="shared" si="67"/>
        <v>2296.4958019999999</v>
      </c>
      <c r="X144" s="170">
        <f t="shared" si="67"/>
        <v>2224.2358020000001</v>
      </c>
      <c r="Y144" s="170">
        <f t="shared" si="67"/>
        <v>2032.8658019999998</v>
      </c>
      <c r="Z144" s="37"/>
      <c r="AA144" s="41">
        <v>988.24</v>
      </c>
      <c r="AB144" s="39">
        <v>981.87</v>
      </c>
      <c r="AC144" s="39">
        <v>982</v>
      </c>
      <c r="AD144" s="39">
        <v>983.5</v>
      </c>
      <c r="AE144" s="39">
        <v>988.12</v>
      </c>
      <c r="AF144" s="39">
        <v>1000.27</v>
      </c>
      <c r="AG144" s="39">
        <v>1237.04</v>
      </c>
      <c r="AH144" s="39">
        <v>1282.96</v>
      </c>
      <c r="AI144" s="39">
        <v>1387.25</v>
      </c>
      <c r="AJ144" s="39">
        <v>1356.95</v>
      </c>
      <c r="AK144" s="39">
        <v>1371.62</v>
      </c>
      <c r="AL144" s="39">
        <v>1378.67</v>
      </c>
      <c r="AM144" s="39">
        <v>1368.3</v>
      </c>
      <c r="AN144" s="39">
        <v>1336.78</v>
      </c>
      <c r="AO144" s="39">
        <v>1266.98</v>
      </c>
      <c r="AP144" s="39">
        <v>1311.94</v>
      </c>
      <c r="AQ144" s="39">
        <v>1272.5899999999999</v>
      </c>
      <c r="AR144" s="39">
        <v>1299.1600000000001</v>
      </c>
      <c r="AS144" s="39">
        <v>1319.46</v>
      </c>
      <c r="AT144" s="39">
        <v>1329.02</v>
      </c>
      <c r="AU144" s="39">
        <v>1282.29</v>
      </c>
      <c r="AV144" s="39">
        <v>1251.92</v>
      </c>
      <c r="AW144" s="39">
        <v>1179.6600000000001</v>
      </c>
      <c r="AX144" s="40">
        <v>988.29</v>
      </c>
      <c r="AY144" s="340">
        <v>844.01</v>
      </c>
      <c r="AZ144" s="175">
        <v>5.9958019999999994</v>
      </c>
      <c r="BA144" s="159">
        <v>194.57</v>
      </c>
      <c r="BB144" s="4"/>
    </row>
    <row r="145" spans="1:54">
      <c r="A145" s="47">
        <v>26</v>
      </c>
      <c r="B145" s="170">
        <f t="shared" si="65"/>
        <v>2031.2358019999999</v>
      </c>
      <c r="C145" s="170">
        <f t="shared" si="66"/>
        <v>2027.9558019999999</v>
      </c>
      <c r="D145" s="170">
        <f t="shared" si="66"/>
        <v>2027.6358019999998</v>
      </c>
      <c r="E145" s="170">
        <f t="shared" si="66"/>
        <v>2029.915802</v>
      </c>
      <c r="F145" s="170">
        <f t="shared" si="66"/>
        <v>2036.175802</v>
      </c>
      <c r="G145" s="170">
        <f t="shared" si="66"/>
        <v>2109.9958019999999</v>
      </c>
      <c r="H145" s="170">
        <f t="shared" si="66"/>
        <v>2416.1558019999998</v>
      </c>
      <c r="I145" s="170">
        <f t="shared" si="66"/>
        <v>2469.2858019999999</v>
      </c>
      <c r="J145" s="170">
        <f t="shared" si="66"/>
        <v>2502.0258020000001</v>
      </c>
      <c r="K145" s="170">
        <f t="shared" si="66"/>
        <v>2536.685802</v>
      </c>
      <c r="L145" s="170">
        <f t="shared" si="66"/>
        <v>2513.0058019999997</v>
      </c>
      <c r="M145" s="170">
        <f t="shared" si="66"/>
        <v>2564.105802</v>
      </c>
      <c r="N145" s="170">
        <f t="shared" si="66"/>
        <v>2521.4958019999999</v>
      </c>
      <c r="O145" s="170">
        <f t="shared" si="66"/>
        <v>2471.9158019999995</v>
      </c>
      <c r="P145" s="170">
        <f t="shared" si="66"/>
        <v>2473.0558019999999</v>
      </c>
      <c r="Q145" s="170">
        <f t="shared" si="66"/>
        <v>2509.1658019999995</v>
      </c>
      <c r="R145" s="170">
        <f t="shared" si="66"/>
        <v>2495.935802</v>
      </c>
      <c r="S145" s="170">
        <f t="shared" si="68"/>
        <v>2502.9758019999999</v>
      </c>
      <c r="T145" s="170">
        <f t="shared" si="67"/>
        <v>2541.3858019999998</v>
      </c>
      <c r="U145" s="170">
        <f t="shared" si="67"/>
        <v>2654.3758019999996</v>
      </c>
      <c r="V145" s="170">
        <f t="shared" si="67"/>
        <v>2533.3858019999998</v>
      </c>
      <c r="W145" s="170">
        <f t="shared" si="67"/>
        <v>2487.435802</v>
      </c>
      <c r="X145" s="170">
        <f t="shared" si="67"/>
        <v>2413.2358020000001</v>
      </c>
      <c r="Y145" s="170">
        <f t="shared" si="67"/>
        <v>2279.9258019999997</v>
      </c>
      <c r="Z145" s="37"/>
      <c r="AA145" s="41">
        <v>986.66</v>
      </c>
      <c r="AB145" s="39">
        <v>983.38</v>
      </c>
      <c r="AC145" s="39">
        <v>983.06</v>
      </c>
      <c r="AD145" s="39">
        <v>985.34</v>
      </c>
      <c r="AE145" s="39">
        <v>991.6</v>
      </c>
      <c r="AF145" s="39">
        <v>1065.42</v>
      </c>
      <c r="AG145" s="39">
        <v>1371.58</v>
      </c>
      <c r="AH145" s="39">
        <v>1424.71</v>
      </c>
      <c r="AI145" s="39">
        <v>1457.45</v>
      </c>
      <c r="AJ145" s="39">
        <v>1492.11</v>
      </c>
      <c r="AK145" s="39">
        <v>1468.43</v>
      </c>
      <c r="AL145" s="39">
        <v>1519.53</v>
      </c>
      <c r="AM145" s="39">
        <v>1476.92</v>
      </c>
      <c r="AN145" s="39">
        <v>1427.34</v>
      </c>
      <c r="AO145" s="39">
        <v>1428.48</v>
      </c>
      <c r="AP145" s="39">
        <v>1464.59</v>
      </c>
      <c r="AQ145" s="39">
        <v>1451.36</v>
      </c>
      <c r="AR145" s="39">
        <v>1458.4</v>
      </c>
      <c r="AS145" s="39">
        <v>1496.81</v>
      </c>
      <c r="AT145" s="39">
        <v>1609.8</v>
      </c>
      <c r="AU145" s="39">
        <v>1488.81</v>
      </c>
      <c r="AV145" s="39">
        <v>1442.86</v>
      </c>
      <c r="AW145" s="39">
        <v>1368.66</v>
      </c>
      <c r="AX145" s="40">
        <v>1235.3499999999999</v>
      </c>
      <c r="AY145" s="340">
        <v>844.01</v>
      </c>
      <c r="AZ145" s="175">
        <v>5.9958019999999994</v>
      </c>
      <c r="BA145" s="159">
        <v>194.57</v>
      </c>
      <c r="BB145" s="4"/>
    </row>
    <row r="146" spans="1:54">
      <c r="A146" s="47">
        <v>27</v>
      </c>
      <c r="B146" s="170">
        <f t="shared" si="65"/>
        <v>2230.5658020000001</v>
      </c>
      <c r="C146" s="170">
        <f t="shared" si="66"/>
        <v>2053.7458019999995</v>
      </c>
      <c r="D146" s="170">
        <f t="shared" si="66"/>
        <v>2024.3658019999998</v>
      </c>
      <c r="E146" s="170">
        <f t="shared" si="66"/>
        <v>2025.3258019999998</v>
      </c>
      <c r="F146" s="170">
        <f t="shared" si="66"/>
        <v>2026.7158019999999</v>
      </c>
      <c r="G146" s="170">
        <f t="shared" si="66"/>
        <v>2029.5558019999999</v>
      </c>
      <c r="H146" s="170">
        <f t="shared" si="66"/>
        <v>2264.5158019999999</v>
      </c>
      <c r="I146" s="170">
        <f t="shared" si="66"/>
        <v>2402.4658019999997</v>
      </c>
      <c r="J146" s="170">
        <f t="shared" si="66"/>
        <v>2569.8158020000001</v>
      </c>
      <c r="K146" s="170">
        <f t="shared" si="66"/>
        <v>2603.2158019999997</v>
      </c>
      <c r="L146" s="170">
        <f t="shared" si="66"/>
        <v>2596.0658020000001</v>
      </c>
      <c r="M146" s="170">
        <f t="shared" si="66"/>
        <v>2591.5758019999998</v>
      </c>
      <c r="N146" s="170">
        <f t="shared" si="66"/>
        <v>2583.0558019999999</v>
      </c>
      <c r="O146" s="170">
        <f t="shared" si="66"/>
        <v>2579.0358019999999</v>
      </c>
      <c r="P146" s="170">
        <f t="shared" si="66"/>
        <v>2574.8158020000001</v>
      </c>
      <c r="Q146" s="170">
        <f t="shared" si="66"/>
        <v>2572.5558019999999</v>
      </c>
      <c r="R146" s="170">
        <f t="shared" si="66"/>
        <v>2567.2658019999999</v>
      </c>
      <c r="S146" s="170">
        <f t="shared" si="68"/>
        <v>2550.2858019999999</v>
      </c>
      <c r="T146" s="170">
        <f t="shared" si="67"/>
        <v>2538.8758019999996</v>
      </c>
      <c r="U146" s="170">
        <f t="shared" si="67"/>
        <v>2610.9458019999997</v>
      </c>
      <c r="V146" s="170">
        <f t="shared" si="67"/>
        <v>2593.855802</v>
      </c>
      <c r="W146" s="170">
        <f t="shared" si="67"/>
        <v>2524.4558019999999</v>
      </c>
      <c r="X146" s="170">
        <f t="shared" si="67"/>
        <v>2357.0458019999996</v>
      </c>
      <c r="Y146" s="170">
        <f t="shared" si="67"/>
        <v>2183.4558019999999</v>
      </c>
      <c r="Z146" s="37"/>
      <c r="AA146" s="41">
        <v>1185.99</v>
      </c>
      <c r="AB146" s="39">
        <v>1009.1699999999998</v>
      </c>
      <c r="AC146" s="39">
        <v>979.79</v>
      </c>
      <c r="AD146" s="39">
        <v>980.75</v>
      </c>
      <c r="AE146" s="39">
        <v>982.14</v>
      </c>
      <c r="AF146" s="39">
        <v>984.98</v>
      </c>
      <c r="AG146" s="39">
        <v>1219.94</v>
      </c>
      <c r="AH146" s="39">
        <v>1357.89</v>
      </c>
      <c r="AI146" s="39">
        <v>1525.24</v>
      </c>
      <c r="AJ146" s="39">
        <v>1558.64</v>
      </c>
      <c r="AK146" s="39">
        <v>1551.49</v>
      </c>
      <c r="AL146" s="39">
        <v>1547</v>
      </c>
      <c r="AM146" s="39">
        <v>1538.48</v>
      </c>
      <c r="AN146" s="39">
        <v>1534.46</v>
      </c>
      <c r="AO146" s="39">
        <v>1530.24</v>
      </c>
      <c r="AP146" s="39">
        <v>1527.98</v>
      </c>
      <c r="AQ146" s="39">
        <v>1522.69</v>
      </c>
      <c r="AR146" s="39">
        <v>1505.71</v>
      </c>
      <c r="AS146" s="39">
        <v>1494.3</v>
      </c>
      <c r="AT146" s="39">
        <v>1566.37</v>
      </c>
      <c r="AU146" s="39">
        <v>1549.28</v>
      </c>
      <c r="AV146" s="39">
        <v>1479.88</v>
      </c>
      <c r="AW146" s="39">
        <v>1312.47</v>
      </c>
      <c r="AX146" s="40">
        <v>1138.8800000000001</v>
      </c>
      <c r="AY146" s="340">
        <v>844.01</v>
      </c>
      <c r="AZ146" s="175">
        <v>5.9958019999999994</v>
      </c>
      <c r="BA146" s="159">
        <v>194.57</v>
      </c>
      <c r="BB146" s="4"/>
    </row>
    <row r="147" spans="1:54">
      <c r="A147" s="47">
        <v>28</v>
      </c>
      <c r="B147" s="170">
        <f t="shared" si="65"/>
        <v>2118.0158019999999</v>
      </c>
      <c r="C147" s="170">
        <f t="shared" si="66"/>
        <v>2021.7558019999999</v>
      </c>
      <c r="D147" s="170">
        <f t="shared" si="66"/>
        <v>2019.1358019999998</v>
      </c>
      <c r="E147" s="170">
        <f t="shared" si="66"/>
        <v>2019.7958019999999</v>
      </c>
      <c r="F147" s="170">
        <f t="shared" si="66"/>
        <v>2021.0758019999998</v>
      </c>
      <c r="G147" s="170">
        <f t="shared" si="66"/>
        <v>2024.405802</v>
      </c>
      <c r="H147" s="170">
        <f t="shared" si="66"/>
        <v>2135.6958019999997</v>
      </c>
      <c r="I147" s="170">
        <f t="shared" si="66"/>
        <v>2276.7458019999999</v>
      </c>
      <c r="J147" s="170">
        <f t="shared" si="66"/>
        <v>2460.1758019999997</v>
      </c>
      <c r="K147" s="170">
        <f t="shared" si="66"/>
        <v>2514.4758019999999</v>
      </c>
      <c r="L147" s="170">
        <f t="shared" si="66"/>
        <v>2518.5658020000001</v>
      </c>
      <c r="M147" s="170">
        <f t="shared" si="66"/>
        <v>2523.105802</v>
      </c>
      <c r="N147" s="170">
        <f t="shared" si="66"/>
        <v>2515.185802</v>
      </c>
      <c r="O147" s="170">
        <f t="shared" si="66"/>
        <v>2512.4458019999997</v>
      </c>
      <c r="P147" s="170">
        <f t="shared" si="66"/>
        <v>2511.5258020000001</v>
      </c>
      <c r="Q147" s="170">
        <f t="shared" si="66"/>
        <v>2509.7758020000001</v>
      </c>
      <c r="R147" s="170">
        <f t="shared" si="66"/>
        <v>2520.9458019999997</v>
      </c>
      <c r="S147" s="170">
        <f t="shared" si="68"/>
        <v>2522.145802</v>
      </c>
      <c r="T147" s="170">
        <f t="shared" si="67"/>
        <v>2553.685802</v>
      </c>
      <c r="U147" s="170">
        <f t="shared" si="67"/>
        <v>2610.0458019999996</v>
      </c>
      <c r="V147" s="170">
        <f t="shared" si="67"/>
        <v>2583.8058019999999</v>
      </c>
      <c r="W147" s="170">
        <f t="shared" si="67"/>
        <v>2501.0058019999997</v>
      </c>
      <c r="X147" s="170">
        <f t="shared" si="67"/>
        <v>2367.7058019999999</v>
      </c>
      <c r="Y147" s="170">
        <f t="shared" si="67"/>
        <v>2196.4858020000001</v>
      </c>
      <c r="Z147" s="37"/>
      <c r="AA147" s="41">
        <v>1073.44</v>
      </c>
      <c r="AB147" s="39">
        <v>977.18</v>
      </c>
      <c r="AC147" s="39">
        <v>974.56</v>
      </c>
      <c r="AD147" s="39">
        <v>975.22</v>
      </c>
      <c r="AE147" s="39">
        <v>976.5</v>
      </c>
      <c r="AF147" s="39">
        <v>979.83</v>
      </c>
      <c r="AG147" s="39">
        <v>1091.1199999999999</v>
      </c>
      <c r="AH147" s="39">
        <v>1232.17</v>
      </c>
      <c r="AI147" s="39">
        <v>1415.6</v>
      </c>
      <c r="AJ147" s="39">
        <v>1469.9</v>
      </c>
      <c r="AK147" s="39">
        <v>1473.99</v>
      </c>
      <c r="AL147" s="39">
        <v>1478.53</v>
      </c>
      <c r="AM147" s="39">
        <v>1470.61</v>
      </c>
      <c r="AN147" s="39">
        <v>1467.87</v>
      </c>
      <c r="AO147" s="39">
        <v>1466.95</v>
      </c>
      <c r="AP147" s="39">
        <v>1465.2</v>
      </c>
      <c r="AQ147" s="39">
        <v>1476.37</v>
      </c>
      <c r="AR147" s="39">
        <v>1477.57</v>
      </c>
      <c r="AS147" s="39">
        <v>1509.11</v>
      </c>
      <c r="AT147" s="39">
        <v>1565.47</v>
      </c>
      <c r="AU147" s="39">
        <v>1539.23</v>
      </c>
      <c r="AV147" s="39">
        <v>1456.43</v>
      </c>
      <c r="AW147" s="39">
        <v>1323.13</v>
      </c>
      <c r="AX147" s="40">
        <v>1151.9100000000001</v>
      </c>
      <c r="AY147" s="340">
        <v>844.01</v>
      </c>
      <c r="AZ147" s="175">
        <v>5.9958019999999994</v>
      </c>
      <c r="BA147" s="159">
        <v>194.57</v>
      </c>
      <c r="BB147" s="4"/>
    </row>
    <row r="148" spans="1:54">
      <c r="A148" s="47">
        <v>29</v>
      </c>
      <c r="B148" s="170">
        <f t="shared" si="65"/>
        <v>2037.5258019999999</v>
      </c>
      <c r="C148" s="170">
        <f t="shared" si="66"/>
        <v>2021.7358019999999</v>
      </c>
      <c r="D148" s="170">
        <f t="shared" si="66"/>
        <v>2019.3858019999998</v>
      </c>
      <c r="E148" s="170">
        <f t="shared" si="66"/>
        <v>2021.435802</v>
      </c>
      <c r="F148" s="170">
        <f t="shared" si="66"/>
        <v>2028.9958019999999</v>
      </c>
      <c r="G148" s="170">
        <f t="shared" si="66"/>
        <v>2035.4758019999999</v>
      </c>
      <c r="H148" s="170">
        <f t="shared" si="66"/>
        <v>2354.5658020000001</v>
      </c>
      <c r="I148" s="170">
        <f t="shared" si="66"/>
        <v>2465.4458019999997</v>
      </c>
      <c r="J148" s="170">
        <f t="shared" si="66"/>
        <v>2511.3758019999996</v>
      </c>
      <c r="K148" s="170">
        <f t="shared" si="66"/>
        <v>2518.3458019999998</v>
      </c>
      <c r="L148" s="170">
        <f t="shared" si="66"/>
        <v>2506.2958019999996</v>
      </c>
      <c r="M148" s="170">
        <f t="shared" si="66"/>
        <v>2516.2858019999999</v>
      </c>
      <c r="N148" s="170">
        <f t="shared" si="66"/>
        <v>2505.5558019999999</v>
      </c>
      <c r="O148" s="170">
        <f t="shared" si="66"/>
        <v>2494.7458019999999</v>
      </c>
      <c r="P148" s="170">
        <f t="shared" si="66"/>
        <v>2494.0158019999999</v>
      </c>
      <c r="Q148" s="170">
        <f t="shared" si="66"/>
        <v>2495.2058019999999</v>
      </c>
      <c r="R148" s="170">
        <f t="shared" si="66"/>
        <v>2486.1158019999998</v>
      </c>
      <c r="S148" s="170">
        <f t="shared" si="68"/>
        <v>2473.4858020000001</v>
      </c>
      <c r="T148" s="170">
        <f t="shared" si="67"/>
        <v>2459.6258019999996</v>
      </c>
      <c r="U148" s="170">
        <f t="shared" si="67"/>
        <v>2466.5458019999996</v>
      </c>
      <c r="V148" s="170">
        <f t="shared" si="67"/>
        <v>2418.6958019999997</v>
      </c>
      <c r="W148" s="170">
        <f t="shared" si="67"/>
        <v>2430.9758019999999</v>
      </c>
      <c r="X148" s="170">
        <f t="shared" si="67"/>
        <v>2282.2358020000001</v>
      </c>
      <c r="Y148" s="170">
        <f t="shared" si="67"/>
        <v>2049.2958019999996</v>
      </c>
      <c r="Z148" s="37"/>
      <c r="AA148" s="41">
        <v>992.95</v>
      </c>
      <c r="AB148" s="39">
        <v>977.16</v>
      </c>
      <c r="AC148" s="39">
        <v>974.81</v>
      </c>
      <c r="AD148" s="39">
        <v>976.86</v>
      </c>
      <c r="AE148" s="39">
        <v>984.42</v>
      </c>
      <c r="AF148" s="39">
        <v>990.9</v>
      </c>
      <c r="AG148" s="39">
        <v>1309.99</v>
      </c>
      <c r="AH148" s="39">
        <v>1420.87</v>
      </c>
      <c r="AI148" s="39">
        <v>1466.8</v>
      </c>
      <c r="AJ148" s="39">
        <v>1473.77</v>
      </c>
      <c r="AK148" s="39">
        <v>1461.72</v>
      </c>
      <c r="AL148" s="39">
        <v>1471.71</v>
      </c>
      <c r="AM148" s="39">
        <v>1460.98</v>
      </c>
      <c r="AN148" s="39">
        <v>1450.17</v>
      </c>
      <c r="AO148" s="39">
        <v>1449.44</v>
      </c>
      <c r="AP148" s="39">
        <v>1450.63</v>
      </c>
      <c r="AQ148" s="39">
        <v>1441.54</v>
      </c>
      <c r="AR148" s="39">
        <v>1428.91</v>
      </c>
      <c r="AS148" s="39">
        <v>1415.05</v>
      </c>
      <c r="AT148" s="39">
        <v>1421.97</v>
      </c>
      <c r="AU148" s="39">
        <v>1374.12</v>
      </c>
      <c r="AV148" s="39">
        <v>1386.4</v>
      </c>
      <c r="AW148" s="39">
        <v>1237.6600000000001</v>
      </c>
      <c r="AX148" s="40">
        <v>1004.72</v>
      </c>
      <c r="AY148" s="340">
        <v>844.01</v>
      </c>
      <c r="AZ148" s="175">
        <v>5.9958019999999994</v>
      </c>
      <c r="BA148" s="159">
        <v>194.57</v>
      </c>
      <c r="BB148" s="4"/>
    </row>
    <row r="149" spans="1:54">
      <c r="A149" s="47">
        <v>30</v>
      </c>
      <c r="B149" s="170">
        <f t="shared" si="65"/>
        <v>2019.0458019999999</v>
      </c>
      <c r="C149" s="170">
        <f t="shared" si="66"/>
        <v>2015.945802</v>
      </c>
      <c r="D149" s="170">
        <f t="shared" si="66"/>
        <v>2015.2958019999999</v>
      </c>
      <c r="E149" s="170">
        <f t="shared" si="66"/>
        <v>2017.0558019999999</v>
      </c>
      <c r="F149" s="170">
        <f t="shared" si="66"/>
        <v>2025.2358019999999</v>
      </c>
      <c r="G149" s="170">
        <f t="shared" si="66"/>
        <v>2149.7258019999999</v>
      </c>
      <c r="H149" s="170">
        <f t="shared" si="66"/>
        <v>2377.7958019999996</v>
      </c>
      <c r="I149" s="170">
        <f t="shared" si="66"/>
        <v>2493.105802</v>
      </c>
      <c r="J149" s="170">
        <f t="shared" si="66"/>
        <v>2557.5258020000001</v>
      </c>
      <c r="K149" s="170">
        <f t="shared" si="66"/>
        <v>2559.5458019999996</v>
      </c>
      <c r="L149" s="170">
        <f t="shared" si="66"/>
        <v>2554.1258019999996</v>
      </c>
      <c r="M149" s="170">
        <f t="shared" si="66"/>
        <v>2556.4858020000001</v>
      </c>
      <c r="N149" s="170">
        <f t="shared" si="66"/>
        <v>2559.7158019999997</v>
      </c>
      <c r="O149" s="170">
        <f t="shared" si="66"/>
        <v>2587.6758019999997</v>
      </c>
      <c r="P149" s="170">
        <f t="shared" si="66"/>
        <v>2583.4958019999999</v>
      </c>
      <c r="Q149" s="170">
        <f t="shared" si="66"/>
        <v>2568.9858020000001</v>
      </c>
      <c r="R149" s="170">
        <f t="shared" si="66"/>
        <v>2562.9158019999995</v>
      </c>
      <c r="S149" s="170">
        <f t="shared" si="68"/>
        <v>2552.0858019999996</v>
      </c>
      <c r="T149" s="170">
        <f t="shared" si="67"/>
        <v>2573.435802</v>
      </c>
      <c r="U149" s="170">
        <f t="shared" si="67"/>
        <v>2559.0758019999998</v>
      </c>
      <c r="V149" s="170">
        <f t="shared" si="67"/>
        <v>2516.6358019999998</v>
      </c>
      <c r="W149" s="170">
        <f t="shared" si="67"/>
        <v>2442.1258019999996</v>
      </c>
      <c r="X149" s="170">
        <f t="shared" si="67"/>
        <v>2374.9458019999997</v>
      </c>
      <c r="Y149" s="170">
        <f t="shared" si="67"/>
        <v>2188.4658019999997</v>
      </c>
      <c r="Z149" s="37"/>
      <c r="AA149" s="41">
        <v>974.47</v>
      </c>
      <c r="AB149" s="39">
        <v>971.37</v>
      </c>
      <c r="AC149" s="39">
        <v>970.72</v>
      </c>
      <c r="AD149" s="39">
        <v>972.48</v>
      </c>
      <c r="AE149" s="39">
        <v>980.66</v>
      </c>
      <c r="AF149" s="39">
        <v>1105.1500000000001</v>
      </c>
      <c r="AG149" s="39">
        <v>1333.22</v>
      </c>
      <c r="AH149" s="39">
        <v>1448.53</v>
      </c>
      <c r="AI149" s="39">
        <v>1512.95</v>
      </c>
      <c r="AJ149" s="39">
        <v>1514.97</v>
      </c>
      <c r="AK149" s="39">
        <v>1509.55</v>
      </c>
      <c r="AL149" s="39">
        <v>1511.91</v>
      </c>
      <c r="AM149" s="39">
        <v>1515.14</v>
      </c>
      <c r="AN149" s="39">
        <v>1543.1</v>
      </c>
      <c r="AO149" s="39">
        <v>1538.92</v>
      </c>
      <c r="AP149" s="39">
        <v>1524.41</v>
      </c>
      <c r="AQ149" s="39">
        <v>1518.34</v>
      </c>
      <c r="AR149" s="39">
        <v>1507.51</v>
      </c>
      <c r="AS149" s="39">
        <v>1528.86</v>
      </c>
      <c r="AT149" s="39">
        <v>1514.5</v>
      </c>
      <c r="AU149" s="39">
        <v>1472.06</v>
      </c>
      <c r="AV149" s="39">
        <v>1397.55</v>
      </c>
      <c r="AW149" s="39">
        <v>1330.37</v>
      </c>
      <c r="AX149" s="40">
        <v>1143.8900000000001</v>
      </c>
      <c r="AY149" s="340">
        <v>844.01</v>
      </c>
      <c r="AZ149" s="175">
        <v>5.9958019999999994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2030.5758019999998</v>
      </c>
      <c r="C150" s="170">
        <f t="shared" si="66"/>
        <v>1983.2258019999999</v>
      </c>
      <c r="D150" s="170">
        <f t="shared" si="66"/>
        <v>1967.1058019999998</v>
      </c>
      <c r="E150" s="170">
        <f t="shared" si="66"/>
        <v>1973.685802</v>
      </c>
      <c r="F150" s="170">
        <f t="shared" si="66"/>
        <v>2000.3758019999998</v>
      </c>
      <c r="G150" s="170">
        <f t="shared" si="66"/>
        <v>2079.8658019999998</v>
      </c>
      <c r="H150" s="170">
        <f t="shared" si="66"/>
        <v>2381.1558019999998</v>
      </c>
      <c r="I150" s="170">
        <f t="shared" si="66"/>
        <v>2509.6758019999997</v>
      </c>
      <c r="J150" s="170">
        <f t="shared" si="66"/>
        <v>2625.3158020000001</v>
      </c>
      <c r="K150" s="170">
        <f t="shared" si="66"/>
        <v>2633.7258019999999</v>
      </c>
      <c r="L150" s="170">
        <f t="shared" si="66"/>
        <v>2640.105802</v>
      </c>
      <c r="M150" s="170">
        <f t="shared" si="66"/>
        <v>2647.0358019999999</v>
      </c>
      <c r="N150" s="170">
        <f t="shared" si="66"/>
        <v>2659.0358019999999</v>
      </c>
      <c r="O150" s="170">
        <f t="shared" si="66"/>
        <v>2671.3458019999998</v>
      </c>
      <c r="P150" s="170">
        <f t="shared" si="66"/>
        <v>2692.7558019999997</v>
      </c>
      <c r="Q150" s="170">
        <f t="shared" si="66"/>
        <v>2698.395802</v>
      </c>
      <c r="R150" s="170">
        <f t="shared" si="66"/>
        <v>2695.8258019999998</v>
      </c>
      <c r="S150" s="170">
        <f t="shared" si="68"/>
        <v>2687.6258019999996</v>
      </c>
      <c r="T150" s="170">
        <f t="shared" si="67"/>
        <v>2680.7258019999999</v>
      </c>
      <c r="U150" s="170">
        <f t="shared" si="67"/>
        <v>2670.7658019999999</v>
      </c>
      <c r="V150" s="170">
        <f t="shared" si="67"/>
        <v>2643.5458019999996</v>
      </c>
      <c r="W150" s="170">
        <f t="shared" si="67"/>
        <v>2628.8758019999996</v>
      </c>
      <c r="X150" s="170">
        <f t="shared" si="67"/>
        <v>2482.605802</v>
      </c>
      <c r="Y150" s="170">
        <f t="shared" si="67"/>
        <v>2311.5158019999999</v>
      </c>
      <c r="Z150" s="37"/>
      <c r="AA150" s="72">
        <v>986</v>
      </c>
      <c r="AB150" s="73">
        <v>938.65</v>
      </c>
      <c r="AC150" s="73">
        <v>922.53</v>
      </c>
      <c r="AD150" s="73">
        <v>929.11</v>
      </c>
      <c r="AE150" s="73">
        <v>955.8</v>
      </c>
      <c r="AF150" s="73">
        <v>1035.29</v>
      </c>
      <c r="AG150" s="73">
        <v>1336.58</v>
      </c>
      <c r="AH150" s="73">
        <v>1465.1</v>
      </c>
      <c r="AI150" s="73">
        <v>1580.74</v>
      </c>
      <c r="AJ150" s="73">
        <v>1589.15</v>
      </c>
      <c r="AK150" s="73">
        <v>1595.53</v>
      </c>
      <c r="AL150" s="73">
        <v>1602.46</v>
      </c>
      <c r="AM150" s="73">
        <v>1614.46</v>
      </c>
      <c r="AN150" s="73">
        <v>1626.77</v>
      </c>
      <c r="AO150" s="73">
        <v>1648.18</v>
      </c>
      <c r="AP150" s="73">
        <v>1653.82</v>
      </c>
      <c r="AQ150" s="73">
        <v>1651.25</v>
      </c>
      <c r="AR150" s="73">
        <v>1643.05</v>
      </c>
      <c r="AS150" s="73">
        <v>1636.15</v>
      </c>
      <c r="AT150" s="73">
        <v>1626.19</v>
      </c>
      <c r="AU150" s="73">
        <v>1598.97</v>
      </c>
      <c r="AV150" s="73">
        <v>1584.3</v>
      </c>
      <c r="AW150" s="73">
        <v>1438.03</v>
      </c>
      <c r="AX150" s="130">
        <v>1266.94</v>
      </c>
      <c r="AY150" s="341">
        <v>844.01</v>
      </c>
      <c r="AZ150" s="176">
        <v>5.9958019999999994</v>
      </c>
      <c r="BA150" s="160">
        <v>194.57</v>
      </c>
      <c r="BB150" s="4"/>
    </row>
    <row r="151" spans="1:54" ht="13.5" thickBot="1">
      <c r="AA151" s="167">
        <f>SUM(AA120:AX150)</f>
        <v>1039281.120000001</v>
      </c>
      <c r="AZ151" s="19"/>
      <c r="BB151" s="4"/>
    </row>
    <row r="152" spans="1:54" s="8" customFormat="1" ht="21.75" customHeight="1" thickBot="1">
      <c r="A152" s="440" t="s">
        <v>2</v>
      </c>
      <c r="B152" s="442" t="s">
        <v>134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2589.7458019999999</v>
      </c>
      <c r="C156" s="170">
        <f t="shared" ref="C156:Y171" si="69">AB156+$BA156+$AZ156+$AY156</f>
        <v>2528.2758020000001</v>
      </c>
      <c r="D156" s="170">
        <f t="shared" si="69"/>
        <v>2496.915802</v>
      </c>
      <c r="E156" s="170">
        <f t="shared" si="69"/>
        <v>2414.3258019999998</v>
      </c>
      <c r="F156" s="170">
        <f t="shared" si="69"/>
        <v>2410.9858020000001</v>
      </c>
      <c r="G156" s="170">
        <f t="shared" si="69"/>
        <v>2508.9458020000002</v>
      </c>
      <c r="H156" s="170">
        <f t="shared" si="69"/>
        <v>2569.7958019999996</v>
      </c>
      <c r="I156" s="170">
        <f t="shared" si="69"/>
        <v>2668.7658019999999</v>
      </c>
      <c r="J156" s="170">
        <f t="shared" si="69"/>
        <v>2831.0858020000001</v>
      </c>
      <c r="K156" s="170">
        <f t="shared" si="69"/>
        <v>2943.1258019999996</v>
      </c>
      <c r="L156" s="170">
        <f t="shared" si="69"/>
        <v>2936.5458019999996</v>
      </c>
      <c r="M156" s="170">
        <f t="shared" si="69"/>
        <v>2914.4158019999995</v>
      </c>
      <c r="N156" s="170">
        <f t="shared" si="69"/>
        <v>2887.7758020000001</v>
      </c>
      <c r="O156" s="170">
        <f t="shared" si="69"/>
        <v>2880.5358019999999</v>
      </c>
      <c r="P156" s="170">
        <f t="shared" si="69"/>
        <v>2844.2758020000001</v>
      </c>
      <c r="Q156" s="170">
        <f t="shared" si="69"/>
        <v>2825.9558019999999</v>
      </c>
      <c r="R156" s="170">
        <f t="shared" si="69"/>
        <v>2832.5558019999999</v>
      </c>
      <c r="S156" s="170">
        <f t="shared" si="69"/>
        <v>2843.7858019999999</v>
      </c>
      <c r="T156" s="170">
        <f t="shared" si="69"/>
        <v>2929.6758019999997</v>
      </c>
      <c r="U156" s="170">
        <f t="shared" si="69"/>
        <v>2940.645802</v>
      </c>
      <c r="V156" s="170">
        <f t="shared" si="69"/>
        <v>2876.895802</v>
      </c>
      <c r="W156" s="170">
        <f t="shared" si="69"/>
        <v>2799.415802</v>
      </c>
      <c r="X156" s="170">
        <f t="shared" si="69"/>
        <v>2693.3258019999998</v>
      </c>
      <c r="Y156" s="170">
        <f t="shared" si="69"/>
        <v>2604.4558019999999</v>
      </c>
      <c r="Z156" s="37"/>
      <c r="AA156" s="41">
        <v>1494.79</v>
      </c>
      <c r="AB156" s="39">
        <v>1433.32</v>
      </c>
      <c r="AC156" s="39">
        <v>1401.96</v>
      </c>
      <c r="AD156" s="39">
        <v>1319.37</v>
      </c>
      <c r="AE156" s="39">
        <v>1316.03</v>
      </c>
      <c r="AF156" s="39">
        <v>1413.99</v>
      </c>
      <c r="AG156" s="39">
        <v>1474.84</v>
      </c>
      <c r="AH156" s="39">
        <v>1573.81</v>
      </c>
      <c r="AI156" s="39">
        <v>1736.13</v>
      </c>
      <c r="AJ156" s="39">
        <v>1848.17</v>
      </c>
      <c r="AK156" s="39">
        <v>1841.59</v>
      </c>
      <c r="AL156" s="39">
        <v>1819.46</v>
      </c>
      <c r="AM156" s="39">
        <v>1792.82</v>
      </c>
      <c r="AN156" s="39">
        <v>1785.58</v>
      </c>
      <c r="AO156" s="39">
        <v>1749.32</v>
      </c>
      <c r="AP156" s="39">
        <v>1731</v>
      </c>
      <c r="AQ156" s="39">
        <v>1737.6</v>
      </c>
      <c r="AR156" s="39">
        <v>1748.83</v>
      </c>
      <c r="AS156" s="39">
        <v>1834.72</v>
      </c>
      <c r="AT156" s="39">
        <v>1845.69</v>
      </c>
      <c r="AU156" s="39">
        <v>1781.94</v>
      </c>
      <c r="AV156" s="39">
        <v>1704.46</v>
      </c>
      <c r="AW156" s="39">
        <v>1598.37</v>
      </c>
      <c r="AX156" s="40">
        <v>1509.5</v>
      </c>
      <c r="AY156" s="339">
        <v>844.01</v>
      </c>
      <c r="AZ156" s="175">
        <v>5.9958019999999994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2373.0258020000001</v>
      </c>
      <c r="C157" s="170">
        <f t="shared" si="69"/>
        <v>2265.375802</v>
      </c>
      <c r="D157" s="170">
        <f t="shared" si="69"/>
        <v>2221.4758019999999</v>
      </c>
      <c r="E157" s="170">
        <f t="shared" si="69"/>
        <v>2242.3358020000001</v>
      </c>
      <c r="F157" s="170">
        <f t="shared" si="69"/>
        <v>2298.4758019999999</v>
      </c>
      <c r="G157" s="170">
        <f t="shared" si="69"/>
        <v>2541.6958020000002</v>
      </c>
      <c r="H157" s="170">
        <f t="shared" si="69"/>
        <v>2539.3258019999998</v>
      </c>
      <c r="I157" s="170">
        <f t="shared" si="69"/>
        <v>2576.7158019999997</v>
      </c>
      <c r="J157" s="170">
        <f t="shared" si="69"/>
        <v>2650.9958019999999</v>
      </c>
      <c r="K157" s="170">
        <f t="shared" si="69"/>
        <v>2637.8158020000001</v>
      </c>
      <c r="L157" s="170">
        <f t="shared" si="69"/>
        <v>2611.0958019999998</v>
      </c>
      <c r="M157" s="170">
        <f t="shared" si="69"/>
        <v>2620.4558019999999</v>
      </c>
      <c r="N157" s="170">
        <f t="shared" si="69"/>
        <v>2626.2958019999996</v>
      </c>
      <c r="O157" s="170">
        <f t="shared" si="69"/>
        <v>2625.395802</v>
      </c>
      <c r="P157" s="170">
        <f t="shared" si="69"/>
        <v>2594.935802</v>
      </c>
      <c r="Q157" s="170">
        <f t="shared" si="69"/>
        <v>2574.3458019999998</v>
      </c>
      <c r="R157" s="170">
        <f t="shared" si="69"/>
        <v>2571.8258019999998</v>
      </c>
      <c r="S157" s="170">
        <f t="shared" ref="S157:Y186" si="71">AR157+$BA157+$AZ157+$AY157</f>
        <v>2575.6958020000002</v>
      </c>
      <c r="T157" s="170">
        <f t="shared" si="71"/>
        <v>2591.375802</v>
      </c>
      <c r="U157" s="170">
        <f t="shared" si="71"/>
        <v>2578.5958019999998</v>
      </c>
      <c r="V157" s="170">
        <f t="shared" si="71"/>
        <v>2564.8358020000001</v>
      </c>
      <c r="W157" s="170">
        <f t="shared" si="71"/>
        <v>2530.7358020000001</v>
      </c>
      <c r="X157" s="170">
        <f t="shared" si="71"/>
        <v>2534.0158019999999</v>
      </c>
      <c r="Y157" s="170">
        <f t="shared" si="71"/>
        <v>2542.5258020000001</v>
      </c>
      <c r="Z157" s="37"/>
      <c r="AA157" s="38">
        <v>1278.07</v>
      </c>
      <c r="AB157" s="39">
        <v>1170.42</v>
      </c>
      <c r="AC157" s="39">
        <v>1126.52</v>
      </c>
      <c r="AD157" s="39">
        <v>1147.3800000000001</v>
      </c>
      <c r="AE157" s="39">
        <v>1203.52</v>
      </c>
      <c r="AF157" s="39">
        <v>1446.74</v>
      </c>
      <c r="AG157" s="39">
        <v>1444.37</v>
      </c>
      <c r="AH157" s="39">
        <v>1481.76</v>
      </c>
      <c r="AI157" s="39">
        <v>1556.04</v>
      </c>
      <c r="AJ157" s="39">
        <v>1542.86</v>
      </c>
      <c r="AK157" s="39">
        <v>1516.14</v>
      </c>
      <c r="AL157" s="39">
        <v>1525.5</v>
      </c>
      <c r="AM157" s="39">
        <v>1531.34</v>
      </c>
      <c r="AN157" s="39">
        <v>1530.44</v>
      </c>
      <c r="AO157" s="39">
        <v>1499.98</v>
      </c>
      <c r="AP157" s="39">
        <v>1479.39</v>
      </c>
      <c r="AQ157" s="39">
        <v>1476.87</v>
      </c>
      <c r="AR157" s="39">
        <v>1480.74</v>
      </c>
      <c r="AS157" s="39">
        <v>1496.42</v>
      </c>
      <c r="AT157" s="39">
        <v>1483.64</v>
      </c>
      <c r="AU157" s="39">
        <v>1469.88</v>
      </c>
      <c r="AV157" s="39">
        <v>1435.78</v>
      </c>
      <c r="AW157" s="39">
        <v>1439.06</v>
      </c>
      <c r="AX157" s="40">
        <v>1447.57</v>
      </c>
      <c r="AY157" s="340">
        <v>844.01</v>
      </c>
      <c r="AZ157" s="175">
        <v>5.9958019999999994</v>
      </c>
      <c r="BA157" s="159">
        <v>244.95</v>
      </c>
    </row>
    <row r="158" spans="1:54">
      <c r="A158" s="47">
        <v>3</v>
      </c>
      <c r="B158" s="170">
        <f t="shared" si="70"/>
        <v>2544.0958019999998</v>
      </c>
      <c r="C158" s="170">
        <f t="shared" si="69"/>
        <v>2547.2758020000001</v>
      </c>
      <c r="D158" s="170">
        <f t="shared" si="69"/>
        <v>2545.9658019999997</v>
      </c>
      <c r="E158" s="170">
        <f t="shared" si="69"/>
        <v>2545.3258019999998</v>
      </c>
      <c r="F158" s="170">
        <f t="shared" si="69"/>
        <v>2544.8658020000003</v>
      </c>
      <c r="G158" s="170">
        <f t="shared" si="69"/>
        <v>2542.5358019999999</v>
      </c>
      <c r="H158" s="170">
        <f t="shared" si="69"/>
        <v>2539.7258019999999</v>
      </c>
      <c r="I158" s="170">
        <f t="shared" si="69"/>
        <v>2536.0058019999997</v>
      </c>
      <c r="J158" s="170">
        <f t="shared" si="69"/>
        <v>2532.8158020000001</v>
      </c>
      <c r="K158" s="170">
        <f t="shared" si="69"/>
        <v>2550.7758020000001</v>
      </c>
      <c r="L158" s="170">
        <f t="shared" si="69"/>
        <v>2546.9258019999997</v>
      </c>
      <c r="M158" s="170">
        <f t="shared" si="69"/>
        <v>2531.395802</v>
      </c>
      <c r="N158" s="170">
        <f t="shared" si="69"/>
        <v>2531.5058019999997</v>
      </c>
      <c r="O158" s="170">
        <f t="shared" si="69"/>
        <v>2531.2458019999999</v>
      </c>
      <c r="P158" s="170">
        <f t="shared" si="69"/>
        <v>2531.4658019999997</v>
      </c>
      <c r="Q158" s="170">
        <f t="shared" si="69"/>
        <v>2531.6958020000002</v>
      </c>
      <c r="R158" s="170">
        <f t="shared" si="69"/>
        <v>2556.2658019999999</v>
      </c>
      <c r="S158" s="170">
        <f t="shared" si="71"/>
        <v>2562.105802</v>
      </c>
      <c r="T158" s="170">
        <f t="shared" si="71"/>
        <v>2540.0258020000001</v>
      </c>
      <c r="U158" s="170">
        <f t="shared" si="71"/>
        <v>2534.9558019999999</v>
      </c>
      <c r="V158" s="170">
        <f t="shared" si="71"/>
        <v>2529.875802</v>
      </c>
      <c r="W158" s="170">
        <f t="shared" si="71"/>
        <v>2529.9658019999997</v>
      </c>
      <c r="X158" s="170">
        <f t="shared" si="71"/>
        <v>2535.8458019999998</v>
      </c>
      <c r="Y158" s="170">
        <f t="shared" si="71"/>
        <v>2542.4958019999999</v>
      </c>
      <c r="Z158" s="37"/>
      <c r="AA158" s="38">
        <v>1449.14</v>
      </c>
      <c r="AB158" s="39">
        <v>1452.32</v>
      </c>
      <c r="AC158" s="39">
        <v>1451.01</v>
      </c>
      <c r="AD158" s="39">
        <v>1450.37</v>
      </c>
      <c r="AE158" s="39">
        <v>1449.91</v>
      </c>
      <c r="AF158" s="39">
        <v>1447.58</v>
      </c>
      <c r="AG158" s="39">
        <v>1444.77</v>
      </c>
      <c r="AH158" s="39">
        <v>1441.05</v>
      </c>
      <c r="AI158" s="39">
        <v>1437.86</v>
      </c>
      <c r="AJ158" s="39">
        <v>1455.82</v>
      </c>
      <c r="AK158" s="39">
        <v>1451.97</v>
      </c>
      <c r="AL158" s="39">
        <v>1436.44</v>
      </c>
      <c r="AM158" s="39">
        <v>1436.55</v>
      </c>
      <c r="AN158" s="39">
        <v>1436.29</v>
      </c>
      <c r="AO158" s="39">
        <v>1436.51</v>
      </c>
      <c r="AP158" s="39">
        <v>1436.74</v>
      </c>
      <c r="AQ158" s="39">
        <v>1461.31</v>
      </c>
      <c r="AR158" s="39">
        <v>1467.15</v>
      </c>
      <c r="AS158" s="39">
        <v>1445.07</v>
      </c>
      <c r="AT158" s="39">
        <v>1440</v>
      </c>
      <c r="AU158" s="39">
        <v>1434.92</v>
      </c>
      <c r="AV158" s="39">
        <v>1435.01</v>
      </c>
      <c r="AW158" s="39">
        <v>1440.89</v>
      </c>
      <c r="AX158" s="40">
        <v>1447.54</v>
      </c>
      <c r="AY158" s="340">
        <v>844.01</v>
      </c>
      <c r="AZ158" s="175">
        <v>5.9958019999999994</v>
      </c>
      <c r="BA158" s="159">
        <v>244.95</v>
      </c>
    </row>
    <row r="159" spans="1:54">
      <c r="A159" s="47">
        <v>4</v>
      </c>
      <c r="B159" s="170">
        <f t="shared" si="70"/>
        <v>2546.685802</v>
      </c>
      <c r="C159" s="170">
        <f t="shared" si="69"/>
        <v>2548.2458019999999</v>
      </c>
      <c r="D159" s="170">
        <f t="shared" si="69"/>
        <v>2548.4758019999999</v>
      </c>
      <c r="E159" s="170">
        <f t="shared" si="69"/>
        <v>2548.105802</v>
      </c>
      <c r="F159" s="170">
        <f t="shared" si="69"/>
        <v>2546.5958019999998</v>
      </c>
      <c r="G159" s="170">
        <f t="shared" si="69"/>
        <v>2544.9758019999999</v>
      </c>
      <c r="H159" s="170">
        <f t="shared" si="69"/>
        <v>2542.4958019999999</v>
      </c>
      <c r="I159" s="170">
        <f t="shared" si="69"/>
        <v>2537.9658019999997</v>
      </c>
      <c r="J159" s="170">
        <f t="shared" si="69"/>
        <v>2536.685802</v>
      </c>
      <c r="K159" s="170">
        <f t="shared" si="69"/>
        <v>2534.2858019999999</v>
      </c>
      <c r="L159" s="170">
        <f t="shared" si="69"/>
        <v>2533.5358019999999</v>
      </c>
      <c r="M159" s="170">
        <f t="shared" si="69"/>
        <v>2532.4758019999999</v>
      </c>
      <c r="N159" s="170">
        <f t="shared" si="69"/>
        <v>2532.9258019999997</v>
      </c>
      <c r="O159" s="170">
        <f t="shared" si="69"/>
        <v>2532.625802</v>
      </c>
      <c r="P159" s="170">
        <f t="shared" si="69"/>
        <v>2533.145802</v>
      </c>
      <c r="Q159" s="170">
        <f t="shared" si="69"/>
        <v>2533.9258019999997</v>
      </c>
      <c r="R159" s="170">
        <f t="shared" si="69"/>
        <v>2534.685802</v>
      </c>
      <c r="S159" s="170">
        <f t="shared" si="71"/>
        <v>2536.5458019999996</v>
      </c>
      <c r="T159" s="170">
        <f t="shared" si="71"/>
        <v>2537.4458020000002</v>
      </c>
      <c r="U159" s="170">
        <f t="shared" si="71"/>
        <v>2535.9058020000002</v>
      </c>
      <c r="V159" s="170">
        <f t="shared" si="71"/>
        <v>2533.2558019999997</v>
      </c>
      <c r="W159" s="170">
        <f t="shared" si="71"/>
        <v>2531.395802</v>
      </c>
      <c r="X159" s="170">
        <f t="shared" si="71"/>
        <v>2537.8058019999999</v>
      </c>
      <c r="Y159" s="170">
        <f t="shared" si="71"/>
        <v>2542.0858020000001</v>
      </c>
      <c r="Z159" s="37"/>
      <c r="AA159" s="38">
        <v>1451.73</v>
      </c>
      <c r="AB159" s="39">
        <v>1453.29</v>
      </c>
      <c r="AC159" s="39">
        <v>1453.52</v>
      </c>
      <c r="AD159" s="39">
        <v>1453.15</v>
      </c>
      <c r="AE159" s="39">
        <v>1451.64</v>
      </c>
      <c r="AF159" s="39">
        <v>1450.02</v>
      </c>
      <c r="AG159" s="39">
        <v>1447.54</v>
      </c>
      <c r="AH159" s="39">
        <v>1443.01</v>
      </c>
      <c r="AI159" s="39">
        <v>1441.73</v>
      </c>
      <c r="AJ159" s="39">
        <v>1439.33</v>
      </c>
      <c r="AK159" s="39">
        <v>1438.58</v>
      </c>
      <c r="AL159" s="39">
        <v>1437.52</v>
      </c>
      <c r="AM159" s="39">
        <v>1437.97</v>
      </c>
      <c r="AN159" s="39">
        <v>1437.67</v>
      </c>
      <c r="AO159" s="39">
        <v>1438.19</v>
      </c>
      <c r="AP159" s="39">
        <v>1438.97</v>
      </c>
      <c r="AQ159" s="39">
        <v>1439.73</v>
      </c>
      <c r="AR159" s="39">
        <v>1441.59</v>
      </c>
      <c r="AS159" s="39">
        <v>1442.49</v>
      </c>
      <c r="AT159" s="39">
        <v>1440.95</v>
      </c>
      <c r="AU159" s="39">
        <v>1438.3</v>
      </c>
      <c r="AV159" s="39">
        <v>1436.44</v>
      </c>
      <c r="AW159" s="39">
        <v>1442.85</v>
      </c>
      <c r="AX159" s="40">
        <v>1447.13</v>
      </c>
      <c r="AY159" s="340">
        <v>844.01</v>
      </c>
      <c r="AZ159" s="175">
        <v>5.9958019999999994</v>
      </c>
      <c r="BA159" s="159">
        <v>244.95</v>
      </c>
    </row>
    <row r="160" spans="1:54">
      <c r="A160" s="47">
        <v>5</v>
      </c>
      <c r="B160" s="170">
        <f t="shared" si="70"/>
        <v>2539.6558020000002</v>
      </c>
      <c r="C160" s="170">
        <f t="shared" si="69"/>
        <v>2543.9658019999997</v>
      </c>
      <c r="D160" s="170">
        <f t="shared" si="69"/>
        <v>2545.2358020000001</v>
      </c>
      <c r="E160" s="170">
        <f t="shared" si="69"/>
        <v>2544.9458020000002</v>
      </c>
      <c r="F160" s="170">
        <f t="shared" si="69"/>
        <v>2543.6158020000003</v>
      </c>
      <c r="G160" s="170">
        <f t="shared" si="69"/>
        <v>2539.0858020000001</v>
      </c>
      <c r="H160" s="170">
        <f t="shared" si="69"/>
        <v>2539.625802</v>
      </c>
      <c r="I160" s="170">
        <f t="shared" si="69"/>
        <v>2542.645802</v>
      </c>
      <c r="J160" s="170">
        <f t="shared" si="69"/>
        <v>2584.105802</v>
      </c>
      <c r="K160" s="170">
        <f t="shared" si="69"/>
        <v>2574.0758019999998</v>
      </c>
      <c r="L160" s="170">
        <f t="shared" si="69"/>
        <v>2549.0558019999999</v>
      </c>
      <c r="M160" s="170">
        <f t="shared" si="69"/>
        <v>2569.7958019999996</v>
      </c>
      <c r="N160" s="170">
        <f t="shared" si="69"/>
        <v>2560.5058019999997</v>
      </c>
      <c r="O160" s="170">
        <f t="shared" si="69"/>
        <v>2562.3158020000001</v>
      </c>
      <c r="P160" s="170">
        <f t="shared" si="69"/>
        <v>2555.6958020000002</v>
      </c>
      <c r="Q160" s="170">
        <f t="shared" si="69"/>
        <v>2545.7758020000001</v>
      </c>
      <c r="R160" s="170">
        <f t="shared" si="69"/>
        <v>2556.5758019999998</v>
      </c>
      <c r="S160" s="170">
        <f t="shared" si="71"/>
        <v>2564.0358019999999</v>
      </c>
      <c r="T160" s="170">
        <f t="shared" si="71"/>
        <v>2572.5858020000001</v>
      </c>
      <c r="U160" s="170">
        <f t="shared" si="71"/>
        <v>2569.3258019999998</v>
      </c>
      <c r="V160" s="170">
        <f t="shared" si="71"/>
        <v>2544.9058020000002</v>
      </c>
      <c r="W160" s="170">
        <f t="shared" si="71"/>
        <v>2528.5258020000001</v>
      </c>
      <c r="X160" s="170">
        <f t="shared" si="71"/>
        <v>2533.7658019999999</v>
      </c>
      <c r="Y160" s="170">
        <f t="shared" si="71"/>
        <v>2537.625802</v>
      </c>
      <c r="Z160" s="37"/>
      <c r="AA160" s="38">
        <v>1444.7</v>
      </c>
      <c r="AB160" s="39">
        <v>1449.01</v>
      </c>
      <c r="AC160" s="39">
        <v>1450.28</v>
      </c>
      <c r="AD160" s="39">
        <v>1449.99</v>
      </c>
      <c r="AE160" s="39">
        <v>1448.66</v>
      </c>
      <c r="AF160" s="39">
        <v>1444.13</v>
      </c>
      <c r="AG160" s="39">
        <v>1444.67</v>
      </c>
      <c r="AH160" s="39">
        <v>1447.69</v>
      </c>
      <c r="AI160" s="39">
        <v>1489.15</v>
      </c>
      <c r="AJ160" s="39">
        <v>1479.12</v>
      </c>
      <c r="AK160" s="39">
        <v>1454.1</v>
      </c>
      <c r="AL160" s="39">
        <v>1474.84</v>
      </c>
      <c r="AM160" s="39">
        <v>1465.55</v>
      </c>
      <c r="AN160" s="39">
        <v>1467.36</v>
      </c>
      <c r="AO160" s="39">
        <v>1460.74</v>
      </c>
      <c r="AP160" s="39">
        <v>1450.82</v>
      </c>
      <c r="AQ160" s="39">
        <v>1461.62</v>
      </c>
      <c r="AR160" s="39">
        <v>1469.08</v>
      </c>
      <c r="AS160" s="39">
        <v>1477.63</v>
      </c>
      <c r="AT160" s="39">
        <v>1474.37</v>
      </c>
      <c r="AU160" s="39">
        <v>1449.95</v>
      </c>
      <c r="AV160" s="39">
        <v>1433.57</v>
      </c>
      <c r="AW160" s="39">
        <v>1438.81</v>
      </c>
      <c r="AX160" s="40">
        <v>1442.67</v>
      </c>
      <c r="AY160" s="340">
        <v>844.01</v>
      </c>
      <c r="AZ160" s="175">
        <v>5.9958019999999994</v>
      </c>
      <c r="BA160" s="159">
        <v>244.95</v>
      </c>
    </row>
    <row r="161" spans="1:54">
      <c r="A161" s="47">
        <v>6</v>
      </c>
      <c r="B161" s="170">
        <f t="shared" si="70"/>
        <v>2538.4058020000002</v>
      </c>
      <c r="C161" s="170">
        <f t="shared" si="69"/>
        <v>2539.6758019999997</v>
      </c>
      <c r="D161" s="170">
        <f t="shared" si="69"/>
        <v>2541.6558020000002</v>
      </c>
      <c r="E161" s="170">
        <f t="shared" si="69"/>
        <v>2545.8158020000001</v>
      </c>
      <c r="F161" s="170">
        <f t="shared" si="69"/>
        <v>2545.645802</v>
      </c>
      <c r="G161" s="170">
        <f t="shared" si="69"/>
        <v>2540.8458019999998</v>
      </c>
      <c r="H161" s="170">
        <f t="shared" si="69"/>
        <v>2540.0258020000001</v>
      </c>
      <c r="I161" s="170">
        <f t="shared" si="69"/>
        <v>2538.5158019999999</v>
      </c>
      <c r="J161" s="170">
        <f t="shared" si="69"/>
        <v>2610.5958019999998</v>
      </c>
      <c r="K161" s="170">
        <f t="shared" si="69"/>
        <v>2652.5958019999998</v>
      </c>
      <c r="L161" s="170">
        <f t="shared" si="69"/>
        <v>2663.1758019999997</v>
      </c>
      <c r="M161" s="170">
        <f t="shared" si="69"/>
        <v>2650.4058020000002</v>
      </c>
      <c r="N161" s="170">
        <f t="shared" si="69"/>
        <v>2625.4558019999999</v>
      </c>
      <c r="O161" s="170">
        <f t="shared" si="69"/>
        <v>2618.0158019999999</v>
      </c>
      <c r="P161" s="170">
        <f t="shared" si="69"/>
        <v>2612.3258019999998</v>
      </c>
      <c r="Q161" s="170">
        <f t="shared" si="69"/>
        <v>2611.125802</v>
      </c>
      <c r="R161" s="170">
        <f t="shared" si="69"/>
        <v>2606.1158020000003</v>
      </c>
      <c r="S161" s="170">
        <f t="shared" si="71"/>
        <v>2604.6758019999997</v>
      </c>
      <c r="T161" s="170">
        <f t="shared" si="71"/>
        <v>2621.0958019999998</v>
      </c>
      <c r="U161" s="170">
        <f t="shared" si="71"/>
        <v>2634.8358020000001</v>
      </c>
      <c r="V161" s="170">
        <f t="shared" si="71"/>
        <v>2604.2658019999999</v>
      </c>
      <c r="W161" s="170">
        <f t="shared" si="71"/>
        <v>2562.0458019999996</v>
      </c>
      <c r="X161" s="170">
        <f t="shared" si="71"/>
        <v>2532.2258019999999</v>
      </c>
      <c r="Y161" s="170">
        <f t="shared" si="71"/>
        <v>2536.2158019999997</v>
      </c>
      <c r="Z161" s="37"/>
      <c r="AA161" s="38">
        <v>1443.45</v>
      </c>
      <c r="AB161" s="39">
        <v>1444.72</v>
      </c>
      <c r="AC161" s="39">
        <v>1446.7</v>
      </c>
      <c r="AD161" s="39">
        <v>1450.86</v>
      </c>
      <c r="AE161" s="39">
        <v>1450.69</v>
      </c>
      <c r="AF161" s="39">
        <v>1445.89</v>
      </c>
      <c r="AG161" s="39">
        <v>1445.07</v>
      </c>
      <c r="AH161" s="39">
        <v>1443.56</v>
      </c>
      <c r="AI161" s="39">
        <v>1515.64</v>
      </c>
      <c r="AJ161" s="39">
        <v>1557.64</v>
      </c>
      <c r="AK161" s="39">
        <v>1568.22</v>
      </c>
      <c r="AL161" s="39">
        <v>1555.45</v>
      </c>
      <c r="AM161" s="39">
        <v>1530.5</v>
      </c>
      <c r="AN161" s="39">
        <v>1523.06</v>
      </c>
      <c r="AO161" s="39">
        <v>1517.37</v>
      </c>
      <c r="AP161" s="39">
        <v>1516.17</v>
      </c>
      <c r="AQ161" s="39">
        <v>1511.16</v>
      </c>
      <c r="AR161" s="39">
        <v>1509.72</v>
      </c>
      <c r="AS161" s="39">
        <v>1526.14</v>
      </c>
      <c r="AT161" s="39">
        <v>1539.88</v>
      </c>
      <c r="AU161" s="39">
        <v>1509.31</v>
      </c>
      <c r="AV161" s="39">
        <v>1467.09</v>
      </c>
      <c r="AW161" s="39">
        <v>1437.27</v>
      </c>
      <c r="AX161" s="40">
        <v>1441.26</v>
      </c>
      <c r="AY161" s="340">
        <v>844.01</v>
      </c>
      <c r="AZ161" s="175">
        <v>5.9958019999999994</v>
      </c>
      <c r="BA161" s="159">
        <v>244.95</v>
      </c>
    </row>
    <row r="162" spans="1:54">
      <c r="A162" s="47">
        <v>7</v>
      </c>
      <c r="B162" s="170">
        <f t="shared" si="70"/>
        <v>2540.7958019999996</v>
      </c>
      <c r="C162" s="170">
        <f t="shared" si="69"/>
        <v>2544.3658020000003</v>
      </c>
      <c r="D162" s="170">
        <f t="shared" si="69"/>
        <v>2547.2958019999996</v>
      </c>
      <c r="E162" s="170">
        <f t="shared" si="69"/>
        <v>2548.4758019999999</v>
      </c>
      <c r="F162" s="170">
        <f t="shared" si="69"/>
        <v>2548.9558019999999</v>
      </c>
      <c r="G162" s="170">
        <f t="shared" si="69"/>
        <v>2549.6158020000003</v>
      </c>
      <c r="H162" s="170">
        <f t="shared" si="69"/>
        <v>2544.9458020000002</v>
      </c>
      <c r="I162" s="170">
        <f t="shared" si="69"/>
        <v>2541.3158020000001</v>
      </c>
      <c r="J162" s="170">
        <f t="shared" si="69"/>
        <v>2540.125802</v>
      </c>
      <c r="K162" s="170">
        <f t="shared" si="69"/>
        <v>2537.7658019999999</v>
      </c>
      <c r="L162" s="170">
        <f t="shared" si="69"/>
        <v>2537.0058019999997</v>
      </c>
      <c r="M162" s="170">
        <f t="shared" si="69"/>
        <v>2536.8058019999999</v>
      </c>
      <c r="N162" s="170">
        <f t="shared" si="69"/>
        <v>2537.0558019999999</v>
      </c>
      <c r="O162" s="170">
        <f t="shared" si="69"/>
        <v>2537.2958019999996</v>
      </c>
      <c r="P162" s="170">
        <f t="shared" si="69"/>
        <v>2537.5458019999996</v>
      </c>
      <c r="Q162" s="170">
        <f t="shared" si="69"/>
        <v>2537.8258019999998</v>
      </c>
      <c r="R162" s="170">
        <f t="shared" si="69"/>
        <v>2538.1158020000003</v>
      </c>
      <c r="S162" s="170">
        <f t="shared" si="71"/>
        <v>2538.4858020000001</v>
      </c>
      <c r="T162" s="170">
        <f t="shared" si="71"/>
        <v>2537.4258019999997</v>
      </c>
      <c r="U162" s="170">
        <f t="shared" si="71"/>
        <v>2535.355802</v>
      </c>
      <c r="V162" s="170">
        <f t="shared" si="71"/>
        <v>2534.645802</v>
      </c>
      <c r="W162" s="170">
        <f t="shared" si="71"/>
        <v>2533.7958019999996</v>
      </c>
      <c r="X162" s="170">
        <f t="shared" si="71"/>
        <v>2536.7058019999999</v>
      </c>
      <c r="Y162" s="170">
        <f t="shared" si="71"/>
        <v>2540.185802</v>
      </c>
      <c r="Z162" s="37"/>
      <c r="AA162" s="38">
        <v>1445.84</v>
      </c>
      <c r="AB162" s="39">
        <v>1449.41</v>
      </c>
      <c r="AC162" s="39">
        <v>1452.34</v>
      </c>
      <c r="AD162" s="39">
        <v>1453.52</v>
      </c>
      <c r="AE162" s="39">
        <v>1454</v>
      </c>
      <c r="AF162" s="39">
        <v>1454.66</v>
      </c>
      <c r="AG162" s="39">
        <v>1449.99</v>
      </c>
      <c r="AH162" s="39">
        <v>1446.36</v>
      </c>
      <c r="AI162" s="39">
        <v>1445.17</v>
      </c>
      <c r="AJ162" s="39">
        <v>1442.81</v>
      </c>
      <c r="AK162" s="39">
        <v>1442.05</v>
      </c>
      <c r="AL162" s="39">
        <v>1441.85</v>
      </c>
      <c r="AM162" s="39">
        <v>1442.1</v>
      </c>
      <c r="AN162" s="39">
        <v>1442.34</v>
      </c>
      <c r="AO162" s="39">
        <v>1442.59</v>
      </c>
      <c r="AP162" s="39">
        <v>1442.87</v>
      </c>
      <c r="AQ162" s="39">
        <v>1443.16</v>
      </c>
      <c r="AR162" s="39">
        <v>1443.53</v>
      </c>
      <c r="AS162" s="39">
        <v>1442.47</v>
      </c>
      <c r="AT162" s="39">
        <v>1440.4</v>
      </c>
      <c r="AU162" s="39">
        <v>1439.69</v>
      </c>
      <c r="AV162" s="39">
        <v>1438.84</v>
      </c>
      <c r="AW162" s="39">
        <v>1441.75</v>
      </c>
      <c r="AX162" s="40">
        <v>1445.23</v>
      </c>
      <c r="AY162" s="340">
        <v>844.01</v>
      </c>
      <c r="AZ162" s="175">
        <v>5.9958019999999994</v>
      </c>
      <c r="BA162" s="159">
        <v>244.95</v>
      </c>
    </row>
    <row r="163" spans="1:54">
      <c r="A163" s="47">
        <v>8</v>
      </c>
      <c r="B163" s="170">
        <f t="shared" si="70"/>
        <v>2539.0558019999999</v>
      </c>
      <c r="C163" s="170">
        <f t="shared" si="69"/>
        <v>2540.8058019999999</v>
      </c>
      <c r="D163" s="170">
        <f t="shared" si="69"/>
        <v>2543.9958019999999</v>
      </c>
      <c r="E163" s="170">
        <f t="shared" si="69"/>
        <v>2547.4758019999999</v>
      </c>
      <c r="F163" s="170">
        <f t="shared" si="69"/>
        <v>2547.7558019999997</v>
      </c>
      <c r="G163" s="170">
        <f t="shared" si="69"/>
        <v>2547.145802</v>
      </c>
      <c r="H163" s="170">
        <f t="shared" si="69"/>
        <v>2540.1358019999998</v>
      </c>
      <c r="I163" s="170">
        <f t="shared" si="69"/>
        <v>2539.4658019999997</v>
      </c>
      <c r="J163" s="170">
        <f t="shared" si="69"/>
        <v>2576.9458020000002</v>
      </c>
      <c r="K163" s="170">
        <f t="shared" si="69"/>
        <v>2573.8858019999998</v>
      </c>
      <c r="L163" s="170">
        <f t="shared" si="69"/>
        <v>2573.125802</v>
      </c>
      <c r="M163" s="170">
        <f t="shared" si="69"/>
        <v>2572.915802</v>
      </c>
      <c r="N163" s="170">
        <f t="shared" si="69"/>
        <v>2573.2858019999999</v>
      </c>
      <c r="O163" s="170">
        <f t="shared" si="69"/>
        <v>2573.105802</v>
      </c>
      <c r="P163" s="170">
        <f t="shared" si="69"/>
        <v>2573.4658019999997</v>
      </c>
      <c r="Q163" s="170">
        <f t="shared" si="69"/>
        <v>2573.7858019999999</v>
      </c>
      <c r="R163" s="170">
        <f t="shared" si="69"/>
        <v>2574.4758019999999</v>
      </c>
      <c r="S163" s="170">
        <f t="shared" si="71"/>
        <v>2575.6758019999997</v>
      </c>
      <c r="T163" s="170">
        <f t="shared" si="71"/>
        <v>2575.2858019999999</v>
      </c>
      <c r="U163" s="170">
        <f t="shared" si="71"/>
        <v>2574.0558019999999</v>
      </c>
      <c r="V163" s="170">
        <f t="shared" si="71"/>
        <v>2572.935802</v>
      </c>
      <c r="W163" s="170">
        <f t="shared" si="71"/>
        <v>2573.5858020000001</v>
      </c>
      <c r="X163" s="170">
        <f t="shared" si="71"/>
        <v>2535.9958019999999</v>
      </c>
      <c r="Y163" s="170">
        <f t="shared" si="71"/>
        <v>2538.4458020000002</v>
      </c>
      <c r="Z163" s="37"/>
      <c r="AA163" s="38">
        <v>1444.1</v>
      </c>
      <c r="AB163" s="39">
        <v>1445.85</v>
      </c>
      <c r="AC163" s="39">
        <v>1449.04</v>
      </c>
      <c r="AD163" s="39">
        <v>1452.52</v>
      </c>
      <c r="AE163" s="39">
        <v>1452.8</v>
      </c>
      <c r="AF163" s="39">
        <v>1452.19</v>
      </c>
      <c r="AG163" s="39">
        <v>1445.18</v>
      </c>
      <c r="AH163" s="39">
        <v>1444.51</v>
      </c>
      <c r="AI163" s="39">
        <v>1481.99</v>
      </c>
      <c r="AJ163" s="39">
        <v>1478.93</v>
      </c>
      <c r="AK163" s="39">
        <v>1478.17</v>
      </c>
      <c r="AL163" s="39">
        <v>1477.96</v>
      </c>
      <c r="AM163" s="39">
        <v>1478.33</v>
      </c>
      <c r="AN163" s="39">
        <v>1478.15</v>
      </c>
      <c r="AO163" s="39">
        <v>1478.51</v>
      </c>
      <c r="AP163" s="39">
        <v>1478.83</v>
      </c>
      <c r="AQ163" s="39">
        <v>1479.52</v>
      </c>
      <c r="AR163" s="39">
        <v>1480.72</v>
      </c>
      <c r="AS163" s="39">
        <v>1480.33</v>
      </c>
      <c r="AT163" s="39">
        <v>1479.1</v>
      </c>
      <c r="AU163" s="39">
        <v>1477.98</v>
      </c>
      <c r="AV163" s="39">
        <v>1478.63</v>
      </c>
      <c r="AW163" s="39">
        <v>1441.04</v>
      </c>
      <c r="AX163" s="40">
        <v>1443.49</v>
      </c>
      <c r="AY163" s="340">
        <v>844.01</v>
      </c>
      <c r="AZ163" s="175">
        <v>5.9958019999999994</v>
      </c>
      <c r="BA163" s="159">
        <v>244.95</v>
      </c>
    </row>
    <row r="164" spans="1:54">
      <c r="A164" s="47">
        <v>9</v>
      </c>
      <c r="B164" s="170">
        <f t="shared" si="70"/>
        <v>2537.855802</v>
      </c>
      <c r="C164" s="170">
        <f t="shared" si="69"/>
        <v>2539.9858020000001</v>
      </c>
      <c r="D164" s="170">
        <f t="shared" si="69"/>
        <v>2540.915802</v>
      </c>
      <c r="E164" s="170">
        <f t="shared" si="69"/>
        <v>2541.6358019999998</v>
      </c>
      <c r="F164" s="170">
        <f t="shared" si="69"/>
        <v>2541.4758019999999</v>
      </c>
      <c r="G164" s="170">
        <f t="shared" si="69"/>
        <v>2541.2858019999999</v>
      </c>
      <c r="H164" s="170">
        <f t="shared" si="69"/>
        <v>2540.6958020000002</v>
      </c>
      <c r="I164" s="170">
        <f t="shared" si="69"/>
        <v>2540.0958019999998</v>
      </c>
      <c r="J164" s="170">
        <f t="shared" si="69"/>
        <v>2574.7258019999999</v>
      </c>
      <c r="K164" s="170">
        <f t="shared" si="69"/>
        <v>2573.8258019999998</v>
      </c>
      <c r="L164" s="170">
        <f t="shared" si="69"/>
        <v>2577.3158020000001</v>
      </c>
      <c r="M164" s="170">
        <f t="shared" si="69"/>
        <v>2573.0358019999999</v>
      </c>
      <c r="N164" s="170">
        <f t="shared" si="69"/>
        <v>2572.8458019999998</v>
      </c>
      <c r="O164" s="170">
        <f t="shared" si="69"/>
        <v>2571.5358019999999</v>
      </c>
      <c r="P164" s="170">
        <f t="shared" si="69"/>
        <v>2571.2758020000001</v>
      </c>
      <c r="Q164" s="170">
        <f t="shared" si="69"/>
        <v>2573.2358020000001</v>
      </c>
      <c r="R164" s="170">
        <f t="shared" ref="R164:R186" si="72">AQ164+$BA164+$AZ164+$AY164</f>
        <v>2568.0058019999997</v>
      </c>
      <c r="S164" s="170">
        <f t="shared" si="71"/>
        <v>2566.5758019999998</v>
      </c>
      <c r="T164" s="170">
        <f t="shared" si="71"/>
        <v>2575.4558019999999</v>
      </c>
      <c r="U164" s="170">
        <f t="shared" si="71"/>
        <v>2575.4058020000002</v>
      </c>
      <c r="V164" s="170">
        <f t="shared" si="71"/>
        <v>2572.4758019999999</v>
      </c>
      <c r="W164" s="170">
        <f t="shared" si="71"/>
        <v>2534.125802</v>
      </c>
      <c r="X164" s="170">
        <f t="shared" si="71"/>
        <v>2534.0458019999996</v>
      </c>
      <c r="Y164" s="170">
        <f t="shared" si="71"/>
        <v>2537.3458019999998</v>
      </c>
      <c r="Z164" s="37"/>
      <c r="AA164" s="38">
        <v>1442.9</v>
      </c>
      <c r="AB164" s="39">
        <v>1445.03</v>
      </c>
      <c r="AC164" s="39">
        <v>1445.96</v>
      </c>
      <c r="AD164" s="39">
        <v>1446.68</v>
      </c>
      <c r="AE164" s="39">
        <v>1446.52</v>
      </c>
      <c r="AF164" s="39">
        <v>1446.33</v>
      </c>
      <c r="AG164" s="39">
        <v>1445.74</v>
      </c>
      <c r="AH164" s="39">
        <v>1445.14</v>
      </c>
      <c r="AI164" s="39">
        <v>1479.77</v>
      </c>
      <c r="AJ164" s="39">
        <v>1478.87</v>
      </c>
      <c r="AK164" s="39">
        <v>1482.36</v>
      </c>
      <c r="AL164" s="39">
        <v>1478.08</v>
      </c>
      <c r="AM164" s="39">
        <v>1477.89</v>
      </c>
      <c r="AN164" s="39">
        <v>1476.58</v>
      </c>
      <c r="AO164" s="39">
        <v>1476.32</v>
      </c>
      <c r="AP164" s="39">
        <v>1478.28</v>
      </c>
      <c r="AQ164" s="39">
        <v>1473.05</v>
      </c>
      <c r="AR164" s="39">
        <v>1471.62</v>
      </c>
      <c r="AS164" s="39">
        <v>1480.5</v>
      </c>
      <c r="AT164" s="39">
        <v>1480.45</v>
      </c>
      <c r="AU164" s="39">
        <v>1477.52</v>
      </c>
      <c r="AV164" s="39">
        <v>1439.17</v>
      </c>
      <c r="AW164" s="39">
        <v>1439.09</v>
      </c>
      <c r="AX164" s="40">
        <v>1442.39</v>
      </c>
      <c r="AY164" s="340">
        <v>844.01</v>
      </c>
      <c r="AZ164" s="175">
        <v>5.9958019999999994</v>
      </c>
      <c r="BA164" s="159">
        <v>244.95</v>
      </c>
    </row>
    <row r="165" spans="1:54">
      <c r="A165" s="47">
        <v>10</v>
      </c>
      <c r="B165" s="170">
        <f t="shared" si="70"/>
        <v>2537.0158019999999</v>
      </c>
      <c r="C165" s="170">
        <f t="shared" si="69"/>
        <v>2542.2358020000001</v>
      </c>
      <c r="D165" s="170">
        <f t="shared" si="69"/>
        <v>2543.7858019999999</v>
      </c>
      <c r="E165" s="170">
        <f t="shared" si="69"/>
        <v>2542.9258019999997</v>
      </c>
      <c r="F165" s="170">
        <f t="shared" si="69"/>
        <v>2542.3358020000001</v>
      </c>
      <c r="G165" s="170">
        <f t="shared" si="69"/>
        <v>2540.915802</v>
      </c>
      <c r="H165" s="170">
        <f t="shared" si="69"/>
        <v>2538.185802</v>
      </c>
      <c r="I165" s="170">
        <f t="shared" si="69"/>
        <v>2535.5858020000001</v>
      </c>
      <c r="J165" s="170">
        <f t="shared" si="69"/>
        <v>2530.2758020000001</v>
      </c>
      <c r="K165" s="170">
        <f t="shared" si="69"/>
        <v>2530.8258019999998</v>
      </c>
      <c r="L165" s="170">
        <f t="shared" si="69"/>
        <v>2530.855802</v>
      </c>
      <c r="M165" s="170">
        <f t="shared" si="69"/>
        <v>2528.2458019999999</v>
      </c>
      <c r="N165" s="170">
        <f t="shared" si="69"/>
        <v>2528.3458019999998</v>
      </c>
      <c r="O165" s="170">
        <f t="shared" si="69"/>
        <v>2528.1158020000003</v>
      </c>
      <c r="P165" s="170">
        <f t="shared" si="69"/>
        <v>2528.5858020000001</v>
      </c>
      <c r="Q165" s="170">
        <f t="shared" si="69"/>
        <v>2529.0958019999998</v>
      </c>
      <c r="R165" s="170">
        <f t="shared" si="72"/>
        <v>2530.0558019999999</v>
      </c>
      <c r="S165" s="170">
        <f t="shared" si="71"/>
        <v>2530.5858020000001</v>
      </c>
      <c r="T165" s="170">
        <f t="shared" si="71"/>
        <v>2530.8158020000001</v>
      </c>
      <c r="U165" s="170">
        <f t="shared" si="71"/>
        <v>2531.9558019999999</v>
      </c>
      <c r="V165" s="170">
        <f t="shared" si="71"/>
        <v>2530.9758019999999</v>
      </c>
      <c r="W165" s="170">
        <f t="shared" si="71"/>
        <v>2527.8858019999998</v>
      </c>
      <c r="X165" s="170">
        <f t="shared" si="71"/>
        <v>2532.8358020000001</v>
      </c>
      <c r="Y165" s="170">
        <f t="shared" si="71"/>
        <v>2536.1558020000002</v>
      </c>
      <c r="Z165" s="37"/>
      <c r="AA165" s="38">
        <v>1442.06</v>
      </c>
      <c r="AB165" s="39">
        <v>1447.28</v>
      </c>
      <c r="AC165" s="39">
        <v>1448.83</v>
      </c>
      <c r="AD165" s="39">
        <v>1447.97</v>
      </c>
      <c r="AE165" s="39">
        <v>1447.38</v>
      </c>
      <c r="AF165" s="39">
        <v>1445.96</v>
      </c>
      <c r="AG165" s="39">
        <v>1443.23</v>
      </c>
      <c r="AH165" s="39">
        <v>1440.63</v>
      </c>
      <c r="AI165" s="39">
        <v>1435.32</v>
      </c>
      <c r="AJ165" s="39">
        <v>1435.87</v>
      </c>
      <c r="AK165" s="39">
        <v>1435.9</v>
      </c>
      <c r="AL165" s="39">
        <v>1433.29</v>
      </c>
      <c r="AM165" s="39">
        <v>1433.39</v>
      </c>
      <c r="AN165" s="39">
        <v>1433.16</v>
      </c>
      <c r="AO165" s="39">
        <v>1433.63</v>
      </c>
      <c r="AP165" s="39">
        <v>1434.14</v>
      </c>
      <c r="AQ165" s="39">
        <v>1435.1</v>
      </c>
      <c r="AR165" s="39">
        <v>1435.63</v>
      </c>
      <c r="AS165" s="39">
        <v>1435.86</v>
      </c>
      <c r="AT165" s="39">
        <v>1437</v>
      </c>
      <c r="AU165" s="39">
        <v>1436.02</v>
      </c>
      <c r="AV165" s="39">
        <v>1432.93</v>
      </c>
      <c r="AW165" s="39">
        <v>1437.88</v>
      </c>
      <c r="AX165" s="40">
        <v>1441.2</v>
      </c>
      <c r="AY165" s="340">
        <v>844.01</v>
      </c>
      <c r="AZ165" s="175">
        <v>5.9958019999999994</v>
      </c>
      <c r="BA165" s="159">
        <v>244.95</v>
      </c>
    </row>
    <row r="166" spans="1:54">
      <c r="A166" s="47">
        <v>11</v>
      </c>
      <c r="B166" s="170">
        <f t="shared" si="70"/>
        <v>2545.5458019999996</v>
      </c>
      <c r="C166" s="170">
        <f t="shared" si="69"/>
        <v>2548.7558019999997</v>
      </c>
      <c r="D166" s="170">
        <f t="shared" si="69"/>
        <v>2549.0558019999999</v>
      </c>
      <c r="E166" s="170">
        <f t="shared" si="69"/>
        <v>2549.415802</v>
      </c>
      <c r="F166" s="170">
        <f t="shared" si="69"/>
        <v>2549.5758019999998</v>
      </c>
      <c r="G166" s="170">
        <f t="shared" si="69"/>
        <v>2546.9958019999999</v>
      </c>
      <c r="H166" s="170">
        <f t="shared" si="69"/>
        <v>2542.8158020000001</v>
      </c>
      <c r="I166" s="170">
        <f t="shared" si="69"/>
        <v>2539.5758019999998</v>
      </c>
      <c r="J166" s="170">
        <f t="shared" si="69"/>
        <v>2536.355802</v>
      </c>
      <c r="K166" s="170">
        <f t="shared" si="69"/>
        <v>2534.5858020000001</v>
      </c>
      <c r="L166" s="170">
        <f t="shared" si="69"/>
        <v>2534.3258019999998</v>
      </c>
      <c r="M166" s="170">
        <f t="shared" si="69"/>
        <v>2533.4858020000001</v>
      </c>
      <c r="N166" s="170">
        <f t="shared" si="69"/>
        <v>2533.4858020000001</v>
      </c>
      <c r="O166" s="170">
        <f t="shared" si="69"/>
        <v>2533.4858020000001</v>
      </c>
      <c r="P166" s="170">
        <f t="shared" si="69"/>
        <v>2534.3858019999998</v>
      </c>
      <c r="Q166" s="170">
        <f t="shared" si="69"/>
        <v>2535.935802</v>
      </c>
      <c r="R166" s="170">
        <f t="shared" si="72"/>
        <v>2536.1558020000002</v>
      </c>
      <c r="S166" s="170">
        <f t="shared" si="71"/>
        <v>2536.165802</v>
      </c>
      <c r="T166" s="170">
        <f t="shared" si="71"/>
        <v>2536.2358020000001</v>
      </c>
      <c r="U166" s="170">
        <f t="shared" si="71"/>
        <v>2535.9758019999999</v>
      </c>
      <c r="V166" s="170">
        <f t="shared" si="71"/>
        <v>2533.9458020000002</v>
      </c>
      <c r="W166" s="170">
        <f t="shared" si="71"/>
        <v>2531.8158020000001</v>
      </c>
      <c r="X166" s="170">
        <f t="shared" si="71"/>
        <v>2534.185802</v>
      </c>
      <c r="Y166" s="170">
        <f t="shared" si="71"/>
        <v>2543.665802</v>
      </c>
      <c r="Z166" s="37"/>
      <c r="AA166" s="41">
        <v>1450.59</v>
      </c>
      <c r="AB166" s="39">
        <v>1453.8</v>
      </c>
      <c r="AC166" s="39">
        <v>1454.1</v>
      </c>
      <c r="AD166" s="39">
        <v>1454.46</v>
      </c>
      <c r="AE166" s="39">
        <v>1454.62</v>
      </c>
      <c r="AF166" s="39">
        <v>1452.04</v>
      </c>
      <c r="AG166" s="39">
        <v>1447.86</v>
      </c>
      <c r="AH166" s="39">
        <v>1444.62</v>
      </c>
      <c r="AI166" s="39">
        <v>1441.4</v>
      </c>
      <c r="AJ166" s="39">
        <v>1439.63</v>
      </c>
      <c r="AK166" s="39">
        <v>1439.37</v>
      </c>
      <c r="AL166" s="39">
        <v>1438.53</v>
      </c>
      <c r="AM166" s="39">
        <v>1438.53</v>
      </c>
      <c r="AN166" s="39">
        <v>1438.53</v>
      </c>
      <c r="AO166" s="39">
        <v>1439.43</v>
      </c>
      <c r="AP166" s="39">
        <v>1440.98</v>
      </c>
      <c r="AQ166" s="39">
        <v>1441.2</v>
      </c>
      <c r="AR166" s="39">
        <v>1441.21</v>
      </c>
      <c r="AS166" s="39">
        <v>1441.28</v>
      </c>
      <c r="AT166" s="39">
        <v>1441.02</v>
      </c>
      <c r="AU166" s="39">
        <v>1438.99</v>
      </c>
      <c r="AV166" s="39">
        <v>1436.86</v>
      </c>
      <c r="AW166" s="39">
        <v>1439.23</v>
      </c>
      <c r="AX166" s="40">
        <v>1448.71</v>
      </c>
      <c r="AY166" s="340">
        <v>844.01</v>
      </c>
      <c r="AZ166" s="175">
        <v>5.9958019999999994</v>
      </c>
      <c r="BA166" s="159">
        <v>244.95</v>
      </c>
    </row>
    <row r="167" spans="1:54">
      <c r="A167" s="47">
        <v>12</v>
      </c>
      <c r="B167" s="170">
        <f t="shared" si="70"/>
        <v>2545.9658019999997</v>
      </c>
      <c r="C167" s="170">
        <f t="shared" si="69"/>
        <v>2549.0358019999999</v>
      </c>
      <c r="D167" s="170">
        <f t="shared" si="69"/>
        <v>2549.5558019999999</v>
      </c>
      <c r="E167" s="170">
        <f t="shared" si="69"/>
        <v>2549.7758020000001</v>
      </c>
      <c r="F167" s="170">
        <f t="shared" si="69"/>
        <v>2548.7058019999999</v>
      </c>
      <c r="G167" s="170">
        <f t="shared" si="69"/>
        <v>2544.9558019999999</v>
      </c>
      <c r="H167" s="170">
        <f t="shared" si="69"/>
        <v>2540.0458019999996</v>
      </c>
      <c r="I167" s="170">
        <f t="shared" si="69"/>
        <v>2535.0758019999998</v>
      </c>
      <c r="J167" s="170">
        <f t="shared" si="69"/>
        <v>2528.7358020000001</v>
      </c>
      <c r="K167" s="170">
        <f t="shared" si="69"/>
        <v>2525.3358020000001</v>
      </c>
      <c r="L167" s="170">
        <f t="shared" si="69"/>
        <v>2525.4058020000002</v>
      </c>
      <c r="M167" s="170">
        <f t="shared" si="69"/>
        <v>2525.435802</v>
      </c>
      <c r="N167" s="170">
        <f t="shared" si="69"/>
        <v>2525.375802</v>
      </c>
      <c r="O167" s="170">
        <f t="shared" si="69"/>
        <v>2525.3858019999998</v>
      </c>
      <c r="P167" s="170">
        <f t="shared" si="69"/>
        <v>2527.6358019999998</v>
      </c>
      <c r="Q167" s="170">
        <f t="shared" si="69"/>
        <v>2531.1558020000002</v>
      </c>
      <c r="R167" s="170">
        <f t="shared" si="72"/>
        <v>2531.8458019999998</v>
      </c>
      <c r="S167" s="170">
        <f t="shared" si="71"/>
        <v>2532.1958020000002</v>
      </c>
      <c r="T167" s="170">
        <f t="shared" si="71"/>
        <v>2532.3258019999998</v>
      </c>
      <c r="U167" s="170">
        <f t="shared" si="71"/>
        <v>2533.145802</v>
      </c>
      <c r="V167" s="170">
        <f t="shared" si="71"/>
        <v>2531.3858019999998</v>
      </c>
      <c r="W167" s="170">
        <f t="shared" si="71"/>
        <v>2530.0858020000001</v>
      </c>
      <c r="X167" s="170">
        <f t="shared" si="71"/>
        <v>2532.0258020000001</v>
      </c>
      <c r="Y167" s="170">
        <f t="shared" si="71"/>
        <v>2536.2658019999999</v>
      </c>
      <c r="Z167" s="37"/>
      <c r="AA167" s="41">
        <v>1451.01</v>
      </c>
      <c r="AB167" s="39">
        <v>1454.08</v>
      </c>
      <c r="AC167" s="39">
        <v>1454.6</v>
      </c>
      <c r="AD167" s="39">
        <v>1454.82</v>
      </c>
      <c r="AE167" s="39">
        <v>1453.75</v>
      </c>
      <c r="AF167" s="39">
        <v>1450</v>
      </c>
      <c r="AG167" s="39">
        <v>1445.09</v>
      </c>
      <c r="AH167" s="39">
        <v>1440.12</v>
      </c>
      <c r="AI167" s="39">
        <v>1433.78</v>
      </c>
      <c r="AJ167" s="39">
        <v>1430.38</v>
      </c>
      <c r="AK167" s="39">
        <v>1430.45</v>
      </c>
      <c r="AL167" s="39">
        <v>1430.48</v>
      </c>
      <c r="AM167" s="39">
        <v>1430.42</v>
      </c>
      <c r="AN167" s="39">
        <v>1430.43</v>
      </c>
      <c r="AO167" s="39">
        <v>1432.68</v>
      </c>
      <c r="AP167" s="39">
        <v>1436.2</v>
      </c>
      <c r="AQ167" s="39">
        <v>1436.89</v>
      </c>
      <c r="AR167" s="39">
        <v>1437.24</v>
      </c>
      <c r="AS167" s="39">
        <v>1437.37</v>
      </c>
      <c r="AT167" s="39">
        <v>1438.19</v>
      </c>
      <c r="AU167" s="39">
        <v>1436.43</v>
      </c>
      <c r="AV167" s="39">
        <v>1435.13</v>
      </c>
      <c r="AW167" s="39">
        <v>1437.07</v>
      </c>
      <c r="AX167" s="40">
        <v>1441.31</v>
      </c>
      <c r="AY167" s="340">
        <v>844.01</v>
      </c>
      <c r="AZ167" s="175">
        <v>5.9958019999999994</v>
      </c>
      <c r="BA167" s="159">
        <v>244.95</v>
      </c>
    </row>
    <row r="168" spans="1:54">
      <c r="A168" s="47">
        <v>13</v>
      </c>
      <c r="B168" s="170">
        <f t="shared" si="70"/>
        <v>2539.4858020000001</v>
      </c>
      <c r="C168" s="170">
        <f t="shared" si="69"/>
        <v>2547.2758020000001</v>
      </c>
      <c r="D168" s="170">
        <f t="shared" si="69"/>
        <v>2551.0758019999998</v>
      </c>
      <c r="E168" s="170">
        <f t="shared" si="69"/>
        <v>2551.3358020000001</v>
      </c>
      <c r="F168" s="170">
        <f t="shared" si="69"/>
        <v>2551.5158019999999</v>
      </c>
      <c r="G168" s="170">
        <f t="shared" si="69"/>
        <v>2551.0358019999999</v>
      </c>
      <c r="H168" s="170">
        <f t="shared" si="69"/>
        <v>2543.895802</v>
      </c>
      <c r="I168" s="170">
        <f t="shared" si="69"/>
        <v>2539.7958019999996</v>
      </c>
      <c r="J168" s="170">
        <f t="shared" si="69"/>
        <v>2535.9758019999999</v>
      </c>
      <c r="K168" s="170">
        <f t="shared" si="69"/>
        <v>2529.7258019999999</v>
      </c>
      <c r="L168" s="170">
        <f t="shared" si="69"/>
        <v>2528.9858020000001</v>
      </c>
      <c r="M168" s="170">
        <f t="shared" si="69"/>
        <v>2529.0758019999998</v>
      </c>
      <c r="N168" s="170">
        <f t="shared" si="69"/>
        <v>2529.645802</v>
      </c>
      <c r="O168" s="170">
        <f t="shared" si="69"/>
        <v>2529.685802</v>
      </c>
      <c r="P168" s="170">
        <f t="shared" si="69"/>
        <v>2529.7458019999999</v>
      </c>
      <c r="Q168" s="170">
        <f t="shared" si="69"/>
        <v>2530.4658019999997</v>
      </c>
      <c r="R168" s="170">
        <f t="shared" si="72"/>
        <v>2532.2458019999999</v>
      </c>
      <c r="S168" s="170">
        <f t="shared" si="71"/>
        <v>2534.165802</v>
      </c>
      <c r="T168" s="170">
        <f t="shared" si="71"/>
        <v>2534.4458020000002</v>
      </c>
      <c r="U168" s="170">
        <f t="shared" si="71"/>
        <v>2533.3858019999998</v>
      </c>
      <c r="V168" s="170">
        <f t="shared" si="71"/>
        <v>2532.5458019999996</v>
      </c>
      <c r="W168" s="170">
        <f t="shared" si="71"/>
        <v>2532.6558020000002</v>
      </c>
      <c r="X168" s="170">
        <f t="shared" si="71"/>
        <v>2534.5858020000001</v>
      </c>
      <c r="Y168" s="170">
        <f t="shared" si="71"/>
        <v>2536.4658019999997</v>
      </c>
      <c r="Z168" s="37"/>
      <c r="AA168" s="41">
        <v>1444.53</v>
      </c>
      <c r="AB168" s="39">
        <v>1452.32</v>
      </c>
      <c r="AC168" s="39">
        <v>1456.12</v>
      </c>
      <c r="AD168" s="39">
        <v>1456.38</v>
      </c>
      <c r="AE168" s="39">
        <v>1456.56</v>
      </c>
      <c r="AF168" s="39">
        <v>1456.08</v>
      </c>
      <c r="AG168" s="39">
        <v>1448.94</v>
      </c>
      <c r="AH168" s="39">
        <v>1444.84</v>
      </c>
      <c r="AI168" s="39">
        <v>1441.02</v>
      </c>
      <c r="AJ168" s="39">
        <v>1434.77</v>
      </c>
      <c r="AK168" s="39">
        <v>1434.03</v>
      </c>
      <c r="AL168" s="39">
        <v>1434.12</v>
      </c>
      <c r="AM168" s="39">
        <v>1434.69</v>
      </c>
      <c r="AN168" s="39">
        <v>1434.73</v>
      </c>
      <c r="AO168" s="39">
        <v>1434.79</v>
      </c>
      <c r="AP168" s="39">
        <v>1435.51</v>
      </c>
      <c r="AQ168" s="39">
        <v>1437.29</v>
      </c>
      <c r="AR168" s="39">
        <v>1439.21</v>
      </c>
      <c r="AS168" s="39">
        <v>1439.49</v>
      </c>
      <c r="AT168" s="39">
        <v>1438.43</v>
      </c>
      <c r="AU168" s="39">
        <v>1437.59</v>
      </c>
      <c r="AV168" s="39">
        <v>1437.7</v>
      </c>
      <c r="AW168" s="39">
        <v>1439.63</v>
      </c>
      <c r="AX168" s="40">
        <v>1441.51</v>
      </c>
      <c r="AY168" s="340">
        <v>844.01</v>
      </c>
      <c r="AZ168" s="175">
        <v>5.9958019999999994</v>
      </c>
      <c r="BA168" s="159">
        <v>244.95</v>
      </c>
    </row>
    <row r="169" spans="1:54">
      <c r="A169" s="47">
        <v>14</v>
      </c>
      <c r="B169" s="170">
        <f t="shared" si="70"/>
        <v>2541.8058019999999</v>
      </c>
      <c r="C169" s="170">
        <f t="shared" si="69"/>
        <v>2547.7558019999997</v>
      </c>
      <c r="D169" s="170">
        <f t="shared" si="69"/>
        <v>2549.4058020000002</v>
      </c>
      <c r="E169" s="170">
        <f t="shared" si="69"/>
        <v>2549.4458020000002</v>
      </c>
      <c r="F169" s="170">
        <f t="shared" si="69"/>
        <v>2549.5958019999998</v>
      </c>
      <c r="G169" s="170">
        <f t="shared" si="69"/>
        <v>2550.5858020000001</v>
      </c>
      <c r="H169" s="170">
        <f t="shared" si="69"/>
        <v>2551.4258019999997</v>
      </c>
      <c r="I169" s="170">
        <f t="shared" si="69"/>
        <v>2546.8358020000001</v>
      </c>
      <c r="J169" s="170">
        <f t="shared" si="69"/>
        <v>2540.665802</v>
      </c>
      <c r="K169" s="170">
        <f t="shared" si="69"/>
        <v>2536.8658020000003</v>
      </c>
      <c r="L169" s="170">
        <f t="shared" si="69"/>
        <v>2536.2758020000001</v>
      </c>
      <c r="M169" s="170">
        <f t="shared" si="69"/>
        <v>2536.2958019999996</v>
      </c>
      <c r="N169" s="170">
        <f t="shared" si="69"/>
        <v>2536.3858019999998</v>
      </c>
      <c r="O169" s="170">
        <f t="shared" si="69"/>
        <v>2536.2158019999997</v>
      </c>
      <c r="P169" s="170">
        <f t="shared" si="69"/>
        <v>2536.3458019999998</v>
      </c>
      <c r="Q169" s="170">
        <f t="shared" si="69"/>
        <v>2536.4258019999997</v>
      </c>
      <c r="R169" s="170">
        <f t="shared" si="72"/>
        <v>2536.8158020000001</v>
      </c>
      <c r="S169" s="170">
        <f t="shared" si="71"/>
        <v>2537.2758020000001</v>
      </c>
      <c r="T169" s="170">
        <f t="shared" si="71"/>
        <v>2359.5858020000001</v>
      </c>
      <c r="U169" s="170">
        <f t="shared" si="71"/>
        <v>2386.0158019999999</v>
      </c>
      <c r="V169" s="170">
        <f t="shared" si="71"/>
        <v>2355.4258019999997</v>
      </c>
      <c r="W169" s="170">
        <f t="shared" si="71"/>
        <v>2294.3658020000003</v>
      </c>
      <c r="X169" s="170">
        <f t="shared" si="71"/>
        <v>2329.4058020000002</v>
      </c>
      <c r="Y169" s="170">
        <f t="shared" si="71"/>
        <v>2318.2158019999997</v>
      </c>
      <c r="Z169" s="37"/>
      <c r="AA169" s="41">
        <v>1446.85</v>
      </c>
      <c r="AB169" s="39">
        <v>1452.8</v>
      </c>
      <c r="AC169" s="39">
        <v>1454.45</v>
      </c>
      <c r="AD169" s="39">
        <v>1454.49</v>
      </c>
      <c r="AE169" s="39">
        <v>1454.64</v>
      </c>
      <c r="AF169" s="39">
        <v>1455.63</v>
      </c>
      <c r="AG169" s="39">
        <v>1456.47</v>
      </c>
      <c r="AH169" s="39">
        <v>1451.88</v>
      </c>
      <c r="AI169" s="39">
        <v>1445.71</v>
      </c>
      <c r="AJ169" s="39">
        <v>1441.91</v>
      </c>
      <c r="AK169" s="39">
        <v>1441.32</v>
      </c>
      <c r="AL169" s="39">
        <v>1441.34</v>
      </c>
      <c r="AM169" s="39">
        <v>1441.43</v>
      </c>
      <c r="AN169" s="39">
        <v>1441.26</v>
      </c>
      <c r="AO169" s="39">
        <v>1441.39</v>
      </c>
      <c r="AP169" s="39">
        <v>1441.47</v>
      </c>
      <c r="AQ169" s="39">
        <v>1441.86</v>
      </c>
      <c r="AR169" s="39">
        <v>1442.32</v>
      </c>
      <c r="AS169" s="39">
        <v>1264.6300000000001</v>
      </c>
      <c r="AT169" s="39">
        <v>1291.06</v>
      </c>
      <c r="AU169" s="39">
        <v>1260.47</v>
      </c>
      <c r="AV169" s="39">
        <v>1199.4100000000001</v>
      </c>
      <c r="AW169" s="39">
        <v>1234.45</v>
      </c>
      <c r="AX169" s="40">
        <v>1223.26</v>
      </c>
      <c r="AY169" s="340">
        <v>844.01</v>
      </c>
      <c r="AZ169" s="175">
        <v>5.9958019999999994</v>
      </c>
      <c r="BA169" s="159">
        <v>244.95</v>
      </c>
      <c r="BB169" s="4"/>
    </row>
    <row r="170" spans="1:54">
      <c r="A170" s="47">
        <v>15</v>
      </c>
      <c r="B170" s="170">
        <f t="shared" si="70"/>
        <v>2231.8358020000001</v>
      </c>
      <c r="C170" s="170">
        <f t="shared" si="69"/>
        <v>2108.3758019999996</v>
      </c>
      <c r="D170" s="170">
        <f t="shared" si="69"/>
        <v>2095.7558019999997</v>
      </c>
      <c r="E170" s="170">
        <f t="shared" si="69"/>
        <v>2097.2058019999999</v>
      </c>
      <c r="F170" s="170">
        <f t="shared" si="69"/>
        <v>2138.4858020000001</v>
      </c>
      <c r="G170" s="170">
        <f t="shared" si="69"/>
        <v>2222.3158020000001</v>
      </c>
      <c r="H170" s="170">
        <f t="shared" si="69"/>
        <v>2522.1158020000003</v>
      </c>
      <c r="I170" s="170">
        <f t="shared" si="69"/>
        <v>2582.8158020000001</v>
      </c>
      <c r="J170" s="170">
        <f t="shared" si="69"/>
        <v>2744.1758019999997</v>
      </c>
      <c r="K170" s="170">
        <f t="shared" si="69"/>
        <v>2760.2658019999999</v>
      </c>
      <c r="L170" s="170">
        <f t="shared" si="69"/>
        <v>2734.4758019999999</v>
      </c>
      <c r="M170" s="170">
        <f t="shared" si="69"/>
        <v>2745.5958019999998</v>
      </c>
      <c r="N170" s="170">
        <f t="shared" si="69"/>
        <v>2733.8158020000001</v>
      </c>
      <c r="O170" s="170">
        <f t="shared" si="69"/>
        <v>2744.4558019999999</v>
      </c>
      <c r="P170" s="170">
        <f t="shared" si="69"/>
        <v>2647.6358019999998</v>
      </c>
      <c r="Q170" s="170">
        <f t="shared" si="69"/>
        <v>2551.145802</v>
      </c>
      <c r="R170" s="170">
        <f t="shared" si="72"/>
        <v>2544.8058019999999</v>
      </c>
      <c r="S170" s="170">
        <f t="shared" si="71"/>
        <v>2532.875802</v>
      </c>
      <c r="T170" s="170">
        <f t="shared" si="71"/>
        <v>2530.5558019999999</v>
      </c>
      <c r="U170" s="170">
        <f t="shared" si="71"/>
        <v>2532.4858020000001</v>
      </c>
      <c r="V170" s="170">
        <f t="shared" si="71"/>
        <v>2499.8358020000001</v>
      </c>
      <c r="W170" s="170">
        <f t="shared" si="71"/>
        <v>2475.3458019999998</v>
      </c>
      <c r="X170" s="170">
        <f t="shared" si="71"/>
        <v>2369.5658020000001</v>
      </c>
      <c r="Y170" s="170">
        <f t="shared" si="71"/>
        <v>2331.3358020000001</v>
      </c>
      <c r="Z170" s="37"/>
      <c r="AA170" s="41">
        <v>1136.8800000000001</v>
      </c>
      <c r="AB170" s="39">
        <v>1013.42</v>
      </c>
      <c r="AC170" s="39">
        <v>1000.8</v>
      </c>
      <c r="AD170" s="39">
        <v>1002.2500000000001</v>
      </c>
      <c r="AE170" s="39">
        <v>1043.53</v>
      </c>
      <c r="AF170" s="39">
        <v>1127.3599999999999</v>
      </c>
      <c r="AG170" s="39">
        <v>1427.16</v>
      </c>
      <c r="AH170" s="39">
        <v>1487.86</v>
      </c>
      <c r="AI170" s="39">
        <v>1649.22</v>
      </c>
      <c r="AJ170" s="39">
        <v>1665.31</v>
      </c>
      <c r="AK170" s="39">
        <v>1639.52</v>
      </c>
      <c r="AL170" s="39">
        <v>1650.64</v>
      </c>
      <c r="AM170" s="39">
        <v>1638.86</v>
      </c>
      <c r="AN170" s="39">
        <v>1649.5</v>
      </c>
      <c r="AO170" s="39">
        <v>1552.68</v>
      </c>
      <c r="AP170" s="39">
        <v>1456.19</v>
      </c>
      <c r="AQ170" s="39">
        <v>1449.85</v>
      </c>
      <c r="AR170" s="39">
        <v>1437.92</v>
      </c>
      <c r="AS170" s="39">
        <v>1435.6</v>
      </c>
      <c r="AT170" s="39">
        <v>1437.53</v>
      </c>
      <c r="AU170" s="39">
        <v>1404.88</v>
      </c>
      <c r="AV170" s="39">
        <v>1380.39</v>
      </c>
      <c r="AW170" s="39">
        <v>1274.6099999999999</v>
      </c>
      <c r="AX170" s="40">
        <v>1236.3800000000001</v>
      </c>
      <c r="AY170" s="340">
        <v>844.01</v>
      </c>
      <c r="AZ170" s="175">
        <v>5.9958019999999994</v>
      </c>
      <c r="BA170" s="159">
        <v>244.95</v>
      </c>
      <c r="BB170" s="4"/>
    </row>
    <row r="171" spans="1:54">
      <c r="A171" s="47">
        <v>16</v>
      </c>
      <c r="B171" s="170">
        <f t="shared" si="70"/>
        <v>2168.1758019999997</v>
      </c>
      <c r="C171" s="170">
        <f t="shared" si="69"/>
        <v>2165.4058020000002</v>
      </c>
      <c r="D171" s="170">
        <f t="shared" si="69"/>
        <v>2117.935802</v>
      </c>
      <c r="E171" s="170">
        <f t="shared" si="69"/>
        <v>2121.0658020000001</v>
      </c>
      <c r="F171" s="170">
        <f t="shared" si="69"/>
        <v>2177.125802</v>
      </c>
      <c r="G171" s="170">
        <f t="shared" si="69"/>
        <v>2337.7958019999996</v>
      </c>
      <c r="H171" s="170">
        <f t="shared" si="69"/>
        <v>2470.1358019999998</v>
      </c>
      <c r="I171" s="170">
        <f t="shared" si="69"/>
        <v>2529.1758019999997</v>
      </c>
      <c r="J171" s="170">
        <f t="shared" si="69"/>
        <v>2616.895802</v>
      </c>
      <c r="K171" s="170">
        <f t="shared" si="69"/>
        <v>2616.9658019999997</v>
      </c>
      <c r="L171" s="170">
        <f t="shared" si="69"/>
        <v>2581.0458019999996</v>
      </c>
      <c r="M171" s="170">
        <f t="shared" si="69"/>
        <v>2584.1558020000002</v>
      </c>
      <c r="N171" s="170">
        <f t="shared" si="69"/>
        <v>2570.3258019999998</v>
      </c>
      <c r="O171" s="170">
        <f t="shared" si="69"/>
        <v>2601.5158019999999</v>
      </c>
      <c r="P171" s="170">
        <f t="shared" si="69"/>
        <v>2579.8858019999998</v>
      </c>
      <c r="Q171" s="170">
        <f t="shared" si="69"/>
        <v>2487.5758019999998</v>
      </c>
      <c r="R171" s="170">
        <f t="shared" si="72"/>
        <v>2464.7758020000001</v>
      </c>
      <c r="S171" s="170">
        <f t="shared" si="71"/>
        <v>2459.0658020000001</v>
      </c>
      <c r="T171" s="170">
        <f t="shared" si="71"/>
        <v>2466.185802</v>
      </c>
      <c r="U171" s="170">
        <f t="shared" si="71"/>
        <v>2470.185802</v>
      </c>
      <c r="V171" s="170">
        <f t="shared" si="71"/>
        <v>2445.4458020000002</v>
      </c>
      <c r="W171" s="170">
        <f t="shared" si="71"/>
        <v>2435.9558019999999</v>
      </c>
      <c r="X171" s="170">
        <f t="shared" si="71"/>
        <v>2337.4958019999999</v>
      </c>
      <c r="Y171" s="170">
        <f t="shared" si="71"/>
        <v>2238.665802</v>
      </c>
      <c r="Z171" s="37"/>
      <c r="AA171" s="41">
        <v>1073.22</v>
      </c>
      <c r="AB171" s="39">
        <v>1070.45</v>
      </c>
      <c r="AC171" s="39">
        <v>1022.98</v>
      </c>
      <c r="AD171" s="39">
        <v>1026.1099999999999</v>
      </c>
      <c r="AE171" s="39">
        <v>1082.17</v>
      </c>
      <c r="AF171" s="39">
        <v>1242.8399999999999</v>
      </c>
      <c r="AG171" s="39">
        <v>1375.18</v>
      </c>
      <c r="AH171" s="39">
        <v>1434.22</v>
      </c>
      <c r="AI171" s="39">
        <v>1521.94</v>
      </c>
      <c r="AJ171" s="39">
        <v>1522.01</v>
      </c>
      <c r="AK171" s="39">
        <v>1486.09</v>
      </c>
      <c r="AL171" s="39">
        <v>1489.2</v>
      </c>
      <c r="AM171" s="39">
        <v>1475.37</v>
      </c>
      <c r="AN171" s="39">
        <v>1506.56</v>
      </c>
      <c r="AO171" s="39">
        <v>1484.93</v>
      </c>
      <c r="AP171" s="39">
        <v>1392.62</v>
      </c>
      <c r="AQ171" s="39">
        <v>1369.82</v>
      </c>
      <c r="AR171" s="39">
        <v>1364.11</v>
      </c>
      <c r="AS171" s="39">
        <v>1371.23</v>
      </c>
      <c r="AT171" s="39">
        <v>1375.23</v>
      </c>
      <c r="AU171" s="39">
        <v>1350.49</v>
      </c>
      <c r="AV171" s="39">
        <v>1341</v>
      </c>
      <c r="AW171" s="39">
        <v>1242.54</v>
      </c>
      <c r="AX171" s="40">
        <v>1143.71</v>
      </c>
      <c r="AY171" s="340">
        <v>844.01</v>
      </c>
      <c r="AZ171" s="175">
        <v>5.9958019999999994</v>
      </c>
      <c r="BA171" s="159">
        <v>244.95</v>
      </c>
      <c r="BB171" s="4"/>
    </row>
    <row r="172" spans="1:54">
      <c r="A172" s="47">
        <v>17</v>
      </c>
      <c r="B172" s="170">
        <f t="shared" si="70"/>
        <v>2119.8658020000003</v>
      </c>
      <c r="C172" s="170">
        <f t="shared" si="70"/>
        <v>2090.855802</v>
      </c>
      <c r="D172" s="170">
        <f t="shared" si="70"/>
        <v>2089.8358019999996</v>
      </c>
      <c r="E172" s="170">
        <f t="shared" si="70"/>
        <v>2091.9458020000002</v>
      </c>
      <c r="F172" s="170">
        <f t="shared" si="70"/>
        <v>2099.5758020000003</v>
      </c>
      <c r="G172" s="170">
        <f t="shared" si="70"/>
        <v>2184.8158020000001</v>
      </c>
      <c r="H172" s="170">
        <f t="shared" si="70"/>
        <v>2411.875802</v>
      </c>
      <c r="I172" s="170">
        <f t="shared" si="70"/>
        <v>2466.9558019999999</v>
      </c>
      <c r="J172" s="170">
        <f t="shared" si="70"/>
        <v>2501.0058019999997</v>
      </c>
      <c r="K172" s="170">
        <f t="shared" si="70"/>
        <v>2555.1558020000002</v>
      </c>
      <c r="L172" s="170">
        <f t="shared" si="70"/>
        <v>2510.145802</v>
      </c>
      <c r="M172" s="170">
        <f t="shared" si="70"/>
        <v>2553.0958019999998</v>
      </c>
      <c r="N172" s="170">
        <f t="shared" si="70"/>
        <v>2538.5558019999999</v>
      </c>
      <c r="O172" s="170">
        <f t="shared" si="70"/>
        <v>2544.2158019999997</v>
      </c>
      <c r="P172" s="170">
        <f t="shared" si="70"/>
        <v>2544.8058019999999</v>
      </c>
      <c r="Q172" s="170">
        <f t="shared" si="70"/>
        <v>2517.435802</v>
      </c>
      <c r="R172" s="170">
        <f t="shared" si="72"/>
        <v>2484.125802</v>
      </c>
      <c r="S172" s="170">
        <f t="shared" si="71"/>
        <v>2472.0258020000001</v>
      </c>
      <c r="T172" s="170">
        <f t="shared" si="71"/>
        <v>2480.7058019999999</v>
      </c>
      <c r="U172" s="170">
        <f t="shared" si="71"/>
        <v>2484.9558019999999</v>
      </c>
      <c r="V172" s="170">
        <f t="shared" si="71"/>
        <v>2462.4658019999997</v>
      </c>
      <c r="W172" s="170">
        <f t="shared" si="71"/>
        <v>2462.0158019999999</v>
      </c>
      <c r="X172" s="170">
        <f t="shared" si="71"/>
        <v>2356.395802</v>
      </c>
      <c r="Y172" s="170">
        <f t="shared" si="71"/>
        <v>2244.2958019999996</v>
      </c>
      <c r="Z172" s="37"/>
      <c r="AA172" s="41">
        <v>1024.9100000000001</v>
      </c>
      <c r="AB172" s="39">
        <v>995.9</v>
      </c>
      <c r="AC172" s="39">
        <v>994.88</v>
      </c>
      <c r="AD172" s="39">
        <v>996.99</v>
      </c>
      <c r="AE172" s="39">
        <v>1004.6200000000001</v>
      </c>
      <c r="AF172" s="39">
        <v>1089.8599999999999</v>
      </c>
      <c r="AG172" s="39">
        <v>1316.92</v>
      </c>
      <c r="AH172" s="39">
        <v>1372</v>
      </c>
      <c r="AI172" s="39">
        <v>1406.05</v>
      </c>
      <c r="AJ172" s="39">
        <v>1460.2</v>
      </c>
      <c r="AK172" s="39">
        <v>1415.19</v>
      </c>
      <c r="AL172" s="39">
        <v>1458.14</v>
      </c>
      <c r="AM172" s="39">
        <v>1443.6</v>
      </c>
      <c r="AN172" s="39">
        <v>1449.26</v>
      </c>
      <c r="AO172" s="39">
        <v>1449.85</v>
      </c>
      <c r="AP172" s="39">
        <v>1422.48</v>
      </c>
      <c r="AQ172" s="39">
        <v>1389.17</v>
      </c>
      <c r="AR172" s="39">
        <v>1377.07</v>
      </c>
      <c r="AS172" s="39">
        <v>1385.75</v>
      </c>
      <c r="AT172" s="39">
        <v>1390</v>
      </c>
      <c r="AU172" s="39">
        <v>1367.51</v>
      </c>
      <c r="AV172" s="39">
        <v>1367.06</v>
      </c>
      <c r="AW172" s="39">
        <v>1261.44</v>
      </c>
      <c r="AX172" s="40">
        <v>1149.3399999999999</v>
      </c>
      <c r="AY172" s="340">
        <v>844.01</v>
      </c>
      <c r="AZ172" s="175">
        <v>5.9958019999999994</v>
      </c>
      <c r="BA172" s="159">
        <v>244.95</v>
      </c>
      <c r="BB172" s="4"/>
    </row>
    <row r="173" spans="1:54">
      <c r="A173" s="47">
        <v>18</v>
      </c>
      <c r="B173" s="170">
        <f t="shared" si="70"/>
        <v>2166.685802</v>
      </c>
      <c r="C173" s="170">
        <f t="shared" si="70"/>
        <v>2162.6558020000002</v>
      </c>
      <c r="D173" s="170">
        <f t="shared" si="70"/>
        <v>2090.185802</v>
      </c>
      <c r="E173" s="170">
        <f t="shared" si="70"/>
        <v>2091.6158019999998</v>
      </c>
      <c r="F173" s="170">
        <f t="shared" si="70"/>
        <v>2171.0358019999999</v>
      </c>
      <c r="G173" s="170">
        <f t="shared" si="70"/>
        <v>2238.5158019999999</v>
      </c>
      <c r="H173" s="170">
        <f t="shared" si="70"/>
        <v>2426.2758020000001</v>
      </c>
      <c r="I173" s="170">
        <f t="shared" si="70"/>
        <v>2488.2258019999999</v>
      </c>
      <c r="J173" s="170">
        <f t="shared" si="70"/>
        <v>2566.9658019999997</v>
      </c>
      <c r="K173" s="170">
        <f t="shared" si="70"/>
        <v>2576.2458019999999</v>
      </c>
      <c r="L173" s="170">
        <f t="shared" si="70"/>
        <v>2556.8458019999998</v>
      </c>
      <c r="M173" s="170">
        <f t="shared" si="70"/>
        <v>2558.5158019999999</v>
      </c>
      <c r="N173" s="170">
        <f t="shared" si="70"/>
        <v>2547.7458019999999</v>
      </c>
      <c r="O173" s="170">
        <f t="shared" si="70"/>
        <v>2547.0458019999996</v>
      </c>
      <c r="P173" s="170">
        <f t="shared" si="70"/>
        <v>2543.2658019999999</v>
      </c>
      <c r="Q173" s="170">
        <f t="shared" si="70"/>
        <v>2490.165802</v>
      </c>
      <c r="R173" s="170">
        <f t="shared" si="72"/>
        <v>2503.3258019999998</v>
      </c>
      <c r="S173" s="170">
        <f t="shared" si="71"/>
        <v>2515.5458019999996</v>
      </c>
      <c r="T173" s="170">
        <f t="shared" si="71"/>
        <v>2553.3258019999998</v>
      </c>
      <c r="U173" s="170">
        <f t="shared" si="71"/>
        <v>2612.435802</v>
      </c>
      <c r="V173" s="170">
        <f t="shared" si="71"/>
        <v>2572.9958019999999</v>
      </c>
      <c r="W173" s="170">
        <f t="shared" si="71"/>
        <v>2537.3058019999999</v>
      </c>
      <c r="X173" s="170">
        <f t="shared" si="71"/>
        <v>2385.8858019999998</v>
      </c>
      <c r="Y173" s="170">
        <f t="shared" si="71"/>
        <v>2330.7858019999999</v>
      </c>
      <c r="Z173" s="37"/>
      <c r="AA173" s="41">
        <v>1071.73</v>
      </c>
      <c r="AB173" s="39">
        <v>1067.7</v>
      </c>
      <c r="AC173" s="39">
        <v>995.23</v>
      </c>
      <c r="AD173" s="39">
        <v>996.66</v>
      </c>
      <c r="AE173" s="39">
        <v>1076.08</v>
      </c>
      <c r="AF173" s="39">
        <v>1143.56</v>
      </c>
      <c r="AG173" s="39">
        <v>1331.32</v>
      </c>
      <c r="AH173" s="39">
        <v>1393.27</v>
      </c>
      <c r="AI173" s="39">
        <v>1472.01</v>
      </c>
      <c r="AJ173" s="39">
        <v>1481.29</v>
      </c>
      <c r="AK173" s="39">
        <v>1461.89</v>
      </c>
      <c r="AL173" s="39">
        <v>1463.56</v>
      </c>
      <c r="AM173" s="39">
        <v>1452.79</v>
      </c>
      <c r="AN173" s="39">
        <v>1452.09</v>
      </c>
      <c r="AO173" s="39">
        <v>1448.31</v>
      </c>
      <c r="AP173" s="39">
        <v>1395.21</v>
      </c>
      <c r="AQ173" s="39">
        <v>1408.37</v>
      </c>
      <c r="AR173" s="39">
        <v>1420.59</v>
      </c>
      <c r="AS173" s="39">
        <v>1458.37</v>
      </c>
      <c r="AT173" s="39">
        <v>1517.48</v>
      </c>
      <c r="AU173" s="39">
        <v>1478.04</v>
      </c>
      <c r="AV173" s="39">
        <v>1442.35</v>
      </c>
      <c r="AW173" s="39">
        <v>1290.93</v>
      </c>
      <c r="AX173" s="40">
        <v>1235.83</v>
      </c>
      <c r="AY173" s="340">
        <v>844.01</v>
      </c>
      <c r="AZ173" s="175">
        <v>5.9958019999999994</v>
      </c>
      <c r="BA173" s="159">
        <v>244.95</v>
      </c>
      <c r="BB173" s="4"/>
    </row>
    <row r="174" spans="1:54">
      <c r="A174" s="47">
        <v>19</v>
      </c>
      <c r="B174" s="170">
        <f t="shared" si="70"/>
        <v>2200.9658019999997</v>
      </c>
      <c r="C174" s="170">
        <f t="shared" si="70"/>
        <v>2092.4458020000002</v>
      </c>
      <c r="D174" s="170">
        <f t="shared" si="70"/>
        <v>2087.165802</v>
      </c>
      <c r="E174" s="170">
        <f t="shared" si="70"/>
        <v>2088.5358019999999</v>
      </c>
      <c r="F174" s="170">
        <f t="shared" si="70"/>
        <v>2098.1258019999996</v>
      </c>
      <c r="G174" s="170">
        <f t="shared" si="70"/>
        <v>2379.4758019999999</v>
      </c>
      <c r="H174" s="170">
        <f t="shared" si="70"/>
        <v>2538.855802</v>
      </c>
      <c r="I174" s="170">
        <f t="shared" si="70"/>
        <v>2691.5558019999999</v>
      </c>
      <c r="J174" s="170">
        <f t="shared" si="70"/>
        <v>2777.6758019999997</v>
      </c>
      <c r="K174" s="170">
        <f t="shared" si="70"/>
        <v>2803.375802</v>
      </c>
      <c r="L174" s="170">
        <f t="shared" si="70"/>
        <v>2777.9758019999999</v>
      </c>
      <c r="M174" s="170">
        <f t="shared" si="70"/>
        <v>2795.5358019999999</v>
      </c>
      <c r="N174" s="170">
        <f t="shared" si="70"/>
        <v>2784.7858019999999</v>
      </c>
      <c r="O174" s="170">
        <f t="shared" si="70"/>
        <v>2783.0958019999998</v>
      </c>
      <c r="P174" s="170">
        <f t="shared" si="70"/>
        <v>2739.395802</v>
      </c>
      <c r="Q174" s="170">
        <f t="shared" si="70"/>
        <v>2741.9758019999999</v>
      </c>
      <c r="R174" s="170">
        <f t="shared" si="72"/>
        <v>2737.5258020000001</v>
      </c>
      <c r="S174" s="170">
        <f t="shared" si="71"/>
        <v>2730.3858019999998</v>
      </c>
      <c r="T174" s="170">
        <f t="shared" si="71"/>
        <v>2720.7558019999997</v>
      </c>
      <c r="U174" s="170">
        <f t="shared" si="71"/>
        <v>2727.915802</v>
      </c>
      <c r="V174" s="170">
        <f t="shared" si="71"/>
        <v>2697.9658019999997</v>
      </c>
      <c r="W174" s="170">
        <f t="shared" si="71"/>
        <v>2657.7058019999999</v>
      </c>
      <c r="X174" s="170">
        <f t="shared" si="71"/>
        <v>2567.8458019999998</v>
      </c>
      <c r="Y174" s="170">
        <f t="shared" si="71"/>
        <v>2409.0758019999998</v>
      </c>
      <c r="Z174" s="37"/>
      <c r="AA174" s="41">
        <v>1106.01</v>
      </c>
      <c r="AB174" s="39">
        <v>997.49</v>
      </c>
      <c r="AC174" s="39">
        <v>992.21</v>
      </c>
      <c r="AD174" s="39">
        <v>993.58</v>
      </c>
      <c r="AE174" s="39">
        <v>1003.1699999999998</v>
      </c>
      <c r="AF174" s="39">
        <v>1284.52</v>
      </c>
      <c r="AG174" s="39">
        <v>1443.9</v>
      </c>
      <c r="AH174" s="39">
        <v>1596.6</v>
      </c>
      <c r="AI174" s="39">
        <v>1682.72</v>
      </c>
      <c r="AJ174" s="39">
        <v>1708.42</v>
      </c>
      <c r="AK174" s="39">
        <v>1683.02</v>
      </c>
      <c r="AL174" s="39">
        <v>1700.58</v>
      </c>
      <c r="AM174" s="39">
        <v>1689.83</v>
      </c>
      <c r="AN174" s="39">
        <v>1688.14</v>
      </c>
      <c r="AO174" s="39">
        <v>1644.44</v>
      </c>
      <c r="AP174" s="39">
        <v>1647.02</v>
      </c>
      <c r="AQ174" s="39">
        <v>1642.57</v>
      </c>
      <c r="AR174" s="39">
        <v>1635.43</v>
      </c>
      <c r="AS174" s="39">
        <v>1625.8</v>
      </c>
      <c r="AT174" s="39">
        <v>1632.96</v>
      </c>
      <c r="AU174" s="39">
        <v>1603.01</v>
      </c>
      <c r="AV174" s="39">
        <v>1562.75</v>
      </c>
      <c r="AW174" s="39">
        <v>1472.89</v>
      </c>
      <c r="AX174" s="40">
        <v>1314.12</v>
      </c>
      <c r="AY174" s="340">
        <v>844.01</v>
      </c>
      <c r="AZ174" s="175">
        <v>5.9958019999999994</v>
      </c>
      <c r="BA174" s="159">
        <v>244.95</v>
      </c>
      <c r="BB174" s="4"/>
    </row>
    <row r="175" spans="1:54">
      <c r="A175" s="47">
        <v>20</v>
      </c>
      <c r="B175" s="170">
        <f t="shared" si="70"/>
        <v>2463.6358019999998</v>
      </c>
      <c r="C175" s="170">
        <f t="shared" si="70"/>
        <v>2389.2958019999996</v>
      </c>
      <c r="D175" s="170">
        <f t="shared" si="70"/>
        <v>2347.375802</v>
      </c>
      <c r="E175" s="170">
        <f t="shared" si="70"/>
        <v>2245.9558019999999</v>
      </c>
      <c r="F175" s="170">
        <f t="shared" si="70"/>
        <v>2263.2658019999999</v>
      </c>
      <c r="G175" s="170">
        <f t="shared" si="70"/>
        <v>2322.2558019999997</v>
      </c>
      <c r="H175" s="170">
        <f t="shared" si="70"/>
        <v>2426.4958019999999</v>
      </c>
      <c r="I175" s="170">
        <f t="shared" si="70"/>
        <v>2599.415802</v>
      </c>
      <c r="J175" s="170">
        <f t="shared" si="70"/>
        <v>2704.875802</v>
      </c>
      <c r="K175" s="170">
        <f t="shared" si="70"/>
        <v>2789.7858019999999</v>
      </c>
      <c r="L175" s="170">
        <f t="shared" si="70"/>
        <v>2772.145802</v>
      </c>
      <c r="M175" s="170">
        <f t="shared" si="70"/>
        <v>2756.2258019999999</v>
      </c>
      <c r="N175" s="170">
        <f t="shared" si="70"/>
        <v>2687.7758020000001</v>
      </c>
      <c r="O175" s="170">
        <f t="shared" si="70"/>
        <v>2662.6958020000002</v>
      </c>
      <c r="P175" s="170">
        <f t="shared" si="70"/>
        <v>2658.5558019999999</v>
      </c>
      <c r="Q175" s="170">
        <f t="shared" si="70"/>
        <v>2632.0058019999997</v>
      </c>
      <c r="R175" s="170">
        <f t="shared" si="72"/>
        <v>2623.1158020000003</v>
      </c>
      <c r="S175" s="170">
        <f t="shared" si="71"/>
        <v>2608.3358020000001</v>
      </c>
      <c r="T175" s="170">
        <f t="shared" si="71"/>
        <v>2615.5758019999998</v>
      </c>
      <c r="U175" s="170">
        <f t="shared" si="71"/>
        <v>2648.8458019999998</v>
      </c>
      <c r="V175" s="170">
        <f t="shared" si="71"/>
        <v>2618.8458019999998</v>
      </c>
      <c r="W175" s="170">
        <f t="shared" si="71"/>
        <v>2548.5058019999997</v>
      </c>
      <c r="X175" s="170">
        <f t="shared" si="71"/>
        <v>2479.3258019999998</v>
      </c>
      <c r="Y175" s="170">
        <f t="shared" si="71"/>
        <v>2318.6958020000002</v>
      </c>
      <c r="Z175" s="37"/>
      <c r="AA175" s="41">
        <v>1368.68</v>
      </c>
      <c r="AB175" s="39">
        <v>1294.3399999999999</v>
      </c>
      <c r="AC175" s="39">
        <v>1252.42</v>
      </c>
      <c r="AD175" s="39">
        <v>1151</v>
      </c>
      <c r="AE175" s="39">
        <v>1168.31</v>
      </c>
      <c r="AF175" s="39">
        <v>1227.3</v>
      </c>
      <c r="AG175" s="39">
        <v>1331.54</v>
      </c>
      <c r="AH175" s="39">
        <v>1504.46</v>
      </c>
      <c r="AI175" s="39">
        <v>1609.92</v>
      </c>
      <c r="AJ175" s="39">
        <v>1694.83</v>
      </c>
      <c r="AK175" s="39">
        <v>1677.19</v>
      </c>
      <c r="AL175" s="39">
        <v>1661.27</v>
      </c>
      <c r="AM175" s="39">
        <v>1592.82</v>
      </c>
      <c r="AN175" s="39">
        <v>1567.74</v>
      </c>
      <c r="AO175" s="39">
        <v>1563.6</v>
      </c>
      <c r="AP175" s="39">
        <v>1537.05</v>
      </c>
      <c r="AQ175" s="39">
        <v>1528.16</v>
      </c>
      <c r="AR175" s="39">
        <v>1513.38</v>
      </c>
      <c r="AS175" s="39">
        <v>1520.62</v>
      </c>
      <c r="AT175" s="39">
        <v>1553.89</v>
      </c>
      <c r="AU175" s="39">
        <v>1523.89</v>
      </c>
      <c r="AV175" s="39">
        <v>1453.55</v>
      </c>
      <c r="AW175" s="39">
        <v>1384.37</v>
      </c>
      <c r="AX175" s="40">
        <v>1223.74</v>
      </c>
      <c r="AY175" s="340">
        <v>844.01</v>
      </c>
      <c r="AZ175" s="175">
        <v>5.9958019999999994</v>
      </c>
      <c r="BA175" s="159">
        <v>244.95</v>
      </c>
      <c r="BB175" s="4"/>
    </row>
    <row r="176" spans="1:54">
      <c r="A176" s="47">
        <v>21</v>
      </c>
      <c r="B176" s="170">
        <f t="shared" si="70"/>
        <v>2279.5958019999998</v>
      </c>
      <c r="C176" s="170">
        <f t="shared" si="70"/>
        <v>2203.9858020000001</v>
      </c>
      <c r="D176" s="170">
        <f t="shared" si="70"/>
        <v>2111.5358019999999</v>
      </c>
      <c r="E176" s="170">
        <f t="shared" si="70"/>
        <v>2082.2658019999999</v>
      </c>
      <c r="F176" s="170">
        <f t="shared" si="70"/>
        <v>2082.2058019999999</v>
      </c>
      <c r="G176" s="170">
        <f t="shared" si="70"/>
        <v>2085.855802</v>
      </c>
      <c r="H176" s="170">
        <f t="shared" si="70"/>
        <v>2170.915802</v>
      </c>
      <c r="I176" s="170">
        <f t="shared" si="70"/>
        <v>2347.0158019999999</v>
      </c>
      <c r="J176" s="170">
        <f t="shared" si="70"/>
        <v>2475.4758019999999</v>
      </c>
      <c r="K176" s="170">
        <f t="shared" si="70"/>
        <v>2549.0658020000001</v>
      </c>
      <c r="L176" s="170">
        <f t="shared" si="70"/>
        <v>2562.5958019999998</v>
      </c>
      <c r="M176" s="170">
        <f t="shared" si="70"/>
        <v>2566.1758019999997</v>
      </c>
      <c r="N176" s="170">
        <f t="shared" si="70"/>
        <v>2557.3858019999998</v>
      </c>
      <c r="O176" s="170">
        <f t="shared" si="70"/>
        <v>2541.415802</v>
      </c>
      <c r="P176" s="170">
        <f t="shared" si="70"/>
        <v>2550.2458019999999</v>
      </c>
      <c r="Q176" s="170">
        <f t="shared" si="70"/>
        <v>2551.2658019999999</v>
      </c>
      <c r="R176" s="170">
        <f t="shared" si="72"/>
        <v>2550.2258019999999</v>
      </c>
      <c r="S176" s="170">
        <f t="shared" si="71"/>
        <v>2539.0058019999997</v>
      </c>
      <c r="T176" s="170">
        <f t="shared" si="71"/>
        <v>2567.4058020000002</v>
      </c>
      <c r="U176" s="170">
        <f t="shared" si="71"/>
        <v>2629.375802</v>
      </c>
      <c r="V176" s="170">
        <f t="shared" si="71"/>
        <v>2603.2658019999999</v>
      </c>
      <c r="W176" s="170">
        <f t="shared" si="71"/>
        <v>2512.355802</v>
      </c>
      <c r="X176" s="170">
        <f t="shared" si="71"/>
        <v>2473.415802</v>
      </c>
      <c r="Y176" s="170">
        <f t="shared" si="71"/>
        <v>2297.915802</v>
      </c>
      <c r="Z176" s="37"/>
      <c r="AA176" s="41">
        <v>1184.6400000000001</v>
      </c>
      <c r="AB176" s="39">
        <v>1109.03</v>
      </c>
      <c r="AC176" s="39">
        <v>1016.58</v>
      </c>
      <c r="AD176" s="39">
        <v>987.31</v>
      </c>
      <c r="AE176" s="39">
        <v>987.25</v>
      </c>
      <c r="AF176" s="39">
        <v>990.9</v>
      </c>
      <c r="AG176" s="39">
        <v>1075.96</v>
      </c>
      <c r="AH176" s="39">
        <v>1252.06</v>
      </c>
      <c r="AI176" s="39">
        <v>1380.52</v>
      </c>
      <c r="AJ176" s="39">
        <v>1454.11</v>
      </c>
      <c r="AK176" s="39">
        <v>1467.64</v>
      </c>
      <c r="AL176" s="39">
        <v>1471.22</v>
      </c>
      <c r="AM176" s="39">
        <v>1462.43</v>
      </c>
      <c r="AN176" s="39">
        <v>1446.46</v>
      </c>
      <c r="AO176" s="39">
        <v>1455.29</v>
      </c>
      <c r="AP176" s="39">
        <v>1456.31</v>
      </c>
      <c r="AQ176" s="39">
        <v>1455.27</v>
      </c>
      <c r="AR176" s="39">
        <v>1444.05</v>
      </c>
      <c r="AS176" s="39">
        <v>1472.45</v>
      </c>
      <c r="AT176" s="39">
        <v>1534.42</v>
      </c>
      <c r="AU176" s="39">
        <v>1508.31</v>
      </c>
      <c r="AV176" s="39">
        <v>1417.4</v>
      </c>
      <c r="AW176" s="39">
        <v>1378.46</v>
      </c>
      <c r="AX176" s="40">
        <v>1202.96</v>
      </c>
      <c r="AY176" s="340">
        <v>844.01</v>
      </c>
      <c r="AZ176" s="175">
        <v>5.9958019999999994</v>
      </c>
      <c r="BA176" s="159">
        <v>244.95</v>
      </c>
      <c r="BB176" s="4"/>
    </row>
    <row r="177" spans="1:54">
      <c r="A177" s="47">
        <v>22</v>
      </c>
      <c r="B177" s="170">
        <f t="shared" si="70"/>
        <v>2193.4458020000002</v>
      </c>
      <c r="C177" s="170">
        <f t="shared" si="70"/>
        <v>2084.6558020000002</v>
      </c>
      <c r="D177" s="170">
        <f t="shared" si="70"/>
        <v>2085.9058020000002</v>
      </c>
      <c r="E177" s="170">
        <f t="shared" si="70"/>
        <v>2087.915802</v>
      </c>
      <c r="F177" s="170">
        <f t="shared" si="70"/>
        <v>2092.0758019999998</v>
      </c>
      <c r="G177" s="170">
        <f t="shared" si="70"/>
        <v>2131.915802</v>
      </c>
      <c r="H177" s="170">
        <f t="shared" si="70"/>
        <v>2359.7658019999999</v>
      </c>
      <c r="I177" s="170">
        <f t="shared" si="70"/>
        <v>2482.0458019999996</v>
      </c>
      <c r="J177" s="170">
        <f t="shared" si="70"/>
        <v>2615.5858020000001</v>
      </c>
      <c r="K177" s="170">
        <f t="shared" si="70"/>
        <v>2606.125802</v>
      </c>
      <c r="L177" s="170">
        <f t="shared" si="70"/>
        <v>2593.435802</v>
      </c>
      <c r="M177" s="170">
        <f t="shared" si="70"/>
        <v>2597.625802</v>
      </c>
      <c r="N177" s="170">
        <f t="shared" si="70"/>
        <v>2573.2958019999996</v>
      </c>
      <c r="O177" s="170">
        <f t="shared" si="70"/>
        <v>2590.4858020000001</v>
      </c>
      <c r="P177" s="170">
        <f t="shared" si="70"/>
        <v>2568.0758019999998</v>
      </c>
      <c r="Q177" s="170">
        <f t="shared" si="70"/>
        <v>2557.6158020000003</v>
      </c>
      <c r="R177" s="170">
        <f t="shared" si="72"/>
        <v>2551.3358020000001</v>
      </c>
      <c r="S177" s="170">
        <f t="shared" si="71"/>
        <v>2577.415802</v>
      </c>
      <c r="T177" s="170">
        <f t="shared" si="71"/>
        <v>2578.1158020000003</v>
      </c>
      <c r="U177" s="170">
        <f t="shared" si="71"/>
        <v>2563.0458019999996</v>
      </c>
      <c r="V177" s="170">
        <f t="shared" si="71"/>
        <v>2543.185802</v>
      </c>
      <c r="W177" s="170">
        <f t="shared" si="71"/>
        <v>2516.2058019999999</v>
      </c>
      <c r="X177" s="170">
        <f t="shared" si="71"/>
        <v>2523.355802</v>
      </c>
      <c r="Y177" s="170">
        <f t="shared" si="71"/>
        <v>2365.8058019999999</v>
      </c>
      <c r="Z177" s="37"/>
      <c r="AA177" s="41">
        <v>1098.49</v>
      </c>
      <c r="AB177" s="39">
        <v>989.7</v>
      </c>
      <c r="AC177" s="39">
        <v>990.95</v>
      </c>
      <c r="AD177" s="39">
        <v>992.96</v>
      </c>
      <c r="AE177" s="39">
        <v>997.12</v>
      </c>
      <c r="AF177" s="39">
        <v>1036.96</v>
      </c>
      <c r="AG177" s="39">
        <v>1264.81</v>
      </c>
      <c r="AH177" s="39">
        <v>1387.09</v>
      </c>
      <c r="AI177" s="39">
        <v>1520.63</v>
      </c>
      <c r="AJ177" s="39">
        <v>1511.17</v>
      </c>
      <c r="AK177" s="39">
        <v>1498.48</v>
      </c>
      <c r="AL177" s="39">
        <v>1502.67</v>
      </c>
      <c r="AM177" s="39">
        <v>1478.34</v>
      </c>
      <c r="AN177" s="39">
        <v>1495.53</v>
      </c>
      <c r="AO177" s="39">
        <v>1473.12</v>
      </c>
      <c r="AP177" s="39">
        <v>1462.66</v>
      </c>
      <c r="AQ177" s="39">
        <v>1456.38</v>
      </c>
      <c r="AR177" s="39">
        <v>1482.46</v>
      </c>
      <c r="AS177" s="39">
        <v>1483.16</v>
      </c>
      <c r="AT177" s="39">
        <v>1468.09</v>
      </c>
      <c r="AU177" s="39">
        <v>1448.23</v>
      </c>
      <c r="AV177" s="39">
        <v>1421.25</v>
      </c>
      <c r="AW177" s="39">
        <v>1428.4</v>
      </c>
      <c r="AX177" s="40">
        <v>1270.8499999999999</v>
      </c>
      <c r="AY177" s="340">
        <v>844.01</v>
      </c>
      <c r="AZ177" s="175">
        <v>5.9958019999999994</v>
      </c>
      <c r="BA177" s="159">
        <v>244.95</v>
      </c>
      <c r="BB177" s="4"/>
    </row>
    <row r="178" spans="1:54">
      <c r="A178" s="47">
        <v>23</v>
      </c>
      <c r="B178" s="170">
        <f t="shared" si="70"/>
        <v>2259.3158020000001</v>
      </c>
      <c r="C178" s="170">
        <f t="shared" si="70"/>
        <v>2128.0158019999999</v>
      </c>
      <c r="D178" s="170">
        <f t="shared" si="70"/>
        <v>2083.8758019999996</v>
      </c>
      <c r="E178" s="170">
        <f t="shared" si="70"/>
        <v>2085.2058019999999</v>
      </c>
      <c r="F178" s="170">
        <f t="shared" si="70"/>
        <v>2215.5158019999999</v>
      </c>
      <c r="G178" s="170">
        <f t="shared" si="70"/>
        <v>2375.9958019999999</v>
      </c>
      <c r="H178" s="170">
        <f t="shared" si="70"/>
        <v>2449.5558019999999</v>
      </c>
      <c r="I178" s="170">
        <f t="shared" si="70"/>
        <v>2551.0458019999996</v>
      </c>
      <c r="J178" s="170">
        <f t="shared" si="70"/>
        <v>2653.0358019999999</v>
      </c>
      <c r="K178" s="170">
        <f t="shared" si="70"/>
        <v>2669.0758019999998</v>
      </c>
      <c r="L178" s="170">
        <f t="shared" si="70"/>
        <v>2583.3858019999998</v>
      </c>
      <c r="M178" s="170">
        <f t="shared" si="70"/>
        <v>2654.0158019999999</v>
      </c>
      <c r="N178" s="170">
        <f t="shared" si="70"/>
        <v>2651.4258019999997</v>
      </c>
      <c r="O178" s="170">
        <f t="shared" si="70"/>
        <v>2656.1958020000002</v>
      </c>
      <c r="P178" s="170">
        <f t="shared" si="70"/>
        <v>2641.8158020000001</v>
      </c>
      <c r="Q178" s="170">
        <f t="shared" si="70"/>
        <v>2624.1558020000002</v>
      </c>
      <c r="R178" s="170">
        <f t="shared" si="72"/>
        <v>2604.9958019999999</v>
      </c>
      <c r="S178" s="170">
        <f t="shared" si="71"/>
        <v>2576.3358020000001</v>
      </c>
      <c r="T178" s="170">
        <f t="shared" si="71"/>
        <v>2605.6558020000002</v>
      </c>
      <c r="U178" s="170">
        <f t="shared" si="71"/>
        <v>2607.7258019999999</v>
      </c>
      <c r="V178" s="170">
        <f t="shared" si="71"/>
        <v>2578.8458019999998</v>
      </c>
      <c r="W178" s="170">
        <f t="shared" si="71"/>
        <v>2540.855802</v>
      </c>
      <c r="X178" s="170">
        <f t="shared" si="71"/>
        <v>2458.2158019999997</v>
      </c>
      <c r="Y178" s="170">
        <f t="shared" si="71"/>
        <v>2281.8258019999998</v>
      </c>
      <c r="Z178" s="37"/>
      <c r="AA178" s="41">
        <v>1164.3599999999999</v>
      </c>
      <c r="AB178" s="39">
        <v>1033.06</v>
      </c>
      <c r="AC178" s="39">
        <v>988.92</v>
      </c>
      <c r="AD178" s="39">
        <v>990.25</v>
      </c>
      <c r="AE178" s="39">
        <v>1120.56</v>
      </c>
      <c r="AF178" s="39">
        <v>1281.04</v>
      </c>
      <c r="AG178" s="39">
        <v>1354.6</v>
      </c>
      <c r="AH178" s="39">
        <v>1456.09</v>
      </c>
      <c r="AI178" s="39">
        <v>1558.08</v>
      </c>
      <c r="AJ178" s="39">
        <v>1574.12</v>
      </c>
      <c r="AK178" s="39">
        <v>1488.43</v>
      </c>
      <c r="AL178" s="39">
        <v>1559.06</v>
      </c>
      <c r="AM178" s="39">
        <v>1556.47</v>
      </c>
      <c r="AN178" s="39">
        <v>1561.24</v>
      </c>
      <c r="AO178" s="39">
        <v>1546.86</v>
      </c>
      <c r="AP178" s="39">
        <v>1529.2</v>
      </c>
      <c r="AQ178" s="39">
        <v>1510.04</v>
      </c>
      <c r="AR178" s="39">
        <v>1481.38</v>
      </c>
      <c r="AS178" s="39">
        <v>1510.7</v>
      </c>
      <c r="AT178" s="39">
        <v>1512.77</v>
      </c>
      <c r="AU178" s="39">
        <v>1483.89</v>
      </c>
      <c r="AV178" s="39">
        <v>1445.9</v>
      </c>
      <c r="AW178" s="39">
        <v>1363.26</v>
      </c>
      <c r="AX178" s="40">
        <v>1186.8699999999999</v>
      </c>
      <c r="AY178" s="340">
        <v>844.01</v>
      </c>
      <c r="AZ178" s="175">
        <v>5.9958019999999994</v>
      </c>
      <c r="BA178" s="159">
        <v>244.95</v>
      </c>
      <c r="BB178" s="4"/>
    </row>
    <row r="179" spans="1:54">
      <c r="A179" s="47">
        <v>24</v>
      </c>
      <c r="B179" s="170">
        <f t="shared" si="70"/>
        <v>2211.4958019999999</v>
      </c>
      <c r="C179" s="170">
        <f t="shared" si="70"/>
        <v>2087.4758019999999</v>
      </c>
      <c r="D179" s="170">
        <f t="shared" si="70"/>
        <v>2086.3458019999998</v>
      </c>
      <c r="E179" s="170">
        <f t="shared" si="70"/>
        <v>2082.355802</v>
      </c>
      <c r="F179" s="170">
        <f t="shared" si="70"/>
        <v>2092.8658019999998</v>
      </c>
      <c r="G179" s="170">
        <f t="shared" si="70"/>
        <v>2241.685802</v>
      </c>
      <c r="H179" s="170">
        <f t="shared" si="70"/>
        <v>2428.5958019999998</v>
      </c>
      <c r="I179" s="170">
        <f t="shared" si="70"/>
        <v>2504.4858020000001</v>
      </c>
      <c r="J179" s="170">
        <f t="shared" si="70"/>
        <v>2545.645802</v>
      </c>
      <c r="K179" s="170">
        <f t="shared" si="70"/>
        <v>2524.7358020000001</v>
      </c>
      <c r="L179" s="170">
        <f t="shared" si="70"/>
        <v>2510.185802</v>
      </c>
      <c r="M179" s="170">
        <f t="shared" si="70"/>
        <v>2516.7158019999997</v>
      </c>
      <c r="N179" s="170">
        <f t="shared" si="70"/>
        <v>2509.7458019999999</v>
      </c>
      <c r="O179" s="170">
        <f t="shared" si="70"/>
        <v>2509.5158019999999</v>
      </c>
      <c r="P179" s="170">
        <f t="shared" si="70"/>
        <v>2518.145802</v>
      </c>
      <c r="Q179" s="170">
        <f t="shared" si="70"/>
        <v>2513.1158020000003</v>
      </c>
      <c r="R179" s="170">
        <f t="shared" si="72"/>
        <v>2506.8858019999998</v>
      </c>
      <c r="S179" s="170">
        <f t="shared" si="71"/>
        <v>2486.1558020000002</v>
      </c>
      <c r="T179" s="170">
        <f t="shared" si="71"/>
        <v>2506.7658019999999</v>
      </c>
      <c r="U179" s="170">
        <f t="shared" si="71"/>
        <v>2506.0358019999999</v>
      </c>
      <c r="V179" s="170">
        <f t="shared" si="71"/>
        <v>2458.5458019999996</v>
      </c>
      <c r="W179" s="170">
        <f t="shared" si="71"/>
        <v>2366.9258019999997</v>
      </c>
      <c r="X179" s="170">
        <f t="shared" si="71"/>
        <v>2330.895802</v>
      </c>
      <c r="Y179" s="170">
        <f t="shared" si="71"/>
        <v>2111.145802</v>
      </c>
      <c r="Z179" s="37"/>
      <c r="AA179" s="41">
        <v>1116.54</v>
      </c>
      <c r="AB179" s="39">
        <v>992.52</v>
      </c>
      <c r="AC179" s="39">
        <v>991.39</v>
      </c>
      <c r="AD179" s="39">
        <v>987.4</v>
      </c>
      <c r="AE179" s="39">
        <v>997.91</v>
      </c>
      <c r="AF179" s="39">
        <v>1146.73</v>
      </c>
      <c r="AG179" s="39">
        <v>1333.64</v>
      </c>
      <c r="AH179" s="39">
        <v>1409.53</v>
      </c>
      <c r="AI179" s="39">
        <v>1450.69</v>
      </c>
      <c r="AJ179" s="39">
        <v>1429.78</v>
      </c>
      <c r="AK179" s="39">
        <v>1415.23</v>
      </c>
      <c r="AL179" s="39">
        <v>1421.76</v>
      </c>
      <c r="AM179" s="39">
        <v>1414.79</v>
      </c>
      <c r="AN179" s="39">
        <v>1414.56</v>
      </c>
      <c r="AO179" s="39">
        <v>1423.19</v>
      </c>
      <c r="AP179" s="39">
        <v>1418.16</v>
      </c>
      <c r="AQ179" s="39">
        <v>1411.93</v>
      </c>
      <c r="AR179" s="39">
        <v>1391.2</v>
      </c>
      <c r="AS179" s="39">
        <v>1411.81</v>
      </c>
      <c r="AT179" s="39">
        <v>1411.08</v>
      </c>
      <c r="AU179" s="39">
        <v>1363.59</v>
      </c>
      <c r="AV179" s="39">
        <v>1271.97</v>
      </c>
      <c r="AW179" s="39">
        <v>1235.94</v>
      </c>
      <c r="AX179" s="40">
        <v>1016.1900000000002</v>
      </c>
      <c r="AY179" s="340">
        <v>844.01</v>
      </c>
      <c r="AZ179" s="175">
        <v>5.9958019999999994</v>
      </c>
      <c r="BA179" s="159">
        <v>244.95</v>
      </c>
      <c r="BB179" s="4"/>
    </row>
    <row r="180" spans="1:54">
      <c r="A180" s="47">
        <v>25</v>
      </c>
      <c r="B180" s="170">
        <f t="shared" si="70"/>
        <v>2083.1958020000002</v>
      </c>
      <c r="C180" s="170">
        <f t="shared" si="70"/>
        <v>2076.8258019999998</v>
      </c>
      <c r="D180" s="170">
        <f t="shared" si="70"/>
        <v>2076.9558019999999</v>
      </c>
      <c r="E180" s="170">
        <f t="shared" si="70"/>
        <v>2078.4558019999999</v>
      </c>
      <c r="F180" s="170">
        <f t="shared" si="70"/>
        <v>2083.0758019999998</v>
      </c>
      <c r="G180" s="170">
        <f t="shared" si="70"/>
        <v>2095.2258019999999</v>
      </c>
      <c r="H180" s="170">
        <f t="shared" si="70"/>
        <v>2331.9958019999999</v>
      </c>
      <c r="I180" s="170">
        <f t="shared" si="70"/>
        <v>2377.915802</v>
      </c>
      <c r="J180" s="170">
        <f t="shared" si="70"/>
        <v>2482.2058019999999</v>
      </c>
      <c r="K180" s="170">
        <f t="shared" si="70"/>
        <v>2451.9058020000002</v>
      </c>
      <c r="L180" s="170">
        <f t="shared" si="70"/>
        <v>2466.5758019999998</v>
      </c>
      <c r="M180" s="170">
        <f t="shared" si="70"/>
        <v>2473.625802</v>
      </c>
      <c r="N180" s="170">
        <f t="shared" si="70"/>
        <v>2463.2558019999997</v>
      </c>
      <c r="O180" s="170">
        <f t="shared" si="70"/>
        <v>2431.7358020000001</v>
      </c>
      <c r="P180" s="170">
        <f t="shared" si="70"/>
        <v>2361.935802</v>
      </c>
      <c r="Q180" s="170">
        <f t="shared" si="70"/>
        <v>2406.895802</v>
      </c>
      <c r="R180" s="170">
        <f t="shared" si="72"/>
        <v>2367.5458019999996</v>
      </c>
      <c r="S180" s="170">
        <f t="shared" si="71"/>
        <v>2394.1158020000003</v>
      </c>
      <c r="T180" s="170">
        <f t="shared" si="71"/>
        <v>2414.415802</v>
      </c>
      <c r="U180" s="170">
        <f t="shared" si="71"/>
        <v>2423.9758019999999</v>
      </c>
      <c r="V180" s="170">
        <f t="shared" si="71"/>
        <v>2377.2458019999999</v>
      </c>
      <c r="W180" s="170">
        <f t="shared" si="71"/>
        <v>2346.875802</v>
      </c>
      <c r="X180" s="170">
        <f t="shared" si="71"/>
        <v>2274.6158020000003</v>
      </c>
      <c r="Y180" s="170">
        <f t="shared" si="71"/>
        <v>2083.2458019999999</v>
      </c>
      <c r="Z180" s="37"/>
      <c r="AA180" s="41">
        <v>988.24</v>
      </c>
      <c r="AB180" s="39">
        <v>981.87</v>
      </c>
      <c r="AC180" s="39">
        <v>982</v>
      </c>
      <c r="AD180" s="39">
        <v>983.5</v>
      </c>
      <c r="AE180" s="39">
        <v>988.12</v>
      </c>
      <c r="AF180" s="39">
        <v>1000.27</v>
      </c>
      <c r="AG180" s="39">
        <v>1237.04</v>
      </c>
      <c r="AH180" s="39">
        <v>1282.96</v>
      </c>
      <c r="AI180" s="39">
        <v>1387.25</v>
      </c>
      <c r="AJ180" s="39">
        <v>1356.95</v>
      </c>
      <c r="AK180" s="39">
        <v>1371.62</v>
      </c>
      <c r="AL180" s="39">
        <v>1378.67</v>
      </c>
      <c r="AM180" s="39">
        <v>1368.3</v>
      </c>
      <c r="AN180" s="39">
        <v>1336.78</v>
      </c>
      <c r="AO180" s="39">
        <v>1266.98</v>
      </c>
      <c r="AP180" s="39">
        <v>1311.94</v>
      </c>
      <c r="AQ180" s="39">
        <v>1272.5899999999999</v>
      </c>
      <c r="AR180" s="39">
        <v>1299.1600000000001</v>
      </c>
      <c r="AS180" s="39">
        <v>1319.46</v>
      </c>
      <c r="AT180" s="39">
        <v>1329.02</v>
      </c>
      <c r="AU180" s="39">
        <v>1282.29</v>
      </c>
      <c r="AV180" s="39">
        <v>1251.92</v>
      </c>
      <c r="AW180" s="39">
        <v>1179.6600000000001</v>
      </c>
      <c r="AX180" s="40">
        <v>988.29</v>
      </c>
      <c r="AY180" s="340">
        <v>844.01</v>
      </c>
      <c r="AZ180" s="175">
        <v>5.9958019999999994</v>
      </c>
      <c r="BA180" s="159">
        <v>244.95</v>
      </c>
      <c r="BB180" s="4"/>
    </row>
    <row r="181" spans="1:54">
      <c r="A181" s="47">
        <v>26</v>
      </c>
      <c r="B181" s="170">
        <f t="shared" si="70"/>
        <v>2081.6158019999998</v>
      </c>
      <c r="C181" s="170">
        <f t="shared" si="70"/>
        <v>2078.3358019999996</v>
      </c>
      <c r="D181" s="170">
        <f t="shared" si="70"/>
        <v>2078.0158019999999</v>
      </c>
      <c r="E181" s="170">
        <f t="shared" si="70"/>
        <v>2080.2958019999996</v>
      </c>
      <c r="F181" s="170">
        <f t="shared" si="70"/>
        <v>2086.5558019999999</v>
      </c>
      <c r="G181" s="170">
        <f t="shared" si="70"/>
        <v>2160.375802</v>
      </c>
      <c r="H181" s="170">
        <f t="shared" si="70"/>
        <v>2466.5358019999999</v>
      </c>
      <c r="I181" s="170">
        <f t="shared" si="70"/>
        <v>2519.665802</v>
      </c>
      <c r="J181" s="170">
        <f t="shared" si="70"/>
        <v>2552.4058020000002</v>
      </c>
      <c r="K181" s="170">
        <f t="shared" si="70"/>
        <v>2587.0658020000001</v>
      </c>
      <c r="L181" s="170">
        <f t="shared" si="70"/>
        <v>2563.3858019999998</v>
      </c>
      <c r="M181" s="170">
        <f t="shared" si="70"/>
        <v>2614.4858020000001</v>
      </c>
      <c r="N181" s="170">
        <f t="shared" si="70"/>
        <v>2571.875802</v>
      </c>
      <c r="O181" s="170">
        <f t="shared" si="70"/>
        <v>2522.2958019999996</v>
      </c>
      <c r="P181" s="170">
        <f t="shared" si="70"/>
        <v>2523.435802</v>
      </c>
      <c r="Q181" s="170">
        <f t="shared" si="70"/>
        <v>2559.5458019999996</v>
      </c>
      <c r="R181" s="170">
        <f t="shared" si="72"/>
        <v>2546.3158020000001</v>
      </c>
      <c r="S181" s="170">
        <f t="shared" si="71"/>
        <v>2553.355802</v>
      </c>
      <c r="T181" s="170">
        <f t="shared" si="71"/>
        <v>2591.7658019999999</v>
      </c>
      <c r="U181" s="170">
        <f t="shared" si="71"/>
        <v>2704.7558019999997</v>
      </c>
      <c r="V181" s="170">
        <f t="shared" si="71"/>
        <v>2583.7658019999999</v>
      </c>
      <c r="W181" s="170">
        <f t="shared" si="71"/>
        <v>2537.8158020000001</v>
      </c>
      <c r="X181" s="170">
        <f t="shared" si="71"/>
        <v>2463.6158020000003</v>
      </c>
      <c r="Y181" s="170">
        <f t="shared" si="71"/>
        <v>2330.3058019999999</v>
      </c>
      <c r="Z181" s="37"/>
      <c r="AA181" s="41">
        <v>986.66</v>
      </c>
      <c r="AB181" s="39">
        <v>983.38</v>
      </c>
      <c r="AC181" s="39">
        <v>983.06</v>
      </c>
      <c r="AD181" s="39">
        <v>985.34</v>
      </c>
      <c r="AE181" s="39">
        <v>991.6</v>
      </c>
      <c r="AF181" s="39">
        <v>1065.42</v>
      </c>
      <c r="AG181" s="39">
        <v>1371.58</v>
      </c>
      <c r="AH181" s="39">
        <v>1424.71</v>
      </c>
      <c r="AI181" s="39">
        <v>1457.45</v>
      </c>
      <c r="AJ181" s="39">
        <v>1492.11</v>
      </c>
      <c r="AK181" s="39">
        <v>1468.43</v>
      </c>
      <c r="AL181" s="39">
        <v>1519.53</v>
      </c>
      <c r="AM181" s="39">
        <v>1476.92</v>
      </c>
      <c r="AN181" s="39">
        <v>1427.34</v>
      </c>
      <c r="AO181" s="39">
        <v>1428.48</v>
      </c>
      <c r="AP181" s="39">
        <v>1464.59</v>
      </c>
      <c r="AQ181" s="39">
        <v>1451.36</v>
      </c>
      <c r="AR181" s="39">
        <v>1458.4</v>
      </c>
      <c r="AS181" s="39">
        <v>1496.81</v>
      </c>
      <c r="AT181" s="39">
        <v>1609.8</v>
      </c>
      <c r="AU181" s="39">
        <v>1488.81</v>
      </c>
      <c r="AV181" s="39">
        <v>1442.86</v>
      </c>
      <c r="AW181" s="39">
        <v>1368.66</v>
      </c>
      <c r="AX181" s="40">
        <v>1235.3499999999999</v>
      </c>
      <c r="AY181" s="340">
        <v>844.01</v>
      </c>
      <c r="AZ181" s="175">
        <v>5.9958019999999994</v>
      </c>
      <c r="BA181" s="159">
        <v>244.95</v>
      </c>
      <c r="BB181" s="4"/>
    </row>
    <row r="182" spans="1:54">
      <c r="A182" s="47">
        <v>27</v>
      </c>
      <c r="B182" s="170">
        <f t="shared" si="70"/>
        <v>2280.9458020000002</v>
      </c>
      <c r="C182" s="170">
        <f t="shared" si="70"/>
        <v>2104.1258019999996</v>
      </c>
      <c r="D182" s="170">
        <f t="shared" si="70"/>
        <v>2074.7458019999999</v>
      </c>
      <c r="E182" s="170">
        <f t="shared" si="70"/>
        <v>2075.7058019999999</v>
      </c>
      <c r="F182" s="170">
        <f t="shared" si="70"/>
        <v>2077.0958019999998</v>
      </c>
      <c r="G182" s="170">
        <f t="shared" si="70"/>
        <v>2079.935802</v>
      </c>
      <c r="H182" s="170">
        <f t="shared" si="70"/>
        <v>2314.895802</v>
      </c>
      <c r="I182" s="170">
        <f t="shared" si="70"/>
        <v>2452.8458019999998</v>
      </c>
      <c r="J182" s="170">
        <f t="shared" si="70"/>
        <v>2620.1958020000002</v>
      </c>
      <c r="K182" s="170">
        <f t="shared" si="70"/>
        <v>2653.5958019999998</v>
      </c>
      <c r="L182" s="170">
        <f t="shared" si="70"/>
        <v>2646.4458020000002</v>
      </c>
      <c r="M182" s="170">
        <f t="shared" si="70"/>
        <v>2641.9558019999999</v>
      </c>
      <c r="N182" s="170">
        <f t="shared" si="70"/>
        <v>2633.435802</v>
      </c>
      <c r="O182" s="170">
        <f t="shared" si="70"/>
        <v>2629.415802</v>
      </c>
      <c r="P182" s="170">
        <f t="shared" si="70"/>
        <v>2625.1958020000002</v>
      </c>
      <c r="Q182" s="170">
        <f t="shared" si="70"/>
        <v>2622.935802</v>
      </c>
      <c r="R182" s="170">
        <f t="shared" si="72"/>
        <v>2617.645802</v>
      </c>
      <c r="S182" s="170">
        <f t="shared" si="71"/>
        <v>2600.665802</v>
      </c>
      <c r="T182" s="170">
        <f t="shared" si="71"/>
        <v>2589.2558019999997</v>
      </c>
      <c r="U182" s="170">
        <f t="shared" si="71"/>
        <v>2661.3258019999998</v>
      </c>
      <c r="V182" s="170">
        <f t="shared" si="71"/>
        <v>2644.2358020000001</v>
      </c>
      <c r="W182" s="170">
        <f t="shared" si="71"/>
        <v>2574.8358020000001</v>
      </c>
      <c r="X182" s="170">
        <f t="shared" si="71"/>
        <v>2407.4258019999997</v>
      </c>
      <c r="Y182" s="170">
        <f t="shared" si="71"/>
        <v>2233.8358020000001</v>
      </c>
      <c r="Z182" s="37"/>
      <c r="AA182" s="41">
        <v>1185.99</v>
      </c>
      <c r="AB182" s="39">
        <v>1009.1699999999998</v>
      </c>
      <c r="AC182" s="39">
        <v>979.79</v>
      </c>
      <c r="AD182" s="39">
        <v>980.75</v>
      </c>
      <c r="AE182" s="39">
        <v>982.14</v>
      </c>
      <c r="AF182" s="39">
        <v>984.98</v>
      </c>
      <c r="AG182" s="39">
        <v>1219.94</v>
      </c>
      <c r="AH182" s="39">
        <v>1357.89</v>
      </c>
      <c r="AI182" s="39">
        <v>1525.24</v>
      </c>
      <c r="AJ182" s="39">
        <v>1558.64</v>
      </c>
      <c r="AK182" s="39">
        <v>1551.49</v>
      </c>
      <c r="AL182" s="39">
        <v>1547</v>
      </c>
      <c r="AM182" s="39">
        <v>1538.48</v>
      </c>
      <c r="AN182" s="39">
        <v>1534.46</v>
      </c>
      <c r="AO182" s="39">
        <v>1530.24</v>
      </c>
      <c r="AP182" s="39">
        <v>1527.98</v>
      </c>
      <c r="AQ182" s="39">
        <v>1522.69</v>
      </c>
      <c r="AR182" s="39">
        <v>1505.71</v>
      </c>
      <c r="AS182" s="39">
        <v>1494.3</v>
      </c>
      <c r="AT182" s="39">
        <v>1566.37</v>
      </c>
      <c r="AU182" s="39">
        <v>1549.28</v>
      </c>
      <c r="AV182" s="39">
        <v>1479.88</v>
      </c>
      <c r="AW182" s="39">
        <v>1312.47</v>
      </c>
      <c r="AX182" s="40">
        <v>1138.8800000000001</v>
      </c>
      <c r="AY182" s="340">
        <v>844.01</v>
      </c>
      <c r="AZ182" s="175">
        <v>5.9958019999999994</v>
      </c>
      <c r="BA182" s="159">
        <v>244.95</v>
      </c>
      <c r="BB182" s="4"/>
    </row>
    <row r="183" spans="1:54">
      <c r="A183" s="47">
        <v>28</v>
      </c>
      <c r="B183" s="170">
        <f t="shared" si="70"/>
        <v>2168.395802</v>
      </c>
      <c r="C183" s="170">
        <f t="shared" si="70"/>
        <v>2072.1358019999998</v>
      </c>
      <c r="D183" s="170">
        <f t="shared" si="70"/>
        <v>2069.5158019999999</v>
      </c>
      <c r="E183" s="170">
        <f t="shared" si="70"/>
        <v>2070.1758019999997</v>
      </c>
      <c r="F183" s="170">
        <f t="shared" si="70"/>
        <v>2071.4558019999999</v>
      </c>
      <c r="G183" s="170">
        <f t="shared" si="70"/>
        <v>2074.7858019999999</v>
      </c>
      <c r="H183" s="170">
        <f t="shared" si="70"/>
        <v>2186.0758019999998</v>
      </c>
      <c r="I183" s="170">
        <f t="shared" si="70"/>
        <v>2327.125802</v>
      </c>
      <c r="J183" s="170">
        <f t="shared" si="70"/>
        <v>2510.5558019999999</v>
      </c>
      <c r="K183" s="170">
        <f t="shared" si="70"/>
        <v>2564.855802</v>
      </c>
      <c r="L183" s="170">
        <f t="shared" si="70"/>
        <v>2568.9458020000002</v>
      </c>
      <c r="M183" s="170">
        <f t="shared" si="70"/>
        <v>2573.4858020000001</v>
      </c>
      <c r="N183" s="170">
        <f t="shared" si="70"/>
        <v>2565.5658020000001</v>
      </c>
      <c r="O183" s="170">
        <f t="shared" si="70"/>
        <v>2562.8258019999998</v>
      </c>
      <c r="P183" s="170">
        <f t="shared" si="70"/>
        <v>2561.9058020000002</v>
      </c>
      <c r="Q183" s="170">
        <f t="shared" si="70"/>
        <v>2560.1558020000002</v>
      </c>
      <c r="R183" s="170">
        <f t="shared" si="72"/>
        <v>2571.3258019999998</v>
      </c>
      <c r="S183" s="170">
        <f t="shared" si="71"/>
        <v>2572.5258020000001</v>
      </c>
      <c r="T183" s="170">
        <f t="shared" si="71"/>
        <v>2604.0658020000001</v>
      </c>
      <c r="U183" s="170">
        <f t="shared" si="71"/>
        <v>2660.4258019999997</v>
      </c>
      <c r="V183" s="170">
        <f t="shared" si="71"/>
        <v>2634.185802</v>
      </c>
      <c r="W183" s="170">
        <f t="shared" si="71"/>
        <v>2551.3858019999998</v>
      </c>
      <c r="X183" s="170">
        <f t="shared" si="71"/>
        <v>2418.0858020000001</v>
      </c>
      <c r="Y183" s="170">
        <f t="shared" si="71"/>
        <v>2246.8658020000003</v>
      </c>
      <c r="Z183" s="37"/>
      <c r="AA183" s="41">
        <v>1073.44</v>
      </c>
      <c r="AB183" s="39">
        <v>977.18</v>
      </c>
      <c r="AC183" s="39">
        <v>974.56</v>
      </c>
      <c r="AD183" s="39">
        <v>975.22</v>
      </c>
      <c r="AE183" s="39">
        <v>976.5</v>
      </c>
      <c r="AF183" s="39">
        <v>979.83</v>
      </c>
      <c r="AG183" s="39">
        <v>1091.1199999999999</v>
      </c>
      <c r="AH183" s="39">
        <v>1232.17</v>
      </c>
      <c r="AI183" s="39">
        <v>1415.6</v>
      </c>
      <c r="AJ183" s="39">
        <v>1469.9</v>
      </c>
      <c r="AK183" s="39">
        <v>1473.99</v>
      </c>
      <c r="AL183" s="39">
        <v>1478.53</v>
      </c>
      <c r="AM183" s="39">
        <v>1470.61</v>
      </c>
      <c r="AN183" s="39">
        <v>1467.87</v>
      </c>
      <c r="AO183" s="39">
        <v>1466.95</v>
      </c>
      <c r="AP183" s="39">
        <v>1465.2</v>
      </c>
      <c r="AQ183" s="39">
        <v>1476.37</v>
      </c>
      <c r="AR183" s="39">
        <v>1477.57</v>
      </c>
      <c r="AS183" s="39">
        <v>1509.11</v>
      </c>
      <c r="AT183" s="39">
        <v>1565.47</v>
      </c>
      <c r="AU183" s="39">
        <v>1539.23</v>
      </c>
      <c r="AV183" s="39">
        <v>1456.43</v>
      </c>
      <c r="AW183" s="39">
        <v>1323.13</v>
      </c>
      <c r="AX183" s="40">
        <v>1151.9100000000001</v>
      </c>
      <c r="AY183" s="340">
        <v>844.01</v>
      </c>
      <c r="AZ183" s="175">
        <v>5.9958019999999994</v>
      </c>
      <c r="BA183" s="159">
        <v>244.95</v>
      </c>
      <c r="BB183" s="4"/>
    </row>
    <row r="184" spans="1:54">
      <c r="A184" s="47">
        <v>29</v>
      </c>
      <c r="B184" s="170">
        <f t="shared" si="70"/>
        <v>2087.9058020000002</v>
      </c>
      <c r="C184" s="170">
        <f t="shared" si="70"/>
        <v>2072.1158019999998</v>
      </c>
      <c r="D184" s="170">
        <f t="shared" si="70"/>
        <v>2069.7658019999999</v>
      </c>
      <c r="E184" s="170">
        <f t="shared" si="70"/>
        <v>2071.8158020000001</v>
      </c>
      <c r="F184" s="170">
        <f t="shared" si="70"/>
        <v>2079.3758019999996</v>
      </c>
      <c r="G184" s="170">
        <f t="shared" si="70"/>
        <v>2085.855802</v>
      </c>
      <c r="H184" s="170">
        <f t="shared" si="70"/>
        <v>2404.9458020000002</v>
      </c>
      <c r="I184" s="170">
        <f t="shared" si="70"/>
        <v>2515.8258019999998</v>
      </c>
      <c r="J184" s="170">
        <f t="shared" si="70"/>
        <v>2561.7558019999997</v>
      </c>
      <c r="K184" s="170">
        <f t="shared" si="70"/>
        <v>2568.7258019999999</v>
      </c>
      <c r="L184" s="170">
        <f t="shared" si="70"/>
        <v>2556.6758019999997</v>
      </c>
      <c r="M184" s="170">
        <f t="shared" si="70"/>
        <v>2566.665802</v>
      </c>
      <c r="N184" s="170">
        <f t="shared" si="70"/>
        <v>2555.935802</v>
      </c>
      <c r="O184" s="170">
        <f t="shared" si="70"/>
        <v>2545.125802</v>
      </c>
      <c r="P184" s="170">
        <f t="shared" si="70"/>
        <v>2544.395802</v>
      </c>
      <c r="Q184" s="170">
        <f t="shared" si="70"/>
        <v>2545.5858020000001</v>
      </c>
      <c r="R184" s="170">
        <f t="shared" si="72"/>
        <v>2536.4958019999999</v>
      </c>
      <c r="S184" s="170">
        <f t="shared" si="71"/>
        <v>2523.8658020000003</v>
      </c>
      <c r="T184" s="170">
        <f t="shared" si="71"/>
        <v>2510.0058019999997</v>
      </c>
      <c r="U184" s="170">
        <f t="shared" si="71"/>
        <v>2516.9258019999997</v>
      </c>
      <c r="V184" s="170">
        <f t="shared" si="71"/>
        <v>2469.0758019999998</v>
      </c>
      <c r="W184" s="170">
        <f t="shared" si="71"/>
        <v>2481.355802</v>
      </c>
      <c r="X184" s="170">
        <f t="shared" si="71"/>
        <v>2332.6158020000003</v>
      </c>
      <c r="Y184" s="170">
        <f t="shared" si="71"/>
        <v>2099.6758019999997</v>
      </c>
      <c r="Z184" s="37"/>
      <c r="AA184" s="41">
        <v>992.95</v>
      </c>
      <c r="AB184" s="39">
        <v>977.16</v>
      </c>
      <c r="AC184" s="39">
        <v>974.81</v>
      </c>
      <c r="AD184" s="39">
        <v>976.86</v>
      </c>
      <c r="AE184" s="39">
        <v>984.42</v>
      </c>
      <c r="AF184" s="39">
        <v>990.9</v>
      </c>
      <c r="AG184" s="39">
        <v>1309.99</v>
      </c>
      <c r="AH184" s="39">
        <v>1420.87</v>
      </c>
      <c r="AI184" s="39">
        <v>1466.8</v>
      </c>
      <c r="AJ184" s="39">
        <v>1473.77</v>
      </c>
      <c r="AK184" s="39">
        <v>1461.72</v>
      </c>
      <c r="AL184" s="39">
        <v>1471.71</v>
      </c>
      <c r="AM184" s="39">
        <v>1460.98</v>
      </c>
      <c r="AN184" s="39">
        <v>1450.17</v>
      </c>
      <c r="AO184" s="39">
        <v>1449.44</v>
      </c>
      <c r="AP184" s="39">
        <v>1450.63</v>
      </c>
      <c r="AQ184" s="39">
        <v>1441.54</v>
      </c>
      <c r="AR184" s="39">
        <v>1428.91</v>
      </c>
      <c r="AS184" s="39">
        <v>1415.05</v>
      </c>
      <c r="AT184" s="39">
        <v>1421.97</v>
      </c>
      <c r="AU184" s="39">
        <v>1374.12</v>
      </c>
      <c r="AV184" s="39">
        <v>1386.4</v>
      </c>
      <c r="AW184" s="39">
        <v>1237.6600000000001</v>
      </c>
      <c r="AX184" s="40">
        <v>1004.72</v>
      </c>
      <c r="AY184" s="340">
        <v>844.01</v>
      </c>
      <c r="AZ184" s="175">
        <v>5.9958019999999994</v>
      </c>
      <c r="BA184" s="159">
        <v>244.95</v>
      </c>
      <c r="BB184" s="4"/>
    </row>
    <row r="185" spans="1:54">
      <c r="A185" s="47">
        <v>30</v>
      </c>
      <c r="B185" s="170">
        <f t="shared" si="70"/>
        <v>2069.4258019999997</v>
      </c>
      <c r="C185" s="170">
        <f t="shared" si="70"/>
        <v>2066.3258019999998</v>
      </c>
      <c r="D185" s="170">
        <f t="shared" si="70"/>
        <v>2065.6758019999997</v>
      </c>
      <c r="E185" s="170">
        <f t="shared" si="70"/>
        <v>2067.435802</v>
      </c>
      <c r="F185" s="170">
        <f t="shared" si="70"/>
        <v>2075.6158019999998</v>
      </c>
      <c r="G185" s="170">
        <f t="shared" si="70"/>
        <v>2200.105802</v>
      </c>
      <c r="H185" s="170">
        <f t="shared" si="70"/>
        <v>2428.1758019999997</v>
      </c>
      <c r="I185" s="170">
        <f t="shared" si="70"/>
        <v>2543.4858020000001</v>
      </c>
      <c r="J185" s="170">
        <f t="shared" si="70"/>
        <v>2607.9058020000002</v>
      </c>
      <c r="K185" s="170">
        <f t="shared" si="70"/>
        <v>2609.9258019999997</v>
      </c>
      <c r="L185" s="170">
        <f t="shared" si="70"/>
        <v>2604.5058019999997</v>
      </c>
      <c r="M185" s="170">
        <f t="shared" si="70"/>
        <v>2606.8658020000003</v>
      </c>
      <c r="N185" s="170">
        <f t="shared" si="70"/>
        <v>2610.0958019999998</v>
      </c>
      <c r="O185" s="170">
        <f t="shared" si="70"/>
        <v>2638.0558019999999</v>
      </c>
      <c r="P185" s="170">
        <f t="shared" si="70"/>
        <v>2633.875802</v>
      </c>
      <c r="Q185" s="170">
        <f t="shared" si="70"/>
        <v>2619.3658020000003</v>
      </c>
      <c r="R185" s="170">
        <f t="shared" si="72"/>
        <v>2613.2958019999996</v>
      </c>
      <c r="S185" s="170">
        <f t="shared" si="71"/>
        <v>2602.4658019999997</v>
      </c>
      <c r="T185" s="170">
        <f t="shared" si="71"/>
        <v>2623.8158020000001</v>
      </c>
      <c r="U185" s="170">
        <f t="shared" si="71"/>
        <v>2609.4558019999999</v>
      </c>
      <c r="V185" s="170">
        <f t="shared" si="71"/>
        <v>2567.0158019999999</v>
      </c>
      <c r="W185" s="170">
        <f t="shared" si="71"/>
        <v>2492.5058019999997</v>
      </c>
      <c r="X185" s="170">
        <f t="shared" si="71"/>
        <v>2425.3258019999998</v>
      </c>
      <c r="Y185" s="170">
        <f t="shared" si="71"/>
        <v>2238.8458019999998</v>
      </c>
      <c r="Z185" s="37"/>
      <c r="AA185" s="41">
        <v>974.47</v>
      </c>
      <c r="AB185" s="39">
        <v>971.37</v>
      </c>
      <c r="AC185" s="39">
        <v>970.72</v>
      </c>
      <c r="AD185" s="39">
        <v>972.48</v>
      </c>
      <c r="AE185" s="39">
        <v>980.66</v>
      </c>
      <c r="AF185" s="39">
        <v>1105.1500000000001</v>
      </c>
      <c r="AG185" s="39">
        <v>1333.22</v>
      </c>
      <c r="AH185" s="39">
        <v>1448.53</v>
      </c>
      <c r="AI185" s="39">
        <v>1512.95</v>
      </c>
      <c r="AJ185" s="39">
        <v>1514.97</v>
      </c>
      <c r="AK185" s="39">
        <v>1509.55</v>
      </c>
      <c r="AL185" s="39">
        <v>1511.91</v>
      </c>
      <c r="AM185" s="39">
        <v>1515.14</v>
      </c>
      <c r="AN185" s="39">
        <v>1543.1</v>
      </c>
      <c r="AO185" s="39">
        <v>1538.92</v>
      </c>
      <c r="AP185" s="39">
        <v>1524.41</v>
      </c>
      <c r="AQ185" s="39">
        <v>1518.34</v>
      </c>
      <c r="AR185" s="39">
        <v>1507.51</v>
      </c>
      <c r="AS185" s="39">
        <v>1528.86</v>
      </c>
      <c r="AT185" s="39">
        <v>1514.5</v>
      </c>
      <c r="AU185" s="39">
        <v>1472.06</v>
      </c>
      <c r="AV185" s="39">
        <v>1397.55</v>
      </c>
      <c r="AW185" s="39">
        <v>1330.37</v>
      </c>
      <c r="AX185" s="40">
        <v>1143.8900000000001</v>
      </c>
      <c r="AY185" s="340">
        <v>844.01</v>
      </c>
      <c r="AZ185" s="175">
        <v>5.9958019999999994</v>
      </c>
      <c r="BA185" s="159">
        <v>244.95</v>
      </c>
    </row>
    <row r="186" spans="1:54" ht="13.5" thickBot="1">
      <c r="A186" s="154">
        <v>31</v>
      </c>
      <c r="B186" s="170">
        <f t="shared" si="70"/>
        <v>2080.9558019999999</v>
      </c>
      <c r="C186" s="170">
        <f t="shared" si="70"/>
        <v>2033.6058019999998</v>
      </c>
      <c r="D186" s="170">
        <f t="shared" si="70"/>
        <v>2017.4858019999999</v>
      </c>
      <c r="E186" s="170">
        <f t="shared" si="70"/>
        <v>2024.0658019999998</v>
      </c>
      <c r="F186" s="170">
        <f t="shared" si="70"/>
        <v>2050.7558019999997</v>
      </c>
      <c r="G186" s="170">
        <f t="shared" si="70"/>
        <v>2130.2458019999999</v>
      </c>
      <c r="H186" s="170">
        <f t="shared" si="70"/>
        <v>2431.5358019999999</v>
      </c>
      <c r="I186" s="170">
        <f t="shared" si="70"/>
        <v>2560.0558019999999</v>
      </c>
      <c r="J186" s="170">
        <f t="shared" si="70"/>
        <v>2675.6958020000002</v>
      </c>
      <c r="K186" s="170">
        <f t="shared" si="70"/>
        <v>2684.105802</v>
      </c>
      <c r="L186" s="170">
        <f t="shared" si="70"/>
        <v>2690.4858020000001</v>
      </c>
      <c r="M186" s="170">
        <f t="shared" si="70"/>
        <v>2697.415802</v>
      </c>
      <c r="N186" s="170">
        <f t="shared" si="70"/>
        <v>2709.415802</v>
      </c>
      <c r="O186" s="170">
        <f t="shared" si="70"/>
        <v>2721.7258019999999</v>
      </c>
      <c r="P186" s="170">
        <f t="shared" si="70"/>
        <v>2743.1358019999998</v>
      </c>
      <c r="Q186" s="170">
        <f t="shared" si="70"/>
        <v>2748.7758020000001</v>
      </c>
      <c r="R186" s="170">
        <f t="shared" si="72"/>
        <v>2746.2058019999999</v>
      </c>
      <c r="S186" s="170">
        <f t="shared" si="71"/>
        <v>2738.0058019999997</v>
      </c>
      <c r="T186" s="170">
        <f t="shared" si="71"/>
        <v>2731.105802</v>
      </c>
      <c r="U186" s="170">
        <f t="shared" si="71"/>
        <v>2721.145802</v>
      </c>
      <c r="V186" s="170">
        <f t="shared" si="71"/>
        <v>2693.9258019999997</v>
      </c>
      <c r="W186" s="170">
        <f t="shared" si="71"/>
        <v>2679.2558019999997</v>
      </c>
      <c r="X186" s="170">
        <f t="shared" si="71"/>
        <v>2532.9858020000001</v>
      </c>
      <c r="Y186" s="170">
        <f t="shared" si="71"/>
        <v>2361.895802</v>
      </c>
      <c r="Z186" s="37"/>
      <c r="AA186" s="72">
        <v>986</v>
      </c>
      <c r="AB186" s="73">
        <v>938.65</v>
      </c>
      <c r="AC186" s="73">
        <v>922.53</v>
      </c>
      <c r="AD186" s="73">
        <v>929.11</v>
      </c>
      <c r="AE186" s="73">
        <v>955.8</v>
      </c>
      <c r="AF186" s="73">
        <v>1035.29</v>
      </c>
      <c r="AG186" s="73">
        <v>1336.58</v>
      </c>
      <c r="AH186" s="73">
        <v>1465.1</v>
      </c>
      <c r="AI186" s="73">
        <v>1580.74</v>
      </c>
      <c r="AJ186" s="73">
        <v>1589.15</v>
      </c>
      <c r="AK186" s="73">
        <v>1595.53</v>
      </c>
      <c r="AL186" s="73">
        <v>1602.46</v>
      </c>
      <c r="AM186" s="73">
        <v>1614.46</v>
      </c>
      <c r="AN186" s="73">
        <v>1626.77</v>
      </c>
      <c r="AO186" s="73">
        <v>1648.18</v>
      </c>
      <c r="AP186" s="73">
        <v>1653.82</v>
      </c>
      <c r="AQ186" s="73">
        <v>1651.25</v>
      </c>
      <c r="AR186" s="73">
        <v>1643.05</v>
      </c>
      <c r="AS186" s="73">
        <v>1636.15</v>
      </c>
      <c r="AT186" s="73">
        <v>1626.19</v>
      </c>
      <c r="AU186" s="73">
        <v>1598.97</v>
      </c>
      <c r="AV186" s="73">
        <v>1584.3</v>
      </c>
      <c r="AW186" s="73">
        <v>1438.03</v>
      </c>
      <c r="AX186" s="130">
        <v>1266.94</v>
      </c>
      <c r="AY186" s="341">
        <v>844.01</v>
      </c>
      <c r="AZ186" s="176">
        <v>5.9958019999999994</v>
      </c>
      <c r="BA186" s="160">
        <v>244.95</v>
      </c>
    </row>
    <row r="187" spans="1:54" ht="13.5" thickBot="1">
      <c r="AA187" s="167">
        <f>SUM(AA156:AX186)</f>
        <v>1039281.120000001</v>
      </c>
      <c r="AZ187" s="19"/>
    </row>
    <row r="188" spans="1:54" s="8" customFormat="1" ht="21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50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2863.8658020000003</v>
      </c>
      <c r="C192" s="170">
        <f>AB192+$BA192+$AZ192+$AY192</f>
        <v>2802.395802</v>
      </c>
      <c r="D192" s="170">
        <f t="shared" ref="D192:Y207" si="73">AC192+$BA192+$AZ192+$AY192</f>
        <v>2771.0358020000003</v>
      </c>
      <c r="E192" s="170">
        <f t="shared" si="73"/>
        <v>2688.4458020000002</v>
      </c>
      <c r="F192" s="170">
        <f t="shared" si="73"/>
        <v>2685.105802</v>
      </c>
      <c r="G192" s="170">
        <f t="shared" si="73"/>
        <v>2783.0658020000001</v>
      </c>
      <c r="H192" s="170">
        <f t="shared" si="73"/>
        <v>2843.9158019999995</v>
      </c>
      <c r="I192" s="170">
        <f t="shared" si="73"/>
        <v>2942.8858019999998</v>
      </c>
      <c r="J192" s="170">
        <f t="shared" si="73"/>
        <v>3105.2058020000004</v>
      </c>
      <c r="K192" s="170">
        <f t="shared" si="73"/>
        <v>3217.2458020000004</v>
      </c>
      <c r="L192" s="170">
        <f t="shared" si="73"/>
        <v>3210.6658019999995</v>
      </c>
      <c r="M192" s="170">
        <f t="shared" si="73"/>
        <v>3188.5358020000003</v>
      </c>
      <c r="N192" s="170">
        <f t="shared" si="73"/>
        <v>3161.895802</v>
      </c>
      <c r="O192" s="170">
        <f t="shared" si="73"/>
        <v>3154.6558020000002</v>
      </c>
      <c r="P192" s="170">
        <f t="shared" si="73"/>
        <v>3118.395802</v>
      </c>
      <c r="Q192" s="170">
        <f t="shared" si="73"/>
        <v>3100.0758020000003</v>
      </c>
      <c r="R192" s="170">
        <f t="shared" si="73"/>
        <v>3106.6758019999997</v>
      </c>
      <c r="S192" s="170">
        <f t="shared" si="73"/>
        <v>3117.9058020000002</v>
      </c>
      <c r="T192" s="170">
        <f t="shared" si="73"/>
        <v>3203.7958019999996</v>
      </c>
      <c r="U192" s="170">
        <f t="shared" si="73"/>
        <v>3214.7658019999999</v>
      </c>
      <c r="V192" s="170">
        <f t="shared" si="73"/>
        <v>3151.0158019999999</v>
      </c>
      <c r="W192" s="170">
        <f t="shared" si="73"/>
        <v>3073.5358020000003</v>
      </c>
      <c r="X192" s="170">
        <f t="shared" si="73"/>
        <v>2967.4458020000002</v>
      </c>
      <c r="Y192" s="170">
        <f t="shared" si="73"/>
        <v>2878.5758020000003</v>
      </c>
      <c r="Z192" s="37"/>
      <c r="AA192" s="41">
        <v>1494.79</v>
      </c>
      <c r="AB192" s="39">
        <v>1433.32</v>
      </c>
      <c r="AC192" s="39">
        <v>1401.96</v>
      </c>
      <c r="AD192" s="39">
        <v>1319.37</v>
      </c>
      <c r="AE192" s="39">
        <v>1316.03</v>
      </c>
      <c r="AF192" s="39">
        <v>1413.99</v>
      </c>
      <c r="AG192" s="39">
        <v>1474.84</v>
      </c>
      <c r="AH192" s="39">
        <v>1573.81</v>
      </c>
      <c r="AI192" s="39">
        <v>1736.13</v>
      </c>
      <c r="AJ192" s="39">
        <v>1848.17</v>
      </c>
      <c r="AK192" s="39">
        <v>1841.59</v>
      </c>
      <c r="AL192" s="39">
        <v>1819.46</v>
      </c>
      <c r="AM192" s="39">
        <v>1792.82</v>
      </c>
      <c r="AN192" s="39">
        <v>1785.58</v>
      </c>
      <c r="AO192" s="39">
        <v>1749.32</v>
      </c>
      <c r="AP192" s="39">
        <v>1731</v>
      </c>
      <c r="AQ192" s="39">
        <v>1737.6</v>
      </c>
      <c r="AR192" s="39">
        <v>1748.83</v>
      </c>
      <c r="AS192" s="39">
        <v>1834.72</v>
      </c>
      <c r="AT192" s="39">
        <v>1845.69</v>
      </c>
      <c r="AU192" s="39">
        <v>1781.94</v>
      </c>
      <c r="AV192" s="39">
        <v>1704.46</v>
      </c>
      <c r="AW192" s="39">
        <v>1598.37</v>
      </c>
      <c r="AX192" s="40">
        <v>1509.5</v>
      </c>
      <c r="AY192" s="339">
        <v>844.01</v>
      </c>
      <c r="AZ192" s="175">
        <v>5.9958019999999994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2647.145802</v>
      </c>
      <c r="C193" s="170">
        <f t="shared" ref="C193:R222" si="75">AB193+$BA193+$AZ193+$AY193</f>
        <v>2539.4958020000004</v>
      </c>
      <c r="D193" s="170">
        <f t="shared" si="73"/>
        <v>2495.5958019999998</v>
      </c>
      <c r="E193" s="170">
        <f t="shared" si="73"/>
        <v>2516.4558020000004</v>
      </c>
      <c r="F193" s="170">
        <f t="shared" si="73"/>
        <v>2572.5958019999998</v>
      </c>
      <c r="G193" s="170">
        <f t="shared" si="73"/>
        <v>2815.8158020000001</v>
      </c>
      <c r="H193" s="170">
        <f t="shared" si="73"/>
        <v>2813.4458020000002</v>
      </c>
      <c r="I193" s="170">
        <f t="shared" si="73"/>
        <v>2850.8358019999996</v>
      </c>
      <c r="J193" s="170">
        <f t="shared" si="73"/>
        <v>2925.1158020000003</v>
      </c>
      <c r="K193" s="170">
        <f t="shared" si="73"/>
        <v>2911.935802</v>
      </c>
      <c r="L193" s="170">
        <f t="shared" si="73"/>
        <v>2885.2158019999997</v>
      </c>
      <c r="M193" s="170">
        <f t="shared" si="73"/>
        <v>2894.5758020000003</v>
      </c>
      <c r="N193" s="170">
        <f t="shared" si="73"/>
        <v>2900.4158019999995</v>
      </c>
      <c r="O193" s="170">
        <f t="shared" si="73"/>
        <v>2899.5158019999999</v>
      </c>
      <c r="P193" s="170">
        <f t="shared" si="73"/>
        <v>2869.0558019999999</v>
      </c>
      <c r="Q193" s="170">
        <f t="shared" si="73"/>
        <v>2848.4658019999997</v>
      </c>
      <c r="R193" s="170">
        <f t="shared" si="73"/>
        <v>2845.9458020000002</v>
      </c>
      <c r="S193" s="170">
        <f t="shared" si="73"/>
        <v>2849.8158020000001</v>
      </c>
      <c r="T193" s="170">
        <f t="shared" ref="T193:Y222" si="76">AS193+$BA193+$AZ193+$AY193</f>
        <v>2865.4958020000004</v>
      </c>
      <c r="U193" s="170">
        <f t="shared" si="76"/>
        <v>2852.7158019999997</v>
      </c>
      <c r="V193" s="170">
        <f t="shared" si="76"/>
        <v>2838.9558020000004</v>
      </c>
      <c r="W193" s="170">
        <f t="shared" si="76"/>
        <v>2804.855802</v>
      </c>
      <c r="X193" s="170">
        <f t="shared" si="76"/>
        <v>2808.1358019999998</v>
      </c>
      <c r="Y193" s="170">
        <f t="shared" si="76"/>
        <v>2816.645802</v>
      </c>
      <c r="Z193" s="37"/>
      <c r="AA193" s="38">
        <v>1278.07</v>
      </c>
      <c r="AB193" s="39">
        <v>1170.42</v>
      </c>
      <c r="AC193" s="39">
        <v>1126.52</v>
      </c>
      <c r="AD193" s="39">
        <v>1147.3800000000001</v>
      </c>
      <c r="AE193" s="39">
        <v>1203.52</v>
      </c>
      <c r="AF193" s="39">
        <v>1446.74</v>
      </c>
      <c r="AG193" s="39">
        <v>1444.37</v>
      </c>
      <c r="AH193" s="39">
        <v>1481.76</v>
      </c>
      <c r="AI193" s="39">
        <v>1556.04</v>
      </c>
      <c r="AJ193" s="39">
        <v>1542.86</v>
      </c>
      <c r="AK193" s="39">
        <v>1516.14</v>
      </c>
      <c r="AL193" s="39">
        <v>1525.5</v>
      </c>
      <c r="AM193" s="39">
        <v>1531.34</v>
      </c>
      <c r="AN193" s="39">
        <v>1530.44</v>
      </c>
      <c r="AO193" s="39">
        <v>1499.98</v>
      </c>
      <c r="AP193" s="39">
        <v>1479.39</v>
      </c>
      <c r="AQ193" s="39">
        <v>1476.87</v>
      </c>
      <c r="AR193" s="39">
        <v>1480.74</v>
      </c>
      <c r="AS193" s="39">
        <v>1496.42</v>
      </c>
      <c r="AT193" s="39">
        <v>1483.64</v>
      </c>
      <c r="AU193" s="39">
        <v>1469.88</v>
      </c>
      <c r="AV193" s="39">
        <v>1435.78</v>
      </c>
      <c r="AW193" s="39">
        <v>1439.06</v>
      </c>
      <c r="AX193" s="40">
        <v>1447.57</v>
      </c>
      <c r="AY193" s="340">
        <v>844.01</v>
      </c>
      <c r="AZ193" s="175">
        <v>5.9958019999999994</v>
      </c>
      <c r="BA193" s="159">
        <v>519.07000000000005</v>
      </c>
    </row>
    <row r="194" spans="1:54">
      <c r="A194" s="47">
        <v>3</v>
      </c>
      <c r="B194" s="170">
        <f t="shared" si="74"/>
        <v>2818.2158019999997</v>
      </c>
      <c r="C194" s="170">
        <f t="shared" si="75"/>
        <v>2821.395802</v>
      </c>
      <c r="D194" s="170">
        <f t="shared" si="73"/>
        <v>2820.0858019999996</v>
      </c>
      <c r="E194" s="170">
        <f t="shared" si="73"/>
        <v>2819.4458020000002</v>
      </c>
      <c r="F194" s="170">
        <f t="shared" si="73"/>
        <v>2818.9858020000001</v>
      </c>
      <c r="G194" s="170">
        <f t="shared" si="73"/>
        <v>2816.6558020000002</v>
      </c>
      <c r="H194" s="170">
        <f t="shared" si="73"/>
        <v>2813.8458019999998</v>
      </c>
      <c r="I194" s="170">
        <f t="shared" si="73"/>
        <v>2810.1258019999996</v>
      </c>
      <c r="J194" s="170">
        <f t="shared" si="73"/>
        <v>2806.935802</v>
      </c>
      <c r="K194" s="170">
        <f t="shared" si="73"/>
        <v>2824.895802</v>
      </c>
      <c r="L194" s="170">
        <f t="shared" si="73"/>
        <v>2821.0458019999996</v>
      </c>
      <c r="M194" s="170">
        <f t="shared" si="73"/>
        <v>2805.5158019999999</v>
      </c>
      <c r="N194" s="170">
        <f t="shared" si="73"/>
        <v>2805.6258019999996</v>
      </c>
      <c r="O194" s="170">
        <f t="shared" si="73"/>
        <v>2805.3658020000003</v>
      </c>
      <c r="P194" s="170">
        <f t="shared" si="73"/>
        <v>2805.5858019999996</v>
      </c>
      <c r="Q194" s="170">
        <f t="shared" si="73"/>
        <v>2805.8158020000001</v>
      </c>
      <c r="R194" s="170">
        <f t="shared" si="73"/>
        <v>2830.3858019999998</v>
      </c>
      <c r="S194" s="170">
        <f t="shared" si="73"/>
        <v>2836.2258019999999</v>
      </c>
      <c r="T194" s="170">
        <f t="shared" si="76"/>
        <v>2814.145802</v>
      </c>
      <c r="U194" s="170">
        <f t="shared" si="76"/>
        <v>2809.0758020000003</v>
      </c>
      <c r="V194" s="170">
        <f t="shared" si="76"/>
        <v>2803.9958020000004</v>
      </c>
      <c r="W194" s="170">
        <f t="shared" si="76"/>
        <v>2804.0858019999996</v>
      </c>
      <c r="X194" s="170">
        <f t="shared" si="76"/>
        <v>2809.9658019999997</v>
      </c>
      <c r="Y194" s="170">
        <f t="shared" si="76"/>
        <v>2816.6158020000003</v>
      </c>
      <c r="Z194" s="37"/>
      <c r="AA194" s="38">
        <v>1449.14</v>
      </c>
      <c r="AB194" s="39">
        <v>1452.32</v>
      </c>
      <c r="AC194" s="39">
        <v>1451.01</v>
      </c>
      <c r="AD194" s="39">
        <v>1450.37</v>
      </c>
      <c r="AE194" s="39">
        <v>1449.91</v>
      </c>
      <c r="AF194" s="39">
        <v>1447.58</v>
      </c>
      <c r="AG194" s="39">
        <v>1444.77</v>
      </c>
      <c r="AH194" s="39">
        <v>1441.05</v>
      </c>
      <c r="AI194" s="39">
        <v>1437.86</v>
      </c>
      <c r="AJ194" s="39">
        <v>1455.82</v>
      </c>
      <c r="AK194" s="39">
        <v>1451.97</v>
      </c>
      <c r="AL194" s="39">
        <v>1436.44</v>
      </c>
      <c r="AM194" s="39">
        <v>1436.55</v>
      </c>
      <c r="AN194" s="39">
        <v>1436.29</v>
      </c>
      <c r="AO194" s="39">
        <v>1436.51</v>
      </c>
      <c r="AP194" s="39">
        <v>1436.74</v>
      </c>
      <c r="AQ194" s="39">
        <v>1461.31</v>
      </c>
      <c r="AR194" s="39">
        <v>1467.15</v>
      </c>
      <c r="AS194" s="39">
        <v>1445.07</v>
      </c>
      <c r="AT194" s="39">
        <v>1440</v>
      </c>
      <c r="AU194" s="39">
        <v>1434.92</v>
      </c>
      <c r="AV194" s="39">
        <v>1435.01</v>
      </c>
      <c r="AW194" s="39">
        <v>1440.89</v>
      </c>
      <c r="AX194" s="40">
        <v>1447.54</v>
      </c>
      <c r="AY194" s="340">
        <v>844.01</v>
      </c>
      <c r="AZ194" s="175">
        <v>5.9958019999999994</v>
      </c>
      <c r="BA194" s="159">
        <v>519.07000000000005</v>
      </c>
    </row>
    <row r="195" spans="1:54">
      <c r="A195" s="47">
        <v>4</v>
      </c>
      <c r="B195" s="170">
        <f t="shared" si="74"/>
        <v>2820.8058019999999</v>
      </c>
      <c r="C195" s="170">
        <f t="shared" si="75"/>
        <v>2822.3658020000003</v>
      </c>
      <c r="D195" s="170">
        <f t="shared" si="73"/>
        <v>2822.5958019999998</v>
      </c>
      <c r="E195" s="170">
        <f t="shared" si="73"/>
        <v>2822.2258019999999</v>
      </c>
      <c r="F195" s="170">
        <f t="shared" si="73"/>
        <v>2820.7158019999997</v>
      </c>
      <c r="G195" s="170">
        <f t="shared" si="73"/>
        <v>2819.0958019999998</v>
      </c>
      <c r="H195" s="170">
        <f t="shared" si="73"/>
        <v>2816.6158020000003</v>
      </c>
      <c r="I195" s="170">
        <f t="shared" si="73"/>
        <v>2812.0858019999996</v>
      </c>
      <c r="J195" s="170">
        <f t="shared" si="73"/>
        <v>2810.8058019999999</v>
      </c>
      <c r="K195" s="170">
        <f t="shared" si="73"/>
        <v>2808.4058020000002</v>
      </c>
      <c r="L195" s="170">
        <f t="shared" si="73"/>
        <v>2807.6558020000002</v>
      </c>
      <c r="M195" s="170">
        <f t="shared" si="73"/>
        <v>2806.5958019999998</v>
      </c>
      <c r="N195" s="170">
        <f t="shared" si="73"/>
        <v>2807.0458019999996</v>
      </c>
      <c r="O195" s="170">
        <f t="shared" si="73"/>
        <v>2806.7458020000004</v>
      </c>
      <c r="P195" s="170">
        <f t="shared" si="73"/>
        <v>2807.2658019999999</v>
      </c>
      <c r="Q195" s="170">
        <f t="shared" si="73"/>
        <v>2808.0458019999996</v>
      </c>
      <c r="R195" s="170">
        <f t="shared" si="73"/>
        <v>2808.8058019999999</v>
      </c>
      <c r="S195" s="170">
        <f t="shared" si="73"/>
        <v>2810.6658019999995</v>
      </c>
      <c r="T195" s="170">
        <f t="shared" si="76"/>
        <v>2811.5658020000001</v>
      </c>
      <c r="U195" s="170">
        <f t="shared" si="76"/>
        <v>2810.0258020000001</v>
      </c>
      <c r="V195" s="170">
        <f t="shared" si="76"/>
        <v>2807.3758019999996</v>
      </c>
      <c r="W195" s="170">
        <f t="shared" si="76"/>
        <v>2805.5158019999999</v>
      </c>
      <c r="X195" s="170">
        <f t="shared" si="76"/>
        <v>2811.9258019999997</v>
      </c>
      <c r="Y195" s="170">
        <f t="shared" si="76"/>
        <v>2816.2058020000004</v>
      </c>
      <c r="Z195" s="37"/>
      <c r="AA195" s="38">
        <v>1451.73</v>
      </c>
      <c r="AB195" s="39">
        <v>1453.29</v>
      </c>
      <c r="AC195" s="39">
        <v>1453.52</v>
      </c>
      <c r="AD195" s="39">
        <v>1453.15</v>
      </c>
      <c r="AE195" s="39">
        <v>1451.64</v>
      </c>
      <c r="AF195" s="39">
        <v>1450.02</v>
      </c>
      <c r="AG195" s="39">
        <v>1447.54</v>
      </c>
      <c r="AH195" s="39">
        <v>1443.01</v>
      </c>
      <c r="AI195" s="39">
        <v>1441.73</v>
      </c>
      <c r="AJ195" s="39">
        <v>1439.33</v>
      </c>
      <c r="AK195" s="39">
        <v>1438.58</v>
      </c>
      <c r="AL195" s="39">
        <v>1437.52</v>
      </c>
      <c r="AM195" s="39">
        <v>1437.97</v>
      </c>
      <c r="AN195" s="39">
        <v>1437.67</v>
      </c>
      <c r="AO195" s="39">
        <v>1438.19</v>
      </c>
      <c r="AP195" s="39">
        <v>1438.97</v>
      </c>
      <c r="AQ195" s="39">
        <v>1439.73</v>
      </c>
      <c r="AR195" s="39">
        <v>1441.59</v>
      </c>
      <c r="AS195" s="39">
        <v>1442.49</v>
      </c>
      <c r="AT195" s="39">
        <v>1440.95</v>
      </c>
      <c r="AU195" s="39">
        <v>1438.3</v>
      </c>
      <c r="AV195" s="39">
        <v>1436.44</v>
      </c>
      <c r="AW195" s="39">
        <v>1442.85</v>
      </c>
      <c r="AX195" s="40">
        <v>1447.13</v>
      </c>
      <c r="AY195" s="340">
        <v>844.01</v>
      </c>
      <c r="AZ195" s="175">
        <v>5.9958019999999994</v>
      </c>
      <c r="BA195" s="159">
        <v>519.07000000000005</v>
      </c>
    </row>
    <row r="196" spans="1:54">
      <c r="A196" s="47">
        <v>5</v>
      </c>
      <c r="B196" s="170">
        <f t="shared" si="74"/>
        <v>2813.7758020000001</v>
      </c>
      <c r="C196" s="170">
        <f t="shared" si="75"/>
        <v>2818.0858019999996</v>
      </c>
      <c r="D196" s="170">
        <f t="shared" si="73"/>
        <v>2819.355802</v>
      </c>
      <c r="E196" s="170">
        <f t="shared" si="73"/>
        <v>2819.0658020000001</v>
      </c>
      <c r="F196" s="170">
        <f t="shared" si="73"/>
        <v>2817.7358020000001</v>
      </c>
      <c r="G196" s="170">
        <f t="shared" si="73"/>
        <v>2813.2058020000004</v>
      </c>
      <c r="H196" s="170">
        <f t="shared" si="73"/>
        <v>2813.7458020000004</v>
      </c>
      <c r="I196" s="170">
        <f t="shared" si="73"/>
        <v>2816.7658019999999</v>
      </c>
      <c r="J196" s="170">
        <f t="shared" si="73"/>
        <v>2858.2258019999999</v>
      </c>
      <c r="K196" s="170">
        <f t="shared" si="73"/>
        <v>2848.1958020000002</v>
      </c>
      <c r="L196" s="170">
        <f t="shared" si="73"/>
        <v>2823.1758019999997</v>
      </c>
      <c r="M196" s="170">
        <f t="shared" si="73"/>
        <v>2843.9158019999995</v>
      </c>
      <c r="N196" s="170">
        <f t="shared" si="73"/>
        <v>2834.6258019999996</v>
      </c>
      <c r="O196" s="170">
        <f t="shared" si="73"/>
        <v>2836.435802</v>
      </c>
      <c r="P196" s="170">
        <f t="shared" si="73"/>
        <v>2829.8158020000001</v>
      </c>
      <c r="Q196" s="170">
        <f t="shared" si="73"/>
        <v>2819.895802</v>
      </c>
      <c r="R196" s="170">
        <f t="shared" si="73"/>
        <v>2830.6958020000002</v>
      </c>
      <c r="S196" s="170">
        <f t="shared" si="73"/>
        <v>2838.1558020000002</v>
      </c>
      <c r="T196" s="170">
        <f t="shared" si="76"/>
        <v>2846.7058020000004</v>
      </c>
      <c r="U196" s="170">
        <f t="shared" si="76"/>
        <v>2843.4458020000002</v>
      </c>
      <c r="V196" s="170">
        <f t="shared" si="76"/>
        <v>2819.0258020000001</v>
      </c>
      <c r="W196" s="170">
        <f t="shared" si="76"/>
        <v>2802.645802</v>
      </c>
      <c r="X196" s="170">
        <f t="shared" si="76"/>
        <v>2807.8858019999998</v>
      </c>
      <c r="Y196" s="170">
        <f t="shared" si="76"/>
        <v>2811.7458020000004</v>
      </c>
      <c r="Z196" s="37"/>
      <c r="AA196" s="38">
        <v>1444.7</v>
      </c>
      <c r="AB196" s="39">
        <v>1449.01</v>
      </c>
      <c r="AC196" s="39">
        <v>1450.28</v>
      </c>
      <c r="AD196" s="39">
        <v>1449.99</v>
      </c>
      <c r="AE196" s="39">
        <v>1448.66</v>
      </c>
      <c r="AF196" s="39">
        <v>1444.13</v>
      </c>
      <c r="AG196" s="39">
        <v>1444.67</v>
      </c>
      <c r="AH196" s="39">
        <v>1447.69</v>
      </c>
      <c r="AI196" s="39">
        <v>1489.15</v>
      </c>
      <c r="AJ196" s="39">
        <v>1479.12</v>
      </c>
      <c r="AK196" s="39">
        <v>1454.1</v>
      </c>
      <c r="AL196" s="39">
        <v>1474.84</v>
      </c>
      <c r="AM196" s="39">
        <v>1465.55</v>
      </c>
      <c r="AN196" s="39">
        <v>1467.36</v>
      </c>
      <c r="AO196" s="39">
        <v>1460.74</v>
      </c>
      <c r="AP196" s="39">
        <v>1450.82</v>
      </c>
      <c r="AQ196" s="39">
        <v>1461.62</v>
      </c>
      <c r="AR196" s="39">
        <v>1469.08</v>
      </c>
      <c r="AS196" s="39">
        <v>1477.63</v>
      </c>
      <c r="AT196" s="39">
        <v>1474.37</v>
      </c>
      <c r="AU196" s="39">
        <v>1449.95</v>
      </c>
      <c r="AV196" s="39">
        <v>1433.57</v>
      </c>
      <c r="AW196" s="39">
        <v>1438.81</v>
      </c>
      <c r="AX196" s="40">
        <v>1442.67</v>
      </c>
      <c r="AY196" s="340">
        <v>844.01</v>
      </c>
      <c r="AZ196" s="175">
        <v>5.9958019999999994</v>
      </c>
      <c r="BA196" s="159">
        <v>519.07000000000005</v>
      </c>
    </row>
    <row r="197" spans="1:54">
      <c r="A197" s="47">
        <v>6</v>
      </c>
      <c r="B197" s="170">
        <f t="shared" si="74"/>
        <v>2812.5258020000001</v>
      </c>
      <c r="C197" s="170">
        <f t="shared" si="75"/>
        <v>2813.7958019999996</v>
      </c>
      <c r="D197" s="170">
        <f t="shared" si="73"/>
        <v>2815.7758020000001</v>
      </c>
      <c r="E197" s="170">
        <f t="shared" si="73"/>
        <v>2819.935802</v>
      </c>
      <c r="F197" s="170">
        <f t="shared" si="73"/>
        <v>2819.7658019999999</v>
      </c>
      <c r="G197" s="170">
        <f t="shared" si="73"/>
        <v>2814.9658019999997</v>
      </c>
      <c r="H197" s="170">
        <f t="shared" si="73"/>
        <v>2814.145802</v>
      </c>
      <c r="I197" s="170">
        <f t="shared" si="73"/>
        <v>2812.6358019999998</v>
      </c>
      <c r="J197" s="170">
        <f t="shared" si="73"/>
        <v>2884.7158019999997</v>
      </c>
      <c r="K197" s="170">
        <f t="shared" si="73"/>
        <v>2926.7158019999997</v>
      </c>
      <c r="L197" s="170">
        <f t="shared" si="73"/>
        <v>2937.2958019999996</v>
      </c>
      <c r="M197" s="170">
        <f t="shared" si="73"/>
        <v>2924.5258020000001</v>
      </c>
      <c r="N197" s="170">
        <f t="shared" si="73"/>
        <v>2899.5758020000003</v>
      </c>
      <c r="O197" s="170">
        <f t="shared" si="73"/>
        <v>2892.1358019999998</v>
      </c>
      <c r="P197" s="170">
        <f t="shared" si="73"/>
        <v>2886.4458020000002</v>
      </c>
      <c r="Q197" s="170">
        <f t="shared" si="73"/>
        <v>2885.2458020000004</v>
      </c>
      <c r="R197" s="170">
        <f t="shared" si="73"/>
        <v>2880.2358020000001</v>
      </c>
      <c r="S197" s="170">
        <f t="shared" si="73"/>
        <v>2878.7958019999996</v>
      </c>
      <c r="T197" s="170">
        <f t="shared" si="76"/>
        <v>2895.2158019999997</v>
      </c>
      <c r="U197" s="170">
        <f t="shared" si="76"/>
        <v>2908.9558020000004</v>
      </c>
      <c r="V197" s="170">
        <f t="shared" si="76"/>
        <v>2878.3858019999998</v>
      </c>
      <c r="W197" s="170">
        <f t="shared" si="76"/>
        <v>2836.1658019999995</v>
      </c>
      <c r="X197" s="170">
        <f t="shared" si="76"/>
        <v>2806.3458019999998</v>
      </c>
      <c r="Y197" s="170">
        <f t="shared" si="76"/>
        <v>2810.3358019999996</v>
      </c>
      <c r="Z197" s="37"/>
      <c r="AA197" s="38">
        <v>1443.45</v>
      </c>
      <c r="AB197" s="39">
        <v>1444.72</v>
      </c>
      <c r="AC197" s="39">
        <v>1446.7</v>
      </c>
      <c r="AD197" s="39">
        <v>1450.86</v>
      </c>
      <c r="AE197" s="39">
        <v>1450.69</v>
      </c>
      <c r="AF197" s="39">
        <v>1445.89</v>
      </c>
      <c r="AG197" s="39">
        <v>1445.07</v>
      </c>
      <c r="AH197" s="39">
        <v>1443.56</v>
      </c>
      <c r="AI197" s="39">
        <v>1515.64</v>
      </c>
      <c r="AJ197" s="39">
        <v>1557.64</v>
      </c>
      <c r="AK197" s="39">
        <v>1568.22</v>
      </c>
      <c r="AL197" s="39">
        <v>1555.45</v>
      </c>
      <c r="AM197" s="39">
        <v>1530.5</v>
      </c>
      <c r="AN197" s="39">
        <v>1523.06</v>
      </c>
      <c r="AO197" s="39">
        <v>1517.37</v>
      </c>
      <c r="AP197" s="39">
        <v>1516.17</v>
      </c>
      <c r="AQ197" s="39">
        <v>1511.16</v>
      </c>
      <c r="AR197" s="39">
        <v>1509.72</v>
      </c>
      <c r="AS197" s="39">
        <v>1526.14</v>
      </c>
      <c r="AT197" s="39">
        <v>1539.88</v>
      </c>
      <c r="AU197" s="39">
        <v>1509.31</v>
      </c>
      <c r="AV197" s="39">
        <v>1467.09</v>
      </c>
      <c r="AW197" s="39">
        <v>1437.27</v>
      </c>
      <c r="AX197" s="40">
        <v>1441.26</v>
      </c>
      <c r="AY197" s="340">
        <v>844.01</v>
      </c>
      <c r="AZ197" s="175">
        <v>5.9958019999999994</v>
      </c>
      <c r="BA197" s="159">
        <v>519.07000000000005</v>
      </c>
    </row>
    <row r="198" spans="1:54">
      <c r="A198" s="47">
        <v>7</v>
      </c>
      <c r="B198" s="170">
        <f t="shared" si="74"/>
        <v>2814.9158019999995</v>
      </c>
      <c r="C198" s="170">
        <f t="shared" si="75"/>
        <v>2818.4858020000001</v>
      </c>
      <c r="D198" s="170">
        <f t="shared" si="73"/>
        <v>2821.4158019999995</v>
      </c>
      <c r="E198" s="170">
        <f t="shared" si="73"/>
        <v>2822.5958019999998</v>
      </c>
      <c r="F198" s="170">
        <f t="shared" si="73"/>
        <v>2823.0758020000003</v>
      </c>
      <c r="G198" s="170">
        <f t="shared" si="73"/>
        <v>2823.7358020000001</v>
      </c>
      <c r="H198" s="170">
        <f t="shared" si="73"/>
        <v>2819.0658020000001</v>
      </c>
      <c r="I198" s="170">
        <f t="shared" si="73"/>
        <v>2815.435802</v>
      </c>
      <c r="J198" s="170">
        <f t="shared" si="73"/>
        <v>2814.2458020000004</v>
      </c>
      <c r="K198" s="170">
        <f t="shared" si="73"/>
        <v>2811.8858019999998</v>
      </c>
      <c r="L198" s="170">
        <f t="shared" si="73"/>
        <v>2811.1258019999996</v>
      </c>
      <c r="M198" s="170">
        <f t="shared" si="73"/>
        <v>2810.9258019999997</v>
      </c>
      <c r="N198" s="170">
        <f t="shared" si="73"/>
        <v>2811.1758019999997</v>
      </c>
      <c r="O198" s="170">
        <f t="shared" si="73"/>
        <v>2811.4158019999995</v>
      </c>
      <c r="P198" s="170">
        <f t="shared" si="73"/>
        <v>2811.6658019999995</v>
      </c>
      <c r="Q198" s="170">
        <f t="shared" si="73"/>
        <v>2811.9458020000002</v>
      </c>
      <c r="R198" s="170">
        <f t="shared" si="73"/>
        <v>2812.2358020000001</v>
      </c>
      <c r="S198" s="170">
        <f t="shared" si="73"/>
        <v>2812.605802</v>
      </c>
      <c r="T198" s="170">
        <f t="shared" si="76"/>
        <v>2811.5458019999996</v>
      </c>
      <c r="U198" s="170">
        <f t="shared" si="76"/>
        <v>2809.4758019999999</v>
      </c>
      <c r="V198" s="170">
        <f t="shared" si="76"/>
        <v>2808.7658019999999</v>
      </c>
      <c r="W198" s="170">
        <f t="shared" si="76"/>
        <v>2807.9158019999995</v>
      </c>
      <c r="X198" s="170">
        <f t="shared" si="76"/>
        <v>2810.8258020000003</v>
      </c>
      <c r="Y198" s="170">
        <f t="shared" si="76"/>
        <v>2814.3058019999999</v>
      </c>
      <c r="Z198" s="37"/>
      <c r="AA198" s="38">
        <v>1445.84</v>
      </c>
      <c r="AB198" s="39">
        <v>1449.41</v>
      </c>
      <c r="AC198" s="39">
        <v>1452.34</v>
      </c>
      <c r="AD198" s="39">
        <v>1453.52</v>
      </c>
      <c r="AE198" s="39">
        <v>1454</v>
      </c>
      <c r="AF198" s="39">
        <v>1454.66</v>
      </c>
      <c r="AG198" s="39">
        <v>1449.99</v>
      </c>
      <c r="AH198" s="39">
        <v>1446.36</v>
      </c>
      <c r="AI198" s="39">
        <v>1445.17</v>
      </c>
      <c r="AJ198" s="39">
        <v>1442.81</v>
      </c>
      <c r="AK198" s="39">
        <v>1442.05</v>
      </c>
      <c r="AL198" s="39">
        <v>1441.85</v>
      </c>
      <c r="AM198" s="39">
        <v>1442.1</v>
      </c>
      <c r="AN198" s="39">
        <v>1442.34</v>
      </c>
      <c r="AO198" s="39">
        <v>1442.59</v>
      </c>
      <c r="AP198" s="39">
        <v>1442.87</v>
      </c>
      <c r="AQ198" s="39">
        <v>1443.16</v>
      </c>
      <c r="AR198" s="39">
        <v>1443.53</v>
      </c>
      <c r="AS198" s="39">
        <v>1442.47</v>
      </c>
      <c r="AT198" s="39">
        <v>1440.4</v>
      </c>
      <c r="AU198" s="39">
        <v>1439.69</v>
      </c>
      <c r="AV198" s="39">
        <v>1438.84</v>
      </c>
      <c r="AW198" s="39">
        <v>1441.75</v>
      </c>
      <c r="AX198" s="40">
        <v>1445.23</v>
      </c>
      <c r="AY198" s="340">
        <v>844.01</v>
      </c>
      <c r="AZ198" s="175">
        <v>5.9958019999999994</v>
      </c>
      <c r="BA198" s="159">
        <v>519.07000000000005</v>
      </c>
    </row>
    <row r="199" spans="1:54">
      <c r="A199" s="47">
        <v>8</v>
      </c>
      <c r="B199" s="170">
        <f t="shared" si="74"/>
        <v>2813.1758019999997</v>
      </c>
      <c r="C199" s="170">
        <f t="shared" si="75"/>
        <v>2814.9258019999997</v>
      </c>
      <c r="D199" s="170">
        <f t="shared" si="73"/>
        <v>2818.1158020000003</v>
      </c>
      <c r="E199" s="170">
        <f t="shared" si="73"/>
        <v>2821.5958019999998</v>
      </c>
      <c r="F199" s="170">
        <f t="shared" si="73"/>
        <v>2821.8758019999996</v>
      </c>
      <c r="G199" s="170">
        <f t="shared" si="73"/>
        <v>2821.2658019999999</v>
      </c>
      <c r="H199" s="170">
        <f t="shared" si="73"/>
        <v>2814.2558019999997</v>
      </c>
      <c r="I199" s="170">
        <f t="shared" si="73"/>
        <v>2813.5858019999996</v>
      </c>
      <c r="J199" s="170">
        <f t="shared" si="73"/>
        <v>2851.0658020000001</v>
      </c>
      <c r="K199" s="170">
        <f t="shared" si="73"/>
        <v>2848.0058019999997</v>
      </c>
      <c r="L199" s="170">
        <f t="shared" si="73"/>
        <v>2847.2458020000004</v>
      </c>
      <c r="M199" s="170">
        <f t="shared" si="73"/>
        <v>2847.0358020000003</v>
      </c>
      <c r="N199" s="170">
        <f t="shared" si="73"/>
        <v>2847.4058020000002</v>
      </c>
      <c r="O199" s="170">
        <f t="shared" si="73"/>
        <v>2847.2258019999999</v>
      </c>
      <c r="P199" s="170">
        <f t="shared" si="73"/>
        <v>2847.5858019999996</v>
      </c>
      <c r="Q199" s="170">
        <f t="shared" si="73"/>
        <v>2847.9058020000002</v>
      </c>
      <c r="R199" s="170">
        <f t="shared" si="73"/>
        <v>2848.5958019999998</v>
      </c>
      <c r="S199" s="170">
        <f t="shared" si="73"/>
        <v>2849.7958019999996</v>
      </c>
      <c r="T199" s="170">
        <f t="shared" si="76"/>
        <v>2849.4058020000002</v>
      </c>
      <c r="U199" s="170">
        <f t="shared" si="76"/>
        <v>2848.1758019999997</v>
      </c>
      <c r="V199" s="170">
        <f t="shared" si="76"/>
        <v>2847.0558019999999</v>
      </c>
      <c r="W199" s="170">
        <f t="shared" si="76"/>
        <v>2847.7058020000004</v>
      </c>
      <c r="X199" s="170">
        <f t="shared" si="76"/>
        <v>2810.1158020000003</v>
      </c>
      <c r="Y199" s="170">
        <f t="shared" si="76"/>
        <v>2812.5658020000001</v>
      </c>
      <c r="Z199" s="37"/>
      <c r="AA199" s="38">
        <v>1444.1</v>
      </c>
      <c r="AB199" s="39">
        <v>1445.85</v>
      </c>
      <c r="AC199" s="39">
        <v>1449.04</v>
      </c>
      <c r="AD199" s="39">
        <v>1452.52</v>
      </c>
      <c r="AE199" s="39">
        <v>1452.8</v>
      </c>
      <c r="AF199" s="39">
        <v>1452.19</v>
      </c>
      <c r="AG199" s="39">
        <v>1445.18</v>
      </c>
      <c r="AH199" s="39">
        <v>1444.51</v>
      </c>
      <c r="AI199" s="39">
        <v>1481.99</v>
      </c>
      <c r="AJ199" s="39">
        <v>1478.93</v>
      </c>
      <c r="AK199" s="39">
        <v>1478.17</v>
      </c>
      <c r="AL199" s="39">
        <v>1477.96</v>
      </c>
      <c r="AM199" s="39">
        <v>1478.33</v>
      </c>
      <c r="AN199" s="39">
        <v>1478.15</v>
      </c>
      <c r="AO199" s="39">
        <v>1478.51</v>
      </c>
      <c r="AP199" s="39">
        <v>1478.83</v>
      </c>
      <c r="AQ199" s="39">
        <v>1479.52</v>
      </c>
      <c r="AR199" s="39">
        <v>1480.72</v>
      </c>
      <c r="AS199" s="39">
        <v>1480.33</v>
      </c>
      <c r="AT199" s="39">
        <v>1479.1</v>
      </c>
      <c r="AU199" s="39">
        <v>1477.98</v>
      </c>
      <c r="AV199" s="39">
        <v>1478.63</v>
      </c>
      <c r="AW199" s="39">
        <v>1441.04</v>
      </c>
      <c r="AX199" s="40">
        <v>1443.49</v>
      </c>
      <c r="AY199" s="340">
        <v>844.01</v>
      </c>
      <c r="AZ199" s="175">
        <v>5.9958019999999994</v>
      </c>
      <c r="BA199" s="159">
        <v>519.07000000000005</v>
      </c>
    </row>
    <row r="200" spans="1:54">
      <c r="A200" s="47">
        <v>9</v>
      </c>
      <c r="B200" s="170">
        <f t="shared" si="74"/>
        <v>2811.9758019999999</v>
      </c>
      <c r="C200" s="170">
        <f t="shared" si="75"/>
        <v>2814.105802</v>
      </c>
      <c r="D200" s="170">
        <f t="shared" si="73"/>
        <v>2815.0358020000003</v>
      </c>
      <c r="E200" s="170">
        <f t="shared" si="73"/>
        <v>2815.7558019999997</v>
      </c>
      <c r="F200" s="170">
        <f t="shared" si="73"/>
        <v>2815.5958019999998</v>
      </c>
      <c r="G200" s="170">
        <f t="shared" si="73"/>
        <v>2815.4058020000002</v>
      </c>
      <c r="H200" s="170">
        <f t="shared" si="73"/>
        <v>2814.8158020000001</v>
      </c>
      <c r="I200" s="170">
        <f t="shared" si="73"/>
        <v>2814.2158019999997</v>
      </c>
      <c r="J200" s="170">
        <f t="shared" si="73"/>
        <v>2848.8458019999998</v>
      </c>
      <c r="K200" s="170">
        <f t="shared" si="73"/>
        <v>2847.9458020000002</v>
      </c>
      <c r="L200" s="170">
        <f t="shared" si="73"/>
        <v>2851.435802</v>
      </c>
      <c r="M200" s="170">
        <f t="shared" si="73"/>
        <v>2847.1558020000002</v>
      </c>
      <c r="N200" s="170">
        <f t="shared" si="73"/>
        <v>2846.9658019999997</v>
      </c>
      <c r="O200" s="170">
        <f t="shared" si="73"/>
        <v>2845.6558020000002</v>
      </c>
      <c r="P200" s="170">
        <f t="shared" si="73"/>
        <v>2845.395802</v>
      </c>
      <c r="Q200" s="170">
        <f t="shared" si="73"/>
        <v>2847.355802</v>
      </c>
      <c r="R200" s="170">
        <f t="shared" si="73"/>
        <v>2842.1258019999996</v>
      </c>
      <c r="S200" s="170">
        <f t="shared" si="73"/>
        <v>2840.6958020000002</v>
      </c>
      <c r="T200" s="170">
        <f t="shared" si="76"/>
        <v>2849.5758020000003</v>
      </c>
      <c r="U200" s="170">
        <f t="shared" si="76"/>
        <v>2849.5258020000001</v>
      </c>
      <c r="V200" s="170">
        <f t="shared" si="76"/>
        <v>2846.5958019999998</v>
      </c>
      <c r="W200" s="170">
        <f t="shared" si="76"/>
        <v>2808.2458020000004</v>
      </c>
      <c r="X200" s="170">
        <f t="shared" si="76"/>
        <v>2808.1658019999995</v>
      </c>
      <c r="Y200" s="170">
        <f t="shared" si="76"/>
        <v>2811.4658019999997</v>
      </c>
      <c r="Z200" s="37"/>
      <c r="AA200" s="38">
        <v>1442.9</v>
      </c>
      <c r="AB200" s="39">
        <v>1445.03</v>
      </c>
      <c r="AC200" s="39">
        <v>1445.96</v>
      </c>
      <c r="AD200" s="39">
        <v>1446.68</v>
      </c>
      <c r="AE200" s="39">
        <v>1446.52</v>
      </c>
      <c r="AF200" s="39">
        <v>1446.33</v>
      </c>
      <c r="AG200" s="39">
        <v>1445.74</v>
      </c>
      <c r="AH200" s="39">
        <v>1445.14</v>
      </c>
      <c r="AI200" s="39">
        <v>1479.77</v>
      </c>
      <c r="AJ200" s="39">
        <v>1478.87</v>
      </c>
      <c r="AK200" s="39">
        <v>1482.36</v>
      </c>
      <c r="AL200" s="39">
        <v>1478.08</v>
      </c>
      <c r="AM200" s="39">
        <v>1477.89</v>
      </c>
      <c r="AN200" s="39">
        <v>1476.58</v>
      </c>
      <c r="AO200" s="39">
        <v>1476.32</v>
      </c>
      <c r="AP200" s="39">
        <v>1478.28</v>
      </c>
      <c r="AQ200" s="39">
        <v>1473.05</v>
      </c>
      <c r="AR200" s="39">
        <v>1471.62</v>
      </c>
      <c r="AS200" s="39">
        <v>1480.5</v>
      </c>
      <c r="AT200" s="39">
        <v>1480.45</v>
      </c>
      <c r="AU200" s="39">
        <v>1477.52</v>
      </c>
      <c r="AV200" s="39">
        <v>1439.17</v>
      </c>
      <c r="AW200" s="39">
        <v>1439.09</v>
      </c>
      <c r="AX200" s="40">
        <v>1442.39</v>
      </c>
      <c r="AY200" s="340">
        <v>844.01</v>
      </c>
      <c r="AZ200" s="175">
        <v>5.9958019999999994</v>
      </c>
      <c r="BA200" s="159">
        <v>519.07000000000005</v>
      </c>
    </row>
    <row r="201" spans="1:54">
      <c r="A201" s="47">
        <v>10</v>
      </c>
      <c r="B201" s="170">
        <f t="shared" si="74"/>
        <v>2811.1358019999998</v>
      </c>
      <c r="C201" s="170">
        <f t="shared" si="75"/>
        <v>2816.355802</v>
      </c>
      <c r="D201" s="170">
        <f t="shared" si="73"/>
        <v>2817.9058020000002</v>
      </c>
      <c r="E201" s="170">
        <f t="shared" si="73"/>
        <v>2817.0458019999996</v>
      </c>
      <c r="F201" s="170">
        <f t="shared" si="73"/>
        <v>2816.4558020000004</v>
      </c>
      <c r="G201" s="170">
        <f t="shared" si="73"/>
        <v>2815.0358020000003</v>
      </c>
      <c r="H201" s="170">
        <f t="shared" si="73"/>
        <v>2812.3058019999999</v>
      </c>
      <c r="I201" s="170">
        <f t="shared" si="73"/>
        <v>2809.7058020000004</v>
      </c>
      <c r="J201" s="170">
        <f t="shared" si="73"/>
        <v>2804.395802</v>
      </c>
      <c r="K201" s="170">
        <f t="shared" si="73"/>
        <v>2804.9458020000002</v>
      </c>
      <c r="L201" s="170">
        <f t="shared" si="73"/>
        <v>2804.9758019999999</v>
      </c>
      <c r="M201" s="170">
        <f t="shared" si="73"/>
        <v>2802.3658020000003</v>
      </c>
      <c r="N201" s="170">
        <f t="shared" si="73"/>
        <v>2802.4658019999997</v>
      </c>
      <c r="O201" s="170">
        <f t="shared" si="73"/>
        <v>2802.2358020000001</v>
      </c>
      <c r="P201" s="170">
        <f t="shared" si="73"/>
        <v>2802.7058020000004</v>
      </c>
      <c r="Q201" s="170">
        <f t="shared" si="73"/>
        <v>2803.2158019999997</v>
      </c>
      <c r="R201" s="170">
        <f t="shared" si="73"/>
        <v>2804.1758019999997</v>
      </c>
      <c r="S201" s="170">
        <f t="shared" ref="S201:S222" si="77">AR201+$BA201+$AZ201+$AY201</f>
        <v>2804.7058020000004</v>
      </c>
      <c r="T201" s="170">
        <f t="shared" si="76"/>
        <v>2804.935802</v>
      </c>
      <c r="U201" s="170">
        <f t="shared" si="76"/>
        <v>2806.0758020000003</v>
      </c>
      <c r="V201" s="170">
        <f t="shared" si="76"/>
        <v>2805.0958019999998</v>
      </c>
      <c r="W201" s="170">
        <f t="shared" si="76"/>
        <v>2802.0058019999997</v>
      </c>
      <c r="X201" s="170">
        <f t="shared" si="76"/>
        <v>2806.9558020000004</v>
      </c>
      <c r="Y201" s="170">
        <f t="shared" si="76"/>
        <v>2810.2758020000001</v>
      </c>
      <c r="Z201" s="37"/>
      <c r="AA201" s="38">
        <v>1442.06</v>
      </c>
      <c r="AB201" s="39">
        <v>1447.28</v>
      </c>
      <c r="AC201" s="39">
        <v>1448.83</v>
      </c>
      <c r="AD201" s="39">
        <v>1447.97</v>
      </c>
      <c r="AE201" s="39">
        <v>1447.38</v>
      </c>
      <c r="AF201" s="39">
        <v>1445.96</v>
      </c>
      <c r="AG201" s="39">
        <v>1443.23</v>
      </c>
      <c r="AH201" s="39">
        <v>1440.63</v>
      </c>
      <c r="AI201" s="39">
        <v>1435.32</v>
      </c>
      <c r="AJ201" s="39">
        <v>1435.87</v>
      </c>
      <c r="AK201" s="39">
        <v>1435.9</v>
      </c>
      <c r="AL201" s="39">
        <v>1433.29</v>
      </c>
      <c r="AM201" s="39">
        <v>1433.39</v>
      </c>
      <c r="AN201" s="39">
        <v>1433.16</v>
      </c>
      <c r="AO201" s="39">
        <v>1433.63</v>
      </c>
      <c r="AP201" s="39">
        <v>1434.14</v>
      </c>
      <c r="AQ201" s="39">
        <v>1435.1</v>
      </c>
      <c r="AR201" s="39">
        <v>1435.63</v>
      </c>
      <c r="AS201" s="39">
        <v>1435.86</v>
      </c>
      <c r="AT201" s="39">
        <v>1437</v>
      </c>
      <c r="AU201" s="39">
        <v>1436.02</v>
      </c>
      <c r="AV201" s="39">
        <v>1432.93</v>
      </c>
      <c r="AW201" s="39">
        <v>1437.88</v>
      </c>
      <c r="AX201" s="40">
        <v>1441.2</v>
      </c>
      <c r="AY201" s="340">
        <v>844.01</v>
      </c>
      <c r="AZ201" s="175">
        <v>5.9958019999999994</v>
      </c>
      <c r="BA201" s="159">
        <v>519.07000000000005</v>
      </c>
    </row>
    <row r="202" spans="1:54">
      <c r="A202" s="47">
        <v>11</v>
      </c>
      <c r="B202" s="170">
        <f t="shared" si="74"/>
        <v>2819.6658019999995</v>
      </c>
      <c r="C202" s="170">
        <f t="shared" si="75"/>
        <v>2822.8758019999996</v>
      </c>
      <c r="D202" s="170">
        <f t="shared" si="73"/>
        <v>2823.1758019999997</v>
      </c>
      <c r="E202" s="170">
        <f t="shared" si="73"/>
        <v>2823.5358020000003</v>
      </c>
      <c r="F202" s="170">
        <f t="shared" si="73"/>
        <v>2823.6958020000002</v>
      </c>
      <c r="G202" s="170">
        <f t="shared" si="73"/>
        <v>2821.1158020000003</v>
      </c>
      <c r="H202" s="170">
        <f t="shared" si="73"/>
        <v>2816.935802</v>
      </c>
      <c r="I202" s="170">
        <f t="shared" si="73"/>
        <v>2813.6958020000002</v>
      </c>
      <c r="J202" s="170">
        <f t="shared" si="73"/>
        <v>2810.4758019999999</v>
      </c>
      <c r="K202" s="170">
        <f t="shared" si="73"/>
        <v>2808.7058020000004</v>
      </c>
      <c r="L202" s="170">
        <f t="shared" si="73"/>
        <v>2808.4458020000002</v>
      </c>
      <c r="M202" s="170">
        <f t="shared" si="73"/>
        <v>2807.605802</v>
      </c>
      <c r="N202" s="170">
        <f t="shared" si="73"/>
        <v>2807.605802</v>
      </c>
      <c r="O202" s="170">
        <f t="shared" si="73"/>
        <v>2807.605802</v>
      </c>
      <c r="P202" s="170">
        <f t="shared" si="73"/>
        <v>2808.5058019999997</v>
      </c>
      <c r="Q202" s="170">
        <f t="shared" si="73"/>
        <v>2810.0558019999999</v>
      </c>
      <c r="R202" s="170">
        <f t="shared" si="73"/>
        <v>2810.2758020000001</v>
      </c>
      <c r="S202" s="170">
        <f t="shared" si="77"/>
        <v>2810.2858020000003</v>
      </c>
      <c r="T202" s="170">
        <f t="shared" si="76"/>
        <v>2810.355802</v>
      </c>
      <c r="U202" s="170">
        <f t="shared" si="76"/>
        <v>2810.0958019999998</v>
      </c>
      <c r="V202" s="170">
        <f t="shared" si="76"/>
        <v>2808.0658020000001</v>
      </c>
      <c r="W202" s="170">
        <f t="shared" si="76"/>
        <v>2805.935802</v>
      </c>
      <c r="X202" s="170">
        <f t="shared" si="76"/>
        <v>2808.3058019999999</v>
      </c>
      <c r="Y202" s="170">
        <f t="shared" si="76"/>
        <v>2817.7858020000003</v>
      </c>
      <c r="Z202" s="37"/>
      <c r="AA202" s="41">
        <v>1450.59</v>
      </c>
      <c r="AB202" s="39">
        <v>1453.8</v>
      </c>
      <c r="AC202" s="39">
        <v>1454.1</v>
      </c>
      <c r="AD202" s="39">
        <v>1454.46</v>
      </c>
      <c r="AE202" s="39">
        <v>1454.62</v>
      </c>
      <c r="AF202" s="39">
        <v>1452.04</v>
      </c>
      <c r="AG202" s="39">
        <v>1447.86</v>
      </c>
      <c r="AH202" s="39">
        <v>1444.62</v>
      </c>
      <c r="AI202" s="39">
        <v>1441.4</v>
      </c>
      <c r="AJ202" s="39">
        <v>1439.63</v>
      </c>
      <c r="AK202" s="39">
        <v>1439.37</v>
      </c>
      <c r="AL202" s="39">
        <v>1438.53</v>
      </c>
      <c r="AM202" s="39">
        <v>1438.53</v>
      </c>
      <c r="AN202" s="39">
        <v>1438.53</v>
      </c>
      <c r="AO202" s="39">
        <v>1439.43</v>
      </c>
      <c r="AP202" s="39">
        <v>1440.98</v>
      </c>
      <c r="AQ202" s="39">
        <v>1441.2</v>
      </c>
      <c r="AR202" s="39">
        <v>1441.21</v>
      </c>
      <c r="AS202" s="39">
        <v>1441.28</v>
      </c>
      <c r="AT202" s="39">
        <v>1441.02</v>
      </c>
      <c r="AU202" s="39">
        <v>1438.99</v>
      </c>
      <c r="AV202" s="39">
        <v>1436.86</v>
      </c>
      <c r="AW202" s="39">
        <v>1439.23</v>
      </c>
      <c r="AX202" s="40">
        <v>1448.71</v>
      </c>
      <c r="AY202" s="340">
        <v>844.01</v>
      </c>
      <c r="AZ202" s="175">
        <v>5.9958019999999994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2820.0858019999996</v>
      </c>
      <c r="C203" s="170">
        <f t="shared" si="75"/>
        <v>2823.1558020000002</v>
      </c>
      <c r="D203" s="170">
        <f t="shared" si="73"/>
        <v>2823.6758019999997</v>
      </c>
      <c r="E203" s="170">
        <f t="shared" si="73"/>
        <v>2823.895802</v>
      </c>
      <c r="F203" s="170">
        <f t="shared" si="73"/>
        <v>2822.8258020000003</v>
      </c>
      <c r="G203" s="170">
        <f t="shared" si="73"/>
        <v>2819.0758020000003</v>
      </c>
      <c r="H203" s="170">
        <f t="shared" si="73"/>
        <v>2814.1658019999995</v>
      </c>
      <c r="I203" s="170">
        <f t="shared" si="73"/>
        <v>2809.1958020000002</v>
      </c>
      <c r="J203" s="170">
        <f t="shared" si="73"/>
        <v>2802.855802</v>
      </c>
      <c r="K203" s="170">
        <f t="shared" si="73"/>
        <v>2799.4558020000004</v>
      </c>
      <c r="L203" s="170">
        <f t="shared" si="73"/>
        <v>2799.5258020000001</v>
      </c>
      <c r="M203" s="170">
        <f t="shared" si="73"/>
        <v>2799.5558019999999</v>
      </c>
      <c r="N203" s="170">
        <f t="shared" si="73"/>
        <v>2799.4958020000004</v>
      </c>
      <c r="O203" s="170">
        <f t="shared" si="73"/>
        <v>2799.5058019999997</v>
      </c>
      <c r="P203" s="170">
        <f t="shared" si="73"/>
        <v>2801.7558019999997</v>
      </c>
      <c r="Q203" s="170">
        <f t="shared" si="73"/>
        <v>2805.2758020000001</v>
      </c>
      <c r="R203" s="170">
        <f t="shared" si="73"/>
        <v>2805.9658019999997</v>
      </c>
      <c r="S203" s="170">
        <f t="shared" si="77"/>
        <v>2806.3158020000001</v>
      </c>
      <c r="T203" s="170">
        <f t="shared" si="76"/>
        <v>2806.4458020000002</v>
      </c>
      <c r="U203" s="170">
        <f t="shared" si="76"/>
        <v>2807.2658019999999</v>
      </c>
      <c r="V203" s="170">
        <f t="shared" si="76"/>
        <v>2805.5058019999997</v>
      </c>
      <c r="W203" s="170">
        <f t="shared" si="76"/>
        <v>2804.2058020000004</v>
      </c>
      <c r="X203" s="170">
        <f t="shared" si="76"/>
        <v>2806.145802</v>
      </c>
      <c r="Y203" s="170">
        <f t="shared" si="76"/>
        <v>2810.3858019999998</v>
      </c>
      <c r="Z203" s="37"/>
      <c r="AA203" s="41">
        <v>1451.01</v>
      </c>
      <c r="AB203" s="39">
        <v>1454.08</v>
      </c>
      <c r="AC203" s="39">
        <v>1454.6</v>
      </c>
      <c r="AD203" s="39">
        <v>1454.82</v>
      </c>
      <c r="AE203" s="39">
        <v>1453.75</v>
      </c>
      <c r="AF203" s="39">
        <v>1450</v>
      </c>
      <c r="AG203" s="39">
        <v>1445.09</v>
      </c>
      <c r="AH203" s="39">
        <v>1440.12</v>
      </c>
      <c r="AI203" s="39">
        <v>1433.78</v>
      </c>
      <c r="AJ203" s="39">
        <v>1430.38</v>
      </c>
      <c r="AK203" s="39">
        <v>1430.45</v>
      </c>
      <c r="AL203" s="39">
        <v>1430.48</v>
      </c>
      <c r="AM203" s="39">
        <v>1430.42</v>
      </c>
      <c r="AN203" s="39">
        <v>1430.43</v>
      </c>
      <c r="AO203" s="39">
        <v>1432.68</v>
      </c>
      <c r="AP203" s="39">
        <v>1436.2</v>
      </c>
      <c r="AQ203" s="39">
        <v>1436.89</v>
      </c>
      <c r="AR203" s="39">
        <v>1437.24</v>
      </c>
      <c r="AS203" s="39">
        <v>1437.37</v>
      </c>
      <c r="AT203" s="39">
        <v>1438.19</v>
      </c>
      <c r="AU203" s="39">
        <v>1436.43</v>
      </c>
      <c r="AV203" s="39">
        <v>1435.13</v>
      </c>
      <c r="AW203" s="39">
        <v>1437.07</v>
      </c>
      <c r="AX203" s="40">
        <v>1441.31</v>
      </c>
      <c r="AY203" s="340">
        <v>844.01</v>
      </c>
      <c r="AZ203" s="175">
        <v>5.9958019999999994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2813.605802</v>
      </c>
      <c r="C204" s="170">
        <f t="shared" si="75"/>
        <v>2821.395802</v>
      </c>
      <c r="D204" s="170">
        <f t="shared" si="73"/>
        <v>2825.1958020000002</v>
      </c>
      <c r="E204" s="170">
        <f t="shared" si="73"/>
        <v>2825.4558020000004</v>
      </c>
      <c r="F204" s="170">
        <f t="shared" si="73"/>
        <v>2825.6358019999998</v>
      </c>
      <c r="G204" s="170">
        <f t="shared" si="73"/>
        <v>2825.1558020000002</v>
      </c>
      <c r="H204" s="170">
        <f t="shared" si="73"/>
        <v>2818.0158019999999</v>
      </c>
      <c r="I204" s="170">
        <f t="shared" si="73"/>
        <v>2813.9158019999995</v>
      </c>
      <c r="J204" s="170">
        <f t="shared" si="73"/>
        <v>2810.0958019999998</v>
      </c>
      <c r="K204" s="170">
        <f t="shared" si="73"/>
        <v>2803.8458019999998</v>
      </c>
      <c r="L204" s="170">
        <f t="shared" si="73"/>
        <v>2803.105802</v>
      </c>
      <c r="M204" s="170">
        <f t="shared" si="73"/>
        <v>2803.1958020000002</v>
      </c>
      <c r="N204" s="170">
        <f t="shared" si="73"/>
        <v>2803.7658019999999</v>
      </c>
      <c r="O204" s="170">
        <f t="shared" si="73"/>
        <v>2803.8058019999999</v>
      </c>
      <c r="P204" s="170">
        <f t="shared" si="73"/>
        <v>2803.8658020000003</v>
      </c>
      <c r="Q204" s="170">
        <f t="shared" si="73"/>
        <v>2804.5858019999996</v>
      </c>
      <c r="R204" s="170">
        <f t="shared" si="73"/>
        <v>2806.3658020000003</v>
      </c>
      <c r="S204" s="170">
        <f t="shared" si="77"/>
        <v>2808.2858020000003</v>
      </c>
      <c r="T204" s="170">
        <f t="shared" si="76"/>
        <v>2808.5658020000001</v>
      </c>
      <c r="U204" s="170">
        <f t="shared" si="76"/>
        <v>2807.5058019999997</v>
      </c>
      <c r="V204" s="170">
        <f t="shared" si="76"/>
        <v>2806.6658019999995</v>
      </c>
      <c r="W204" s="170">
        <f t="shared" si="76"/>
        <v>2806.7758020000001</v>
      </c>
      <c r="X204" s="170">
        <f t="shared" si="76"/>
        <v>2808.7058020000004</v>
      </c>
      <c r="Y204" s="170">
        <f t="shared" si="76"/>
        <v>2810.5858019999996</v>
      </c>
      <c r="Z204" s="37"/>
      <c r="AA204" s="41">
        <v>1444.53</v>
      </c>
      <c r="AB204" s="39">
        <v>1452.32</v>
      </c>
      <c r="AC204" s="39">
        <v>1456.12</v>
      </c>
      <c r="AD204" s="39">
        <v>1456.38</v>
      </c>
      <c r="AE204" s="39">
        <v>1456.56</v>
      </c>
      <c r="AF204" s="39">
        <v>1456.08</v>
      </c>
      <c r="AG204" s="39">
        <v>1448.94</v>
      </c>
      <c r="AH204" s="39">
        <v>1444.84</v>
      </c>
      <c r="AI204" s="39">
        <v>1441.02</v>
      </c>
      <c r="AJ204" s="39">
        <v>1434.77</v>
      </c>
      <c r="AK204" s="39">
        <v>1434.03</v>
      </c>
      <c r="AL204" s="39">
        <v>1434.12</v>
      </c>
      <c r="AM204" s="39">
        <v>1434.69</v>
      </c>
      <c r="AN204" s="39">
        <v>1434.73</v>
      </c>
      <c r="AO204" s="39">
        <v>1434.79</v>
      </c>
      <c r="AP204" s="39">
        <v>1435.51</v>
      </c>
      <c r="AQ204" s="39">
        <v>1437.29</v>
      </c>
      <c r="AR204" s="39">
        <v>1439.21</v>
      </c>
      <c r="AS204" s="39">
        <v>1439.49</v>
      </c>
      <c r="AT204" s="39">
        <v>1438.43</v>
      </c>
      <c r="AU204" s="39">
        <v>1437.59</v>
      </c>
      <c r="AV204" s="39">
        <v>1437.7</v>
      </c>
      <c r="AW204" s="39">
        <v>1439.63</v>
      </c>
      <c r="AX204" s="40">
        <v>1441.51</v>
      </c>
      <c r="AY204" s="340">
        <v>844.01</v>
      </c>
      <c r="AZ204" s="175">
        <v>5.9958019999999994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2815.9258019999997</v>
      </c>
      <c r="C205" s="170">
        <f t="shared" si="75"/>
        <v>2821.8758019999996</v>
      </c>
      <c r="D205" s="170">
        <f t="shared" si="73"/>
        <v>2823.5258020000001</v>
      </c>
      <c r="E205" s="170">
        <f t="shared" si="73"/>
        <v>2823.5658020000001</v>
      </c>
      <c r="F205" s="170">
        <f t="shared" si="73"/>
        <v>2823.7158019999997</v>
      </c>
      <c r="G205" s="170">
        <f t="shared" si="73"/>
        <v>2824.7058020000004</v>
      </c>
      <c r="H205" s="170">
        <f t="shared" si="73"/>
        <v>2825.5458019999996</v>
      </c>
      <c r="I205" s="170">
        <f t="shared" si="73"/>
        <v>2820.9558020000004</v>
      </c>
      <c r="J205" s="170">
        <f t="shared" si="73"/>
        <v>2814.7858020000003</v>
      </c>
      <c r="K205" s="170">
        <f t="shared" si="73"/>
        <v>2810.9858020000001</v>
      </c>
      <c r="L205" s="170">
        <f t="shared" si="73"/>
        <v>2810.395802</v>
      </c>
      <c r="M205" s="170">
        <f t="shared" si="73"/>
        <v>2810.4158019999995</v>
      </c>
      <c r="N205" s="170">
        <f t="shared" si="73"/>
        <v>2810.5058019999997</v>
      </c>
      <c r="O205" s="170">
        <f t="shared" si="73"/>
        <v>2810.3358019999996</v>
      </c>
      <c r="P205" s="170">
        <f t="shared" si="73"/>
        <v>2810.4658019999997</v>
      </c>
      <c r="Q205" s="170">
        <f t="shared" si="73"/>
        <v>2810.5458019999996</v>
      </c>
      <c r="R205" s="170">
        <f t="shared" si="73"/>
        <v>2810.935802</v>
      </c>
      <c r="S205" s="170">
        <f t="shared" si="77"/>
        <v>2811.395802</v>
      </c>
      <c r="T205" s="170">
        <f t="shared" si="76"/>
        <v>2633.7058020000004</v>
      </c>
      <c r="U205" s="170">
        <f t="shared" si="76"/>
        <v>2660.1358019999998</v>
      </c>
      <c r="V205" s="170">
        <f t="shared" si="76"/>
        <v>2629.5458019999996</v>
      </c>
      <c r="W205" s="170">
        <f t="shared" si="76"/>
        <v>2568.4858020000001</v>
      </c>
      <c r="X205" s="170">
        <f t="shared" si="76"/>
        <v>2603.5258020000001</v>
      </c>
      <c r="Y205" s="170">
        <f t="shared" si="76"/>
        <v>2592.3358019999996</v>
      </c>
      <c r="Z205" s="37"/>
      <c r="AA205" s="41">
        <v>1446.85</v>
      </c>
      <c r="AB205" s="39">
        <v>1452.8</v>
      </c>
      <c r="AC205" s="39">
        <v>1454.45</v>
      </c>
      <c r="AD205" s="39">
        <v>1454.49</v>
      </c>
      <c r="AE205" s="39">
        <v>1454.64</v>
      </c>
      <c r="AF205" s="39">
        <v>1455.63</v>
      </c>
      <c r="AG205" s="39">
        <v>1456.47</v>
      </c>
      <c r="AH205" s="39">
        <v>1451.88</v>
      </c>
      <c r="AI205" s="39">
        <v>1445.71</v>
      </c>
      <c r="AJ205" s="39">
        <v>1441.91</v>
      </c>
      <c r="AK205" s="39">
        <v>1441.32</v>
      </c>
      <c r="AL205" s="39">
        <v>1441.34</v>
      </c>
      <c r="AM205" s="39">
        <v>1441.43</v>
      </c>
      <c r="AN205" s="39">
        <v>1441.26</v>
      </c>
      <c r="AO205" s="39">
        <v>1441.39</v>
      </c>
      <c r="AP205" s="39">
        <v>1441.47</v>
      </c>
      <c r="AQ205" s="39">
        <v>1441.86</v>
      </c>
      <c r="AR205" s="39">
        <v>1442.32</v>
      </c>
      <c r="AS205" s="39">
        <v>1264.6300000000001</v>
      </c>
      <c r="AT205" s="39">
        <v>1291.06</v>
      </c>
      <c r="AU205" s="39">
        <v>1260.47</v>
      </c>
      <c r="AV205" s="39">
        <v>1199.4100000000001</v>
      </c>
      <c r="AW205" s="39">
        <v>1234.45</v>
      </c>
      <c r="AX205" s="40">
        <v>1223.26</v>
      </c>
      <c r="AY205" s="340">
        <v>844.01</v>
      </c>
      <c r="AZ205" s="175">
        <v>5.9958019999999994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2505.9558020000004</v>
      </c>
      <c r="C206" s="170">
        <f t="shared" si="75"/>
        <v>2382.4958019999999</v>
      </c>
      <c r="D206" s="170">
        <f t="shared" si="73"/>
        <v>2369.8758019999996</v>
      </c>
      <c r="E206" s="170">
        <f t="shared" si="73"/>
        <v>2371.3258020000003</v>
      </c>
      <c r="F206" s="170">
        <f t="shared" si="73"/>
        <v>2412.605802</v>
      </c>
      <c r="G206" s="170">
        <f t="shared" si="73"/>
        <v>2496.435802</v>
      </c>
      <c r="H206" s="170">
        <f t="shared" si="73"/>
        <v>2796.2358020000001</v>
      </c>
      <c r="I206" s="170">
        <f t="shared" si="73"/>
        <v>2856.935802</v>
      </c>
      <c r="J206" s="170">
        <f t="shared" si="73"/>
        <v>3018.2958019999996</v>
      </c>
      <c r="K206" s="170">
        <f t="shared" si="73"/>
        <v>3034.3858019999998</v>
      </c>
      <c r="L206" s="170">
        <f t="shared" si="73"/>
        <v>3008.5958019999998</v>
      </c>
      <c r="M206" s="170">
        <f t="shared" si="73"/>
        <v>3019.7158019999997</v>
      </c>
      <c r="N206" s="170">
        <f t="shared" si="73"/>
        <v>3007.935802</v>
      </c>
      <c r="O206" s="170">
        <f t="shared" si="73"/>
        <v>3018.5758020000003</v>
      </c>
      <c r="P206" s="170">
        <f t="shared" si="73"/>
        <v>2921.7558019999997</v>
      </c>
      <c r="Q206" s="170">
        <f t="shared" si="73"/>
        <v>2825.2658019999999</v>
      </c>
      <c r="R206" s="170">
        <f t="shared" si="73"/>
        <v>2818.9258019999997</v>
      </c>
      <c r="S206" s="170">
        <f t="shared" si="77"/>
        <v>2806.9958020000004</v>
      </c>
      <c r="T206" s="170">
        <f t="shared" si="76"/>
        <v>2804.6758019999997</v>
      </c>
      <c r="U206" s="170">
        <f t="shared" si="76"/>
        <v>2806.605802</v>
      </c>
      <c r="V206" s="170">
        <f t="shared" si="76"/>
        <v>2773.9558020000004</v>
      </c>
      <c r="W206" s="170">
        <f t="shared" si="76"/>
        <v>2749.4658019999997</v>
      </c>
      <c r="X206" s="170">
        <f t="shared" si="76"/>
        <v>2643.685802</v>
      </c>
      <c r="Y206" s="170">
        <f t="shared" si="76"/>
        <v>2605.4558020000004</v>
      </c>
      <c r="Z206" s="37"/>
      <c r="AA206" s="41">
        <v>1136.8800000000001</v>
      </c>
      <c r="AB206" s="39">
        <v>1013.42</v>
      </c>
      <c r="AC206" s="39">
        <v>1000.8</v>
      </c>
      <c r="AD206" s="39">
        <v>1002.2500000000001</v>
      </c>
      <c r="AE206" s="39">
        <v>1043.53</v>
      </c>
      <c r="AF206" s="39">
        <v>1127.3599999999999</v>
      </c>
      <c r="AG206" s="39">
        <v>1427.16</v>
      </c>
      <c r="AH206" s="39">
        <v>1487.86</v>
      </c>
      <c r="AI206" s="39">
        <v>1649.22</v>
      </c>
      <c r="AJ206" s="39">
        <v>1665.31</v>
      </c>
      <c r="AK206" s="39">
        <v>1639.52</v>
      </c>
      <c r="AL206" s="39">
        <v>1650.64</v>
      </c>
      <c r="AM206" s="39">
        <v>1638.86</v>
      </c>
      <c r="AN206" s="39">
        <v>1649.5</v>
      </c>
      <c r="AO206" s="39">
        <v>1552.68</v>
      </c>
      <c r="AP206" s="39">
        <v>1456.19</v>
      </c>
      <c r="AQ206" s="39">
        <v>1449.85</v>
      </c>
      <c r="AR206" s="39">
        <v>1437.92</v>
      </c>
      <c r="AS206" s="39">
        <v>1435.6</v>
      </c>
      <c r="AT206" s="39">
        <v>1437.53</v>
      </c>
      <c r="AU206" s="39">
        <v>1404.88</v>
      </c>
      <c r="AV206" s="39">
        <v>1380.39</v>
      </c>
      <c r="AW206" s="39">
        <v>1274.6099999999999</v>
      </c>
      <c r="AX206" s="40">
        <v>1236.3800000000001</v>
      </c>
      <c r="AY206" s="340">
        <v>844.01</v>
      </c>
      <c r="AZ206" s="175">
        <v>5.9958019999999994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2442.2958019999996</v>
      </c>
      <c r="C207" s="170">
        <f t="shared" si="75"/>
        <v>2439.5258020000001</v>
      </c>
      <c r="D207" s="170">
        <f t="shared" si="73"/>
        <v>2392.0558019999999</v>
      </c>
      <c r="E207" s="170">
        <f t="shared" si="73"/>
        <v>2395.185802</v>
      </c>
      <c r="F207" s="170">
        <f t="shared" si="73"/>
        <v>2451.2458020000004</v>
      </c>
      <c r="G207" s="170">
        <f t="shared" si="73"/>
        <v>2611.9158019999995</v>
      </c>
      <c r="H207" s="170">
        <f t="shared" si="73"/>
        <v>2744.2558019999997</v>
      </c>
      <c r="I207" s="170">
        <f t="shared" si="73"/>
        <v>2803.2958019999996</v>
      </c>
      <c r="J207" s="170">
        <f t="shared" si="73"/>
        <v>2891.0158019999999</v>
      </c>
      <c r="K207" s="170">
        <f t="shared" si="73"/>
        <v>2891.0858019999996</v>
      </c>
      <c r="L207" s="170">
        <f t="shared" si="73"/>
        <v>2855.1658019999995</v>
      </c>
      <c r="M207" s="170">
        <f t="shared" si="73"/>
        <v>2858.2758020000001</v>
      </c>
      <c r="N207" s="170">
        <f t="shared" si="73"/>
        <v>2844.4458020000002</v>
      </c>
      <c r="O207" s="170">
        <f t="shared" si="73"/>
        <v>2875.6358019999998</v>
      </c>
      <c r="P207" s="170">
        <f t="shared" si="73"/>
        <v>2854.0058019999997</v>
      </c>
      <c r="Q207" s="170">
        <f t="shared" si="73"/>
        <v>2761.6958020000002</v>
      </c>
      <c r="R207" s="170">
        <f t="shared" si="73"/>
        <v>2738.895802</v>
      </c>
      <c r="S207" s="170">
        <f t="shared" si="77"/>
        <v>2733.185802</v>
      </c>
      <c r="T207" s="170">
        <f t="shared" si="76"/>
        <v>2740.3058019999999</v>
      </c>
      <c r="U207" s="170">
        <f t="shared" si="76"/>
        <v>2744.3058019999999</v>
      </c>
      <c r="V207" s="170">
        <f t="shared" si="76"/>
        <v>2719.5658020000001</v>
      </c>
      <c r="W207" s="170">
        <f t="shared" si="76"/>
        <v>2710.0758020000003</v>
      </c>
      <c r="X207" s="170">
        <f t="shared" si="76"/>
        <v>2611.6158020000003</v>
      </c>
      <c r="Y207" s="170">
        <f t="shared" si="76"/>
        <v>2512.7858020000003</v>
      </c>
      <c r="Z207" s="37"/>
      <c r="AA207" s="41">
        <v>1073.22</v>
      </c>
      <c r="AB207" s="39">
        <v>1070.45</v>
      </c>
      <c r="AC207" s="39">
        <v>1022.98</v>
      </c>
      <c r="AD207" s="39">
        <v>1026.1099999999999</v>
      </c>
      <c r="AE207" s="39">
        <v>1082.17</v>
      </c>
      <c r="AF207" s="39">
        <v>1242.8399999999999</v>
      </c>
      <c r="AG207" s="39">
        <v>1375.18</v>
      </c>
      <c r="AH207" s="39">
        <v>1434.22</v>
      </c>
      <c r="AI207" s="39">
        <v>1521.94</v>
      </c>
      <c r="AJ207" s="39">
        <v>1522.01</v>
      </c>
      <c r="AK207" s="39">
        <v>1486.09</v>
      </c>
      <c r="AL207" s="39">
        <v>1489.2</v>
      </c>
      <c r="AM207" s="39">
        <v>1475.37</v>
      </c>
      <c r="AN207" s="39">
        <v>1506.56</v>
      </c>
      <c r="AO207" s="39">
        <v>1484.93</v>
      </c>
      <c r="AP207" s="39">
        <v>1392.62</v>
      </c>
      <c r="AQ207" s="39">
        <v>1369.82</v>
      </c>
      <c r="AR207" s="39">
        <v>1364.11</v>
      </c>
      <c r="AS207" s="39">
        <v>1371.23</v>
      </c>
      <c r="AT207" s="39">
        <v>1375.23</v>
      </c>
      <c r="AU207" s="39">
        <v>1350.49</v>
      </c>
      <c r="AV207" s="39">
        <v>1341</v>
      </c>
      <c r="AW207" s="39">
        <v>1242.54</v>
      </c>
      <c r="AX207" s="40">
        <v>1143.71</v>
      </c>
      <c r="AY207" s="340">
        <v>844.01</v>
      </c>
      <c r="AZ207" s="175">
        <v>5.9958019999999994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2393.9858020000001</v>
      </c>
      <c r="C208" s="170">
        <f t="shared" si="75"/>
        <v>2364.9758019999999</v>
      </c>
      <c r="D208" s="170">
        <f t="shared" si="75"/>
        <v>2363.9558019999999</v>
      </c>
      <c r="E208" s="170">
        <f t="shared" si="75"/>
        <v>2366.0658020000001</v>
      </c>
      <c r="F208" s="170">
        <f t="shared" si="75"/>
        <v>2373.6958020000002</v>
      </c>
      <c r="G208" s="170">
        <f t="shared" si="75"/>
        <v>2458.935802</v>
      </c>
      <c r="H208" s="170">
        <f t="shared" si="75"/>
        <v>2685.9958020000004</v>
      </c>
      <c r="I208" s="170">
        <f t="shared" si="75"/>
        <v>2741.0758020000003</v>
      </c>
      <c r="J208" s="170">
        <f t="shared" si="75"/>
        <v>2775.1258019999996</v>
      </c>
      <c r="K208" s="170">
        <f t="shared" si="75"/>
        <v>2829.2758020000001</v>
      </c>
      <c r="L208" s="170">
        <f t="shared" si="75"/>
        <v>2784.2658019999999</v>
      </c>
      <c r="M208" s="170">
        <f t="shared" si="75"/>
        <v>2827.2158019999997</v>
      </c>
      <c r="N208" s="170">
        <f t="shared" si="75"/>
        <v>2812.6758019999997</v>
      </c>
      <c r="O208" s="170">
        <f t="shared" si="75"/>
        <v>2818.3358019999996</v>
      </c>
      <c r="P208" s="170">
        <f t="shared" si="75"/>
        <v>2818.9258019999997</v>
      </c>
      <c r="Q208" s="170">
        <f t="shared" si="75"/>
        <v>2791.5558019999999</v>
      </c>
      <c r="R208" s="170">
        <f t="shared" si="75"/>
        <v>2758.2458020000004</v>
      </c>
      <c r="S208" s="170">
        <f t="shared" si="77"/>
        <v>2746.145802</v>
      </c>
      <c r="T208" s="170">
        <f t="shared" si="76"/>
        <v>2754.8258020000003</v>
      </c>
      <c r="U208" s="170">
        <f t="shared" si="76"/>
        <v>2759.0758020000003</v>
      </c>
      <c r="V208" s="170">
        <f t="shared" si="76"/>
        <v>2736.5858019999996</v>
      </c>
      <c r="W208" s="170">
        <f t="shared" si="76"/>
        <v>2736.1358019999998</v>
      </c>
      <c r="X208" s="170">
        <f t="shared" si="76"/>
        <v>2630.5158019999999</v>
      </c>
      <c r="Y208" s="170">
        <f t="shared" si="76"/>
        <v>2518.4158019999995</v>
      </c>
      <c r="Z208" s="37"/>
      <c r="AA208" s="41">
        <v>1024.9100000000001</v>
      </c>
      <c r="AB208" s="39">
        <v>995.9</v>
      </c>
      <c r="AC208" s="39">
        <v>994.88</v>
      </c>
      <c r="AD208" s="39">
        <v>996.99</v>
      </c>
      <c r="AE208" s="39">
        <v>1004.6200000000001</v>
      </c>
      <c r="AF208" s="39">
        <v>1089.8599999999999</v>
      </c>
      <c r="AG208" s="39">
        <v>1316.92</v>
      </c>
      <c r="AH208" s="39">
        <v>1372</v>
      </c>
      <c r="AI208" s="39">
        <v>1406.05</v>
      </c>
      <c r="AJ208" s="39">
        <v>1460.2</v>
      </c>
      <c r="AK208" s="39">
        <v>1415.19</v>
      </c>
      <c r="AL208" s="39">
        <v>1458.14</v>
      </c>
      <c r="AM208" s="39">
        <v>1443.6</v>
      </c>
      <c r="AN208" s="39">
        <v>1449.26</v>
      </c>
      <c r="AO208" s="39">
        <v>1449.85</v>
      </c>
      <c r="AP208" s="39">
        <v>1422.48</v>
      </c>
      <c r="AQ208" s="39">
        <v>1389.17</v>
      </c>
      <c r="AR208" s="39">
        <v>1377.07</v>
      </c>
      <c r="AS208" s="39">
        <v>1385.75</v>
      </c>
      <c r="AT208" s="39">
        <v>1390</v>
      </c>
      <c r="AU208" s="39">
        <v>1367.51</v>
      </c>
      <c r="AV208" s="39">
        <v>1367.06</v>
      </c>
      <c r="AW208" s="39">
        <v>1261.44</v>
      </c>
      <c r="AX208" s="40">
        <v>1149.3399999999999</v>
      </c>
      <c r="AY208" s="340">
        <v>844.01</v>
      </c>
      <c r="AZ208" s="175">
        <v>5.9958019999999994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2440.8058019999999</v>
      </c>
      <c r="C209" s="170">
        <f t="shared" si="75"/>
        <v>2436.7758020000001</v>
      </c>
      <c r="D209" s="170">
        <f t="shared" si="75"/>
        <v>2364.3058019999999</v>
      </c>
      <c r="E209" s="170">
        <f t="shared" si="75"/>
        <v>2365.7358020000001</v>
      </c>
      <c r="F209" s="170">
        <f t="shared" si="75"/>
        <v>2445.1558020000002</v>
      </c>
      <c r="G209" s="170">
        <f t="shared" si="75"/>
        <v>2512.6358019999998</v>
      </c>
      <c r="H209" s="170">
        <f t="shared" si="75"/>
        <v>2700.395802</v>
      </c>
      <c r="I209" s="170">
        <f t="shared" si="75"/>
        <v>2762.3458019999998</v>
      </c>
      <c r="J209" s="170">
        <f t="shared" si="75"/>
        <v>2841.0858019999996</v>
      </c>
      <c r="K209" s="170">
        <f t="shared" si="75"/>
        <v>2850.3658020000003</v>
      </c>
      <c r="L209" s="170">
        <f t="shared" si="75"/>
        <v>2830.9658019999997</v>
      </c>
      <c r="M209" s="170">
        <f t="shared" si="75"/>
        <v>2832.6358019999998</v>
      </c>
      <c r="N209" s="170">
        <f t="shared" si="75"/>
        <v>2821.8658020000003</v>
      </c>
      <c r="O209" s="170">
        <f t="shared" si="75"/>
        <v>2821.1658019999995</v>
      </c>
      <c r="P209" s="170">
        <f t="shared" si="75"/>
        <v>2817.3858019999998</v>
      </c>
      <c r="Q209" s="170">
        <f t="shared" si="75"/>
        <v>2764.2858020000003</v>
      </c>
      <c r="R209" s="170">
        <f t="shared" si="75"/>
        <v>2777.4458020000002</v>
      </c>
      <c r="S209" s="170">
        <f t="shared" si="77"/>
        <v>2789.6658019999995</v>
      </c>
      <c r="T209" s="170">
        <f t="shared" si="76"/>
        <v>2827.4458020000002</v>
      </c>
      <c r="U209" s="170">
        <f t="shared" si="76"/>
        <v>2886.5558019999999</v>
      </c>
      <c r="V209" s="170">
        <f t="shared" si="76"/>
        <v>2847.1158020000003</v>
      </c>
      <c r="W209" s="170">
        <f t="shared" si="76"/>
        <v>2811.4258019999997</v>
      </c>
      <c r="X209" s="170">
        <f t="shared" si="76"/>
        <v>2660.0058019999997</v>
      </c>
      <c r="Y209" s="170">
        <f t="shared" si="76"/>
        <v>2604.9058020000002</v>
      </c>
      <c r="Z209" s="37"/>
      <c r="AA209" s="41">
        <v>1071.73</v>
      </c>
      <c r="AB209" s="39">
        <v>1067.7</v>
      </c>
      <c r="AC209" s="39">
        <v>995.23</v>
      </c>
      <c r="AD209" s="39">
        <v>996.66</v>
      </c>
      <c r="AE209" s="39">
        <v>1076.08</v>
      </c>
      <c r="AF209" s="39">
        <v>1143.56</v>
      </c>
      <c r="AG209" s="39">
        <v>1331.32</v>
      </c>
      <c r="AH209" s="39">
        <v>1393.27</v>
      </c>
      <c r="AI209" s="39">
        <v>1472.01</v>
      </c>
      <c r="AJ209" s="39">
        <v>1481.29</v>
      </c>
      <c r="AK209" s="39">
        <v>1461.89</v>
      </c>
      <c r="AL209" s="39">
        <v>1463.56</v>
      </c>
      <c r="AM209" s="39">
        <v>1452.79</v>
      </c>
      <c r="AN209" s="39">
        <v>1452.09</v>
      </c>
      <c r="AO209" s="39">
        <v>1448.31</v>
      </c>
      <c r="AP209" s="39">
        <v>1395.21</v>
      </c>
      <c r="AQ209" s="39">
        <v>1408.37</v>
      </c>
      <c r="AR209" s="39">
        <v>1420.59</v>
      </c>
      <c r="AS209" s="39">
        <v>1458.37</v>
      </c>
      <c r="AT209" s="39">
        <v>1517.48</v>
      </c>
      <c r="AU209" s="39">
        <v>1478.04</v>
      </c>
      <c r="AV209" s="39">
        <v>1442.35</v>
      </c>
      <c r="AW209" s="39">
        <v>1290.93</v>
      </c>
      <c r="AX209" s="40">
        <v>1235.83</v>
      </c>
      <c r="AY209" s="340">
        <v>844.01</v>
      </c>
      <c r="AZ209" s="175">
        <v>5.9958019999999994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2475.0858019999996</v>
      </c>
      <c r="C210" s="170">
        <f t="shared" si="75"/>
        <v>2366.5658020000001</v>
      </c>
      <c r="D210" s="170">
        <f t="shared" si="75"/>
        <v>2361.2858020000003</v>
      </c>
      <c r="E210" s="170">
        <f t="shared" si="75"/>
        <v>2362.6558020000002</v>
      </c>
      <c r="F210" s="170">
        <f t="shared" si="75"/>
        <v>2372.2458019999995</v>
      </c>
      <c r="G210" s="170">
        <f t="shared" si="75"/>
        <v>2653.5958019999998</v>
      </c>
      <c r="H210" s="170">
        <f t="shared" si="75"/>
        <v>2812.9758019999999</v>
      </c>
      <c r="I210" s="170">
        <f t="shared" si="75"/>
        <v>2965.6758019999997</v>
      </c>
      <c r="J210" s="170">
        <f t="shared" si="75"/>
        <v>3051.7958019999996</v>
      </c>
      <c r="K210" s="170">
        <f t="shared" si="75"/>
        <v>3077.4958020000004</v>
      </c>
      <c r="L210" s="170">
        <f t="shared" si="75"/>
        <v>3052.0958019999998</v>
      </c>
      <c r="M210" s="170">
        <f t="shared" si="75"/>
        <v>3069.6558020000002</v>
      </c>
      <c r="N210" s="170">
        <f t="shared" si="75"/>
        <v>3058.9058020000002</v>
      </c>
      <c r="O210" s="170">
        <f t="shared" si="75"/>
        <v>3057.2158019999997</v>
      </c>
      <c r="P210" s="170">
        <f t="shared" si="75"/>
        <v>3013.5158019999999</v>
      </c>
      <c r="Q210" s="170">
        <f t="shared" si="75"/>
        <v>3016.0958019999998</v>
      </c>
      <c r="R210" s="170">
        <f t="shared" si="75"/>
        <v>3011.645802</v>
      </c>
      <c r="S210" s="170">
        <f t="shared" si="77"/>
        <v>3004.5058019999997</v>
      </c>
      <c r="T210" s="170">
        <f t="shared" si="76"/>
        <v>2994.8758019999996</v>
      </c>
      <c r="U210" s="170">
        <f t="shared" si="76"/>
        <v>3002.0358020000003</v>
      </c>
      <c r="V210" s="170">
        <f t="shared" si="76"/>
        <v>2972.0858019999996</v>
      </c>
      <c r="W210" s="170">
        <f t="shared" si="76"/>
        <v>2931.8258020000003</v>
      </c>
      <c r="X210" s="170">
        <f t="shared" si="76"/>
        <v>2841.9658019999997</v>
      </c>
      <c r="Y210" s="170">
        <f t="shared" si="76"/>
        <v>2683.1958020000002</v>
      </c>
      <c r="Z210" s="37"/>
      <c r="AA210" s="41">
        <v>1106.01</v>
      </c>
      <c r="AB210" s="39">
        <v>997.49</v>
      </c>
      <c r="AC210" s="39">
        <v>992.21</v>
      </c>
      <c r="AD210" s="39">
        <v>993.58</v>
      </c>
      <c r="AE210" s="39">
        <v>1003.1699999999998</v>
      </c>
      <c r="AF210" s="39">
        <v>1284.52</v>
      </c>
      <c r="AG210" s="39">
        <v>1443.9</v>
      </c>
      <c r="AH210" s="39">
        <v>1596.6</v>
      </c>
      <c r="AI210" s="39">
        <v>1682.72</v>
      </c>
      <c r="AJ210" s="39">
        <v>1708.42</v>
      </c>
      <c r="AK210" s="39">
        <v>1683.02</v>
      </c>
      <c r="AL210" s="39">
        <v>1700.58</v>
      </c>
      <c r="AM210" s="39">
        <v>1689.83</v>
      </c>
      <c r="AN210" s="39">
        <v>1688.14</v>
      </c>
      <c r="AO210" s="39">
        <v>1644.44</v>
      </c>
      <c r="AP210" s="39">
        <v>1647.02</v>
      </c>
      <c r="AQ210" s="39">
        <v>1642.57</v>
      </c>
      <c r="AR210" s="39">
        <v>1635.43</v>
      </c>
      <c r="AS210" s="39">
        <v>1625.8</v>
      </c>
      <c r="AT210" s="39">
        <v>1632.96</v>
      </c>
      <c r="AU210" s="39">
        <v>1603.01</v>
      </c>
      <c r="AV210" s="39">
        <v>1562.75</v>
      </c>
      <c r="AW210" s="39">
        <v>1472.89</v>
      </c>
      <c r="AX210" s="40">
        <v>1314.12</v>
      </c>
      <c r="AY210" s="340">
        <v>844.01</v>
      </c>
      <c r="AZ210" s="175">
        <v>5.9958019999999994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2737.7558019999997</v>
      </c>
      <c r="C211" s="170">
        <f t="shared" si="75"/>
        <v>2663.4158019999995</v>
      </c>
      <c r="D211" s="170">
        <f t="shared" si="75"/>
        <v>2621.4958020000004</v>
      </c>
      <c r="E211" s="170">
        <f t="shared" si="75"/>
        <v>2520.0758020000003</v>
      </c>
      <c r="F211" s="170">
        <f t="shared" si="75"/>
        <v>2537.3858019999998</v>
      </c>
      <c r="G211" s="170">
        <f t="shared" si="75"/>
        <v>2596.3758019999996</v>
      </c>
      <c r="H211" s="170">
        <f t="shared" si="75"/>
        <v>2700.6158020000003</v>
      </c>
      <c r="I211" s="170">
        <f t="shared" si="75"/>
        <v>2873.5358020000003</v>
      </c>
      <c r="J211" s="170">
        <f t="shared" si="75"/>
        <v>2978.9958020000004</v>
      </c>
      <c r="K211" s="170">
        <f t="shared" si="75"/>
        <v>3063.9058020000002</v>
      </c>
      <c r="L211" s="170">
        <f t="shared" si="75"/>
        <v>3046.2658019999999</v>
      </c>
      <c r="M211" s="170">
        <f t="shared" si="75"/>
        <v>3030.3458019999998</v>
      </c>
      <c r="N211" s="170">
        <f t="shared" si="75"/>
        <v>2961.895802</v>
      </c>
      <c r="O211" s="170">
        <f t="shared" si="75"/>
        <v>2936.8158020000001</v>
      </c>
      <c r="P211" s="170">
        <f t="shared" si="75"/>
        <v>2932.6758019999997</v>
      </c>
      <c r="Q211" s="170">
        <f t="shared" si="75"/>
        <v>2906.1258019999996</v>
      </c>
      <c r="R211" s="170">
        <f t="shared" si="75"/>
        <v>2897.2358020000001</v>
      </c>
      <c r="S211" s="170">
        <f t="shared" si="77"/>
        <v>2882.4558020000004</v>
      </c>
      <c r="T211" s="170">
        <f t="shared" si="76"/>
        <v>2889.6958020000002</v>
      </c>
      <c r="U211" s="170">
        <f t="shared" si="76"/>
        <v>2922.9658019999997</v>
      </c>
      <c r="V211" s="170">
        <f t="shared" si="76"/>
        <v>2892.9658019999997</v>
      </c>
      <c r="W211" s="170">
        <f t="shared" si="76"/>
        <v>2822.6258019999996</v>
      </c>
      <c r="X211" s="170">
        <f t="shared" si="76"/>
        <v>2753.4458020000002</v>
      </c>
      <c r="Y211" s="170">
        <f t="shared" si="76"/>
        <v>2592.8158020000001</v>
      </c>
      <c r="Z211" s="37"/>
      <c r="AA211" s="41">
        <v>1368.68</v>
      </c>
      <c r="AB211" s="39">
        <v>1294.3399999999999</v>
      </c>
      <c r="AC211" s="39">
        <v>1252.42</v>
      </c>
      <c r="AD211" s="39">
        <v>1151</v>
      </c>
      <c r="AE211" s="39">
        <v>1168.31</v>
      </c>
      <c r="AF211" s="39">
        <v>1227.3</v>
      </c>
      <c r="AG211" s="39">
        <v>1331.54</v>
      </c>
      <c r="AH211" s="39">
        <v>1504.46</v>
      </c>
      <c r="AI211" s="39">
        <v>1609.92</v>
      </c>
      <c r="AJ211" s="39">
        <v>1694.83</v>
      </c>
      <c r="AK211" s="39">
        <v>1677.19</v>
      </c>
      <c r="AL211" s="39">
        <v>1661.27</v>
      </c>
      <c r="AM211" s="39">
        <v>1592.82</v>
      </c>
      <c r="AN211" s="39">
        <v>1567.74</v>
      </c>
      <c r="AO211" s="39">
        <v>1563.6</v>
      </c>
      <c r="AP211" s="39">
        <v>1537.05</v>
      </c>
      <c r="AQ211" s="39">
        <v>1528.16</v>
      </c>
      <c r="AR211" s="39">
        <v>1513.38</v>
      </c>
      <c r="AS211" s="39">
        <v>1520.62</v>
      </c>
      <c r="AT211" s="39">
        <v>1553.89</v>
      </c>
      <c r="AU211" s="39">
        <v>1523.89</v>
      </c>
      <c r="AV211" s="39">
        <v>1453.55</v>
      </c>
      <c r="AW211" s="39">
        <v>1384.37</v>
      </c>
      <c r="AX211" s="40">
        <v>1223.74</v>
      </c>
      <c r="AY211" s="340">
        <v>844.01</v>
      </c>
      <c r="AZ211" s="175">
        <v>5.9958019999999994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2553.7158019999997</v>
      </c>
      <c r="C212" s="170">
        <f t="shared" si="75"/>
        <v>2478.105802</v>
      </c>
      <c r="D212" s="170">
        <f t="shared" si="75"/>
        <v>2385.6558020000002</v>
      </c>
      <c r="E212" s="170">
        <f t="shared" si="75"/>
        <v>2356.3858019999998</v>
      </c>
      <c r="F212" s="170">
        <f t="shared" si="75"/>
        <v>2356.3258020000003</v>
      </c>
      <c r="G212" s="170">
        <f t="shared" si="75"/>
        <v>2359.9758019999999</v>
      </c>
      <c r="H212" s="170">
        <f t="shared" si="75"/>
        <v>2445.0358020000003</v>
      </c>
      <c r="I212" s="170">
        <f t="shared" si="75"/>
        <v>2621.1358019999998</v>
      </c>
      <c r="J212" s="170">
        <f t="shared" si="75"/>
        <v>2749.5958019999998</v>
      </c>
      <c r="K212" s="170">
        <f t="shared" si="75"/>
        <v>2823.185802</v>
      </c>
      <c r="L212" s="170">
        <f t="shared" si="75"/>
        <v>2836.7158019999997</v>
      </c>
      <c r="M212" s="170">
        <f t="shared" si="75"/>
        <v>2840.2958019999996</v>
      </c>
      <c r="N212" s="170">
        <f t="shared" si="75"/>
        <v>2831.5058019999997</v>
      </c>
      <c r="O212" s="170">
        <f t="shared" si="75"/>
        <v>2815.5358020000003</v>
      </c>
      <c r="P212" s="170">
        <f t="shared" si="75"/>
        <v>2824.3658020000003</v>
      </c>
      <c r="Q212" s="170">
        <f t="shared" si="75"/>
        <v>2825.3858019999998</v>
      </c>
      <c r="R212" s="170">
        <f t="shared" si="75"/>
        <v>2824.3458019999998</v>
      </c>
      <c r="S212" s="170">
        <f t="shared" si="77"/>
        <v>2813.1258019999996</v>
      </c>
      <c r="T212" s="170">
        <f t="shared" si="76"/>
        <v>2841.5258020000001</v>
      </c>
      <c r="U212" s="170">
        <f t="shared" si="76"/>
        <v>2903.4958020000004</v>
      </c>
      <c r="V212" s="170">
        <f t="shared" si="76"/>
        <v>2877.3858019999998</v>
      </c>
      <c r="W212" s="170">
        <f t="shared" si="76"/>
        <v>2786.4758019999999</v>
      </c>
      <c r="X212" s="170">
        <f t="shared" si="76"/>
        <v>2747.5358020000003</v>
      </c>
      <c r="Y212" s="170">
        <f t="shared" si="76"/>
        <v>2572.0358020000003</v>
      </c>
      <c r="Z212" s="37"/>
      <c r="AA212" s="41">
        <v>1184.6400000000001</v>
      </c>
      <c r="AB212" s="39">
        <v>1109.03</v>
      </c>
      <c r="AC212" s="39">
        <v>1016.58</v>
      </c>
      <c r="AD212" s="39">
        <v>987.31</v>
      </c>
      <c r="AE212" s="39">
        <v>987.25</v>
      </c>
      <c r="AF212" s="39">
        <v>990.9</v>
      </c>
      <c r="AG212" s="39">
        <v>1075.96</v>
      </c>
      <c r="AH212" s="39">
        <v>1252.06</v>
      </c>
      <c r="AI212" s="39">
        <v>1380.52</v>
      </c>
      <c r="AJ212" s="39">
        <v>1454.11</v>
      </c>
      <c r="AK212" s="39">
        <v>1467.64</v>
      </c>
      <c r="AL212" s="39">
        <v>1471.22</v>
      </c>
      <c r="AM212" s="39">
        <v>1462.43</v>
      </c>
      <c r="AN212" s="39">
        <v>1446.46</v>
      </c>
      <c r="AO212" s="39">
        <v>1455.29</v>
      </c>
      <c r="AP212" s="39">
        <v>1456.31</v>
      </c>
      <c r="AQ212" s="39">
        <v>1455.27</v>
      </c>
      <c r="AR212" s="39">
        <v>1444.05</v>
      </c>
      <c r="AS212" s="39">
        <v>1472.45</v>
      </c>
      <c r="AT212" s="39">
        <v>1534.42</v>
      </c>
      <c r="AU212" s="39">
        <v>1508.31</v>
      </c>
      <c r="AV212" s="39">
        <v>1417.4</v>
      </c>
      <c r="AW212" s="39">
        <v>1378.46</v>
      </c>
      <c r="AX212" s="40">
        <v>1202.96</v>
      </c>
      <c r="AY212" s="340">
        <v>844.01</v>
      </c>
      <c r="AZ212" s="175">
        <v>5.9958019999999994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2467.5658020000001</v>
      </c>
      <c r="C213" s="170">
        <f t="shared" si="75"/>
        <v>2358.7758020000001</v>
      </c>
      <c r="D213" s="170">
        <f t="shared" si="75"/>
        <v>2360.0258020000001</v>
      </c>
      <c r="E213" s="170">
        <f t="shared" si="75"/>
        <v>2362.0358020000003</v>
      </c>
      <c r="F213" s="170">
        <f t="shared" si="75"/>
        <v>2366.1958020000002</v>
      </c>
      <c r="G213" s="170">
        <f t="shared" si="75"/>
        <v>2406.0358020000003</v>
      </c>
      <c r="H213" s="170">
        <f t="shared" si="75"/>
        <v>2633.8858019999998</v>
      </c>
      <c r="I213" s="170">
        <f t="shared" si="75"/>
        <v>2756.1658019999995</v>
      </c>
      <c r="J213" s="170">
        <f t="shared" si="75"/>
        <v>2889.7058020000004</v>
      </c>
      <c r="K213" s="170">
        <f t="shared" si="75"/>
        <v>2880.2458020000004</v>
      </c>
      <c r="L213" s="170">
        <f t="shared" si="75"/>
        <v>2867.5558019999999</v>
      </c>
      <c r="M213" s="170">
        <f t="shared" si="75"/>
        <v>2871.7458020000004</v>
      </c>
      <c r="N213" s="170">
        <f t="shared" si="75"/>
        <v>2847.4158019999995</v>
      </c>
      <c r="O213" s="170">
        <f t="shared" si="75"/>
        <v>2864.605802</v>
      </c>
      <c r="P213" s="170">
        <f t="shared" si="75"/>
        <v>2842.1958020000002</v>
      </c>
      <c r="Q213" s="170">
        <f t="shared" si="75"/>
        <v>2831.7358020000001</v>
      </c>
      <c r="R213" s="170">
        <f t="shared" si="75"/>
        <v>2825.4558020000004</v>
      </c>
      <c r="S213" s="170">
        <f t="shared" si="77"/>
        <v>2851.5358020000003</v>
      </c>
      <c r="T213" s="170">
        <f t="shared" si="76"/>
        <v>2852.2358020000001</v>
      </c>
      <c r="U213" s="170">
        <f t="shared" si="76"/>
        <v>2837.1658019999995</v>
      </c>
      <c r="V213" s="170">
        <f t="shared" si="76"/>
        <v>2817.3058019999999</v>
      </c>
      <c r="W213" s="170">
        <f t="shared" si="76"/>
        <v>2790.3258020000003</v>
      </c>
      <c r="X213" s="170">
        <f t="shared" si="76"/>
        <v>2797.4758019999999</v>
      </c>
      <c r="Y213" s="170">
        <f t="shared" si="76"/>
        <v>2639.9258019999997</v>
      </c>
      <c r="Z213" s="37"/>
      <c r="AA213" s="41">
        <v>1098.49</v>
      </c>
      <c r="AB213" s="39">
        <v>989.7</v>
      </c>
      <c r="AC213" s="39">
        <v>990.95</v>
      </c>
      <c r="AD213" s="39">
        <v>992.96</v>
      </c>
      <c r="AE213" s="39">
        <v>997.12</v>
      </c>
      <c r="AF213" s="39">
        <v>1036.96</v>
      </c>
      <c r="AG213" s="39">
        <v>1264.81</v>
      </c>
      <c r="AH213" s="39">
        <v>1387.09</v>
      </c>
      <c r="AI213" s="39">
        <v>1520.63</v>
      </c>
      <c r="AJ213" s="39">
        <v>1511.17</v>
      </c>
      <c r="AK213" s="39">
        <v>1498.48</v>
      </c>
      <c r="AL213" s="39">
        <v>1502.67</v>
      </c>
      <c r="AM213" s="39">
        <v>1478.34</v>
      </c>
      <c r="AN213" s="39">
        <v>1495.53</v>
      </c>
      <c r="AO213" s="39">
        <v>1473.12</v>
      </c>
      <c r="AP213" s="39">
        <v>1462.66</v>
      </c>
      <c r="AQ213" s="39">
        <v>1456.38</v>
      </c>
      <c r="AR213" s="39">
        <v>1482.46</v>
      </c>
      <c r="AS213" s="39">
        <v>1483.16</v>
      </c>
      <c r="AT213" s="39">
        <v>1468.09</v>
      </c>
      <c r="AU213" s="39">
        <v>1448.23</v>
      </c>
      <c r="AV213" s="39">
        <v>1421.25</v>
      </c>
      <c r="AW213" s="39">
        <v>1428.4</v>
      </c>
      <c r="AX213" s="40">
        <v>1270.8499999999999</v>
      </c>
      <c r="AY213" s="340">
        <v>844.01</v>
      </c>
      <c r="AZ213" s="175">
        <v>5.9958019999999994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2533.435802</v>
      </c>
      <c r="C214" s="170">
        <f t="shared" si="75"/>
        <v>2402.1358019999998</v>
      </c>
      <c r="D214" s="170">
        <f t="shared" si="75"/>
        <v>2357.9958019999999</v>
      </c>
      <c r="E214" s="170">
        <f t="shared" si="75"/>
        <v>2359.3258020000003</v>
      </c>
      <c r="F214" s="170">
        <f t="shared" si="75"/>
        <v>2489.6358019999998</v>
      </c>
      <c r="G214" s="170">
        <f t="shared" si="75"/>
        <v>2650.1158020000003</v>
      </c>
      <c r="H214" s="170">
        <f t="shared" si="75"/>
        <v>2723.6758019999997</v>
      </c>
      <c r="I214" s="170">
        <f t="shared" si="75"/>
        <v>2825.1658019999995</v>
      </c>
      <c r="J214" s="170">
        <f t="shared" si="75"/>
        <v>2927.1558020000002</v>
      </c>
      <c r="K214" s="170">
        <f t="shared" si="75"/>
        <v>2943.1958020000002</v>
      </c>
      <c r="L214" s="170">
        <f t="shared" si="75"/>
        <v>2857.5058019999997</v>
      </c>
      <c r="M214" s="170">
        <f t="shared" si="75"/>
        <v>2928.1358019999998</v>
      </c>
      <c r="N214" s="170">
        <f t="shared" si="75"/>
        <v>2925.5458019999996</v>
      </c>
      <c r="O214" s="170">
        <f t="shared" si="75"/>
        <v>2930.3158020000001</v>
      </c>
      <c r="P214" s="170">
        <f t="shared" si="75"/>
        <v>2915.935802</v>
      </c>
      <c r="Q214" s="170">
        <f t="shared" si="75"/>
        <v>2898.2758020000001</v>
      </c>
      <c r="R214" s="170">
        <f t="shared" si="75"/>
        <v>2879.1158020000003</v>
      </c>
      <c r="S214" s="170">
        <f t="shared" si="77"/>
        <v>2850.4558020000004</v>
      </c>
      <c r="T214" s="170">
        <f t="shared" si="76"/>
        <v>2879.7758020000001</v>
      </c>
      <c r="U214" s="170">
        <f t="shared" si="76"/>
        <v>2881.8458019999998</v>
      </c>
      <c r="V214" s="170">
        <f t="shared" si="76"/>
        <v>2852.9658019999997</v>
      </c>
      <c r="W214" s="170">
        <f t="shared" si="76"/>
        <v>2814.9758019999999</v>
      </c>
      <c r="X214" s="170">
        <f t="shared" si="76"/>
        <v>2732.3358019999996</v>
      </c>
      <c r="Y214" s="170">
        <f t="shared" si="76"/>
        <v>2555.9458020000002</v>
      </c>
      <c r="Z214" s="37"/>
      <c r="AA214" s="41">
        <v>1164.3599999999999</v>
      </c>
      <c r="AB214" s="39">
        <v>1033.06</v>
      </c>
      <c r="AC214" s="39">
        <v>988.92</v>
      </c>
      <c r="AD214" s="39">
        <v>990.25</v>
      </c>
      <c r="AE214" s="39">
        <v>1120.56</v>
      </c>
      <c r="AF214" s="39">
        <v>1281.04</v>
      </c>
      <c r="AG214" s="39">
        <v>1354.6</v>
      </c>
      <c r="AH214" s="39">
        <v>1456.09</v>
      </c>
      <c r="AI214" s="39">
        <v>1558.08</v>
      </c>
      <c r="AJ214" s="39">
        <v>1574.12</v>
      </c>
      <c r="AK214" s="39">
        <v>1488.43</v>
      </c>
      <c r="AL214" s="39">
        <v>1559.06</v>
      </c>
      <c r="AM214" s="39">
        <v>1556.47</v>
      </c>
      <c r="AN214" s="39">
        <v>1561.24</v>
      </c>
      <c r="AO214" s="39">
        <v>1546.86</v>
      </c>
      <c r="AP214" s="39">
        <v>1529.2</v>
      </c>
      <c r="AQ214" s="39">
        <v>1510.04</v>
      </c>
      <c r="AR214" s="39">
        <v>1481.38</v>
      </c>
      <c r="AS214" s="39">
        <v>1510.7</v>
      </c>
      <c r="AT214" s="39">
        <v>1512.77</v>
      </c>
      <c r="AU214" s="39">
        <v>1483.89</v>
      </c>
      <c r="AV214" s="39">
        <v>1445.9</v>
      </c>
      <c r="AW214" s="39">
        <v>1363.26</v>
      </c>
      <c r="AX214" s="40">
        <v>1186.8699999999999</v>
      </c>
      <c r="AY214" s="340">
        <v>844.01</v>
      </c>
      <c r="AZ214" s="175">
        <v>5.9958019999999994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2485.6158020000003</v>
      </c>
      <c r="C215" s="170">
        <f t="shared" si="75"/>
        <v>2361.5958019999998</v>
      </c>
      <c r="D215" s="170">
        <f t="shared" si="75"/>
        <v>2360.4658019999997</v>
      </c>
      <c r="E215" s="170">
        <f t="shared" si="75"/>
        <v>2356.4758019999999</v>
      </c>
      <c r="F215" s="170">
        <f t="shared" si="75"/>
        <v>2366.9858020000001</v>
      </c>
      <c r="G215" s="170">
        <f t="shared" si="75"/>
        <v>2515.8058019999999</v>
      </c>
      <c r="H215" s="170">
        <f t="shared" si="75"/>
        <v>2702.7158019999997</v>
      </c>
      <c r="I215" s="170">
        <f t="shared" si="75"/>
        <v>2778.605802</v>
      </c>
      <c r="J215" s="170">
        <f t="shared" si="75"/>
        <v>2819.7658019999999</v>
      </c>
      <c r="K215" s="170">
        <f t="shared" si="75"/>
        <v>2798.855802</v>
      </c>
      <c r="L215" s="170">
        <f t="shared" si="75"/>
        <v>2784.3058019999999</v>
      </c>
      <c r="M215" s="170">
        <f t="shared" si="75"/>
        <v>2790.8358019999996</v>
      </c>
      <c r="N215" s="170">
        <f t="shared" si="75"/>
        <v>2783.8658020000003</v>
      </c>
      <c r="O215" s="170">
        <f t="shared" si="75"/>
        <v>2783.6358019999998</v>
      </c>
      <c r="P215" s="170">
        <f t="shared" si="75"/>
        <v>2792.2658019999999</v>
      </c>
      <c r="Q215" s="170">
        <f t="shared" si="75"/>
        <v>2787.2358020000001</v>
      </c>
      <c r="R215" s="170">
        <f t="shared" si="75"/>
        <v>2781.0058019999997</v>
      </c>
      <c r="S215" s="170">
        <f t="shared" si="77"/>
        <v>2760.2758020000001</v>
      </c>
      <c r="T215" s="170">
        <f t="shared" si="76"/>
        <v>2780.8858019999998</v>
      </c>
      <c r="U215" s="170">
        <f t="shared" si="76"/>
        <v>2780.1558020000002</v>
      </c>
      <c r="V215" s="170">
        <f t="shared" si="76"/>
        <v>2732.6658019999995</v>
      </c>
      <c r="W215" s="170">
        <f t="shared" si="76"/>
        <v>2641.0458019999996</v>
      </c>
      <c r="X215" s="170">
        <f t="shared" si="76"/>
        <v>2605.0158019999999</v>
      </c>
      <c r="Y215" s="170">
        <f t="shared" si="76"/>
        <v>2385.2658019999999</v>
      </c>
      <c r="Z215" s="37"/>
      <c r="AA215" s="41">
        <v>1116.54</v>
      </c>
      <c r="AB215" s="39">
        <v>992.52</v>
      </c>
      <c r="AC215" s="39">
        <v>991.39</v>
      </c>
      <c r="AD215" s="39">
        <v>987.4</v>
      </c>
      <c r="AE215" s="39">
        <v>997.91</v>
      </c>
      <c r="AF215" s="39">
        <v>1146.73</v>
      </c>
      <c r="AG215" s="39">
        <v>1333.64</v>
      </c>
      <c r="AH215" s="39">
        <v>1409.53</v>
      </c>
      <c r="AI215" s="39">
        <v>1450.69</v>
      </c>
      <c r="AJ215" s="39">
        <v>1429.78</v>
      </c>
      <c r="AK215" s="39">
        <v>1415.23</v>
      </c>
      <c r="AL215" s="39">
        <v>1421.76</v>
      </c>
      <c r="AM215" s="39">
        <v>1414.79</v>
      </c>
      <c r="AN215" s="39">
        <v>1414.56</v>
      </c>
      <c r="AO215" s="39">
        <v>1423.19</v>
      </c>
      <c r="AP215" s="39">
        <v>1418.16</v>
      </c>
      <c r="AQ215" s="39">
        <v>1411.93</v>
      </c>
      <c r="AR215" s="39">
        <v>1391.2</v>
      </c>
      <c r="AS215" s="39">
        <v>1411.81</v>
      </c>
      <c r="AT215" s="39">
        <v>1411.08</v>
      </c>
      <c r="AU215" s="39">
        <v>1363.59</v>
      </c>
      <c r="AV215" s="39">
        <v>1271.97</v>
      </c>
      <c r="AW215" s="39">
        <v>1235.94</v>
      </c>
      <c r="AX215" s="40">
        <v>1016.1900000000002</v>
      </c>
      <c r="AY215" s="340">
        <v>844.01</v>
      </c>
      <c r="AZ215" s="175">
        <v>5.9958019999999994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2357.3158020000001</v>
      </c>
      <c r="C216" s="170">
        <f t="shared" si="75"/>
        <v>2350.9458020000002</v>
      </c>
      <c r="D216" s="170">
        <f t="shared" si="75"/>
        <v>2351.0758020000003</v>
      </c>
      <c r="E216" s="170">
        <f t="shared" si="75"/>
        <v>2352.5758020000003</v>
      </c>
      <c r="F216" s="170">
        <f t="shared" si="75"/>
        <v>2357.1958020000002</v>
      </c>
      <c r="G216" s="170">
        <f t="shared" si="75"/>
        <v>2369.3458019999998</v>
      </c>
      <c r="H216" s="170">
        <f t="shared" si="75"/>
        <v>2606.1158020000003</v>
      </c>
      <c r="I216" s="170">
        <f t="shared" si="75"/>
        <v>2652.0358020000003</v>
      </c>
      <c r="J216" s="170">
        <f t="shared" si="75"/>
        <v>2756.3258020000003</v>
      </c>
      <c r="K216" s="170">
        <f t="shared" si="75"/>
        <v>2726.0258020000001</v>
      </c>
      <c r="L216" s="170">
        <f t="shared" si="75"/>
        <v>2740.6958020000002</v>
      </c>
      <c r="M216" s="170">
        <f t="shared" si="75"/>
        <v>2747.7458020000004</v>
      </c>
      <c r="N216" s="170">
        <f t="shared" si="75"/>
        <v>2737.3758019999996</v>
      </c>
      <c r="O216" s="170">
        <f t="shared" si="75"/>
        <v>2705.855802</v>
      </c>
      <c r="P216" s="170">
        <f t="shared" si="75"/>
        <v>2636.0558019999999</v>
      </c>
      <c r="Q216" s="170">
        <f t="shared" si="75"/>
        <v>2681.0158019999999</v>
      </c>
      <c r="R216" s="170">
        <f t="shared" si="75"/>
        <v>2641.6658019999995</v>
      </c>
      <c r="S216" s="170">
        <f t="shared" si="77"/>
        <v>2668.2358020000001</v>
      </c>
      <c r="T216" s="170">
        <f t="shared" si="76"/>
        <v>2688.5358020000003</v>
      </c>
      <c r="U216" s="170">
        <f t="shared" si="76"/>
        <v>2698.0958019999998</v>
      </c>
      <c r="V216" s="170">
        <f t="shared" si="76"/>
        <v>2651.3658020000003</v>
      </c>
      <c r="W216" s="170">
        <f t="shared" si="76"/>
        <v>2620.9958020000004</v>
      </c>
      <c r="X216" s="170">
        <f t="shared" si="76"/>
        <v>2548.7358020000001</v>
      </c>
      <c r="Y216" s="170">
        <f t="shared" si="76"/>
        <v>2357.3658020000003</v>
      </c>
      <c r="Z216" s="37"/>
      <c r="AA216" s="41">
        <v>988.24</v>
      </c>
      <c r="AB216" s="39">
        <v>981.87</v>
      </c>
      <c r="AC216" s="39">
        <v>982</v>
      </c>
      <c r="AD216" s="39">
        <v>983.5</v>
      </c>
      <c r="AE216" s="39">
        <v>988.12</v>
      </c>
      <c r="AF216" s="39">
        <v>1000.27</v>
      </c>
      <c r="AG216" s="39">
        <v>1237.04</v>
      </c>
      <c r="AH216" s="39">
        <v>1282.96</v>
      </c>
      <c r="AI216" s="39">
        <v>1387.25</v>
      </c>
      <c r="AJ216" s="39">
        <v>1356.95</v>
      </c>
      <c r="AK216" s="39">
        <v>1371.62</v>
      </c>
      <c r="AL216" s="39">
        <v>1378.67</v>
      </c>
      <c r="AM216" s="39">
        <v>1368.3</v>
      </c>
      <c r="AN216" s="39">
        <v>1336.78</v>
      </c>
      <c r="AO216" s="39">
        <v>1266.98</v>
      </c>
      <c r="AP216" s="39">
        <v>1311.94</v>
      </c>
      <c r="AQ216" s="39">
        <v>1272.5899999999999</v>
      </c>
      <c r="AR216" s="39">
        <v>1299.1600000000001</v>
      </c>
      <c r="AS216" s="39">
        <v>1319.46</v>
      </c>
      <c r="AT216" s="39">
        <v>1329.02</v>
      </c>
      <c r="AU216" s="39">
        <v>1282.29</v>
      </c>
      <c r="AV216" s="39">
        <v>1251.92</v>
      </c>
      <c r="AW216" s="39">
        <v>1179.6600000000001</v>
      </c>
      <c r="AX216" s="40">
        <v>988.29</v>
      </c>
      <c r="AY216" s="340">
        <v>844.01</v>
      </c>
      <c r="AZ216" s="175">
        <v>5.9958019999999994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2355.7358020000001</v>
      </c>
      <c r="C217" s="170">
        <f t="shared" si="75"/>
        <v>2352.4558019999999</v>
      </c>
      <c r="D217" s="170">
        <f t="shared" si="75"/>
        <v>2352.1358019999998</v>
      </c>
      <c r="E217" s="170">
        <f t="shared" si="75"/>
        <v>2354.415802</v>
      </c>
      <c r="F217" s="170">
        <f t="shared" si="75"/>
        <v>2360.6758019999997</v>
      </c>
      <c r="G217" s="170">
        <f t="shared" si="75"/>
        <v>2434.4958020000004</v>
      </c>
      <c r="H217" s="170">
        <f t="shared" si="75"/>
        <v>2740.6558020000002</v>
      </c>
      <c r="I217" s="170">
        <f t="shared" si="75"/>
        <v>2793.7858020000003</v>
      </c>
      <c r="J217" s="170">
        <f t="shared" si="75"/>
        <v>2826.5258020000001</v>
      </c>
      <c r="K217" s="170">
        <f t="shared" si="75"/>
        <v>2861.185802</v>
      </c>
      <c r="L217" s="170">
        <f t="shared" si="75"/>
        <v>2837.5058019999997</v>
      </c>
      <c r="M217" s="170">
        <f t="shared" si="75"/>
        <v>2888.605802</v>
      </c>
      <c r="N217" s="170">
        <f t="shared" si="75"/>
        <v>2845.9958020000004</v>
      </c>
      <c r="O217" s="170">
        <f t="shared" si="75"/>
        <v>2796.4158019999995</v>
      </c>
      <c r="P217" s="170">
        <f t="shared" si="75"/>
        <v>2797.5558019999999</v>
      </c>
      <c r="Q217" s="170">
        <f t="shared" si="75"/>
        <v>2833.6658019999995</v>
      </c>
      <c r="R217" s="170">
        <f t="shared" si="75"/>
        <v>2820.435802</v>
      </c>
      <c r="S217" s="170">
        <f t="shared" si="77"/>
        <v>2827.4758019999999</v>
      </c>
      <c r="T217" s="170">
        <f t="shared" si="76"/>
        <v>2865.8858019999998</v>
      </c>
      <c r="U217" s="170">
        <f t="shared" si="76"/>
        <v>2978.8758019999996</v>
      </c>
      <c r="V217" s="170">
        <f t="shared" si="76"/>
        <v>2857.8858019999998</v>
      </c>
      <c r="W217" s="170">
        <f t="shared" si="76"/>
        <v>2811.935802</v>
      </c>
      <c r="X217" s="170">
        <f t="shared" si="76"/>
        <v>2737.7358020000001</v>
      </c>
      <c r="Y217" s="170">
        <f t="shared" si="76"/>
        <v>2604.4258019999997</v>
      </c>
      <c r="Z217" s="37"/>
      <c r="AA217" s="41">
        <v>986.66</v>
      </c>
      <c r="AB217" s="39">
        <v>983.38</v>
      </c>
      <c r="AC217" s="39">
        <v>983.06</v>
      </c>
      <c r="AD217" s="39">
        <v>985.34</v>
      </c>
      <c r="AE217" s="39">
        <v>991.6</v>
      </c>
      <c r="AF217" s="39">
        <v>1065.42</v>
      </c>
      <c r="AG217" s="39">
        <v>1371.58</v>
      </c>
      <c r="AH217" s="39">
        <v>1424.71</v>
      </c>
      <c r="AI217" s="39">
        <v>1457.45</v>
      </c>
      <c r="AJ217" s="39">
        <v>1492.11</v>
      </c>
      <c r="AK217" s="39">
        <v>1468.43</v>
      </c>
      <c r="AL217" s="39">
        <v>1519.53</v>
      </c>
      <c r="AM217" s="39">
        <v>1476.92</v>
      </c>
      <c r="AN217" s="39">
        <v>1427.34</v>
      </c>
      <c r="AO217" s="39">
        <v>1428.48</v>
      </c>
      <c r="AP217" s="39">
        <v>1464.59</v>
      </c>
      <c r="AQ217" s="39">
        <v>1451.36</v>
      </c>
      <c r="AR217" s="39">
        <v>1458.4</v>
      </c>
      <c r="AS217" s="39">
        <v>1496.81</v>
      </c>
      <c r="AT217" s="39">
        <v>1609.8</v>
      </c>
      <c r="AU217" s="39">
        <v>1488.81</v>
      </c>
      <c r="AV217" s="39">
        <v>1442.86</v>
      </c>
      <c r="AW217" s="39">
        <v>1368.66</v>
      </c>
      <c r="AX217" s="40">
        <v>1235.3499999999999</v>
      </c>
      <c r="AY217" s="340">
        <v>844.01</v>
      </c>
      <c r="AZ217" s="175">
        <v>5.9958019999999994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2555.0658020000001</v>
      </c>
      <c r="C218" s="170">
        <f t="shared" si="75"/>
        <v>2378.2458019999995</v>
      </c>
      <c r="D218" s="170">
        <f t="shared" si="75"/>
        <v>2348.8658020000003</v>
      </c>
      <c r="E218" s="170">
        <f t="shared" si="75"/>
        <v>2349.8258020000003</v>
      </c>
      <c r="F218" s="170">
        <f t="shared" si="75"/>
        <v>2351.2158019999997</v>
      </c>
      <c r="G218" s="170">
        <f t="shared" si="75"/>
        <v>2354.0558019999999</v>
      </c>
      <c r="H218" s="170">
        <f t="shared" si="75"/>
        <v>2589.0158019999999</v>
      </c>
      <c r="I218" s="170">
        <f t="shared" si="75"/>
        <v>2726.9658019999997</v>
      </c>
      <c r="J218" s="170">
        <f t="shared" si="75"/>
        <v>2894.3158020000001</v>
      </c>
      <c r="K218" s="170">
        <f t="shared" si="75"/>
        <v>2927.7158019999997</v>
      </c>
      <c r="L218" s="170">
        <f t="shared" si="75"/>
        <v>2920.5658020000001</v>
      </c>
      <c r="M218" s="170">
        <f t="shared" si="75"/>
        <v>2916.0758020000003</v>
      </c>
      <c r="N218" s="170">
        <f t="shared" si="75"/>
        <v>2907.5558019999999</v>
      </c>
      <c r="O218" s="170">
        <f t="shared" si="75"/>
        <v>2903.5358020000003</v>
      </c>
      <c r="P218" s="170">
        <f t="shared" si="75"/>
        <v>2899.3158020000001</v>
      </c>
      <c r="Q218" s="170">
        <f t="shared" si="75"/>
        <v>2897.0558019999999</v>
      </c>
      <c r="R218" s="170">
        <f t="shared" si="75"/>
        <v>2891.7658019999999</v>
      </c>
      <c r="S218" s="170">
        <f t="shared" si="77"/>
        <v>2874.7858020000003</v>
      </c>
      <c r="T218" s="170">
        <f t="shared" si="76"/>
        <v>2863.3758019999996</v>
      </c>
      <c r="U218" s="170">
        <f t="shared" si="76"/>
        <v>2935.4458020000002</v>
      </c>
      <c r="V218" s="170">
        <f t="shared" si="76"/>
        <v>2918.355802</v>
      </c>
      <c r="W218" s="170">
        <f t="shared" si="76"/>
        <v>2848.9558020000004</v>
      </c>
      <c r="X218" s="170">
        <f t="shared" si="76"/>
        <v>2681.5458019999996</v>
      </c>
      <c r="Y218" s="170">
        <f t="shared" si="76"/>
        <v>2507.9558020000004</v>
      </c>
      <c r="Z218" s="37"/>
      <c r="AA218" s="41">
        <v>1185.99</v>
      </c>
      <c r="AB218" s="39">
        <v>1009.1699999999998</v>
      </c>
      <c r="AC218" s="39">
        <v>979.79</v>
      </c>
      <c r="AD218" s="39">
        <v>980.75</v>
      </c>
      <c r="AE218" s="39">
        <v>982.14</v>
      </c>
      <c r="AF218" s="39">
        <v>984.98</v>
      </c>
      <c r="AG218" s="39">
        <v>1219.94</v>
      </c>
      <c r="AH218" s="39">
        <v>1357.89</v>
      </c>
      <c r="AI218" s="39">
        <v>1525.24</v>
      </c>
      <c r="AJ218" s="39">
        <v>1558.64</v>
      </c>
      <c r="AK218" s="39">
        <v>1551.49</v>
      </c>
      <c r="AL218" s="39">
        <v>1547</v>
      </c>
      <c r="AM218" s="39">
        <v>1538.48</v>
      </c>
      <c r="AN218" s="39">
        <v>1534.46</v>
      </c>
      <c r="AO218" s="39">
        <v>1530.24</v>
      </c>
      <c r="AP218" s="39">
        <v>1527.98</v>
      </c>
      <c r="AQ218" s="39">
        <v>1522.69</v>
      </c>
      <c r="AR218" s="39">
        <v>1505.71</v>
      </c>
      <c r="AS218" s="39">
        <v>1494.3</v>
      </c>
      <c r="AT218" s="39">
        <v>1566.37</v>
      </c>
      <c r="AU218" s="39">
        <v>1549.28</v>
      </c>
      <c r="AV218" s="39">
        <v>1479.88</v>
      </c>
      <c r="AW218" s="39">
        <v>1312.47</v>
      </c>
      <c r="AX218" s="40">
        <v>1138.8800000000001</v>
      </c>
      <c r="AY218" s="340">
        <v>844.01</v>
      </c>
      <c r="AZ218" s="175">
        <v>5.9958019999999994</v>
      </c>
      <c r="BA218" s="159">
        <v>519.07000000000005</v>
      </c>
    </row>
    <row r="219" spans="1:54">
      <c r="A219" s="47">
        <v>28</v>
      </c>
      <c r="B219" s="170">
        <f t="shared" si="74"/>
        <v>2442.5158019999999</v>
      </c>
      <c r="C219" s="170">
        <f t="shared" si="75"/>
        <v>2346.2558019999997</v>
      </c>
      <c r="D219" s="170">
        <f t="shared" si="75"/>
        <v>2343.6358019999998</v>
      </c>
      <c r="E219" s="170">
        <f t="shared" si="75"/>
        <v>2344.2958019999996</v>
      </c>
      <c r="F219" s="170">
        <f t="shared" si="75"/>
        <v>2345.5758020000003</v>
      </c>
      <c r="G219" s="170">
        <f t="shared" si="75"/>
        <v>2348.9058020000002</v>
      </c>
      <c r="H219" s="170">
        <f t="shared" si="75"/>
        <v>2460.1958020000002</v>
      </c>
      <c r="I219" s="170">
        <f t="shared" si="75"/>
        <v>2601.2458020000004</v>
      </c>
      <c r="J219" s="170">
        <f t="shared" si="75"/>
        <v>2784.6758019999997</v>
      </c>
      <c r="K219" s="170">
        <f t="shared" si="75"/>
        <v>2838.9758019999999</v>
      </c>
      <c r="L219" s="170">
        <f t="shared" si="75"/>
        <v>2843.0658020000001</v>
      </c>
      <c r="M219" s="170">
        <f t="shared" si="75"/>
        <v>2847.605802</v>
      </c>
      <c r="N219" s="170">
        <f t="shared" si="75"/>
        <v>2839.685802</v>
      </c>
      <c r="O219" s="170">
        <f t="shared" si="75"/>
        <v>2836.9458020000002</v>
      </c>
      <c r="P219" s="170">
        <f t="shared" si="75"/>
        <v>2836.0258020000001</v>
      </c>
      <c r="Q219" s="170">
        <f t="shared" si="75"/>
        <v>2834.2758020000001</v>
      </c>
      <c r="R219" s="170">
        <f t="shared" si="75"/>
        <v>2845.4458020000002</v>
      </c>
      <c r="S219" s="170">
        <f t="shared" si="77"/>
        <v>2846.645802</v>
      </c>
      <c r="T219" s="170">
        <f t="shared" si="76"/>
        <v>2878.185802</v>
      </c>
      <c r="U219" s="170">
        <f t="shared" si="76"/>
        <v>2934.5458019999996</v>
      </c>
      <c r="V219" s="170">
        <f t="shared" si="76"/>
        <v>2908.3058019999999</v>
      </c>
      <c r="W219" s="170">
        <f t="shared" si="76"/>
        <v>2825.5058019999997</v>
      </c>
      <c r="X219" s="170">
        <f t="shared" si="76"/>
        <v>2692.2058020000004</v>
      </c>
      <c r="Y219" s="170">
        <f t="shared" si="76"/>
        <v>2520.9858020000001</v>
      </c>
      <c r="Z219" s="37"/>
      <c r="AA219" s="41">
        <v>1073.44</v>
      </c>
      <c r="AB219" s="39">
        <v>977.18</v>
      </c>
      <c r="AC219" s="39">
        <v>974.56</v>
      </c>
      <c r="AD219" s="39">
        <v>975.22</v>
      </c>
      <c r="AE219" s="39">
        <v>976.5</v>
      </c>
      <c r="AF219" s="39">
        <v>979.83</v>
      </c>
      <c r="AG219" s="39">
        <v>1091.1199999999999</v>
      </c>
      <c r="AH219" s="39">
        <v>1232.17</v>
      </c>
      <c r="AI219" s="39">
        <v>1415.6</v>
      </c>
      <c r="AJ219" s="39">
        <v>1469.9</v>
      </c>
      <c r="AK219" s="39">
        <v>1473.99</v>
      </c>
      <c r="AL219" s="39">
        <v>1478.53</v>
      </c>
      <c r="AM219" s="39">
        <v>1470.61</v>
      </c>
      <c r="AN219" s="39">
        <v>1467.87</v>
      </c>
      <c r="AO219" s="39">
        <v>1466.95</v>
      </c>
      <c r="AP219" s="39">
        <v>1465.2</v>
      </c>
      <c r="AQ219" s="39">
        <v>1476.37</v>
      </c>
      <c r="AR219" s="39">
        <v>1477.57</v>
      </c>
      <c r="AS219" s="39">
        <v>1509.11</v>
      </c>
      <c r="AT219" s="39">
        <v>1565.47</v>
      </c>
      <c r="AU219" s="39">
        <v>1539.23</v>
      </c>
      <c r="AV219" s="39">
        <v>1456.43</v>
      </c>
      <c r="AW219" s="39">
        <v>1323.13</v>
      </c>
      <c r="AX219" s="40">
        <v>1151.9100000000001</v>
      </c>
      <c r="AY219" s="340">
        <v>844.01</v>
      </c>
      <c r="AZ219" s="175">
        <v>5.9958019999999994</v>
      </c>
      <c r="BA219" s="159">
        <v>519.07000000000005</v>
      </c>
    </row>
    <row r="220" spans="1:54">
      <c r="A220" s="47">
        <v>29</v>
      </c>
      <c r="B220" s="170">
        <f t="shared" si="74"/>
        <v>2362.0258020000001</v>
      </c>
      <c r="C220" s="170">
        <f t="shared" si="75"/>
        <v>2346.2358020000001</v>
      </c>
      <c r="D220" s="170">
        <f t="shared" si="75"/>
        <v>2343.8858019999998</v>
      </c>
      <c r="E220" s="170">
        <f t="shared" si="75"/>
        <v>2345.935802</v>
      </c>
      <c r="F220" s="170">
        <f t="shared" si="75"/>
        <v>2353.4958019999999</v>
      </c>
      <c r="G220" s="170">
        <f t="shared" si="75"/>
        <v>2359.9758019999999</v>
      </c>
      <c r="H220" s="170">
        <f t="shared" si="75"/>
        <v>2679.0658020000001</v>
      </c>
      <c r="I220" s="170">
        <f t="shared" si="75"/>
        <v>2789.9458020000002</v>
      </c>
      <c r="J220" s="170">
        <f t="shared" si="75"/>
        <v>2835.8758019999996</v>
      </c>
      <c r="K220" s="170">
        <f t="shared" si="75"/>
        <v>2842.8458019999998</v>
      </c>
      <c r="L220" s="170">
        <f t="shared" si="75"/>
        <v>2830.7958019999996</v>
      </c>
      <c r="M220" s="170">
        <f t="shared" si="75"/>
        <v>2840.7858020000003</v>
      </c>
      <c r="N220" s="170">
        <f t="shared" si="75"/>
        <v>2830.0558019999999</v>
      </c>
      <c r="O220" s="170">
        <f t="shared" si="75"/>
        <v>2819.2458020000004</v>
      </c>
      <c r="P220" s="170">
        <f t="shared" si="75"/>
        <v>2818.5158019999999</v>
      </c>
      <c r="Q220" s="170">
        <f t="shared" si="75"/>
        <v>2819.7058020000004</v>
      </c>
      <c r="R220" s="170">
        <f t="shared" si="75"/>
        <v>2810.6158020000003</v>
      </c>
      <c r="S220" s="170">
        <f t="shared" si="77"/>
        <v>2797.9858020000001</v>
      </c>
      <c r="T220" s="170">
        <f t="shared" si="76"/>
        <v>2784.1258019999996</v>
      </c>
      <c r="U220" s="170">
        <f t="shared" si="76"/>
        <v>2791.0458019999996</v>
      </c>
      <c r="V220" s="170">
        <f t="shared" si="76"/>
        <v>2743.1958020000002</v>
      </c>
      <c r="W220" s="170">
        <f t="shared" si="76"/>
        <v>2755.4758019999999</v>
      </c>
      <c r="X220" s="170">
        <f t="shared" si="76"/>
        <v>2606.7358020000001</v>
      </c>
      <c r="Y220" s="170">
        <f t="shared" si="76"/>
        <v>2373.7958019999996</v>
      </c>
      <c r="Z220" s="37"/>
      <c r="AA220" s="41">
        <v>992.95</v>
      </c>
      <c r="AB220" s="39">
        <v>977.16</v>
      </c>
      <c r="AC220" s="39">
        <v>974.81</v>
      </c>
      <c r="AD220" s="39">
        <v>976.86</v>
      </c>
      <c r="AE220" s="39">
        <v>984.42</v>
      </c>
      <c r="AF220" s="39">
        <v>990.9</v>
      </c>
      <c r="AG220" s="39">
        <v>1309.99</v>
      </c>
      <c r="AH220" s="39">
        <v>1420.87</v>
      </c>
      <c r="AI220" s="39">
        <v>1466.8</v>
      </c>
      <c r="AJ220" s="39">
        <v>1473.77</v>
      </c>
      <c r="AK220" s="39">
        <v>1461.72</v>
      </c>
      <c r="AL220" s="39">
        <v>1471.71</v>
      </c>
      <c r="AM220" s="39">
        <v>1460.98</v>
      </c>
      <c r="AN220" s="39">
        <v>1450.17</v>
      </c>
      <c r="AO220" s="39">
        <v>1449.44</v>
      </c>
      <c r="AP220" s="39">
        <v>1450.63</v>
      </c>
      <c r="AQ220" s="39">
        <v>1441.54</v>
      </c>
      <c r="AR220" s="39">
        <v>1428.91</v>
      </c>
      <c r="AS220" s="39">
        <v>1415.05</v>
      </c>
      <c r="AT220" s="39">
        <v>1421.97</v>
      </c>
      <c r="AU220" s="39">
        <v>1374.12</v>
      </c>
      <c r="AV220" s="39">
        <v>1386.4</v>
      </c>
      <c r="AW220" s="39">
        <v>1237.6600000000001</v>
      </c>
      <c r="AX220" s="40">
        <v>1004.72</v>
      </c>
      <c r="AY220" s="340">
        <v>844.01</v>
      </c>
      <c r="AZ220" s="175">
        <v>5.9958019999999994</v>
      </c>
      <c r="BA220" s="159">
        <v>519.07000000000005</v>
      </c>
    </row>
    <row r="221" spans="1:54">
      <c r="A221" s="47">
        <v>30</v>
      </c>
      <c r="B221" s="170">
        <f t="shared" si="74"/>
        <v>2343.5458019999996</v>
      </c>
      <c r="C221" s="170">
        <f t="shared" si="75"/>
        <v>2340.4458020000002</v>
      </c>
      <c r="D221" s="170">
        <f t="shared" si="75"/>
        <v>2339.7958019999996</v>
      </c>
      <c r="E221" s="170">
        <f t="shared" si="75"/>
        <v>2341.5558019999999</v>
      </c>
      <c r="F221" s="170">
        <f t="shared" si="75"/>
        <v>2349.7358020000001</v>
      </c>
      <c r="G221" s="170">
        <f t="shared" si="75"/>
        <v>2474.2258019999999</v>
      </c>
      <c r="H221" s="170">
        <f t="shared" si="75"/>
        <v>2702.2958019999996</v>
      </c>
      <c r="I221" s="170">
        <f t="shared" si="75"/>
        <v>2817.605802</v>
      </c>
      <c r="J221" s="170">
        <f t="shared" si="75"/>
        <v>2882.0258020000001</v>
      </c>
      <c r="K221" s="170">
        <f t="shared" si="75"/>
        <v>2884.0458019999996</v>
      </c>
      <c r="L221" s="170">
        <f t="shared" si="75"/>
        <v>2878.6258019999996</v>
      </c>
      <c r="M221" s="170">
        <f t="shared" si="75"/>
        <v>2880.9858020000001</v>
      </c>
      <c r="N221" s="170">
        <f t="shared" si="75"/>
        <v>2884.2158019999997</v>
      </c>
      <c r="O221" s="170">
        <f t="shared" si="75"/>
        <v>2912.1758019999997</v>
      </c>
      <c r="P221" s="170">
        <f t="shared" si="75"/>
        <v>2907.9958020000004</v>
      </c>
      <c r="Q221" s="170">
        <f t="shared" si="75"/>
        <v>2893.4858020000001</v>
      </c>
      <c r="R221" s="170">
        <f t="shared" si="75"/>
        <v>2887.4158019999995</v>
      </c>
      <c r="S221" s="170">
        <f t="shared" si="77"/>
        <v>2876.5858019999996</v>
      </c>
      <c r="T221" s="170">
        <f t="shared" si="76"/>
        <v>2897.935802</v>
      </c>
      <c r="U221" s="170">
        <f t="shared" si="76"/>
        <v>2883.5758020000003</v>
      </c>
      <c r="V221" s="170">
        <f t="shared" si="76"/>
        <v>2841.1358019999998</v>
      </c>
      <c r="W221" s="170">
        <f t="shared" si="76"/>
        <v>2766.6258019999996</v>
      </c>
      <c r="X221" s="170">
        <f t="shared" si="76"/>
        <v>2699.4458020000002</v>
      </c>
      <c r="Y221" s="170">
        <f t="shared" si="76"/>
        <v>2512.9658019999997</v>
      </c>
      <c r="Z221" s="37"/>
      <c r="AA221" s="41">
        <v>974.47</v>
      </c>
      <c r="AB221" s="39">
        <v>971.37</v>
      </c>
      <c r="AC221" s="39">
        <v>970.72</v>
      </c>
      <c r="AD221" s="39">
        <v>972.48</v>
      </c>
      <c r="AE221" s="39">
        <v>980.66</v>
      </c>
      <c r="AF221" s="39">
        <v>1105.1500000000001</v>
      </c>
      <c r="AG221" s="39">
        <v>1333.22</v>
      </c>
      <c r="AH221" s="39">
        <v>1448.53</v>
      </c>
      <c r="AI221" s="39">
        <v>1512.95</v>
      </c>
      <c r="AJ221" s="39">
        <v>1514.97</v>
      </c>
      <c r="AK221" s="39">
        <v>1509.55</v>
      </c>
      <c r="AL221" s="39">
        <v>1511.91</v>
      </c>
      <c r="AM221" s="39">
        <v>1515.14</v>
      </c>
      <c r="AN221" s="39">
        <v>1543.1</v>
      </c>
      <c r="AO221" s="39">
        <v>1538.92</v>
      </c>
      <c r="AP221" s="39">
        <v>1524.41</v>
      </c>
      <c r="AQ221" s="39">
        <v>1518.34</v>
      </c>
      <c r="AR221" s="39">
        <v>1507.51</v>
      </c>
      <c r="AS221" s="39">
        <v>1528.86</v>
      </c>
      <c r="AT221" s="39">
        <v>1514.5</v>
      </c>
      <c r="AU221" s="39">
        <v>1472.06</v>
      </c>
      <c r="AV221" s="39">
        <v>1397.55</v>
      </c>
      <c r="AW221" s="39">
        <v>1330.37</v>
      </c>
      <c r="AX221" s="40">
        <v>1143.8900000000001</v>
      </c>
      <c r="AY221" s="340">
        <v>844.01</v>
      </c>
      <c r="AZ221" s="175">
        <v>5.9958019999999994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2355.0758020000003</v>
      </c>
      <c r="C222" s="170">
        <f t="shared" si="75"/>
        <v>2307.7258019999999</v>
      </c>
      <c r="D222" s="170">
        <f t="shared" si="75"/>
        <v>2291.605802</v>
      </c>
      <c r="E222" s="170">
        <f t="shared" si="75"/>
        <v>2298.185802</v>
      </c>
      <c r="F222" s="170">
        <f t="shared" si="75"/>
        <v>2324.8758019999996</v>
      </c>
      <c r="G222" s="170">
        <f t="shared" si="75"/>
        <v>2404.3658020000003</v>
      </c>
      <c r="H222" s="170">
        <f t="shared" si="75"/>
        <v>2705.6558020000002</v>
      </c>
      <c r="I222" s="170">
        <f t="shared" si="75"/>
        <v>2834.1758019999997</v>
      </c>
      <c r="J222" s="170">
        <f t="shared" si="75"/>
        <v>2949.8158020000001</v>
      </c>
      <c r="K222" s="170">
        <f t="shared" si="75"/>
        <v>2958.2258019999999</v>
      </c>
      <c r="L222" s="170">
        <f t="shared" si="75"/>
        <v>2964.605802</v>
      </c>
      <c r="M222" s="170">
        <f t="shared" si="75"/>
        <v>2971.5358020000003</v>
      </c>
      <c r="N222" s="170">
        <f t="shared" si="75"/>
        <v>2983.5358020000003</v>
      </c>
      <c r="O222" s="170">
        <f t="shared" si="75"/>
        <v>2995.8458019999998</v>
      </c>
      <c r="P222" s="170">
        <f t="shared" si="75"/>
        <v>3017.2558019999997</v>
      </c>
      <c r="Q222" s="170">
        <f t="shared" si="75"/>
        <v>3022.895802</v>
      </c>
      <c r="R222" s="170">
        <f t="shared" si="75"/>
        <v>3020.3258020000003</v>
      </c>
      <c r="S222" s="170">
        <f t="shared" si="77"/>
        <v>3012.1258019999996</v>
      </c>
      <c r="T222" s="170">
        <f t="shared" si="76"/>
        <v>3005.2258019999999</v>
      </c>
      <c r="U222" s="170">
        <f t="shared" si="76"/>
        <v>2995.2658019999999</v>
      </c>
      <c r="V222" s="170">
        <f t="shared" si="76"/>
        <v>2968.0458019999996</v>
      </c>
      <c r="W222" s="170">
        <f t="shared" si="76"/>
        <v>2953.3758019999996</v>
      </c>
      <c r="X222" s="170">
        <f t="shared" si="76"/>
        <v>2807.105802</v>
      </c>
      <c r="Y222" s="170">
        <f t="shared" si="76"/>
        <v>2636.0158019999999</v>
      </c>
      <c r="Z222" s="37"/>
      <c r="AA222" s="72">
        <v>986</v>
      </c>
      <c r="AB222" s="73">
        <v>938.65</v>
      </c>
      <c r="AC222" s="73">
        <v>922.53</v>
      </c>
      <c r="AD222" s="73">
        <v>929.11</v>
      </c>
      <c r="AE222" s="73">
        <v>955.8</v>
      </c>
      <c r="AF222" s="73">
        <v>1035.29</v>
      </c>
      <c r="AG222" s="73">
        <v>1336.58</v>
      </c>
      <c r="AH222" s="73">
        <v>1465.1</v>
      </c>
      <c r="AI222" s="73">
        <v>1580.74</v>
      </c>
      <c r="AJ222" s="73">
        <v>1589.15</v>
      </c>
      <c r="AK222" s="73">
        <v>1595.53</v>
      </c>
      <c r="AL222" s="73">
        <v>1602.46</v>
      </c>
      <c r="AM222" s="73">
        <v>1614.46</v>
      </c>
      <c r="AN222" s="73">
        <v>1626.77</v>
      </c>
      <c r="AO222" s="73">
        <v>1648.18</v>
      </c>
      <c r="AP222" s="73">
        <v>1653.82</v>
      </c>
      <c r="AQ222" s="73">
        <v>1651.25</v>
      </c>
      <c r="AR222" s="73">
        <v>1643.05</v>
      </c>
      <c r="AS222" s="73">
        <v>1636.15</v>
      </c>
      <c r="AT222" s="73">
        <v>1626.19</v>
      </c>
      <c r="AU222" s="73">
        <v>1598.97</v>
      </c>
      <c r="AV222" s="73">
        <v>1584.3</v>
      </c>
      <c r="AW222" s="73">
        <v>1438.03</v>
      </c>
      <c r="AX222" s="130">
        <v>1266.94</v>
      </c>
      <c r="AY222" s="341">
        <v>844.01</v>
      </c>
      <c r="AZ222" s="176">
        <v>5.9958019999999994</v>
      </c>
      <c r="BA222" s="160">
        <v>519.07000000000005</v>
      </c>
    </row>
    <row r="223" spans="1:54" ht="13.5" thickBot="1">
      <c r="AA223" s="167">
        <f>SUM(AA192:AX222)</f>
        <v>1039281.120000001</v>
      </c>
      <c r="AB223" s="64"/>
      <c r="AZ223" s="19"/>
    </row>
    <row r="224" spans="1:54" s="242" customFormat="1" ht="39" customHeight="1" thickBot="1">
      <c r="A224" s="529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30"/>
      <c r="B225" s="505" t="s">
        <v>3</v>
      </c>
      <c r="C225" s="505"/>
      <c r="D225" s="505"/>
      <c r="E225" s="505"/>
      <c r="F225" s="505"/>
      <c r="G225" s="505"/>
      <c r="H225" s="505"/>
      <c r="I225" s="505"/>
      <c r="J225" s="505"/>
      <c r="K225" s="505"/>
      <c r="L225" s="505"/>
      <c r="M225" s="505"/>
      <c r="N225" s="505"/>
      <c r="O225" s="505"/>
      <c r="P225" s="505"/>
      <c r="Q225" s="505"/>
      <c r="R225" s="505"/>
      <c r="S225" s="505"/>
      <c r="T225" s="505"/>
      <c r="U225" s="505"/>
      <c r="V225" s="505"/>
      <c r="W225" s="505"/>
      <c r="X225" s="505"/>
      <c r="Y225" s="506"/>
      <c r="AA225" s="510" t="s">
        <v>88</v>
      </c>
      <c r="AB225" s="511"/>
      <c r="AC225" s="511"/>
      <c r="AD225" s="511"/>
      <c r="AE225" s="511"/>
      <c r="AF225" s="511"/>
      <c r="AG225" s="511"/>
      <c r="AH225" s="511"/>
      <c r="AI225" s="511"/>
      <c r="AJ225" s="511"/>
      <c r="AK225" s="511"/>
      <c r="AL225" s="511"/>
      <c r="AM225" s="511"/>
      <c r="AN225" s="511"/>
      <c r="AO225" s="511"/>
      <c r="AP225" s="511"/>
      <c r="AQ225" s="511"/>
      <c r="AR225" s="511"/>
      <c r="AS225" s="511"/>
      <c r="AT225" s="511"/>
      <c r="AU225" s="511"/>
      <c r="AV225" s="511"/>
      <c r="AW225" s="511"/>
      <c r="AX225" s="512"/>
      <c r="AY225" s="560" t="str">
        <f>AY189</f>
        <v>Сбытовая надбавка</v>
      </c>
      <c r="AZ225" s="527" t="s">
        <v>199</v>
      </c>
      <c r="BA225" s="492" t="s">
        <v>193</v>
      </c>
      <c r="BB225" s="494" t="s">
        <v>180</v>
      </c>
    </row>
    <row r="226" spans="1:54" s="246" customFormat="1" ht="58.5" customHeight="1">
      <c r="A226" s="530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28"/>
      <c r="BA226" s="493"/>
      <c r="BB226" s="495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02">
        <v>2</v>
      </c>
      <c r="AB227" s="503"/>
      <c r="AC227" s="503"/>
      <c r="AD227" s="503"/>
      <c r="AE227" s="503"/>
      <c r="AF227" s="503"/>
      <c r="AG227" s="503"/>
      <c r="AH227" s="503"/>
      <c r="AI227" s="503"/>
      <c r="AJ227" s="503"/>
      <c r="AK227" s="503"/>
      <c r="AL227" s="503"/>
      <c r="AM227" s="503"/>
      <c r="AN227" s="503"/>
      <c r="AO227" s="503"/>
      <c r="AP227" s="503"/>
      <c r="AQ227" s="503"/>
      <c r="AR227" s="503"/>
      <c r="AS227" s="503"/>
      <c r="AT227" s="503"/>
      <c r="AU227" s="503"/>
      <c r="AV227" s="503"/>
      <c r="AW227" s="503"/>
      <c r="AX227" s="50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2344.7958020000001</v>
      </c>
      <c r="C228" s="256">
        <f t="shared" ref="C228:Y243" si="78">AB228+$AY228+$AZ228+ROUND($BA228*$BB228,2)</f>
        <v>2283.3258019999998</v>
      </c>
      <c r="D228" s="256">
        <f t="shared" si="78"/>
        <v>2251.9658020000002</v>
      </c>
      <c r="E228" s="256">
        <f t="shared" si="78"/>
        <v>2169.375802</v>
      </c>
      <c r="F228" s="256">
        <f t="shared" si="78"/>
        <v>2166.0358019999999</v>
      </c>
      <c r="G228" s="256">
        <f t="shared" si="78"/>
        <v>2263.9958019999999</v>
      </c>
      <c r="H228" s="256">
        <f t="shared" si="78"/>
        <v>2324.8458019999998</v>
      </c>
      <c r="I228" s="256">
        <f t="shared" si="78"/>
        <v>2423.8158019999996</v>
      </c>
      <c r="J228" s="256">
        <f t="shared" si="78"/>
        <v>2586.1358020000002</v>
      </c>
      <c r="K228" s="256">
        <f t="shared" si="78"/>
        <v>2698.1758020000002</v>
      </c>
      <c r="L228" s="256">
        <f t="shared" si="78"/>
        <v>2691.5958019999998</v>
      </c>
      <c r="M228" s="256">
        <f t="shared" si="78"/>
        <v>2669.4658020000002</v>
      </c>
      <c r="N228" s="256">
        <f t="shared" si="78"/>
        <v>2642.8258019999998</v>
      </c>
      <c r="O228" s="256">
        <f t="shared" si="78"/>
        <v>2635.5858020000001</v>
      </c>
      <c r="P228" s="256">
        <f t="shared" si="78"/>
        <v>2599.3258019999998</v>
      </c>
      <c r="Q228" s="256">
        <f t="shared" si="78"/>
        <v>2581.0058020000001</v>
      </c>
      <c r="R228" s="256">
        <f t="shared" si="78"/>
        <v>2587.6058019999996</v>
      </c>
      <c r="S228" s="256">
        <f t="shared" si="78"/>
        <v>2598.8358020000001</v>
      </c>
      <c r="T228" s="256">
        <f t="shared" si="78"/>
        <v>2684.7258019999999</v>
      </c>
      <c r="U228" s="256">
        <f t="shared" si="78"/>
        <v>2695.6958019999997</v>
      </c>
      <c r="V228" s="256">
        <f t="shared" si="78"/>
        <v>2631.9458019999997</v>
      </c>
      <c r="W228" s="256">
        <f t="shared" si="78"/>
        <v>2554.4658020000002</v>
      </c>
      <c r="X228" s="256">
        <f t="shared" si="78"/>
        <v>2448.375802</v>
      </c>
      <c r="Y228" s="256">
        <f t="shared" si="78"/>
        <v>2359.5058020000001</v>
      </c>
      <c r="Z228" s="257"/>
      <c r="AA228" s="258">
        <v>1494.79</v>
      </c>
      <c r="AB228" s="259">
        <v>1433.32</v>
      </c>
      <c r="AC228" s="259">
        <v>1401.96</v>
      </c>
      <c r="AD228" s="259">
        <v>1319.37</v>
      </c>
      <c r="AE228" s="259">
        <v>1316.03</v>
      </c>
      <c r="AF228" s="259">
        <v>1413.99</v>
      </c>
      <c r="AG228" s="259">
        <v>1474.84</v>
      </c>
      <c r="AH228" s="259">
        <v>1573.81</v>
      </c>
      <c r="AI228" s="259">
        <v>1736.13</v>
      </c>
      <c r="AJ228" s="259">
        <v>1848.17</v>
      </c>
      <c r="AK228" s="259">
        <v>1841.59</v>
      </c>
      <c r="AL228" s="259">
        <v>1819.46</v>
      </c>
      <c r="AM228" s="259">
        <v>1792.82</v>
      </c>
      <c r="AN228" s="259">
        <v>1785.58</v>
      </c>
      <c r="AO228" s="259">
        <v>1749.32</v>
      </c>
      <c r="AP228" s="259">
        <v>1731</v>
      </c>
      <c r="AQ228" s="259">
        <v>1737.6</v>
      </c>
      <c r="AR228" s="259">
        <v>1748.83</v>
      </c>
      <c r="AS228" s="259">
        <v>1834.72</v>
      </c>
      <c r="AT228" s="259">
        <v>1845.69</v>
      </c>
      <c r="AU228" s="259">
        <v>1781.94</v>
      </c>
      <c r="AV228" s="259">
        <v>1704.46</v>
      </c>
      <c r="AW228" s="259">
        <v>1598.37</v>
      </c>
      <c r="AX228" s="260">
        <v>1509.5</v>
      </c>
      <c r="AY228" s="345">
        <v>844.01</v>
      </c>
      <c r="AZ228" s="261">
        <v>5.9958019999999994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2128.0758019999998</v>
      </c>
      <c r="C229" s="256">
        <f t="shared" si="78"/>
        <v>2020.425802</v>
      </c>
      <c r="D229" s="256">
        <f t="shared" si="78"/>
        <v>1976.5258019999999</v>
      </c>
      <c r="E229" s="256">
        <f t="shared" si="78"/>
        <v>1997.385802</v>
      </c>
      <c r="F229" s="256">
        <f t="shared" si="78"/>
        <v>2053.5258020000001</v>
      </c>
      <c r="G229" s="256">
        <f t="shared" si="78"/>
        <v>2296.7458019999999</v>
      </c>
      <c r="H229" s="256">
        <f t="shared" si="78"/>
        <v>2294.375802</v>
      </c>
      <c r="I229" s="256">
        <f t="shared" si="78"/>
        <v>2331.7658019999999</v>
      </c>
      <c r="J229" s="256">
        <f t="shared" si="78"/>
        <v>2406.0458020000001</v>
      </c>
      <c r="K229" s="256">
        <f t="shared" si="78"/>
        <v>2392.8658019999998</v>
      </c>
      <c r="L229" s="256">
        <f t="shared" si="78"/>
        <v>2366.145802</v>
      </c>
      <c r="M229" s="256">
        <f t="shared" si="78"/>
        <v>2375.5058020000001</v>
      </c>
      <c r="N229" s="256">
        <f t="shared" si="78"/>
        <v>2381.3458019999998</v>
      </c>
      <c r="O229" s="256">
        <f t="shared" si="78"/>
        <v>2380.4458019999997</v>
      </c>
      <c r="P229" s="256">
        <f t="shared" si="78"/>
        <v>2349.9858019999997</v>
      </c>
      <c r="Q229" s="256">
        <f t="shared" si="78"/>
        <v>2329.395802</v>
      </c>
      <c r="R229" s="256">
        <f t="shared" si="78"/>
        <v>2326.875802</v>
      </c>
      <c r="S229" s="256">
        <f t="shared" ref="S229:Y258" si="80">AR229+$AY229+$AZ229+ROUND($BA229*$BB229,2)</f>
        <v>2330.7458019999999</v>
      </c>
      <c r="T229" s="256">
        <f t="shared" si="80"/>
        <v>2346.4258020000002</v>
      </c>
      <c r="U229" s="256">
        <f t="shared" si="80"/>
        <v>2333.645802</v>
      </c>
      <c r="V229" s="256">
        <f t="shared" si="80"/>
        <v>2319.8858020000002</v>
      </c>
      <c r="W229" s="256">
        <f t="shared" si="80"/>
        <v>2285.7858019999999</v>
      </c>
      <c r="X229" s="256">
        <f t="shared" si="80"/>
        <v>2289.0658019999996</v>
      </c>
      <c r="Y229" s="256">
        <f t="shared" si="80"/>
        <v>2297.5758019999998</v>
      </c>
      <c r="Z229" s="257"/>
      <c r="AA229" s="262">
        <v>1278.07</v>
      </c>
      <c r="AB229" s="259">
        <v>1170.42</v>
      </c>
      <c r="AC229" s="259">
        <v>1126.52</v>
      </c>
      <c r="AD229" s="259">
        <v>1147.3800000000001</v>
      </c>
      <c r="AE229" s="259">
        <v>1203.52</v>
      </c>
      <c r="AF229" s="259">
        <v>1446.74</v>
      </c>
      <c r="AG229" s="259">
        <v>1444.37</v>
      </c>
      <c r="AH229" s="259">
        <v>1481.76</v>
      </c>
      <c r="AI229" s="259">
        <v>1556.04</v>
      </c>
      <c r="AJ229" s="259">
        <v>1542.86</v>
      </c>
      <c r="AK229" s="259">
        <v>1516.14</v>
      </c>
      <c r="AL229" s="259">
        <v>1525.5</v>
      </c>
      <c r="AM229" s="259">
        <v>1531.34</v>
      </c>
      <c r="AN229" s="259">
        <v>1530.44</v>
      </c>
      <c r="AO229" s="259">
        <v>1499.98</v>
      </c>
      <c r="AP229" s="259">
        <v>1479.39</v>
      </c>
      <c r="AQ229" s="259">
        <v>1476.87</v>
      </c>
      <c r="AR229" s="259">
        <v>1480.74</v>
      </c>
      <c r="AS229" s="259">
        <v>1496.42</v>
      </c>
      <c r="AT229" s="259">
        <v>1483.64</v>
      </c>
      <c r="AU229" s="259">
        <v>1469.88</v>
      </c>
      <c r="AV229" s="259">
        <v>1435.78</v>
      </c>
      <c r="AW229" s="259">
        <v>1439.06</v>
      </c>
      <c r="AX229" s="260">
        <v>1447.57</v>
      </c>
      <c r="AY229" s="345">
        <v>844.01</v>
      </c>
      <c r="AZ229" s="261">
        <v>5.9958019999999994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2299.145802</v>
      </c>
      <c r="C230" s="256">
        <f t="shared" si="78"/>
        <v>2302.3258019999998</v>
      </c>
      <c r="D230" s="256">
        <f t="shared" si="78"/>
        <v>2301.0158019999999</v>
      </c>
      <c r="E230" s="256">
        <f t="shared" si="78"/>
        <v>2300.375802</v>
      </c>
      <c r="F230" s="256">
        <f t="shared" si="78"/>
        <v>2299.915802</v>
      </c>
      <c r="G230" s="256">
        <f t="shared" si="78"/>
        <v>2297.5858020000001</v>
      </c>
      <c r="H230" s="256">
        <f t="shared" si="78"/>
        <v>2294.7758019999997</v>
      </c>
      <c r="I230" s="256">
        <f t="shared" si="78"/>
        <v>2291.0558019999999</v>
      </c>
      <c r="J230" s="256">
        <f t="shared" si="78"/>
        <v>2287.8658019999998</v>
      </c>
      <c r="K230" s="256">
        <f t="shared" si="78"/>
        <v>2305.8258019999998</v>
      </c>
      <c r="L230" s="256">
        <f t="shared" si="78"/>
        <v>2301.9758019999999</v>
      </c>
      <c r="M230" s="256">
        <f t="shared" si="78"/>
        <v>2286.4458019999997</v>
      </c>
      <c r="N230" s="256">
        <f t="shared" si="78"/>
        <v>2286.5558019999999</v>
      </c>
      <c r="O230" s="256">
        <f t="shared" si="78"/>
        <v>2286.2958020000001</v>
      </c>
      <c r="P230" s="256">
        <f t="shared" si="78"/>
        <v>2286.5158019999999</v>
      </c>
      <c r="Q230" s="256">
        <f t="shared" si="78"/>
        <v>2286.7458019999999</v>
      </c>
      <c r="R230" s="256">
        <f t="shared" si="78"/>
        <v>2311.3158019999996</v>
      </c>
      <c r="S230" s="256">
        <f t="shared" si="80"/>
        <v>2317.1558019999998</v>
      </c>
      <c r="T230" s="256">
        <f t="shared" si="80"/>
        <v>2295.0758019999998</v>
      </c>
      <c r="U230" s="256">
        <f t="shared" si="80"/>
        <v>2290.0058020000001</v>
      </c>
      <c r="V230" s="256">
        <f t="shared" si="80"/>
        <v>2284.9258020000002</v>
      </c>
      <c r="W230" s="256">
        <f t="shared" si="80"/>
        <v>2285.0158019999999</v>
      </c>
      <c r="X230" s="256">
        <f t="shared" si="80"/>
        <v>2290.895802</v>
      </c>
      <c r="Y230" s="256">
        <f t="shared" si="80"/>
        <v>2297.5458020000001</v>
      </c>
      <c r="Z230" s="257"/>
      <c r="AA230" s="262">
        <v>1449.14</v>
      </c>
      <c r="AB230" s="259">
        <v>1452.32</v>
      </c>
      <c r="AC230" s="259">
        <v>1451.01</v>
      </c>
      <c r="AD230" s="259">
        <v>1450.37</v>
      </c>
      <c r="AE230" s="259">
        <v>1449.91</v>
      </c>
      <c r="AF230" s="259">
        <v>1447.58</v>
      </c>
      <c r="AG230" s="259">
        <v>1444.77</v>
      </c>
      <c r="AH230" s="259">
        <v>1441.05</v>
      </c>
      <c r="AI230" s="259">
        <v>1437.86</v>
      </c>
      <c r="AJ230" s="259">
        <v>1455.82</v>
      </c>
      <c r="AK230" s="259">
        <v>1451.97</v>
      </c>
      <c r="AL230" s="259">
        <v>1436.44</v>
      </c>
      <c r="AM230" s="259">
        <v>1436.55</v>
      </c>
      <c r="AN230" s="259">
        <v>1436.29</v>
      </c>
      <c r="AO230" s="259">
        <v>1436.51</v>
      </c>
      <c r="AP230" s="259">
        <v>1436.74</v>
      </c>
      <c r="AQ230" s="259">
        <v>1461.31</v>
      </c>
      <c r="AR230" s="259">
        <v>1467.15</v>
      </c>
      <c r="AS230" s="259">
        <v>1445.07</v>
      </c>
      <c r="AT230" s="259">
        <v>1440</v>
      </c>
      <c r="AU230" s="259">
        <v>1434.92</v>
      </c>
      <c r="AV230" s="259">
        <v>1435.01</v>
      </c>
      <c r="AW230" s="259">
        <v>1440.89</v>
      </c>
      <c r="AX230" s="260">
        <v>1447.54</v>
      </c>
      <c r="AY230" s="345">
        <v>844.01</v>
      </c>
      <c r="AZ230" s="261">
        <v>5.9958019999999994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2301.7358019999997</v>
      </c>
      <c r="C231" s="256">
        <f t="shared" si="78"/>
        <v>2303.2958020000001</v>
      </c>
      <c r="D231" s="256">
        <f t="shared" si="78"/>
        <v>2303.5258019999997</v>
      </c>
      <c r="E231" s="256">
        <f t="shared" si="78"/>
        <v>2303.1558019999998</v>
      </c>
      <c r="F231" s="256">
        <f t="shared" si="78"/>
        <v>2301.645802</v>
      </c>
      <c r="G231" s="256">
        <f t="shared" si="78"/>
        <v>2300.0258019999997</v>
      </c>
      <c r="H231" s="256">
        <f t="shared" si="78"/>
        <v>2297.5458020000001</v>
      </c>
      <c r="I231" s="256">
        <f t="shared" si="78"/>
        <v>2293.0158019999999</v>
      </c>
      <c r="J231" s="256">
        <f t="shared" si="78"/>
        <v>2291.7358019999997</v>
      </c>
      <c r="K231" s="256">
        <f t="shared" si="78"/>
        <v>2289.3358020000001</v>
      </c>
      <c r="L231" s="256">
        <f t="shared" si="78"/>
        <v>2288.5858020000001</v>
      </c>
      <c r="M231" s="256">
        <f t="shared" si="78"/>
        <v>2287.5258019999997</v>
      </c>
      <c r="N231" s="256">
        <f t="shared" si="78"/>
        <v>2287.9758019999999</v>
      </c>
      <c r="O231" s="256">
        <f t="shared" si="78"/>
        <v>2287.6758020000002</v>
      </c>
      <c r="P231" s="256">
        <f t="shared" si="78"/>
        <v>2288.1958019999997</v>
      </c>
      <c r="Q231" s="256">
        <f t="shared" si="78"/>
        <v>2288.9758019999999</v>
      </c>
      <c r="R231" s="256">
        <f t="shared" si="78"/>
        <v>2289.7358019999997</v>
      </c>
      <c r="S231" s="256">
        <f t="shared" si="80"/>
        <v>2291.5958019999998</v>
      </c>
      <c r="T231" s="256">
        <f t="shared" si="80"/>
        <v>2292.4958019999999</v>
      </c>
      <c r="U231" s="256">
        <f t="shared" si="80"/>
        <v>2290.9558019999999</v>
      </c>
      <c r="V231" s="256">
        <f t="shared" si="80"/>
        <v>2288.3058019999999</v>
      </c>
      <c r="W231" s="256">
        <f t="shared" si="80"/>
        <v>2286.4458019999997</v>
      </c>
      <c r="X231" s="256">
        <f t="shared" si="80"/>
        <v>2292.8558019999996</v>
      </c>
      <c r="Y231" s="256">
        <f t="shared" si="80"/>
        <v>2297.1358020000002</v>
      </c>
      <c r="Z231" s="257"/>
      <c r="AA231" s="262">
        <v>1451.73</v>
      </c>
      <c r="AB231" s="259">
        <v>1453.29</v>
      </c>
      <c r="AC231" s="259">
        <v>1453.52</v>
      </c>
      <c r="AD231" s="259">
        <v>1453.15</v>
      </c>
      <c r="AE231" s="259">
        <v>1451.64</v>
      </c>
      <c r="AF231" s="259">
        <v>1450.02</v>
      </c>
      <c r="AG231" s="259">
        <v>1447.54</v>
      </c>
      <c r="AH231" s="259">
        <v>1443.01</v>
      </c>
      <c r="AI231" s="259">
        <v>1441.73</v>
      </c>
      <c r="AJ231" s="259">
        <v>1439.33</v>
      </c>
      <c r="AK231" s="259">
        <v>1438.58</v>
      </c>
      <c r="AL231" s="259">
        <v>1437.52</v>
      </c>
      <c r="AM231" s="259">
        <v>1437.97</v>
      </c>
      <c r="AN231" s="259">
        <v>1437.67</v>
      </c>
      <c r="AO231" s="259">
        <v>1438.19</v>
      </c>
      <c r="AP231" s="259">
        <v>1438.97</v>
      </c>
      <c r="AQ231" s="259">
        <v>1439.73</v>
      </c>
      <c r="AR231" s="259">
        <v>1441.59</v>
      </c>
      <c r="AS231" s="259">
        <v>1442.49</v>
      </c>
      <c r="AT231" s="259">
        <v>1440.95</v>
      </c>
      <c r="AU231" s="259">
        <v>1438.3</v>
      </c>
      <c r="AV231" s="259">
        <v>1436.44</v>
      </c>
      <c r="AW231" s="259">
        <v>1442.85</v>
      </c>
      <c r="AX231" s="260">
        <v>1447.13</v>
      </c>
      <c r="AY231" s="345">
        <v>844.01</v>
      </c>
      <c r="AZ231" s="261">
        <v>5.9958019999999994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2294.7058019999999</v>
      </c>
      <c r="C232" s="256">
        <f t="shared" si="78"/>
        <v>2299.0158019999999</v>
      </c>
      <c r="D232" s="256">
        <f t="shared" si="78"/>
        <v>2300.2858019999999</v>
      </c>
      <c r="E232" s="256">
        <f t="shared" si="78"/>
        <v>2299.9958019999999</v>
      </c>
      <c r="F232" s="256">
        <f t="shared" si="78"/>
        <v>2298.665802</v>
      </c>
      <c r="G232" s="256">
        <f t="shared" si="78"/>
        <v>2294.1358020000002</v>
      </c>
      <c r="H232" s="256">
        <f t="shared" si="78"/>
        <v>2294.6758020000002</v>
      </c>
      <c r="I232" s="256">
        <f t="shared" si="78"/>
        <v>2297.6958019999997</v>
      </c>
      <c r="J232" s="256">
        <f t="shared" si="78"/>
        <v>2339.1558019999998</v>
      </c>
      <c r="K232" s="256">
        <f t="shared" si="78"/>
        <v>2329.125802</v>
      </c>
      <c r="L232" s="256">
        <f t="shared" si="78"/>
        <v>2304.1058019999996</v>
      </c>
      <c r="M232" s="256">
        <f t="shared" si="78"/>
        <v>2324.8458019999998</v>
      </c>
      <c r="N232" s="256">
        <f t="shared" si="78"/>
        <v>2315.5558019999999</v>
      </c>
      <c r="O232" s="256">
        <f t="shared" si="78"/>
        <v>2317.3658019999998</v>
      </c>
      <c r="P232" s="256">
        <f t="shared" si="78"/>
        <v>2310.7458019999999</v>
      </c>
      <c r="Q232" s="256">
        <f t="shared" si="78"/>
        <v>2300.8258019999998</v>
      </c>
      <c r="R232" s="256">
        <f t="shared" si="78"/>
        <v>2311.625802</v>
      </c>
      <c r="S232" s="256">
        <f t="shared" si="80"/>
        <v>2319.0858020000001</v>
      </c>
      <c r="T232" s="256">
        <f t="shared" si="80"/>
        <v>2327.6358020000002</v>
      </c>
      <c r="U232" s="256">
        <f t="shared" si="80"/>
        <v>2324.375802</v>
      </c>
      <c r="V232" s="256">
        <f t="shared" si="80"/>
        <v>2299.9558019999999</v>
      </c>
      <c r="W232" s="256">
        <f t="shared" si="80"/>
        <v>2283.5758019999998</v>
      </c>
      <c r="X232" s="256">
        <f t="shared" si="80"/>
        <v>2288.8158019999996</v>
      </c>
      <c r="Y232" s="256">
        <f t="shared" si="80"/>
        <v>2292.6758020000002</v>
      </c>
      <c r="Z232" s="257"/>
      <c r="AA232" s="262">
        <v>1444.7</v>
      </c>
      <c r="AB232" s="259">
        <v>1449.01</v>
      </c>
      <c r="AC232" s="259">
        <v>1450.28</v>
      </c>
      <c r="AD232" s="259">
        <v>1449.99</v>
      </c>
      <c r="AE232" s="259">
        <v>1448.66</v>
      </c>
      <c r="AF232" s="259">
        <v>1444.13</v>
      </c>
      <c r="AG232" s="259">
        <v>1444.67</v>
      </c>
      <c r="AH232" s="259">
        <v>1447.69</v>
      </c>
      <c r="AI232" s="259">
        <v>1489.15</v>
      </c>
      <c r="AJ232" s="259">
        <v>1479.12</v>
      </c>
      <c r="AK232" s="259">
        <v>1454.1</v>
      </c>
      <c r="AL232" s="259">
        <v>1474.84</v>
      </c>
      <c r="AM232" s="259">
        <v>1465.55</v>
      </c>
      <c r="AN232" s="259">
        <v>1467.36</v>
      </c>
      <c r="AO232" s="259">
        <v>1460.74</v>
      </c>
      <c r="AP232" s="259">
        <v>1450.82</v>
      </c>
      <c r="AQ232" s="259">
        <v>1461.62</v>
      </c>
      <c r="AR232" s="259">
        <v>1469.08</v>
      </c>
      <c r="AS232" s="259">
        <v>1477.63</v>
      </c>
      <c r="AT232" s="259">
        <v>1474.37</v>
      </c>
      <c r="AU232" s="259">
        <v>1449.95</v>
      </c>
      <c r="AV232" s="259">
        <v>1433.57</v>
      </c>
      <c r="AW232" s="259">
        <v>1438.81</v>
      </c>
      <c r="AX232" s="260">
        <v>1442.67</v>
      </c>
      <c r="AY232" s="345">
        <v>844.01</v>
      </c>
      <c r="AZ232" s="261">
        <v>5.9958019999999994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2293.4558019999999</v>
      </c>
      <c r="C233" s="256">
        <f t="shared" si="78"/>
        <v>2294.7258019999999</v>
      </c>
      <c r="D233" s="256">
        <f t="shared" si="78"/>
        <v>2296.7058019999999</v>
      </c>
      <c r="E233" s="256">
        <f t="shared" si="78"/>
        <v>2300.8658019999998</v>
      </c>
      <c r="F233" s="256">
        <f t="shared" si="78"/>
        <v>2300.6958019999997</v>
      </c>
      <c r="G233" s="256">
        <f t="shared" si="78"/>
        <v>2295.895802</v>
      </c>
      <c r="H233" s="256">
        <f t="shared" si="78"/>
        <v>2295.0758019999998</v>
      </c>
      <c r="I233" s="256">
        <f t="shared" si="78"/>
        <v>2293.5658019999996</v>
      </c>
      <c r="J233" s="256">
        <f t="shared" si="78"/>
        <v>2365.645802</v>
      </c>
      <c r="K233" s="256">
        <f t="shared" si="78"/>
        <v>2407.645802</v>
      </c>
      <c r="L233" s="256">
        <f t="shared" si="78"/>
        <v>2418.2258019999999</v>
      </c>
      <c r="M233" s="256">
        <f t="shared" si="78"/>
        <v>2405.4558019999999</v>
      </c>
      <c r="N233" s="256">
        <f t="shared" si="78"/>
        <v>2380.5058020000001</v>
      </c>
      <c r="O233" s="256">
        <f t="shared" si="78"/>
        <v>2373.0658019999996</v>
      </c>
      <c r="P233" s="256">
        <f t="shared" si="78"/>
        <v>2367.375802</v>
      </c>
      <c r="Q233" s="256">
        <f t="shared" si="78"/>
        <v>2366.1758020000002</v>
      </c>
      <c r="R233" s="256">
        <f t="shared" si="78"/>
        <v>2361.165802</v>
      </c>
      <c r="S233" s="256">
        <f t="shared" si="80"/>
        <v>2359.7258019999999</v>
      </c>
      <c r="T233" s="256">
        <f t="shared" si="80"/>
        <v>2376.145802</v>
      </c>
      <c r="U233" s="256">
        <f t="shared" si="80"/>
        <v>2389.8858020000002</v>
      </c>
      <c r="V233" s="256">
        <f t="shared" si="80"/>
        <v>2359.3158019999996</v>
      </c>
      <c r="W233" s="256">
        <f t="shared" si="80"/>
        <v>2317.0958019999998</v>
      </c>
      <c r="X233" s="256">
        <f t="shared" si="80"/>
        <v>2287.2758019999997</v>
      </c>
      <c r="Y233" s="256">
        <f t="shared" si="80"/>
        <v>2291.2658019999999</v>
      </c>
      <c r="Z233" s="257"/>
      <c r="AA233" s="262">
        <v>1443.45</v>
      </c>
      <c r="AB233" s="259">
        <v>1444.72</v>
      </c>
      <c r="AC233" s="259">
        <v>1446.7</v>
      </c>
      <c r="AD233" s="259">
        <v>1450.86</v>
      </c>
      <c r="AE233" s="259">
        <v>1450.69</v>
      </c>
      <c r="AF233" s="259">
        <v>1445.89</v>
      </c>
      <c r="AG233" s="259">
        <v>1445.07</v>
      </c>
      <c r="AH233" s="259">
        <v>1443.56</v>
      </c>
      <c r="AI233" s="259">
        <v>1515.64</v>
      </c>
      <c r="AJ233" s="259">
        <v>1557.64</v>
      </c>
      <c r="AK233" s="259">
        <v>1568.22</v>
      </c>
      <c r="AL233" s="259">
        <v>1555.45</v>
      </c>
      <c r="AM233" s="259">
        <v>1530.5</v>
      </c>
      <c r="AN233" s="259">
        <v>1523.06</v>
      </c>
      <c r="AO233" s="259">
        <v>1517.37</v>
      </c>
      <c r="AP233" s="259">
        <v>1516.17</v>
      </c>
      <c r="AQ233" s="259">
        <v>1511.16</v>
      </c>
      <c r="AR233" s="259">
        <v>1509.72</v>
      </c>
      <c r="AS233" s="259">
        <v>1526.14</v>
      </c>
      <c r="AT233" s="259">
        <v>1539.88</v>
      </c>
      <c r="AU233" s="259">
        <v>1509.31</v>
      </c>
      <c r="AV233" s="259">
        <v>1467.09</v>
      </c>
      <c r="AW233" s="259">
        <v>1437.27</v>
      </c>
      <c r="AX233" s="260">
        <v>1441.26</v>
      </c>
      <c r="AY233" s="345">
        <v>844.01</v>
      </c>
      <c r="AZ233" s="261">
        <v>5.9958019999999994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2295.8458019999998</v>
      </c>
      <c r="C234" s="256">
        <f t="shared" si="78"/>
        <v>2299.415802</v>
      </c>
      <c r="D234" s="256">
        <f t="shared" si="78"/>
        <v>2302.3458019999998</v>
      </c>
      <c r="E234" s="256">
        <f t="shared" si="78"/>
        <v>2303.5258019999997</v>
      </c>
      <c r="F234" s="256">
        <f t="shared" si="78"/>
        <v>2304.0058020000001</v>
      </c>
      <c r="G234" s="256">
        <f t="shared" si="78"/>
        <v>2304.665802</v>
      </c>
      <c r="H234" s="256">
        <f t="shared" si="78"/>
        <v>2299.9958019999999</v>
      </c>
      <c r="I234" s="256">
        <f t="shared" si="78"/>
        <v>2296.3658019999998</v>
      </c>
      <c r="J234" s="256">
        <f t="shared" si="78"/>
        <v>2295.1758020000002</v>
      </c>
      <c r="K234" s="256">
        <f t="shared" si="78"/>
        <v>2292.8158019999996</v>
      </c>
      <c r="L234" s="256">
        <f t="shared" si="78"/>
        <v>2292.0558019999999</v>
      </c>
      <c r="M234" s="256">
        <f t="shared" si="78"/>
        <v>2291.8558019999996</v>
      </c>
      <c r="N234" s="256">
        <f t="shared" si="78"/>
        <v>2292.1058019999996</v>
      </c>
      <c r="O234" s="256">
        <f t="shared" si="78"/>
        <v>2292.3458019999998</v>
      </c>
      <c r="P234" s="256">
        <f t="shared" si="78"/>
        <v>2292.5958019999998</v>
      </c>
      <c r="Q234" s="256">
        <f t="shared" si="78"/>
        <v>2292.875802</v>
      </c>
      <c r="R234" s="256">
        <f t="shared" si="78"/>
        <v>2293.165802</v>
      </c>
      <c r="S234" s="256">
        <f t="shared" si="80"/>
        <v>2293.5358019999999</v>
      </c>
      <c r="T234" s="256">
        <f t="shared" si="80"/>
        <v>2292.4758019999999</v>
      </c>
      <c r="U234" s="256">
        <f t="shared" si="80"/>
        <v>2290.4058019999998</v>
      </c>
      <c r="V234" s="256">
        <f t="shared" si="80"/>
        <v>2289.6958019999997</v>
      </c>
      <c r="W234" s="256">
        <f t="shared" si="80"/>
        <v>2288.8458019999998</v>
      </c>
      <c r="X234" s="256">
        <f t="shared" si="80"/>
        <v>2291.7558020000001</v>
      </c>
      <c r="Y234" s="256">
        <f t="shared" si="80"/>
        <v>2295.2358019999997</v>
      </c>
      <c r="Z234" s="257"/>
      <c r="AA234" s="262">
        <v>1445.84</v>
      </c>
      <c r="AB234" s="259">
        <v>1449.41</v>
      </c>
      <c r="AC234" s="259">
        <v>1452.34</v>
      </c>
      <c r="AD234" s="259">
        <v>1453.52</v>
      </c>
      <c r="AE234" s="259">
        <v>1454</v>
      </c>
      <c r="AF234" s="259">
        <v>1454.66</v>
      </c>
      <c r="AG234" s="259">
        <v>1449.99</v>
      </c>
      <c r="AH234" s="259">
        <v>1446.36</v>
      </c>
      <c r="AI234" s="259">
        <v>1445.17</v>
      </c>
      <c r="AJ234" s="259">
        <v>1442.81</v>
      </c>
      <c r="AK234" s="259">
        <v>1442.05</v>
      </c>
      <c r="AL234" s="259">
        <v>1441.85</v>
      </c>
      <c r="AM234" s="259">
        <v>1442.1</v>
      </c>
      <c r="AN234" s="259">
        <v>1442.34</v>
      </c>
      <c r="AO234" s="259">
        <v>1442.59</v>
      </c>
      <c r="AP234" s="259">
        <v>1442.87</v>
      </c>
      <c r="AQ234" s="259">
        <v>1443.16</v>
      </c>
      <c r="AR234" s="259">
        <v>1443.53</v>
      </c>
      <c r="AS234" s="259">
        <v>1442.47</v>
      </c>
      <c r="AT234" s="259">
        <v>1440.4</v>
      </c>
      <c r="AU234" s="259">
        <v>1439.69</v>
      </c>
      <c r="AV234" s="259">
        <v>1438.84</v>
      </c>
      <c r="AW234" s="259">
        <v>1441.75</v>
      </c>
      <c r="AX234" s="260">
        <v>1445.23</v>
      </c>
      <c r="AY234" s="345">
        <v>844.01</v>
      </c>
      <c r="AZ234" s="261">
        <v>5.9958019999999994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2294.1058019999996</v>
      </c>
      <c r="C235" s="256">
        <f t="shared" si="78"/>
        <v>2295.8558019999996</v>
      </c>
      <c r="D235" s="256">
        <f t="shared" si="78"/>
        <v>2299.0458020000001</v>
      </c>
      <c r="E235" s="256">
        <f t="shared" si="78"/>
        <v>2302.5258019999997</v>
      </c>
      <c r="F235" s="256">
        <f t="shared" si="78"/>
        <v>2302.8058019999999</v>
      </c>
      <c r="G235" s="256">
        <f t="shared" si="78"/>
        <v>2302.1958019999997</v>
      </c>
      <c r="H235" s="256">
        <f t="shared" si="78"/>
        <v>2295.185802</v>
      </c>
      <c r="I235" s="256">
        <f t="shared" si="78"/>
        <v>2294.5158019999999</v>
      </c>
      <c r="J235" s="256">
        <f t="shared" si="78"/>
        <v>2331.9958019999999</v>
      </c>
      <c r="K235" s="256">
        <f t="shared" si="78"/>
        <v>2328.935802</v>
      </c>
      <c r="L235" s="256">
        <f t="shared" si="78"/>
        <v>2328.1758020000002</v>
      </c>
      <c r="M235" s="256">
        <f t="shared" si="78"/>
        <v>2327.9658020000002</v>
      </c>
      <c r="N235" s="256">
        <f t="shared" si="78"/>
        <v>2328.3358020000001</v>
      </c>
      <c r="O235" s="256">
        <f t="shared" si="78"/>
        <v>2328.1558019999998</v>
      </c>
      <c r="P235" s="256">
        <f t="shared" si="78"/>
        <v>2328.5158019999999</v>
      </c>
      <c r="Q235" s="256">
        <f t="shared" si="78"/>
        <v>2328.8358020000001</v>
      </c>
      <c r="R235" s="256">
        <f t="shared" si="78"/>
        <v>2329.5258019999997</v>
      </c>
      <c r="S235" s="256">
        <f t="shared" si="80"/>
        <v>2330.7258019999999</v>
      </c>
      <c r="T235" s="256">
        <f t="shared" si="80"/>
        <v>2330.3358020000001</v>
      </c>
      <c r="U235" s="256">
        <f t="shared" si="80"/>
        <v>2329.1058019999996</v>
      </c>
      <c r="V235" s="256">
        <f t="shared" si="80"/>
        <v>2327.9858019999997</v>
      </c>
      <c r="W235" s="256">
        <f t="shared" si="80"/>
        <v>2328.6358020000002</v>
      </c>
      <c r="X235" s="256">
        <f t="shared" si="80"/>
        <v>2291.0458020000001</v>
      </c>
      <c r="Y235" s="256">
        <f t="shared" si="80"/>
        <v>2293.4958019999999</v>
      </c>
      <c r="Z235" s="257"/>
      <c r="AA235" s="262">
        <v>1444.1</v>
      </c>
      <c r="AB235" s="259">
        <v>1445.85</v>
      </c>
      <c r="AC235" s="259">
        <v>1449.04</v>
      </c>
      <c r="AD235" s="259">
        <v>1452.52</v>
      </c>
      <c r="AE235" s="259">
        <v>1452.8</v>
      </c>
      <c r="AF235" s="259">
        <v>1452.19</v>
      </c>
      <c r="AG235" s="259">
        <v>1445.18</v>
      </c>
      <c r="AH235" s="259">
        <v>1444.51</v>
      </c>
      <c r="AI235" s="259">
        <v>1481.99</v>
      </c>
      <c r="AJ235" s="259">
        <v>1478.93</v>
      </c>
      <c r="AK235" s="259">
        <v>1478.17</v>
      </c>
      <c r="AL235" s="259">
        <v>1477.96</v>
      </c>
      <c r="AM235" s="259">
        <v>1478.33</v>
      </c>
      <c r="AN235" s="259">
        <v>1478.15</v>
      </c>
      <c r="AO235" s="259">
        <v>1478.51</v>
      </c>
      <c r="AP235" s="259">
        <v>1478.83</v>
      </c>
      <c r="AQ235" s="259">
        <v>1479.52</v>
      </c>
      <c r="AR235" s="259">
        <v>1480.72</v>
      </c>
      <c r="AS235" s="259">
        <v>1480.33</v>
      </c>
      <c r="AT235" s="259">
        <v>1479.1</v>
      </c>
      <c r="AU235" s="259">
        <v>1477.98</v>
      </c>
      <c r="AV235" s="259">
        <v>1478.63</v>
      </c>
      <c r="AW235" s="259">
        <v>1441.04</v>
      </c>
      <c r="AX235" s="260">
        <v>1443.49</v>
      </c>
      <c r="AY235" s="345">
        <v>844.01</v>
      </c>
      <c r="AZ235" s="261">
        <v>5.9958019999999994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2292.9058019999998</v>
      </c>
      <c r="C236" s="256">
        <f t="shared" si="78"/>
        <v>2295.0358019999999</v>
      </c>
      <c r="D236" s="256">
        <f t="shared" si="78"/>
        <v>2295.9658020000002</v>
      </c>
      <c r="E236" s="256">
        <f t="shared" si="78"/>
        <v>2296.685802</v>
      </c>
      <c r="F236" s="256">
        <f t="shared" si="78"/>
        <v>2296.5258019999997</v>
      </c>
      <c r="G236" s="256">
        <f t="shared" si="78"/>
        <v>2296.3358020000001</v>
      </c>
      <c r="H236" s="256">
        <f t="shared" si="78"/>
        <v>2295.7458019999999</v>
      </c>
      <c r="I236" s="256">
        <f t="shared" si="78"/>
        <v>2295.145802</v>
      </c>
      <c r="J236" s="256">
        <f t="shared" si="78"/>
        <v>2329.7758019999997</v>
      </c>
      <c r="K236" s="256">
        <f t="shared" si="78"/>
        <v>2328.875802</v>
      </c>
      <c r="L236" s="256">
        <f t="shared" si="78"/>
        <v>2332.3658019999998</v>
      </c>
      <c r="M236" s="256">
        <f t="shared" si="78"/>
        <v>2328.0858020000001</v>
      </c>
      <c r="N236" s="256">
        <f t="shared" si="78"/>
        <v>2327.895802</v>
      </c>
      <c r="O236" s="256">
        <f t="shared" si="78"/>
        <v>2326.5858020000001</v>
      </c>
      <c r="P236" s="256">
        <f t="shared" si="78"/>
        <v>2326.3258019999998</v>
      </c>
      <c r="Q236" s="256">
        <f t="shared" si="78"/>
        <v>2328.2858019999999</v>
      </c>
      <c r="R236" s="256">
        <f t="shared" ref="R236:R258" si="81">AQ236+$AY236+$AZ236+ROUND($BA236*$BB236,2)</f>
        <v>2323.0558019999999</v>
      </c>
      <c r="S236" s="256">
        <f t="shared" si="80"/>
        <v>2321.625802</v>
      </c>
      <c r="T236" s="256">
        <f t="shared" si="80"/>
        <v>2330.5058020000001</v>
      </c>
      <c r="U236" s="256">
        <f t="shared" si="80"/>
        <v>2330.4558019999999</v>
      </c>
      <c r="V236" s="256">
        <f t="shared" si="80"/>
        <v>2327.5258019999997</v>
      </c>
      <c r="W236" s="256">
        <f t="shared" si="80"/>
        <v>2289.1758020000002</v>
      </c>
      <c r="X236" s="256">
        <f t="shared" si="80"/>
        <v>2289.0958019999998</v>
      </c>
      <c r="Y236" s="256">
        <f t="shared" si="80"/>
        <v>2292.395802</v>
      </c>
      <c r="Z236" s="257"/>
      <c r="AA236" s="262">
        <v>1442.9</v>
      </c>
      <c r="AB236" s="259">
        <v>1445.03</v>
      </c>
      <c r="AC236" s="259">
        <v>1445.96</v>
      </c>
      <c r="AD236" s="259">
        <v>1446.68</v>
      </c>
      <c r="AE236" s="259">
        <v>1446.52</v>
      </c>
      <c r="AF236" s="259">
        <v>1446.33</v>
      </c>
      <c r="AG236" s="259">
        <v>1445.74</v>
      </c>
      <c r="AH236" s="259">
        <v>1445.14</v>
      </c>
      <c r="AI236" s="259">
        <v>1479.77</v>
      </c>
      <c r="AJ236" s="259">
        <v>1478.87</v>
      </c>
      <c r="AK236" s="259">
        <v>1482.36</v>
      </c>
      <c r="AL236" s="259">
        <v>1478.08</v>
      </c>
      <c r="AM236" s="259">
        <v>1477.89</v>
      </c>
      <c r="AN236" s="259">
        <v>1476.58</v>
      </c>
      <c r="AO236" s="259">
        <v>1476.32</v>
      </c>
      <c r="AP236" s="259">
        <v>1478.28</v>
      </c>
      <c r="AQ236" s="259">
        <v>1473.05</v>
      </c>
      <c r="AR236" s="259">
        <v>1471.62</v>
      </c>
      <c r="AS236" s="259">
        <v>1480.5</v>
      </c>
      <c r="AT236" s="259">
        <v>1480.45</v>
      </c>
      <c r="AU236" s="259">
        <v>1477.52</v>
      </c>
      <c r="AV236" s="259">
        <v>1439.17</v>
      </c>
      <c r="AW236" s="259">
        <v>1439.09</v>
      </c>
      <c r="AX236" s="260">
        <v>1442.39</v>
      </c>
      <c r="AY236" s="345">
        <v>844.01</v>
      </c>
      <c r="AZ236" s="261">
        <v>5.9958019999999994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2292.0658019999996</v>
      </c>
      <c r="C237" s="256">
        <f t="shared" si="78"/>
        <v>2297.2858019999999</v>
      </c>
      <c r="D237" s="256">
        <f t="shared" si="78"/>
        <v>2298.8358020000001</v>
      </c>
      <c r="E237" s="256">
        <f t="shared" si="78"/>
        <v>2297.9758019999999</v>
      </c>
      <c r="F237" s="256">
        <f t="shared" si="78"/>
        <v>2297.3858020000002</v>
      </c>
      <c r="G237" s="256">
        <f t="shared" si="78"/>
        <v>2295.9658020000002</v>
      </c>
      <c r="H237" s="256">
        <f t="shared" si="78"/>
        <v>2293.2358019999997</v>
      </c>
      <c r="I237" s="256">
        <f t="shared" si="78"/>
        <v>2290.6358020000002</v>
      </c>
      <c r="J237" s="256">
        <f t="shared" si="78"/>
        <v>2285.3258019999998</v>
      </c>
      <c r="K237" s="256">
        <f t="shared" si="78"/>
        <v>2285.875802</v>
      </c>
      <c r="L237" s="256">
        <f t="shared" si="78"/>
        <v>2285.9058019999998</v>
      </c>
      <c r="M237" s="256">
        <f t="shared" si="78"/>
        <v>2283.2958020000001</v>
      </c>
      <c r="N237" s="256">
        <f t="shared" si="78"/>
        <v>2283.395802</v>
      </c>
      <c r="O237" s="256">
        <f t="shared" si="78"/>
        <v>2283.165802</v>
      </c>
      <c r="P237" s="256">
        <f t="shared" si="78"/>
        <v>2283.6358020000002</v>
      </c>
      <c r="Q237" s="256">
        <f t="shared" si="78"/>
        <v>2284.145802</v>
      </c>
      <c r="R237" s="256">
        <f t="shared" si="81"/>
        <v>2285.1058019999996</v>
      </c>
      <c r="S237" s="256">
        <f t="shared" si="80"/>
        <v>2285.6358020000002</v>
      </c>
      <c r="T237" s="256">
        <f t="shared" si="80"/>
        <v>2285.8658019999998</v>
      </c>
      <c r="U237" s="256">
        <f t="shared" si="80"/>
        <v>2287.0058020000001</v>
      </c>
      <c r="V237" s="256">
        <f t="shared" si="80"/>
        <v>2286.0258019999997</v>
      </c>
      <c r="W237" s="256">
        <f t="shared" si="80"/>
        <v>2282.935802</v>
      </c>
      <c r="X237" s="256">
        <f t="shared" si="80"/>
        <v>2287.8858020000002</v>
      </c>
      <c r="Y237" s="256">
        <f t="shared" si="80"/>
        <v>2291.2058019999999</v>
      </c>
      <c r="Z237" s="257"/>
      <c r="AA237" s="262">
        <v>1442.06</v>
      </c>
      <c r="AB237" s="259">
        <v>1447.28</v>
      </c>
      <c r="AC237" s="259">
        <v>1448.83</v>
      </c>
      <c r="AD237" s="259">
        <v>1447.97</v>
      </c>
      <c r="AE237" s="259">
        <v>1447.38</v>
      </c>
      <c r="AF237" s="259">
        <v>1445.96</v>
      </c>
      <c r="AG237" s="259">
        <v>1443.23</v>
      </c>
      <c r="AH237" s="259">
        <v>1440.63</v>
      </c>
      <c r="AI237" s="259">
        <v>1435.32</v>
      </c>
      <c r="AJ237" s="259">
        <v>1435.87</v>
      </c>
      <c r="AK237" s="259">
        <v>1435.9</v>
      </c>
      <c r="AL237" s="259">
        <v>1433.29</v>
      </c>
      <c r="AM237" s="259">
        <v>1433.39</v>
      </c>
      <c r="AN237" s="259">
        <v>1433.16</v>
      </c>
      <c r="AO237" s="259">
        <v>1433.63</v>
      </c>
      <c r="AP237" s="259">
        <v>1434.14</v>
      </c>
      <c r="AQ237" s="259">
        <v>1435.1</v>
      </c>
      <c r="AR237" s="259">
        <v>1435.63</v>
      </c>
      <c r="AS237" s="259">
        <v>1435.86</v>
      </c>
      <c r="AT237" s="259">
        <v>1437</v>
      </c>
      <c r="AU237" s="259">
        <v>1436.02</v>
      </c>
      <c r="AV237" s="259">
        <v>1432.93</v>
      </c>
      <c r="AW237" s="259">
        <v>1437.88</v>
      </c>
      <c r="AX237" s="260">
        <v>1441.2</v>
      </c>
      <c r="AY237" s="345">
        <v>844.01</v>
      </c>
      <c r="AZ237" s="261">
        <v>5.9958019999999994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2300.5958019999998</v>
      </c>
      <c r="C238" s="256">
        <f t="shared" si="78"/>
        <v>2303.8058019999999</v>
      </c>
      <c r="D238" s="256">
        <f t="shared" si="78"/>
        <v>2304.1058019999996</v>
      </c>
      <c r="E238" s="256">
        <f t="shared" si="78"/>
        <v>2304.4658020000002</v>
      </c>
      <c r="F238" s="256">
        <f t="shared" si="78"/>
        <v>2304.625802</v>
      </c>
      <c r="G238" s="256">
        <f t="shared" si="78"/>
        <v>2302.0458020000001</v>
      </c>
      <c r="H238" s="256">
        <f t="shared" si="78"/>
        <v>2297.8658019999998</v>
      </c>
      <c r="I238" s="256">
        <f t="shared" si="78"/>
        <v>2294.625802</v>
      </c>
      <c r="J238" s="256">
        <f t="shared" si="78"/>
        <v>2291.4058019999998</v>
      </c>
      <c r="K238" s="256">
        <f t="shared" si="78"/>
        <v>2289.6358020000002</v>
      </c>
      <c r="L238" s="256">
        <f t="shared" si="78"/>
        <v>2289.375802</v>
      </c>
      <c r="M238" s="256">
        <f t="shared" si="78"/>
        <v>2288.5358019999999</v>
      </c>
      <c r="N238" s="256">
        <f t="shared" si="78"/>
        <v>2288.5358019999999</v>
      </c>
      <c r="O238" s="256">
        <f t="shared" si="78"/>
        <v>2288.5358019999999</v>
      </c>
      <c r="P238" s="256">
        <f t="shared" si="78"/>
        <v>2289.435802</v>
      </c>
      <c r="Q238" s="256">
        <f t="shared" si="78"/>
        <v>2290.9858019999997</v>
      </c>
      <c r="R238" s="256">
        <f t="shared" si="81"/>
        <v>2291.2058019999999</v>
      </c>
      <c r="S238" s="256">
        <f t="shared" si="80"/>
        <v>2291.2158020000002</v>
      </c>
      <c r="T238" s="256">
        <f t="shared" si="80"/>
        <v>2291.2858019999999</v>
      </c>
      <c r="U238" s="256">
        <f t="shared" si="80"/>
        <v>2291.0258019999997</v>
      </c>
      <c r="V238" s="256">
        <f t="shared" si="80"/>
        <v>2288.9958019999999</v>
      </c>
      <c r="W238" s="256">
        <f t="shared" si="80"/>
        <v>2286.8658019999998</v>
      </c>
      <c r="X238" s="256">
        <f t="shared" si="80"/>
        <v>2289.2358019999997</v>
      </c>
      <c r="Y238" s="256">
        <f t="shared" si="80"/>
        <v>2298.7158020000002</v>
      </c>
      <c r="Z238" s="257"/>
      <c r="AA238" s="258">
        <v>1450.59</v>
      </c>
      <c r="AB238" s="259">
        <v>1453.8</v>
      </c>
      <c r="AC238" s="259">
        <v>1454.1</v>
      </c>
      <c r="AD238" s="259">
        <v>1454.46</v>
      </c>
      <c r="AE238" s="259">
        <v>1454.62</v>
      </c>
      <c r="AF238" s="259">
        <v>1452.04</v>
      </c>
      <c r="AG238" s="259">
        <v>1447.86</v>
      </c>
      <c r="AH238" s="259">
        <v>1444.62</v>
      </c>
      <c r="AI238" s="259">
        <v>1441.4</v>
      </c>
      <c r="AJ238" s="259">
        <v>1439.63</v>
      </c>
      <c r="AK238" s="259">
        <v>1439.37</v>
      </c>
      <c r="AL238" s="259">
        <v>1438.53</v>
      </c>
      <c r="AM238" s="259">
        <v>1438.53</v>
      </c>
      <c r="AN238" s="259">
        <v>1438.53</v>
      </c>
      <c r="AO238" s="259">
        <v>1439.43</v>
      </c>
      <c r="AP238" s="259">
        <v>1440.98</v>
      </c>
      <c r="AQ238" s="259">
        <v>1441.2</v>
      </c>
      <c r="AR238" s="259">
        <v>1441.21</v>
      </c>
      <c r="AS238" s="259">
        <v>1441.28</v>
      </c>
      <c r="AT238" s="259">
        <v>1441.02</v>
      </c>
      <c r="AU238" s="259">
        <v>1438.99</v>
      </c>
      <c r="AV238" s="259">
        <v>1436.86</v>
      </c>
      <c r="AW238" s="259">
        <v>1439.23</v>
      </c>
      <c r="AX238" s="260">
        <v>1448.71</v>
      </c>
      <c r="AY238" s="345">
        <v>844.01</v>
      </c>
      <c r="AZ238" s="261">
        <v>5.9958019999999994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2301.0158019999999</v>
      </c>
      <c r="C239" s="256">
        <f t="shared" si="78"/>
        <v>2304.0858020000001</v>
      </c>
      <c r="D239" s="256">
        <f t="shared" si="78"/>
        <v>2304.6058019999996</v>
      </c>
      <c r="E239" s="256">
        <f t="shared" si="78"/>
        <v>2304.8258019999998</v>
      </c>
      <c r="F239" s="256">
        <f t="shared" si="78"/>
        <v>2303.7558020000001</v>
      </c>
      <c r="G239" s="256">
        <f t="shared" si="78"/>
        <v>2300.0058020000001</v>
      </c>
      <c r="H239" s="256">
        <f t="shared" si="78"/>
        <v>2295.0958019999998</v>
      </c>
      <c r="I239" s="256">
        <f t="shared" si="78"/>
        <v>2290.125802</v>
      </c>
      <c r="J239" s="256">
        <f t="shared" si="78"/>
        <v>2283.7858019999999</v>
      </c>
      <c r="K239" s="256">
        <f t="shared" si="78"/>
        <v>2280.3858020000002</v>
      </c>
      <c r="L239" s="256">
        <f t="shared" si="78"/>
        <v>2280.4558019999999</v>
      </c>
      <c r="M239" s="256">
        <f t="shared" si="78"/>
        <v>2280.4858019999997</v>
      </c>
      <c r="N239" s="256">
        <f t="shared" si="78"/>
        <v>2280.4258020000002</v>
      </c>
      <c r="O239" s="256">
        <f t="shared" si="78"/>
        <v>2280.435802</v>
      </c>
      <c r="P239" s="256">
        <f t="shared" si="78"/>
        <v>2282.685802</v>
      </c>
      <c r="Q239" s="256">
        <f t="shared" si="78"/>
        <v>2286.2058019999999</v>
      </c>
      <c r="R239" s="256">
        <f t="shared" si="81"/>
        <v>2286.895802</v>
      </c>
      <c r="S239" s="256">
        <f t="shared" si="80"/>
        <v>2287.2458019999999</v>
      </c>
      <c r="T239" s="256">
        <f t="shared" si="80"/>
        <v>2287.375802</v>
      </c>
      <c r="U239" s="256">
        <f t="shared" si="80"/>
        <v>2288.1958019999997</v>
      </c>
      <c r="V239" s="256">
        <f t="shared" si="80"/>
        <v>2286.435802</v>
      </c>
      <c r="W239" s="256">
        <f t="shared" si="80"/>
        <v>2285.1358020000002</v>
      </c>
      <c r="X239" s="256">
        <f t="shared" si="80"/>
        <v>2287.0758019999998</v>
      </c>
      <c r="Y239" s="256">
        <f t="shared" si="80"/>
        <v>2291.3158019999996</v>
      </c>
      <c r="Z239" s="257"/>
      <c r="AA239" s="258">
        <v>1451.01</v>
      </c>
      <c r="AB239" s="259">
        <v>1454.08</v>
      </c>
      <c r="AC239" s="259">
        <v>1454.6</v>
      </c>
      <c r="AD239" s="259">
        <v>1454.82</v>
      </c>
      <c r="AE239" s="259">
        <v>1453.75</v>
      </c>
      <c r="AF239" s="259">
        <v>1450</v>
      </c>
      <c r="AG239" s="259">
        <v>1445.09</v>
      </c>
      <c r="AH239" s="259">
        <v>1440.12</v>
      </c>
      <c r="AI239" s="259">
        <v>1433.78</v>
      </c>
      <c r="AJ239" s="259">
        <v>1430.38</v>
      </c>
      <c r="AK239" s="259">
        <v>1430.45</v>
      </c>
      <c r="AL239" s="259">
        <v>1430.48</v>
      </c>
      <c r="AM239" s="259">
        <v>1430.42</v>
      </c>
      <c r="AN239" s="259">
        <v>1430.43</v>
      </c>
      <c r="AO239" s="259">
        <v>1432.68</v>
      </c>
      <c r="AP239" s="259">
        <v>1436.2</v>
      </c>
      <c r="AQ239" s="259">
        <v>1436.89</v>
      </c>
      <c r="AR239" s="259">
        <v>1437.24</v>
      </c>
      <c r="AS239" s="259">
        <v>1437.37</v>
      </c>
      <c r="AT239" s="259">
        <v>1438.19</v>
      </c>
      <c r="AU239" s="259">
        <v>1436.43</v>
      </c>
      <c r="AV239" s="259">
        <v>1435.13</v>
      </c>
      <c r="AW239" s="259">
        <v>1437.07</v>
      </c>
      <c r="AX239" s="260">
        <v>1441.31</v>
      </c>
      <c r="AY239" s="345">
        <v>844.01</v>
      </c>
      <c r="AZ239" s="261">
        <v>5.9958019999999994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2294.5358019999999</v>
      </c>
      <c r="C240" s="256">
        <f t="shared" si="78"/>
        <v>2302.3258019999998</v>
      </c>
      <c r="D240" s="256">
        <f t="shared" si="78"/>
        <v>2306.125802</v>
      </c>
      <c r="E240" s="256">
        <f t="shared" si="78"/>
        <v>2306.3858020000002</v>
      </c>
      <c r="F240" s="256">
        <f t="shared" si="78"/>
        <v>2306.5658019999996</v>
      </c>
      <c r="G240" s="256">
        <f t="shared" si="78"/>
        <v>2306.0858020000001</v>
      </c>
      <c r="H240" s="256">
        <f t="shared" si="78"/>
        <v>2298.9458019999997</v>
      </c>
      <c r="I240" s="256">
        <f t="shared" si="78"/>
        <v>2294.8458019999998</v>
      </c>
      <c r="J240" s="256">
        <f t="shared" si="78"/>
        <v>2291.0258019999997</v>
      </c>
      <c r="K240" s="256">
        <f t="shared" si="78"/>
        <v>2284.7758019999997</v>
      </c>
      <c r="L240" s="256">
        <f t="shared" si="78"/>
        <v>2284.0358019999999</v>
      </c>
      <c r="M240" s="256">
        <f t="shared" si="78"/>
        <v>2284.125802</v>
      </c>
      <c r="N240" s="256">
        <f t="shared" si="78"/>
        <v>2284.6958019999997</v>
      </c>
      <c r="O240" s="256">
        <f t="shared" si="78"/>
        <v>2284.7358019999997</v>
      </c>
      <c r="P240" s="256">
        <f t="shared" si="78"/>
        <v>2284.7958020000001</v>
      </c>
      <c r="Q240" s="256">
        <f t="shared" si="78"/>
        <v>2285.5158019999999</v>
      </c>
      <c r="R240" s="256">
        <f t="shared" si="81"/>
        <v>2287.2958020000001</v>
      </c>
      <c r="S240" s="256">
        <f t="shared" si="80"/>
        <v>2289.2158020000002</v>
      </c>
      <c r="T240" s="256">
        <f t="shared" si="80"/>
        <v>2289.4958019999999</v>
      </c>
      <c r="U240" s="256">
        <f t="shared" si="80"/>
        <v>2288.435802</v>
      </c>
      <c r="V240" s="256">
        <f t="shared" si="80"/>
        <v>2287.5958019999998</v>
      </c>
      <c r="W240" s="256">
        <f t="shared" si="80"/>
        <v>2287.7058019999999</v>
      </c>
      <c r="X240" s="256">
        <f t="shared" si="80"/>
        <v>2289.6358020000002</v>
      </c>
      <c r="Y240" s="256">
        <f t="shared" si="80"/>
        <v>2291.5158019999999</v>
      </c>
      <c r="Z240" s="257"/>
      <c r="AA240" s="258">
        <v>1444.53</v>
      </c>
      <c r="AB240" s="259">
        <v>1452.32</v>
      </c>
      <c r="AC240" s="259">
        <v>1456.12</v>
      </c>
      <c r="AD240" s="259">
        <v>1456.38</v>
      </c>
      <c r="AE240" s="259">
        <v>1456.56</v>
      </c>
      <c r="AF240" s="259">
        <v>1456.08</v>
      </c>
      <c r="AG240" s="259">
        <v>1448.94</v>
      </c>
      <c r="AH240" s="259">
        <v>1444.84</v>
      </c>
      <c r="AI240" s="259">
        <v>1441.02</v>
      </c>
      <c r="AJ240" s="259">
        <v>1434.77</v>
      </c>
      <c r="AK240" s="259">
        <v>1434.03</v>
      </c>
      <c r="AL240" s="259">
        <v>1434.12</v>
      </c>
      <c r="AM240" s="259">
        <v>1434.69</v>
      </c>
      <c r="AN240" s="259">
        <v>1434.73</v>
      </c>
      <c r="AO240" s="259">
        <v>1434.79</v>
      </c>
      <c r="AP240" s="259">
        <v>1435.51</v>
      </c>
      <c r="AQ240" s="259">
        <v>1437.29</v>
      </c>
      <c r="AR240" s="259">
        <v>1439.21</v>
      </c>
      <c r="AS240" s="259">
        <v>1439.49</v>
      </c>
      <c r="AT240" s="259">
        <v>1438.43</v>
      </c>
      <c r="AU240" s="259">
        <v>1437.59</v>
      </c>
      <c r="AV240" s="259">
        <v>1437.7</v>
      </c>
      <c r="AW240" s="259">
        <v>1439.63</v>
      </c>
      <c r="AX240" s="260">
        <v>1441.51</v>
      </c>
      <c r="AY240" s="345">
        <v>844.01</v>
      </c>
      <c r="AZ240" s="261">
        <v>5.9958019999999994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2296.8558019999996</v>
      </c>
      <c r="C241" s="256">
        <f t="shared" si="78"/>
        <v>2302.8058019999999</v>
      </c>
      <c r="D241" s="256">
        <f t="shared" si="78"/>
        <v>2304.4558019999999</v>
      </c>
      <c r="E241" s="256">
        <f t="shared" si="78"/>
        <v>2304.4958019999999</v>
      </c>
      <c r="F241" s="256">
        <f t="shared" si="78"/>
        <v>2304.645802</v>
      </c>
      <c r="G241" s="256">
        <f t="shared" si="78"/>
        <v>2305.6358020000002</v>
      </c>
      <c r="H241" s="256">
        <f t="shared" si="78"/>
        <v>2306.4758019999999</v>
      </c>
      <c r="I241" s="256">
        <f t="shared" si="78"/>
        <v>2301.8858020000002</v>
      </c>
      <c r="J241" s="256">
        <f t="shared" si="78"/>
        <v>2295.7158020000002</v>
      </c>
      <c r="K241" s="256">
        <f t="shared" si="78"/>
        <v>2291.915802</v>
      </c>
      <c r="L241" s="256">
        <f t="shared" si="78"/>
        <v>2291.3258019999998</v>
      </c>
      <c r="M241" s="256">
        <f t="shared" si="78"/>
        <v>2291.3458019999998</v>
      </c>
      <c r="N241" s="256">
        <f t="shared" si="78"/>
        <v>2291.435802</v>
      </c>
      <c r="O241" s="256">
        <f t="shared" si="78"/>
        <v>2291.2658019999999</v>
      </c>
      <c r="P241" s="256">
        <f t="shared" si="78"/>
        <v>2291.395802</v>
      </c>
      <c r="Q241" s="256">
        <f t="shared" si="78"/>
        <v>2291.4758019999999</v>
      </c>
      <c r="R241" s="256">
        <f t="shared" si="81"/>
        <v>2291.8658019999998</v>
      </c>
      <c r="S241" s="256">
        <f t="shared" si="80"/>
        <v>2292.3258019999998</v>
      </c>
      <c r="T241" s="256">
        <f t="shared" si="80"/>
        <v>2114.6358020000002</v>
      </c>
      <c r="U241" s="256">
        <f t="shared" si="80"/>
        <v>2141.0658019999996</v>
      </c>
      <c r="V241" s="256">
        <f t="shared" si="80"/>
        <v>2110.4758019999999</v>
      </c>
      <c r="W241" s="256">
        <f t="shared" si="80"/>
        <v>2049.415802</v>
      </c>
      <c r="X241" s="256">
        <f t="shared" si="80"/>
        <v>2084.4558019999999</v>
      </c>
      <c r="Y241" s="256">
        <f t="shared" si="80"/>
        <v>2073.2658019999999</v>
      </c>
      <c r="Z241" s="257"/>
      <c r="AA241" s="258">
        <v>1446.85</v>
      </c>
      <c r="AB241" s="259">
        <v>1452.8</v>
      </c>
      <c r="AC241" s="259">
        <v>1454.45</v>
      </c>
      <c r="AD241" s="259">
        <v>1454.49</v>
      </c>
      <c r="AE241" s="259">
        <v>1454.64</v>
      </c>
      <c r="AF241" s="259">
        <v>1455.63</v>
      </c>
      <c r="AG241" s="259">
        <v>1456.47</v>
      </c>
      <c r="AH241" s="259">
        <v>1451.88</v>
      </c>
      <c r="AI241" s="259">
        <v>1445.71</v>
      </c>
      <c r="AJ241" s="259">
        <v>1441.91</v>
      </c>
      <c r="AK241" s="259">
        <v>1441.32</v>
      </c>
      <c r="AL241" s="259">
        <v>1441.34</v>
      </c>
      <c r="AM241" s="259">
        <v>1441.43</v>
      </c>
      <c r="AN241" s="259">
        <v>1441.26</v>
      </c>
      <c r="AO241" s="259">
        <v>1441.39</v>
      </c>
      <c r="AP241" s="259">
        <v>1441.47</v>
      </c>
      <c r="AQ241" s="259">
        <v>1441.86</v>
      </c>
      <c r="AR241" s="259">
        <v>1442.32</v>
      </c>
      <c r="AS241" s="259">
        <v>1264.6300000000001</v>
      </c>
      <c r="AT241" s="259">
        <v>1291.06</v>
      </c>
      <c r="AU241" s="259">
        <v>1260.47</v>
      </c>
      <c r="AV241" s="259">
        <v>1199.4100000000001</v>
      </c>
      <c r="AW241" s="259">
        <v>1234.45</v>
      </c>
      <c r="AX241" s="260">
        <v>1223.26</v>
      </c>
      <c r="AY241" s="345">
        <v>844.01</v>
      </c>
      <c r="AZ241" s="261">
        <v>5.9958019999999994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1986.885802</v>
      </c>
      <c r="C242" s="256">
        <f t="shared" si="78"/>
        <v>1863.4258019999997</v>
      </c>
      <c r="D242" s="256">
        <f t="shared" si="78"/>
        <v>1850.8058019999999</v>
      </c>
      <c r="E242" s="256">
        <f t="shared" si="78"/>
        <v>1852.2558020000001</v>
      </c>
      <c r="F242" s="256">
        <f t="shared" si="78"/>
        <v>1893.5358019999999</v>
      </c>
      <c r="G242" s="256">
        <f t="shared" si="78"/>
        <v>1977.3658019999998</v>
      </c>
      <c r="H242" s="256">
        <f t="shared" si="78"/>
        <v>2277.165802</v>
      </c>
      <c r="I242" s="256">
        <f t="shared" si="78"/>
        <v>2337.8658019999998</v>
      </c>
      <c r="J242" s="256">
        <f t="shared" si="78"/>
        <v>2499.2258019999999</v>
      </c>
      <c r="K242" s="256">
        <f t="shared" si="78"/>
        <v>2515.3158019999996</v>
      </c>
      <c r="L242" s="256">
        <f t="shared" si="78"/>
        <v>2489.5258019999997</v>
      </c>
      <c r="M242" s="256">
        <f t="shared" si="78"/>
        <v>2500.645802</v>
      </c>
      <c r="N242" s="256">
        <f t="shared" si="78"/>
        <v>2488.8658019999998</v>
      </c>
      <c r="O242" s="256">
        <f t="shared" si="78"/>
        <v>2499.5058020000001</v>
      </c>
      <c r="P242" s="256">
        <f t="shared" si="78"/>
        <v>2402.685802</v>
      </c>
      <c r="Q242" s="256">
        <f t="shared" si="78"/>
        <v>2306.1958019999997</v>
      </c>
      <c r="R242" s="256">
        <f t="shared" si="81"/>
        <v>2299.8558019999996</v>
      </c>
      <c r="S242" s="256">
        <f t="shared" si="80"/>
        <v>2287.9258020000002</v>
      </c>
      <c r="T242" s="256">
        <f t="shared" si="80"/>
        <v>2285.6058019999996</v>
      </c>
      <c r="U242" s="256">
        <f t="shared" si="80"/>
        <v>2287.5358019999999</v>
      </c>
      <c r="V242" s="256">
        <f t="shared" si="80"/>
        <v>2254.8858020000002</v>
      </c>
      <c r="W242" s="256">
        <f t="shared" si="80"/>
        <v>2230.395802</v>
      </c>
      <c r="X242" s="256">
        <f t="shared" si="80"/>
        <v>2124.6158019999998</v>
      </c>
      <c r="Y242" s="256">
        <f t="shared" si="80"/>
        <v>2086.3858020000002</v>
      </c>
      <c r="Z242" s="257"/>
      <c r="AA242" s="258">
        <v>1136.8800000000001</v>
      </c>
      <c r="AB242" s="259">
        <v>1013.42</v>
      </c>
      <c r="AC242" s="259">
        <v>1000.8</v>
      </c>
      <c r="AD242" s="259">
        <v>1002.2500000000001</v>
      </c>
      <c r="AE242" s="259">
        <v>1043.53</v>
      </c>
      <c r="AF242" s="259">
        <v>1127.3599999999999</v>
      </c>
      <c r="AG242" s="259">
        <v>1427.16</v>
      </c>
      <c r="AH242" s="259">
        <v>1487.86</v>
      </c>
      <c r="AI242" s="259">
        <v>1649.22</v>
      </c>
      <c r="AJ242" s="259">
        <v>1665.31</v>
      </c>
      <c r="AK242" s="259">
        <v>1639.52</v>
      </c>
      <c r="AL242" s="259">
        <v>1650.64</v>
      </c>
      <c r="AM242" s="259">
        <v>1638.86</v>
      </c>
      <c r="AN242" s="259">
        <v>1649.5</v>
      </c>
      <c r="AO242" s="259">
        <v>1552.68</v>
      </c>
      <c r="AP242" s="259">
        <v>1456.19</v>
      </c>
      <c r="AQ242" s="259">
        <v>1449.85</v>
      </c>
      <c r="AR242" s="259">
        <v>1437.92</v>
      </c>
      <c r="AS242" s="259">
        <v>1435.6</v>
      </c>
      <c r="AT242" s="259">
        <v>1437.53</v>
      </c>
      <c r="AU242" s="259">
        <v>1404.88</v>
      </c>
      <c r="AV242" s="259">
        <v>1380.39</v>
      </c>
      <c r="AW242" s="259">
        <v>1274.6099999999999</v>
      </c>
      <c r="AX242" s="260">
        <v>1236.3800000000001</v>
      </c>
      <c r="AY242" s="345">
        <v>844.01</v>
      </c>
      <c r="AZ242" s="261">
        <v>5.9958019999999994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1923.2258019999999</v>
      </c>
      <c r="C243" s="256">
        <f t="shared" si="78"/>
        <v>1920.4558019999999</v>
      </c>
      <c r="D243" s="256">
        <f t="shared" si="78"/>
        <v>1872.9858019999999</v>
      </c>
      <c r="E243" s="256">
        <f t="shared" si="78"/>
        <v>1876.1158019999998</v>
      </c>
      <c r="F243" s="256">
        <f t="shared" si="78"/>
        <v>1932.175802</v>
      </c>
      <c r="G243" s="256">
        <f t="shared" si="78"/>
        <v>2092.8458019999998</v>
      </c>
      <c r="H243" s="256">
        <f t="shared" si="78"/>
        <v>2225.185802</v>
      </c>
      <c r="I243" s="256">
        <f t="shared" si="78"/>
        <v>2284.2258019999999</v>
      </c>
      <c r="J243" s="256">
        <f t="shared" si="78"/>
        <v>2371.9458019999997</v>
      </c>
      <c r="K243" s="256">
        <f t="shared" si="78"/>
        <v>2372.0158019999999</v>
      </c>
      <c r="L243" s="256">
        <f t="shared" si="78"/>
        <v>2336.0958019999998</v>
      </c>
      <c r="M243" s="256">
        <f t="shared" si="78"/>
        <v>2339.2058019999999</v>
      </c>
      <c r="N243" s="256">
        <f t="shared" si="78"/>
        <v>2325.375802</v>
      </c>
      <c r="O243" s="256">
        <f t="shared" si="78"/>
        <v>2356.5658019999996</v>
      </c>
      <c r="P243" s="256">
        <f t="shared" si="78"/>
        <v>2334.935802</v>
      </c>
      <c r="Q243" s="256">
        <f t="shared" si="78"/>
        <v>2242.625802</v>
      </c>
      <c r="R243" s="256">
        <f t="shared" si="81"/>
        <v>2219.8258019999998</v>
      </c>
      <c r="S243" s="256">
        <f t="shared" si="80"/>
        <v>2214.1158019999998</v>
      </c>
      <c r="T243" s="256">
        <f t="shared" si="80"/>
        <v>2221.2358019999997</v>
      </c>
      <c r="U243" s="256">
        <f t="shared" si="80"/>
        <v>2225.2358019999997</v>
      </c>
      <c r="V243" s="256">
        <f t="shared" si="80"/>
        <v>2200.4958019999999</v>
      </c>
      <c r="W243" s="256">
        <f t="shared" si="80"/>
        <v>2191.0058020000001</v>
      </c>
      <c r="X243" s="256">
        <f t="shared" si="80"/>
        <v>2092.5458020000001</v>
      </c>
      <c r="Y243" s="256">
        <f t="shared" si="80"/>
        <v>1993.7158019999999</v>
      </c>
      <c r="Z243" s="257"/>
      <c r="AA243" s="258">
        <v>1073.22</v>
      </c>
      <c r="AB243" s="259">
        <v>1070.45</v>
      </c>
      <c r="AC243" s="259">
        <v>1022.98</v>
      </c>
      <c r="AD243" s="259">
        <v>1026.1099999999999</v>
      </c>
      <c r="AE243" s="259">
        <v>1082.17</v>
      </c>
      <c r="AF243" s="259">
        <v>1242.8399999999999</v>
      </c>
      <c r="AG243" s="259">
        <v>1375.18</v>
      </c>
      <c r="AH243" s="259">
        <v>1434.22</v>
      </c>
      <c r="AI243" s="259">
        <v>1521.94</v>
      </c>
      <c r="AJ243" s="259">
        <v>1522.01</v>
      </c>
      <c r="AK243" s="259">
        <v>1486.09</v>
      </c>
      <c r="AL243" s="259">
        <v>1489.2</v>
      </c>
      <c r="AM243" s="259">
        <v>1475.37</v>
      </c>
      <c r="AN243" s="259">
        <v>1506.56</v>
      </c>
      <c r="AO243" s="259">
        <v>1484.93</v>
      </c>
      <c r="AP243" s="259">
        <v>1392.62</v>
      </c>
      <c r="AQ243" s="259">
        <v>1369.82</v>
      </c>
      <c r="AR243" s="259">
        <v>1364.11</v>
      </c>
      <c r="AS243" s="259">
        <v>1371.23</v>
      </c>
      <c r="AT243" s="259">
        <v>1375.23</v>
      </c>
      <c r="AU243" s="259">
        <v>1350.49</v>
      </c>
      <c r="AV243" s="259">
        <v>1341</v>
      </c>
      <c r="AW243" s="259">
        <v>1242.54</v>
      </c>
      <c r="AX243" s="260">
        <v>1143.71</v>
      </c>
      <c r="AY243" s="345">
        <v>844.01</v>
      </c>
      <c r="AZ243" s="261">
        <v>5.9958019999999994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1874.915802</v>
      </c>
      <c r="C244" s="256">
        <f t="shared" si="79"/>
        <v>1845.9058019999998</v>
      </c>
      <c r="D244" s="256">
        <f t="shared" si="79"/>
        <v>1844.8858019999998</v>
      </c>
      <c r="E244" s="256">
        <f t="shared" si="79"/>
        <v>1846.9958019999999</v>
      </c>
      <c r="F244" s="256">
        <f t="shared" si="79"/>
        <v>1854.625802</v>
      </c>
      <c r="G244" s="256">
        <f t="shared" si="79"/>
        <v>1939.8658019999998</v>
      </c>
      <c r="H244" s="256">
        <f t="shared" si="79"/>
        <v>2166.9258020000002</v>
      </c>
      <c r="I244" s="256">
        <f t="shared" si="79"/>
        <v>2222.0058020000001</v>
      </c>
      <c r="J244" s="256">
        <f t="shared" si="79"/>
        <v>2256.0558019999999</v>
      </c>
      <c r="K244" s="256">
        <f t="shared" si="79"/>
        <v>2310.2058019999999</v>
      </c>
      <c r="L244" s="256">
        <f t="shared" si="79"/>
        <v>2265.1958019999997</v>
      </c>
      <c r="M244" s="256">
        <f t="shared" si="79"/>
        <v>2308.145802</v>
      </c>
      <c r="N244" s="256">
        <f t="shared" si="79"/>
        <v>2293.6058019999996</v>
      </c>
      <c r="O244" s="256">
        <f t="shared" si="79"/>
        <v>2299.2658019999999</v>
      </c>
      <c r="P244" s="256">
        <f t="shared" si="79"/>
        <v>2299.8558019999996</v>
      </c>
      <c r="Q244" s="256">
        <f t="shared" si="79"/>
        <v>2272.4858019999997</v>
      </c>
      <c r="R244" s="256">
        <f t="shared" si="81"/>
        <v>2239.1758020000002</v>
      </c>
      <c r="S244" s="256">
        <f t="shared" si="80"/>
        <v>2227.0758019999998</v>
      </c>
      <c r="T244" s="256">
        <f t="shared" si="80"/>
        <v>2235.7558020000001</v>
      </c>
      <c r="U244" s="256">
        <f t="shared" si="80"/>
        <v>2240.0058020000001</v>
      </c>
      <c r="V244" s="256">
        <f t="shared" si="80"/>
        <v>2217.5158019999999</v>
      </c>
      <c r="W244" s="256">
        <f t="shared" si="80"/>
        <v>2217.0658019999996</v>
      </c>
      <c r="X244" s="256">
        <f t="shared" si="80"/>
        <v>2111.4458019999997</v>
      </c>
      <c r="Y244" s="256">
        <f t="shared" si="80"/>
        <v>1999.3458019999998</v>
      </c>
      <c r="Z244" s="257"/>
      <c r="AA244" s="258">
        <v>1024.9100000000001</v>
      </c>
      <c r="AB244" s="259">
        <v>995.9</v>
      </c>
      <c r="AC244" s="259">
        <v>994.88</v>
      </c>
      <c r="AD244" s="259">
        <v>996.99</v>
      </c>
      <c r="AE244" s="259">
        <v>1004.6200000000001</v>
      </c>
      <c r="AF244" s="259">
        <v>1089.8599999999999</v>
      </c>
      <c r="AG244" s="259">
        <v>1316.92</v>
      </c>
      <c r="AH244" s="259">
        <v>1372</v>
      </c>
      <c r="AI244" s="259">
        <v>1406.05</v>
      </c>
      <c r="AJ244" s="259">
        <v>1460.2</v>
      </c>
      <c r="AK244" s="259">
        <v>1415.19</v>
      </c>
      <c r="AL244" s="259">
        <v>1458.14</v>
      </c>
      <c r="AM244" s="259">
        <v>1443.6</v>
      </c>
      <c r="AN244" s="259">
        <v>1449.26</v>
      </c>
      <c r="AO244" s="259">
        <v>1449.85</v>
      </c>
      <c r="AP244" s="259">
        <v>1422.48</v>
      </c>
      <c r="AQ244" s="259">
        <v>1389.17</v>
      </c>
      <c r="AR244" s="259">
        <v>1377.07</v>
      </c>
      <c r="AS244" s="259">
        <v>1385.75</v>
      </c>
      <c r="AT244" s="259">
        <v>1390</v>
      </c>
      <c r="AU244" s="259">
        <v>1367.51</v>
      </c>
      <c r="AV244" s="259">
        <v>1367.06</v>
      </c>
      <c r="AW244" s="259">
        <v>1261.44</v>
      </c>
      <c r="AX244" s="260">
        <v>1149.3399999999999</v>
      </c>
      <c r="AY244" s="345">
        <v>844.01</v>
      </c>
      <c r="AZ244" s="261">
        <v>5.9958019999999994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1921.7358019999999</v>
      </c>
      <c r="C245" s="256">
        <f t="shared" si="79"/>
        <v>1917.7058019999999</v>
      </c>
      <c r="D245" s="256">
        <f t="shared" si="79"/>
        <v>1845.2358019999999</v>
      </c>
      <c r="E245" s="256">
        <f t="shared" si="79"/>
        <v>1846.665802</v>
      </c>
      <c r="F245" s="256">
        <f t="shared" si="79"/>
        <v>1926.0858019999998</v>
      </c>
      <c r="G245" s="256">
        <f t="shared" si="79"/>
        <v>1993.5658019999998</v>
      </c>
      <c r="H245" s="256">
        <f t="shared" si="79"/>
        <v>2181.3258019999998</v>
      </c>
      <c r="I245" s="256">
        <f t="shared" si="79"/>
        <v>2243.2758019999997</v>
      </c>
      <c r="J245" s="256">
        <f t="shared" si="79"/>
        <v>2322.0158019999999</v>
      </c>
      <c r="K245" s="256">
        <f t="shared" si="79"/>
        <v>2331.2958020000001</v>
      </c>
      <c r="L245" s="256">
        <f t="shared" si="79"/>
        <v>2311.895802</v>
      </c>
      <c r="M245" s="256">
        <f t="shared" si="79"/>
        <v>2313.5658019999996</v>
      </c>
      <c r="N245" s="256">
        <f t="shared" si="79"/>
        <v>2302.7958020000001</v>
      </c>
      <c r="O245" s="256">
        <f t="shared" si="79"/>
        <v>2302.0958019999998</v>
      </c>
      <c r="P245" s="256">
        <f t="shared" si="79"/>
        <v>2298.3158019999996</v>
      </c>
      <c r="Q245" s="256">
        <f t="shared" si="79"/>
        <v>2245.2158020000002</v>
      </c>
      <c r="R245" s="256">
        <f t="shared" si="81"/>
        <v>2258.375802</v>
      </c>
      <c r="S245" s="256">
        <f t="shared" si="80"/>
        <v>2270.5958019999998</v>
      </c>
      <c r="T245" s="256">
        <f t="shared" si="80"/>
        <v>2308.375802</v>
      </c>
      <c r="U245" s="256">
        <f t="shared" si="80"/>
        <v>2367.4858019999997</v>
      </c>
      <c r="V245" s="256">
        <f t="shared" si="80"/>
        <v>2328.0458020000001</v>
      </c>
      <c r="W245" s="256">
        <f t="shared" si="80"/>
        <v>2292.3558019999996</v>
      </c>
      <c r="X245" s="256">
        <f t="shared" si="80"/>
        <v>2140.935802</v>
      </c>
      <c r="Y245" s="256">
        <f t="shared" si="80"/>
        <v>2085.8358020000001</v>
      </c>
      <c r="Z245" s="257"/>
      <c r="AA245" s="258">
        <v>1071.73</v>
      </c>
      <c r="AB245" s="259">
        <v>1067.7</v>
      </c>
      <c r="AC245" s="259">
        <v>995.23</v>
      </c>
      <c r="AD245" s="259">
        <v>996.66</v>
      </c>
      <c r="AE245" s="259">
        <v>1076.08</v>
      </c>
      <c r="AF245" s="259">
        <v>1143.56</v>
      </c>
      <c r="AG245" s="259">
        <v>1331.32</v>
      </c>
      <c r="AH245" s="259">
        <v>1393.27</v>
      </c>
      <c r="AI245" s="259">
        <v>1472.01</v>
      </c>
      <c r="AJ245" s="259">
        <v>1481.29</v>
      </c>
      <c r="AK245" s="259">
        <v>1461.89</v>
      </c>
      <c r="AL245" s="259">
        <v>1463.56</v>
      </c>
      <c r="AM245" s="259">
        <v>1452.79</v>
      </c>
      <c r="AN245" s="259">
        <v>1452.09</v>
      </c>
      <c r="AO245" s="259">
        <v>1448.31</v>
      </c>
      <c r="AP245" s="259">
        <v>1395.21</v>
      </c>
      <c r="AQ245" s="259">
        <v>1408.37</v>
      </c>
      <c r="AR245" s="259">
        <v>1420.59</v>
      </c>
      <c r="AS245" s="259">
        <v>1458.37</v>
      </c>
      <c r="AT245" s="259">
        <v>1517.48</v>
      </c>
      <c r="AU245" s="259">
        <v>1478.04</v>
      </c>
      <c r="AV245" s="259">
        <v>1442.35</v>
      </c>
      <c r="AW245" s="259">
        <v>1290.93</v>
      </c>
      <c r="AX245" s="260">
        <v>1235.83</v>
      </c>
      <c r="AY245" s="345">
        <v>844.01</v>
      </c>
      <c r="AZ245" s="261">
        <v>5.9958019999999994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1956.0158019999999</v>
      </c>
      <c r="C246" s="256">
        <f t="shared" si="79"/>
        <v>1847.4958019999999</v>
      </c>
      <c r="D246" s="256">
        <f t="shared" si="79"/>
        <v>1842.2158019999999</v>
      </c>
      <c r="E246" s="256">
        <f t="shared" si="79"/>
        <v>1843.5858020000001</v>
      </c>
      <c r="F246" s="256">
        <f t="shared" si="79"/>
        <v>1853.1758019999997</v>
      </c>
      <c r="G246" s="256">
        <f t="shared" si="79"/>
        <v>2134.5258019999997</v>
      </c>
      <c r="H246" s="256">
        <f t="shared" si="79"/>
        <v>2293.9058019999998</v>
      </c>
      <c r="I246" s="256">
        <f t="shared" si="79"/>
        <v>2446.6058019999996</v>
      </c>
      <c r="J246" s="256">
        <f t="shared" si="79"/>
        <v>2532.7258019999999</v>
      </c>
      <c r="K246" s="256">
        <f t="shared" si="79"/>
        <v>2558.4258020000002</v>
      </c>
      <c r="L246" s="256">
        <f t="shared" si="79"/>
        <v>2533.0258019999997</v>
      </c>
      <c r="M246" s="256">
        <f t="shared" si="79"/>
        <v>2550.5858020000001</v>
      </c>
      <c r="N246" s="256">
        <f t="shared" si="79"/>
        <v>2539.8358020000001</v>
      </c>
      <c r="O246" s="256">
        <f t="shared" si="79"/>
        <v>2538.145802</v>
      </c>
      <c r="P246" s="256">
        <f t="shared" si="79"/>
        <v>2494.4458019999997</v>
      </c>
      <c r="Q246" s="256">
        <f t="shared" si="79"/>
        <v>2497.0258019999997</v>
      </c>
      <c r="R246" s="256">
        <f t="shared" si="81"/>
        <v>2492.5758019999998</v>
      </c>
      <c r="S246" s="256">
        <f t="shared" si="80"/>
        <v>2485.435802</v>
      </c>
      <c r="T246" s="256">
        <f t="shared" si="80"/>
        <v>2475.8058019999999</v>
      </c>
      <c r="U246" s="256">
        <f t="shared" si="80"/>
        <v>2482.9658020000002</v>
      </c>
      <c r="V246" s="256">
        <f t="shared" si="80"/>
        <v>2453.0158019999999</v>
      </c>
      <c r="W246" s="256">
        <f t="shared" si="80"/>
        <v>2412.7558020000001</v>
      </c>
      <c r="X246" s="256">
        <f t="shared" si="80"/>
        <v>2322.895802</v>
      </c>
      <c r="Y246" s="256">
        <f t="shared" si="80"/>
        <v>2164.125802</v>
      </c>
      <c r="Z246" s="257"/>
      <c r="AA246" s="258">
        <v>1106.01</v>
      </c>
      <c r="AB246" s="259">
        <v>997.49</v>
      </c>
      <c r="AC246" s="259">
        <v>992.21</v>
      </c>
      <c r="AD246" s="259">
        <v>993.58</v>
      </c>
      <c r="AE246" s="259">
        <v>1003.1699999999998</v>
      </c>
      <c r="AF246" s="259">
        <v>1284.52</v>
      </c>
      <c r="AG246" s="259">
        <v>1443.9</v>
      </c>
      <c r="AH246" s="259">
        <v>1596.6</v>
      </c>
      <c r="AI246" s="259">
        <v>1682.72</v>
      </c>
      <c r="AJ246" s="259">
        <v>1708.42</v>
      </c>
      <c r="AK246" s="259">
        <v>1683.02</v>
      </c>
      <c r="AL246" s="259">
        <v>1700.58</v>
      </c>
      <c r="AM246" s="259">
        <v>1689.83</v>
      </c>
      <c r="AN246" s="259">
        <v>1688.14</v>
      </c>
      <c r="AO246" s="259">
        <v>1644.44</v>
      </c>
      <c r="AP246" s="259">
        <v>1647.02</v>
      </c>
      <c r="AQ246" s="259">
        <v>1642.57</v>
      </c>
      <c r="AR246" s="259">
        <v>1635.43</v>
      </c>
      <c r="AS246" s="259">
        <v>1625.8</v>
      </c>
      <c r="AT246" s="259">
        <v>1632.96</v>
      </c>
      <c r="AU246" s="259">
        <v>1603.01</v>
      </c>
      <c r="AV246" s="259">
        <v>1562.75</v>
      </c>
      <c r="AW246" s="259">
        <v>1472.89</v>
      </c>
      <c r="AX246" s="260">
        <v>1314.12</v>
      </c>
      <c r="AY246" s="345">
        <v>844.01</v>
      </c>
      <c r="AZ246" s="261">
        <v>5.9958019999999994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2218.685802</v>
      </c>
      <c r="C247" s="256">
        <f t="shared" si="79"/>
        <v>2144.3458019999998</v>
      </c>
      <c r="D247" s="256">
        <f t="shared" si="79"/>
        <v>2102.4258020000002</v>
      </c>
      <c r="E247" s="256">
        <f t="shared" si="79"/>
        <v>2001.0058019999999</v>
      </c>
      <c r="F247" s="256">
        <f t="shared" si="79"/>
        <v>2018.3158019999998</v>
      </c>
      <c r="G247" s="256">
        <f t="shared" si="79"/>
        <v>2077.3058019999999</v>
      </c>
      <c r="H247" s="256">
        <f t="shared" si="79"/>
        <v>2181.5458020000001</v>
      </c>
      <c r="I247" s="256">
        <f t="shared" si="79"/>
        <v>2354.4658020000002</v>
      </c>
      <c r="J247" s="256">
        <f t="shared" si="79"/>
        <v>2459.9258020000002</v>
      </c>
      <c r="K247" s="256">
        <f t="shared" si="79"/>
        <v>2544.8358020000001</v>
      </c>
      <c r="L247" s="256">
        <f t="shared" si="79"/>
        <v>2527.1958019999997</v>
      </c>
      <c r="M247" s="256">
        <f t="shared" si="79"/>
        <v>2511.2758019999997</v>
      </c>
      <c r="N247" s="256">
        <f t="shared" si="79"/>
        <v>2442.8258019999998</v>
      </c>
      <c r="O247" s="256">
        <f t="shared" si="79"/>
        <v>2417.7458019999999</v>
      </c>
      <c r="P247" s="256">
        <f t="shared" si="79"/>
        <v>2413.6058019999996</v>
      </c>
      <c r="Q247" s="256">
        <f t="shared" si="79"/>
        <v>2387.0558019999999</v>
      </c>
      <c r="R247" s="256">
        <f t="shared" si="81"/>
        <v>2378.165802</v>
      </c>
      <c r="S247" s="256">
        <f t="shared" si="80"/>
        <v>2363.3858020000002</v>
      </c>
      <c r="T247" s="256">
        <f t="shared" si="80"/>
        <v>2370.625802</v>
      </c>
      <c r="U247" s="256">
        <f t="shared" si="80"/>
        <v>2403.895802</v>
      </c>
      <c r="V247" s="256">
        <f t="shared" si="80"/>
        <v>2373.895802</v>
      </c>
      <c r="W247" s="256">
        <f t="shared" si="80"/>
        <v>2303.5558019999999</v>
      </c>
      <c r="X247" s="256">
        <f t="shared" si="80"/>
        <v>2234.375802</v>
      </c>
      <c r="Y247" s="256">
        <f t="shared" si="80"/>
        <v>2073.7458019999999</v>
      </c>
      <c r="Z247" s="257"/>
      <c r="AA247" s="258">
        <v>1368.68</v>
      </c>
      <c r="AB247" s="259">
        <v>1294.3399999999999</v>
      </c>
      <c r="AC247" s="259">
        <v>1252.42</v>
      </c>
      <c r="AD247" s="259">
        <v>1151</v>
      </c>
      <c r="AE247" s="259">
        <v>1168.31</v>
      </c>
      <c r="AF247" s="259">
        <v>1227.3</v>
      </c>
      <c r="AG247" s="259">
        <v>1331.54</v>
      </c>
      <c r="AH247" s="259">
        <v>1504.46</v>
      </c>
      <c r="AI247" s="259">
        <v>1609.92</v>
      </c>
      <c r="AJ247" s="259">
        <v>1694.83</v>
      </c>
      <c r="AK247" s="259">
        <v>1677.19</v>
      </c>
      <c r="AL247" s="259">
        <v>1661.27</v>
      </c>
      <c r="AM247" s="259">
        <v>1592.82</v>
      </c>
      <c r="AN247" s="259">
        <v>1567.74</v>
      </c>
      <c r="AO247" s="259">
        <v>1563.6</v>
      </c>
      <c r="AP247" s="259">
        <v>1537.05</v>
      </c>
      <c r="AQ247" s="259">
        <v>1528.16</v>
      </c>
      <c r="AR247" s="259">
        <v>1513.38</v>
      </c>
      <c r="AS247" s="259">
        <v>1520.62</v>
      </c>
      <c r="AT247" s="259">
        <v>1553.89</v>
      </c>
      <c r="AU247" s="259">
        <v>1523.89</v>
      </c>
      <c r="AV247" s="259">
        <v>1453.55</v>
      </c>
      <c r="AW247" s="259">
        <v>1384.37</v>
      </c>
      <c r="AX247" s="260">
        <v>1223.74</v>
      </c>
      <c r="AY247" s="345">
        <v>844.01</v>
      </c>
      <c r="AZ247" s="261">
        <v>5.9958019999999994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2034.645802</v>
      </c>
      <c r="C248" s="256">
        <f t="shared" si="79"/>
        <v>1959.0358019999999</v>
      </c>
      <c r="D248" s="256">
        <f t="shared" si="79"/>
        <v>1866.5858020000001</v>
      </c>
      <c r="E248" s="256">
        <f t="shared" si="79"/>
        <v>1837.3158019999998</v>
      </c>
      <c r="F248" s="256">
        <f t="shared" si="79"/>
        <v>1837.2558019999999</v>
      </c>
      <c r="G248" s="256">
        <f t="shared" si="79"/>
        <v>1840.9058019999998</v>
      </c>
      <c r="H248" s="256">
        <f t="shared" si="79"/>
        <v>1925.9658019999999</v>
      </c>
      <c r="I248" s="256">
        <f t="shared" si="79"/>
        <v>2102.0658019999996</v>
      </c>
      <c r="J248" s="256">
        <f t="shared" si="79"/>
        <v>2230.5258019999997</v>
      </c>
      <c r="K248" s="256">
        <f t="shared" si="79"/>
        <v>2304.1158019999998</v>
      </c>
      <c r="L248" s="256">
        <f t="shared" si="79"/>
        <v>2317.645802</v>
      </c>
      <c r="M248" s="256">
        <f t="shared" si="79"/>
        <v>2321.2258019999999</v>
      </c>
      <c r="N248" s="256">
        <f t="shared" si="79"/>
        <v>2312.435802</v>
      </c>
      <c r="O248" s="256">
        <f t="shared" si="79"/>
        <v>2296.4658020000002</v>
      </c>
      <c r="P248" s="256">
        <f t="shared" si="79"/>
        <v>2305.2958020000001</v>
      </c>
      <c r="Q248" s="256">
        <f t="shared" si="79"/>
        <v>2306.3158019999996</v>
      </c>
      <c r="R248" s="256">
        <f t="shared" si="81"/>
        <v>2305.2758019999997</v>
      </c>
      <c r="S248" s="256">
        <f t="shared" si="80"/>
        <v>2294.0558019999999</v>
      </c>
      <c r="T248" s="256">
        <f t="shared" si="80"/>
        <v>2322.4558019999999</v>
      </c>
      <c r="U248" s="256">
        <f t="shared" si="80"/>
        <v>2384.4258020000002</v>
      </c>
      <c r="V248" s="256">
        <f t="shared" si="80"/>
        <v>2358.3158019999996</v>
      </c>
      <c r="W248" s="256">
        <f t="shared" si="80"/>
        <v>2267.4058019999998</v>
      </c>
      <c r="X248" s="256">
        <f t="shared" si="80"/>
        <v>2228.4658020000002</v>
      </c>
      <c r="Y248" s="256">
        <f t="shared" si="80"/>
        <v>2052.9658020000002</v>
      </c>
      <c r="Z248" s="257"/>
      <c r="AA248" s="258">
        <v>1184.6400000000001</v>
      </c>
      <c r="AB248" s="259">
        <v>1109.03</v>
      </c>
      <c r="AC248" s="259">
        <v>1016.58</v>
      </c>
      <c r="AD248" s="259">
        <v>987.31</v>
      </c>
      <c r="AE248" s="259">
        <v>987.25</v>
      </c>
      <c r="AF248" s="259">
        <v>990.9</v>
      </c>
      <c r="AG248" s="259">
        <v>1075.96</v>
      </c>
      <c r="AH248" s="259">
        <v>1252.06</v>
      </c>
      <c r="AI248" s="259">
        <v>1380.52</v>
      </c>
      <c r="AJ248" s="259">
        <v>1454.11</v>
      </c>
      <c r="AK248" s="259">
        <v>1467.64</v>
      </c>
      <c r="AL248" s="259">
        <v>1471.22</v>
      </c>
      <c r="AM248" s="259">
        <v>1462.43</v>
      </c>
      <c r="AN248" s="259">
        <v>1446.46</v>
      </c>
      <c r="AO248" s="259">
        <v>1455.29</v>
      </c>
      <c r="AP248" s="259">
        <v>1456.31</v>
      </c>
      <c r="AQ248" s="259">
        <v>1455.27</v>
      </c>
      <c r="AR248" s="259">
        <v>1444.05</v>
      </c>
      <c r="AS248" s="259">
        <v>1472.45</v>
      </c>
      <c r="AT248" s="259">
        <v>1534.42</v>
      </c>
      <c r="AU248" s="259">
        <v>1508.31</v>
      </c>
      <c r="AV248" s="259">
        <v>1417.4</v>
      </c>
      <c r="AW248" s="259">
        <v>1378.46</v>
      </c>
      <c r="AX248" s="260">
        <v>1202.96</v>
      </c>
      <c r="AY248" s="345">
        <v>844.01</v>
      </c>
      <c r="AZ248" s="261">
        <v>5.9958019999999994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1948.4958019999999</v>
      </c>
      <c r="C249" s="256">
        <f t="shared" si="79"/>
        <v>1839.7058019999999</v>
      </c>
      <c r="D249" s="256">
        <f t="shared" si="79"/>
        <v>1840.9558019999999</v>
      </c>
      <c r="E249" s="256">
        <f t="shared" si="79"/>
        <v>1842.9658019999999</v>
      </c>
      <c r="F249" s="256">
        <f t="shared" si="79"/>
        <v>1847.125802</v>
      </c>
      <c r="G249" s="256">
        <f t="shared" si="79"/>
        <v>1886.9658019999999</v>
      </c>
      <c r="H249" s="256">
        <f t="shared" si="79"/>
        <v>2114.8158019999996</v>
      </c>
      <c r="I249" s="256">
        <f t="shared" si="79"/>
        <v>2237.0958019999998</v>
      </c>
      <c r="J249" s="256">
        <f t="shared" si="79"/>
        <v>2370.6358020000002</v>
      </c>
      <c r="K249" s="256">
        <f t="shared" si="79"/>
        <v>2361.1758020000002</v>
      </c>
      <c r="L249" s="256">
        <f t="shared" si="79"/>
        <v>2348.4858019999997</v>
      </c>
      <c r="M249" s="256">
        <f t="shared" si="79"/>
        <v>2352.6758020000002</v>
      </c>
      <c r="N249" s="256">
        <f t="shared" si="79"/>
        <v>2328.3458019999998</v>
      </c>
      <c r="O249" s="256">
        <f t="shared" si="79"/>
        <v>2345.5358019999999</v>
      </c>
      <c r="P249" s="256">
        <f t="shared" si="79"/>
        <v>2323.125802</v>
      </c>
      <c r="Q249" s="256">
        <f t="shared" si="79"/>
        <v>2312.665802</v>
      </c>
      <c r="R249" s="256">
        <f t="shared" si="81"/>
        <v>2306.3858020000002</v>
      </c>
      <c r="S249" s="256">
        <f t="shared" si="80"/>
        <v>2332.4658020000002</v>
      </c>
      <c r="T249" s="256">
        <f t="shared" si="80"/>
        <v>2333.165802</v>
      </c>
      <c r="U249" s="256">
        <f t="shared" si="80"/>
        <v>2318.0958019999998</v>
      </c>
      <c r="V249" s="256">
        <f t="shared" si="80"/>
        <v>2298.2358019999997</v>
      </c>
      <c r="W249" s="256">
        <f t="shared" si="80"/>
        <v>2271.2558020000001</v>
      </c>
      <c r="X249" s="256">
        <f t="shared" si="80"/>
        <v>2278.4058019999998</v>
      </c>
      <c r="Y249" s="256">
        <f t="shared" si="80"/>
        <v>2120.8558019999996</v>
      </c>
      <c r="Z249" s="257"/>
      <c r="AA249" s="258">
        <v>1098.49</v>
      </c>
      <c r="AB249" s="259">
        <v>989.7</v>
      </c>
      <c r="AC249" s="259">
        <v>990.95</v>
      </c>
      <c r="AD249" s="259">
        <v>992.96</v>
      </c>
      <c r="AE249" s="259">
        <v>997.12</v>
      </c>
      <c r="AF249" s="259">
        <v>1036.96</v>
      </c>
      <c r="AG249" s="259">
        <v>1264.81</v>
      </c>
      <c r="AH249" s="259">
        <v>1387.09</v>
      </c>
      <c r="AI249" s="259">
        <v>1520.63</v>
      </c>
      <c r="AJ249" s="259">
        <v>1511.17</v>
      </c>
      <c r="AK249" s="259">
        <v>1498.48</v>
      </c>
      <c r="AL249" s="259">
        <v>1502.67</v>
      </c>
      <c r="AM249" s="259">
        <v>1478.34</v>
      </c>
      <c r="AN249" s="259">
        <v>1495.53</v>
      </c>
      <c r="AO249" s="259">
        <v>1473.12</v>
      </c>
      <c r="AP249" s="259">
        <v>1462.66</v>
      </c>
      <c r="AQ249" s="259">
        <v>1456.38</v>
      </c>
      <c r="AR249" s="259">
        <v>1482.46</v>
      </c>
      <c r="AS249" s="259">
        <v>1483.16</v>
      </c>
      <c r="AT249" s="259">
        <v>1468.09</v>
      </c>
      <c r="AU249" s="259">
        <v>1448.23</v>
      </c>
      <c r="AV249" s="259">
        <v>1421.25</v>
      </c>
      <c r="AW249" s="259">
        <v>1428.4</v>
      </c>
      <c r="AX249" s="260">
        <v>1270.8499999999999</v>
      </c>
      <c r="AY249" s="345">
        <v>844.01</v>
      </c>
      <c r="AZ249" s="261">
        <v>5.9958019999999994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2014.3658019999998</v>
      </c>
      <c r="C250" s="256">
        <f t="shared" si="79"/>
        <v>1883.0658019999998</v>
      </c>
      <c r="D250" s="256">
        <f t="shared" si="79"/>
        <v>1838.9258019999997</v>
      </c>
      <c r="E250" s="256">
        <f t="shared" si="79"/>
        <v>1840.2558019999999</v>
      </c>
      <c r="F250" s="256">
        <f t="shared" si="79"/>
        <v>1970.5658019999998</v>
      </c>
      <c r="G250" s="256">
        <f t="shared" si="79"/>
        <v>2131.0458020000001</v>
      </c>
      <c r="H250" s="256">
        <f t="shared" si="79"/>
        <v>2204.6058019999996</v>
      </c>
      <c r="I250" s="256">
        <f t="shared" si="79"/>
        <v>2306.0958019999998</v>
      </c>
      <c r="J250" s="256">
        <f t="shared" si="79"/>
        <v>2408.0858020000001</v>
      </c>
      <c r="K250" s="256">
        <f t="shared" si="79"/>
        <v>2424.125802</v>
      </c>
      <c r="L250" s="256">
        <f t="shared" si="79"/>
        <v>2338.435802</v>
      </c>
      <c r="M250" s="256">
        <f t="shared" si="79"/>
        <v>2409.0658019999996</v>
      </c>
      <c r="N250" s="256">
        <f t="shared" si="79"/>
        <v>2406.4758019999999</v>
      </c>
      <c r="O250" s="256">
        <f t="shared" si="79"/>
        <v>2411.2458019999999</v>
      </c>
      <c r="P250" s="256">
        <f t="shared" si="79"/>
        <v>2396.8658019999998</v>
      </c>
      <c r="Q250" s="256">
        <f t="shared" si="79"/>
        <v>2379.2058019999999</v>
      </c>
      <c r="R250" s="256">
        <f t="shared" si="81"/>
        <v>2360.0458020000001</v>
      </c>
      <c r="S250" s="256">
        <f t="shared" si="80"/>
        <v>2331.3858020000002</v>
      </c>
      <c r="T250" s="256">
        <f t="shared" si="80"/>
        <v>2360.7058019999999</v>
      </c>
      <c r="U250" s="256">
        <f t="shared" si="80"/>
        <v>2362.7758019999997</v>
      </c>
      <c r="V250" s="256">
        <f t="shared" si="80"/>
        <v>2333.895802</v>
      </c>
      <c r="W250" s="256">
        <f t="shared" si="80"/>
        <v>2295.9058019999998</v>
      </c>
      <c r="X250" s="256">
        <f t="shared" si="80"/>
        <v>2213.2658019999999</v>
      </c>
      <c r="Y250" s="256">
        <f t="shared" si="80"/>
        <v>2036.8758019999998</v>
      </c>
      <c r="Z250" s="257"/>
      <c r="AA250" s="258">
        <v>1164.3599999999999</v>
      </c>
      <c r="AB250" s="259">
        <v>1033.06</v>
      </c>
      <c r="AC250" s="259">
        <v>988.92</v>
      </c>
      <c r="AD250" s="259">
        <v>990.25</v>
      </c>
      <c r="AE250" s="259">
        <v>1120.56</v>
      </c>
      <c r="AF250" s="259">
        <v>1281.04</v>
      </c>
      <c r="AG250" s="259">
        <v>1354.6</v>
      </c>
      <c r="AH250" s="259">
        <v>1456.09</v>
      </c>
      <c r="AI250" s="259">
        <v>1558.08</v>
      </c>
      <c r="AJ250" s="259">
        <v>1574.12</v>
      </c>
      <c r="AK250" s="259">
        <v>1488.43</v>
      </c>
      <c r="AL250" s="259">
        <v>1559.06</v>
      </c>
      <c r="AM250" s="259">
        <v>1556.47</v>
      </c>
      <c r="AN250" s="259">
        <v>1561.24</v>
      </c>
      <c r="AO250" s="259">
        <v>1546.86</v>
      </c>
      <c r="AP250" s="259">
        <v>1529.2</v>
      </c>
      <c r="AQ250" s="259">
        <v>1510.04</v>
      </c>
      <c r="AR250" s="259">
        <v>1481.38</v>
      </c>
      <c r="AS250" s="259">
        <v>1510.7</v>
      </c>
      <c r="AT250" s="259">
        <v>1512.77</v>
      </c>
      <c r="AU250" s="259">
        <v>1483.89</v>
      </c>
      <c r="AV250" s="259">
        <v>1445.9</v>
      </c>
      <c r="AW250" s="259">
        <v>1363.26</v>
      </c>
      <c r="AX250" s="260">
        <v>1186.8699999999999</v>
      </c>
      <c r="AY250" s="345">
        <v>844.01</v>
      </c>
      <c r="AZ250" s="261">
        <v>5.9958019999999994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1966.5458019999999</v>
      </c>
      <c r="C251" s="256">
        <f t="shared" si="79"/>
        <v>1842.5258019999999</v>
      </c>
      <c r="D251" s="256">
        <f t="shared" si="79"/>
        <v>1841.395802</v>
      </c>
      <c r="E251" s="256">
        <f t="shared" si="79"/>
        <v>1837.4058019999998</v>
      </c>
      <c r="F251" s="256">
        <f t="shared" si="79"/>
        <v>1847.915802</v>
      </c>
      <c r="G251" s="256">
        <f t="shared" si="79"/>
        <v>1996.7358019999999</v>
      </c>
      <c r="H251" s="256">
        <f t="shared" si="79"/>
        <v>2183.645802</v>
      </c>
      <c r="I251" s="256">
        <f t="shared" si="79"/>
        <v>2259.5358019999999</v>
      </c>
      <c r="J251" s="256">
        <f t="shared" si="79"/>
        <v>2300.6958019999997</v>
      </c>
      <c r="K251" s="256">
        <f t="shared" si="79"/>
        <v>2279.7858019999999</v>
      </c>
      <c r="L251" s="256">
        <f t="shared" si="79"/>
        <v>2265.2358019999997</v>
      </c>
      <c r="M251" s="256">
        <f t="shared" si="79"/>
        <v>2271.7658019999999</v>
      </c>
      <c r="N251" s="256">
        <f t="shared" si="79"/>
        <v>2264.7958020000001</v>
      </c>
      <c r="O251" s="256">
        <f t="shared" si="79"/>
        <v>2264.5658019999996</v>
      </c>
      <c r="P251" s="256">
        <f t="shared" si="79"/>
        <v>2273.1958019999997</v>
      </c>
      <c r="Q251" s="256">
        <f t="shared" si="79"/>
        <v>2268.165802</v>
      </c>
      <c r="R251" s="256">
        <f t="shared" si="81"/>
        <v>2261.935802</v>
      </c>
      <c r="S251" s="256">
        <f t="shared" si="80"/>
        <v>2241.2058019999999</v>
      </c>
      <c r="T251" s="256">
        <f t="shared" si="80"/>
        <v>2261.8158019999996</v>
      </c>
      <c r="U251" s="256">
        <f t="shared" si="80"/>
        <v>2261.0858020000001</v>
      </c>
      <c r="V251" s="256">
        <f t="shared" si="80"/>
        <v>2213.5958019999998</v>
      </c>
      <c r="W251" s="256">
        <f t="shared" si="80"/>
        <v>2121.9758019999999</v>
      </c>
      <c r="X251" s="256">
        <f t="shared" si="80"/>
        <v>2085.9458019999997</v>
      </c>
      <c r="Y251" s="256">
        <f t="shared" si="80"/>
        <v>1866.1958020000002</v>
      </c>
      <c r="Z251" s="257"/>
      <c r="AA251" s="258">
        <v>1116.54</v>
      </c>
      <c r="AB251" s="259">
        <v>992.52</v>
      </c>
      <c r="AC251" s="259">
        <v>991.39</v>
      </c>
      <c r="AD251" s="259">
        <v>987.4</v>
      </c>
      <c r="AE251" s="259">
        <v>997.91</v>
      </c>
      <c r="AF251" s="259">
        <v>1146.73</v>
      </c>
      <c r="AG251" s="259">
        <v>1333.64</v>
      </c>
      <c r="AH251" s="259">
        <v>1409.53</v>
      </c>
      <c r="AI251" s="259">
        <v>1450.69</v>
      </c>
      <c r="AJ251" s="259">
        <v>1429.78</v>
      </c>
      <c r="AK251" s="259">
        <v>1415.23</v>
      </c>
      <c r="AL251" s="259">
        <v>1421.76</v>
      </c>
      <c r="AM251" s="259">
        <v>1414.79</v>
      </c>
      <c r="AN251" s="259">
        <v>1414.56</v>
      </c>
      <c r="AO251" s="259">
        <v>1423.19</v>
      </c>
      <c r="AP251" s="259">
        <v>1418.16</v>
      </c>
      <c r="AQ251" s="259">
        <v>1411.93</v>
      </c>
      <c r="AR251" s="259">
        <v>1391.2</v>
      </c>
      <c r="AS251" s="259">
        <v>1411.81</v>
      </c>
      <c r="AT251" s="259">
        <v>1411.08</v>
      </c>
      <c r="AU251" s="259">
        <v>1363.59</v>
      </c>
      <c r="AV251" s="259">
        <v>1271.97</v>
      </c>
      <c r="AW251" s="259">
        <v>1235.94</v>
      </c>
      <c r="AX251" s="260">
        <v>1016.1900000000002</v>
      </c>
      <c r="AY251" s="345">
        <v>844.01</v>
      </c>
      <c r="AZ251" s="261">
        <v>5.9958019999999994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1838.2458019999999</v>
      </c>
      <c r="C252" s="256">
        <f t="shared" si="79"/>
        <v>1831.875802</v>
      </c>
      <c r="D252" s="256">
        <f t="shared" si="79"/>
        <v>1832.0058019999999</v>
      </c>
      <c r="E252" s="256">
        <f t="shared" si="79"/>
        <v>1833.5058019999999</v>
      </c>
      <c r="F252" s="256">
        <f t="shared" si="79"/>
        <v>1838.125802</v>
      </c>
      <c r="G252" s="256">
        <f t="shared" si="79"/>
        <v>1850.2758019999999</v>
      </c>
      <c r="H252" s="256">
        <f t="shared" si="79"/>
        <v>2087.0458020000001</v>
      </c>
      <c r="I252" s="256">
        <f t="shared" si="79"/>
        <v>2132.9658020000002</v>
      </c>
      <c r="J252" s="256">
        <f t="shared" si="79"/>
        <v>2237.2558020000001</v>
      </c>
      <c r="K252" s="256">
        <f t="shared" si="79"/>
        <v>2206.9558019999999</v>
      </c>
      <c r="L252" s="256">
        <f t="shared" si="79"/>
        <v>2221.625802</v>
      </c>
      <c r="M252" s="256">
        <f t="shared" si="79"/>
        <v>2228.6758020000002</v>
      </c>
      <c r="N252" s="256">
        <f t="shared" si="79"/>
        <v>2218.3058019999999</v>
      </c>
      <c r="O252" s="256">
        <f t="shared" si="79"/>
        <v>2186.7858019999999</v>
      </c>
      <c r="P252" s="256">
        <f t="shared" si="79"/>
        <v>2116.9858019999997</v>
      </c>
      <c r="Q252" s="256">
        <f t="shared" si="79"/>
        <v>2161.9458019999997</v>
      </c>
      <c r="R252" s="256">
        <f t="shared" si="81"/>
        <v>2122.5958019999998</v>
      </c>
      <c r="S252" s="256">
        <f t="shared" si="80"/>
        <v>2149.165802</v>
      </c>
      <c r="T252" s="256">
        <f t="shared" si="80"/>
        <v>2169.4658020000002</v>
      </c>
      <c r="U252" s="256">
        <f t="shared" si="80"/>
        <v>2179.0258019999997</v>
      </c>
      <c r="V252" s="256">
        <f t="shared" si="80"/>
        <v>2132.2958020000001</v>
      </c>
      <c r="W252" s="256">
        <f t="shared" si="80"/>
        <v>2101.9258020000002</v>
      </c>
      <c r="X252" s="256">
        <f t="shared" si="80"/>
        <v>2029.665802</v>
      </c>
      <c r="Y252" s="256">
        <f t="shared" si="80"/>
        <v>1838.2958019999999</v>
      </c>
      <c r="Z252" s="257"/>
      <c r="AA252" s="258">
        <v>988.24</v>
      </c>
      <c r="AB252" s="259">
        <v>981.87</v>
      </c>
      <c r="AC252" s="259">
        <v>982</v>
      </c>
      <c r="AD252" s="259">
        <v>983.5</v>
      </c>
      <c r="AE252" s="259">
        <v>988.12</v>
      </c>
      <c r="AF252" s="259">
        <v>1000.27</v>
      </c>
      <c r="AG252" s="259">
        <v>1237.04</v>
      </c>
      <c r="AH252" s="259">
        <v>1282.96</v>
      </c>
      <c r="AI252" s="259">
        <v>1387.25</v>
      </c>
      <c r="AJ252" s="259">
        <v>1356.95</v>
      </c>
      <c r="AK252" s="259">
        <v>1371.62</v>
      </c>
      <c r="AL252" s="259">
        <v>1378.67</v>
      </c>
      <c r="AM252" s="259">
        <v>1368.3</v>
      </c>
      <c r="AN252" s="259">
        <v>1336.78</v>
      </c>
      <c r="AO252" s="259">
        <v>1266.98</v>
      </c>
      <c r="AP252" s="259">
        <v>1311.94</v>
      </c>
      <c r="AQ252" s="259">
        <v>1272.5899999999999</v>
      </c>
      <c r="AR252" s="259">
        <v>1299.1600000000001</v>
      </c>
      <c r="AS252" s="259">
        <v>1319.46</v>
      </c>
      <c r="AT252" s="259">
        <v>1329.02</v>
      </c>
      <c r="AU252" s="259">
        <v>1282.29</v>
      </c>
      <c r="AV252" s="259">
        <v>1251.92</v>
      </c>
      <c r="AW252" s="259">
        <v>1179.6600000000001</v>
      </c>
      <c r="AX252" s="260">
        <v>988.29</v>
      </c>
      <c r="AY252" s="345">
        <v>844.01</v>
      </c>
      <c r="AZ252" s="261">
        <v>5.9958019999999994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1836.665802</v>
      </c>
      <c r="C253" s="256">
        <f t="shared" si="79"/>
        <v>1833.3858019999998</v>
      </c>
      <c r="D253" s="256">
        <f t="shared" si="79"/>
        <v>1833.0658019999998</v>
      </c>
      <c r="E253" s="256">
        <f t="shared" si="79"/>
        <v>1835.3458019999998</v>
      </c>
      <c r="F253" s="256">
        <f t="shared" si="79"/>
        <v>1841.605802</v>
      </c>
      <c r="G253" s="256">
        <f t="shared" si="79"/>
        <v>1915.425802</v>
      </c>
      <c r="H253" s="256">
        <f t="shared" si="79"/>
        <v>2221.5858020000001</v>
      </c>
      <c r="I253" s="256">
        <f t="shared" si="79"/>
        <v>2274.7158020000002</v>
      </c>
      <c r="J253" s="256">
        <f t="shared" si="79"/>
        <v>2307.4558019999999</v>
      </c>
      <c r="K253" s="256">
        <f t="shared" si="79"/>
        <v>2342.1158019999998</v>
      </c>
      <c r="L253" s="256">
        <f t="shared" si="79"/>
        <v>2318.435802</v>
      </c>
      <c r="M253" s="256">
        <f t="shared" si="79"/>
        <v>2369.5358019999999</v>
      </c>
      <c r="N253" s="256">
        <f t="shared" si="79"/>
        <v>2326.9258020000002</v>
      </c>
      <c r="O253" s="256">
        <f t="shared" si="79"/>
        <v>2277.3458019999998</v>
      </c>
      <c r="P253" s="256">
        <f t="shared" si="79"/>
        <v>2278.4858019999997</v>
      </c>
      <c r="Q253" s="256">
        <f t="shared" si="79"/>
        <v>2314.5958019999998</v>
      </c>
      <c r="R253" s="256">
        <f t="shared" si="81"/>
        <v>2301.3658019999998</v>
      </c>
      <c r="S253" s="256">
        <f t="shared" si="80"/>
        <v>2308.4058019999998</v>
      </c>
      <c r="T253" s="256">
        <f t="shared" si="80"/>
        <v>2346.8158019999996</v>
      </c>
      <c r="U253" s="256">
        <f t="shared" si="80"/>
        <v>2459.8058019999999</v>
      </c>
      <c r="V253" s="256">
        <f t="shared" si="80"/>
        <v>2338.8158019999996</v>
      </c>
      <c r="W253" s="256">
        <f t="shared" si="80"/>
        <v>2292.8658019999998</v>
      </c>
      <c r="X253" s="256">
        <f t="shared" si="80"/>
        <v>2218.665802</v>
      </c>
      <c r="Y253" s="256">
        <f t="shared" si="80"/>
        <v>2085.3558019999996</v>
      </c>
      <c r="Z253" s="257"/>
      <c r="AA253" s="258">
        <v>986.66</v>
      </c>
      <c r="AB253" s="259">
        <v>983.38</v>
      </c>
      <c r="AC253" s="259">
        <v>983.06</v>
      </c>
      <c r="AD253" s="259">
        <v>985.34</v>
      </c>
      <c r="AE253" s="259">
        <v>991.6</v>
      </c>
      <c r="AF253" s="259">
        <v>1065.42</v>
      </c>
      <c r="AG253" s="259">
        <v>1371.58</v>
      </c>
      <c r="AH253" s="259">
        <v>1424.71</v>
      </c>
      <c r="AI253" s="259">
        <v>1457.45</v>
      </c>
      <c r="AJ253" s="259">
        <v>1492.11</v>
      </c>
      <c r="AK253" s="259">
        <v>1468.43</v>
      </c>
      <c r="AL253" s="259">
        <v>1519.53</v>
      </c>
      <c r="AM253" s="259">
        <v>1476.92</v>
      </c>
      <c r="AN253" s="259">
        <v>1427.34</v>
      </c>
      <c r="AO253" s="259">
        <v>1428.48</v>
      </c>
      <c r="AP253" s="259">
        <v>1464.59</v>
      </c>
      <c r="AQ253" s="259">
        <v>1451.36</v>
      </c>
      <c r="AR253" s="259">
        <v>1458.4</v>
      </c>
      <c r="AS253" s="259">
        <v>1496.81</v>
      </c>
      <c r="AT253" s="259">
        <v>1609.8</v>
      </c>
      <c r="AU253" s="259">
        <v>1488.81</v>
      </c>
      <c r="AV253" s="259">
        <v>1442.86</v>
      </c>
      <c r="AW253" s="259">
        <v>1368.66</v>
      </c>
      <c r="AX253" s="260">
        <v>1235.3499999999999</v>
      </c>
      <c r="AY253" s="345">
        <v>844.01</v>
      </c>
      <c r="AZ253" s="261">
        <v>5.9958019999999994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2035.9958019999999</v>
      </c>
      <c r="C254" s="256">
        <f t="shared" si="79"/>
        <v>1859.1758019999997</v>
      </c>
      <c r="D254" s="256">
        <f t="shared" si="79"/>
        <v>1829.7958019999999</v>
      </c>
      <c r="E254" s="256">
        <f t="shared" si="79"/>
        <v>1830.7558019999999</v>
      </c>
      <c r="F254" s="256">
        <f t="shared" si="79"/>
        <v>1832.145802</v>
      </c>
      <c r="G254" s="256">
        <f t="shared" si="79"/>
        <v>1834.9858019999999</v>
      </c>
      <c r="H254" s="256">
        <f t="shared" si="79"/>
        <v>2069.9458019999997</v>
      </c>
      <c r="I254" s="256">
        <f t="shared" si="79"/>
        <v>2207.895802</v>
      </c>
      <c r="J254" s="256">
        <f t="shared" si="79"/>
        <v>2375.2458019999999</v>
      </c>
      <c r="K254" s="256">
        <f t="shared" si="79"/>
        <v>2408.645802</v>
      </c>
      <c r="L254" s="256">
        <f t="shared" si="79"/>
        <v>2401.4958019999999</v>
      </c>
      <c r="M254" s="256">
        <f t="shared" si="79"/>
        <v>2397.0058020000001</v>
      </c>
      <c r="N254" s="256">
        <f t="shared" si="79"/>
        <v>2388.4858019999997</v>
      </c>
      <c r="O254" s="256">
        <f t="shared" si="79"/>
        <v>2384.4658020000002</v>
      </c>
      <c r="P254" s="256">
        <f t="shared" si="79"/>
        <v>2380.2458019999999</v>
      </c>
      <c r="Q254" s="256">
        <f t="shared" si="79"/>
        <v>2377.9858019999997</v>
      </c>
      <c r="R254" s="256">
        <f t="shared" si="81"/>
        <v>2372.6958019999997</v>
      </c>
      <c r="S254" s="256">
        <f t="shared" si="80"/>
        <v>2355.7158020000002</v>
      </c>
      <c r="T254" s="256">
        <f t="shared" si="80"/>
        <v>2344.3058019999999</v>
      </c>
      <c r="U254" s="256">
        <f t="shared" si="80"/>
        <v>2416.375802</v>
      </c>
      <c r="V254" s="256">
        <f t="shared" si="80"/>
        <v>2399.2858019999999</v>
      </c>
      <c r="W254" s="256">
        <f t="shared" si="80"/>
        <v>2329.8858020000002</v>
      </c>
      <c r="X254" s="256">
        <f t="shared" si="80"/>
        <v>2162.4758019999999</v>
      </c>
      <c r="Y254" s="256">
        <f t="shared" si="80"/>
        <v>1988.885802</v>
      </c>
      <c r="Z254" s="257"/>
      <c r="AA254" s="258">
        <v>1185.99</v>
      </c>
      <c r="AB254" s="259">
        <v>1009.1699999999998</v>
      </c>
      <c r="AC254" s="259">
        <v>979.79</v>
      </c>
      <c r="AD254" s="259">
        <v>980.75</v>
      </c>
      <c r="AE254" s="259">
        <v>982.14</v>
      </c>
      <c r="AF254" s="259">
        <v>984.98</v>
      </c>
      <c r="AG254" s="259">
        <v>1219.94</v>
      </c>
      <c r="AH254" s="259">
        <v>1357.89</v>
      </c>
      <c r="AI254" s="259">
        <v>1525.24</v>
      </c>
      <c r="AJ254" s="259">
        <v>1558.64</v>
      </c>
      <c r="AK254" s="259">
        <v>1551.49</v>
      </c>
      <c r="AL254" s="259">
        <v>1547</v>
      </c>
      <c r="AM254" s="259">
        <v>1538.48</v>
      </c>
      <c r="AN254" s="259">
        <v>1534.46</v>
      </c>
      <c r="AO254" s="259">
        <v>1530.24</v>
      </c>
      <c r="AP254" s="259">
        <v>1527.98</v>
      </c>
      <c r="AQ254" s="259">
        <v>1522.69</v>
      </c>
      <c r="AR254" s="259">
        <v>1505.71</v>
      </c>
      <c r="AS254" s="259">
        <v>1494.3</v>
      </c>
      <c r="AT254" s="259">
        <v>1566.37</v>
      </c>
      <c r="AU254" s="259">
        <v>1549.28</v>
      </c>
      <c r="AV254" s="259">
        <v>1479.88</v>
      </c>
      <c r="AW254" s="259">
        <v>1312.47</v>
      </c>
      <c r="AX254" s="260">
        <v>1138.8800000000001</v>
      </c>
      <c r="AY254" s="345">
        <v>844.01</v>
      </c>
      <c r="AZ254" s="261">
        <v>5.9958019999999994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1923.445802</v>
      </c>
      <c r="C255" s="256">
        <f t="shared" si="79"/>
        <v>1827.185802</v>
      </c>
      <c r="D255" s="256">
        <f t="shared" si="79"/>
        <v>1824.5658019999998</v>
      </c>
      <c r="E255" s="256">
        <f t="shared" si="79"/>
        <v>1825.2258019999999</v>
      </c>
      <c r="F255" s="256">
        <f t="shared" si="79"/>
        <v>1826.5058019999999</v>
      </c>
      <c r="G255" s="256">
        <f t="shared" si="79"/>
        <v>1829.8358020000001</v>
      </c>
      <c r="H255" s="256">
        <f t="shared" si="79"/>
        <v>1941.1258019999998</v>
      </c>
      <c r="I255" s="256">
        <f t="shared" si="79"/>
        <v>2082.1758020000002</v>
      </c>
      <c r="J255" s="256">
        <f t="shared" si="79"/>
        <v>2265.6058019999996</v>
      </c>
      <c r="K255" s="256">
        <f t="shared" si="79"/>
        <v>2319.9058019999998</v>
      </c>
      <c r="L255" s="256">
        <f t="shared" si="79"/>
        <v>2323.9958019999999</v>
      </c>
      <c r="M255" s="256">
        <f t="shared" si="79"/>
        <v>2328.5358019999999</v>
      </c>
      <c r="N255" s="256">
        <f t="shared" si="79"/>
        <v>2320.6158019999998</v>
      </c>
      <c r="O255" s="256">
        <f t="shared" si="79"/>
        <v>2317.875802</v>
      </c>
      <c r="P255" s="256">
        <f t="shared" si="79"/>
        <v>2316.9558019999999</v>
      </c>
      <c r="Q255" s="256">
        <f t="shared" si="79"/>
        <v>2315.2058019999999</v>
      </c>
      <c r="R255" s="256">
        <f t="shared" si="81"/>
        <v>2326.375802</v>
      </c>
      <c r="S255" s="256">
        <f t="shared" si="80"/>
        <v>2327.5758019999998</v>
      </c>
      <c r="T255" s="256">
        <f t="shared" si="80"/>
        <v>2359.1158019999998</v>
      </c>
      <c r="U255" s="256">
        <f t="shared" si="80"/>
        <v>2415.4758019999999</v>
      </c>
      <c r="V255" s="256">
        <f t="shared" si="80"/>
        <v>2389.2358019999997</v>
      </c>
      <c r="W255" s="256">
        <f t="shared" si="80"/>
        <v>2306.435802</v>
      </c>
      <c r="X255" s="256">
        <f t="shared" si="80"/>
        <v>2173.1358020000002</v>
      </c>
      <c r="Y255" s="256">
        <f t="shared" si="80"/>
        <v>2001.915802</v>
      </c>
      <c r="Z255" s="257"/>
      <c r="AA255" s="258">
        <v>1073.44</v>
      </c>
      <c r="AB255" s="259">
        <v>977.18</v>
      </c>
      <c r="AC255" s="259">
        <v>974.56</v>
      </c>
      <c r="AD255" s="259">
        <v>975.22</v>
      </c>
      <c r="AE255" s="259">
        <v>976.5</v>
      </c>
      <c r="AF255" s="259">
        <v>979.83</v>
      </c>
      <c r="AG255" s="259">
        <v>1091.1199999999999</v>
      </c>
      <c r="AH255" s="259">
        <v>1232.17</v>
      </c>
      <c r="AI255" s="259">
        <v>1415.6</v>
      </c>
      <c r="AJ255" s="259">
        <v>1469.9</v>
      </c>
      <c r="AK255" s="259">
        <v>1473.99</v>
      </c>
      <c r="AL255" s="259">
        <v>1478.53</v>
      </c>
      <c r="AM255" s="259">
        <v>1470.61</v>
      </c>
      <c r="AN255" s="259">
        <v>1467.87</v>
      </c>
      <c r="AO255" s="259">
        <v>1466.95</v>
      </c>
      <c r="AP255" s="259">
        <v>1465.2</v>
      </c>
      <c r="AQ255" s="259">
        <v>1476.37</v>
      </c>
      <c r="AR255" s="259">
        <v>1477.57</v>
      </c>
      <c r="AS255" s="259">
        <v>1509.11</v>
      </c>
      <c r="AT255" s="259">
        <v>1565.47</v>
      </c>
      <c r="AU255" s="259">
        <v>1539.23</v>
      </c>
      <c r="AV255" s="259">
        <v>1456.43</v>
      </c>
      <c r="AW255" s="259">
        <v>1323.13</v>
      </c>
      <c r="AX255" s="260">
        <v>1151.9100000000001</v>
      </c>
      <c r="AY255" s="345">
        <v>844.01</v>
      </c>
      <c r="AZ255" s="261">
        <v>5.9958019999999994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1842.9558019999999</v>
      </c>
      <c r="C256" s="256">
        <f t="shared" si="79"/>
        <v>1827.165802</v>
      </c>
      <c r="D256" s="256">
        <f t="shared" si="79"/>
        <v>1824.8158019999998</v>
      </c>
      <c r="E256" s="256">
        <f t="shared" si="79"/>
        <v>1826.8658019999998</v>
      </c>
      <c r="F256" s="256">
        <f t="shared" si="79"/>
        <v>1834.4258019999997</v>
      </c>
      <c r="G256" s="256">
        <f t="shared" si="79"/>
        <v>1840.9058019999998</v>
      </c>
      <c r="H256" s="256">
        <f t="shared" si="79"/>
        <v>2159.9958019999999</v>
      </c>
      <c r="I256" s="256">
        <f t="shared" si="79"/>
        <v>2270.875802</v>
      </c>
      <c r="J256" s="256">
        <f t="shared" si="79"/>
        <v>2316.8058019999999</v>
      </c>
      <c r="K256" s="256">
        <f t="shared" si="79"/>
        <v>2323.7758019999997</v>
      </c>
      <c r="L256" s="256">
        <f t="shared" si="79"/>
        <v>2311.7258019999999</v>
      </c>
      <c r="M256" s="256">
        <f t="shared" si="79"/>
        <v>2321.7158020000002</v>
      </c>
      <c r="N256" s="256">
        <f t="shared" si="79"/>
        <v>2310.9858019999997</v>
      </c>
      <c r="O256" s="256">
        <f t="shared" si="79"/>
        <v>2300.1758020000002</v>
      </c>
      <c r="P256" s="256">
        <f t="shared" si="79"/>
        <v>2299.4458019999997</v>
      </c>
      <c r="Q256" s="256">
        <f t="shared" si="79"/>
        <v>2300.6358020000002</v>
      </c>
      <c r="R256" s="256">
        <f t="shared" si="81"/>
        <v>2291.5458020000001</v>
      </c>
      <c r="S256" s="256">
        <f t="shared" si="80"/>
        <v>2278.915802</v>
      </c>
      <c r="T256" s="256">
        <f t="shared" si="80"/>
        <v>2265.0558019999999</v>
      </c>
      <c r="U256" s="256">
        <f t="shared" si="80"/>
        <v>2271.9758019999999</v>
      </c>
      <c r="V256" s="256">
        <f t="shared" si="80"/>
        <v>2224.125802</v>
      </c>
      <c r="W256" s="256">
        <f t="shared" si="80"/>
        <v>2236.4058019999998</v>
      </c>
      <c r="X256" s="256">
        <f t="shared" si="80"/>
        <v>2087.665802</v>
      </c>
      <c r="Y256" s="256">
        <f t="shared" si="80"/>
        <v>1854.7258019999999</v>
      </c>
      <c r="Z256" s="257"/>
      <c r="AA256" s="258">
        <v>992.95</v>
      </c>
      <c r="AB256" s="259">
        <v>977.16</v>
      </c>
      <c r="AC256" s="259">
        <v>974.81</v>
      </c>
      <c r="AD256" s="259">
        <v>976.86</v>
      </c>
      <c r="AE256" s="259">
        <v>984.42</v>
      </c>
      <c r="AF256" s="259">
        <v>990.9</v>
      </c>
      <c r="AG256" s="259">
        <v>1309.99</v>
      </c>
      <c r="AH256" s="259">
        <v>1420.87</v>
      </c>
      <c r="AI256" s="259">
        <v>1466.8</v>
      </c>
      <c r="AJ256" s="259">
        <v>1473.77</v>
      </c>
      <c r="AK256" s="259">
        <v>1461.72</v>
      </c>
      <c r="AL256" s="259">
        <v>1471.71</v>
      </c>
      <c r="AM256" s="259">
        <v>1460.98</v>
      </c>
      <c r="AN256" s="259">
        <v>1450.17</v>
      </c>
      <c r="AO256" s="259">
        <v>1449.44</v>
      </c>
      <c r="AP256" s="259">
        <v>1450.63</v>
      </c>
      <c r="AQ256" s="259">
        <v>1441.54</v>
      </c>
      <c r="AR256" s="259">
        <v>1428.91</v>
      </c>
      <c r="AS256" s="259">
        <v>1415.05</v>
      </c>
      <c r="AT256" s="259">
        <v>1421.97</v>
      </c>
      <c r="AU256" s="259">
        <v>1374.12</v>
      </c>
      <c r="AV256" s="259">
        <v>1386.4</v>
      </c>
      <c r="AW256" s="259">
        <v>1237.6600000000001</v>
      </c>
      <c r="AX256" s="260">
        <v>1004.72</v>
      </c>
      <c r="AY256" s="345">
        <v>844.01</v>
      </c>
      <c r="AZ256" s="261">
        <v>5.9958019999999994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1824.4758019999999</v>
      </c>
      <c r="C257" s="256">
        <f t="shared" si="79"/>
        <v>1821.375802</v>
      </c>
      <c r="D257" s="256">
        <f t="shared" si="79"/>
        <v>1820.7258019999999</v>
      </c>
      <c r="E257" s="256">
        <f t="shared" si="79"/>
        <v>1822.4858019999999</v>
      </c>
      <c r="F257" s="256">
        <f t="shared" si="79"/>
        <v>1830.665802</v>
      </c>
      <c r="G257" s="256">
        <f t="shared" si="79"/>
        <v>1955.155802</v>
      </c>
      <c r="H257" s="256">
        <f t="shared" si="79"/>
        <v>2183.2258019999999</v>
      </c>
      <c r="I257" s="256">
        <f t="shared" si="79"/>
        <v>2298.5358019999999</v>
      </c>
      <c r="J257" s="256">
        <f t="shared" si="79"/>
        <v>2362.9558019999999</v>
      </c>
      <c r="K257" s="256">
        <f t="shared" si="79"/>
        <v>2364.9758019999999</v>
      </c>
      <c r="L257" s="256">
        <f t="shared" si="79"/>
        <v>2359.5558019999999</v>
      </c>
      <c r="M257" s="256">
        <f t="shared" si="79"/>
        <v>2361.915802</v>
      </c>
      <c r="N257" s="256">
        <f t="shared" si="79"/>
        <v>2365.145802</v>
      </c>
      <c r="O257" s="256">
        <f t="shared" si="79"/>
        <v>2393.1058019999996</v>
      </c>
      <c r="P257" s="256">
        <f t="shared" si="79"/>
        <v>2388.9258020000002</v>
      </c>
      <c r="Q257" s="256">
        <f t="shared" si="79"/>
        <v>2374.415802</v>
      </c>
      <c r="R257" s="256">
        <f t="shared" si="81"/>
        <v>2368.3458019999998</v>
      </c>
      <c r="S257" s="256">
        <f t="shared" si="80"/>
        <v>2357.5158019999999</v>
      </c>
      <c r="T257" s="256">
        <f t="shared" si="80"/>
        <v>2378.8658019999998</v>
      </c>
      <c r="U257" s="256">
        <f t="shared" si="80"/>
        <v>2364.5058020000001</v>
      </c>
      <c r="V257" s="256">
        <f t="shared" si="80"/>
        <v>2322.0658019999996</v>
      </c>
      <c r="W257" s="256">
        <f t="shared" si="80"/>
        <v>2247.5558019999999</v>
      </c>
      <c r="X257" s="256">
        <f t="shared" si="80"/>
        <v>2180.375802</v>
      </c>
      <c r="Y257" s="256">
        <f t="shared" si="80"/>
        <v>1993.895802</v>
      </c>
      <c r="Z257" s="257"/>
      <c r="AA257" s="258">
        <v>974.47</v>
      </c>
      <c r="AB257" s="259">
        <v>971.37</v>
      </c>
      <c r="AC257" s="259">
        <v>970.72</v>
      </c>
      <c r="AD257" s="259">
        <v>972.48</v>
      </c>
      <c r="AE257" s="259">
        <v>980.66</v>
      </c>
      <c r="AF257" s="259">
        <v>1105.1500000000001</v>
      </c>
      <c r="AG257" s="259">
        <v>1333.22</v>
      </c>
      <c r="AH257" s="259">
        <v>1448.53</v>
      </c>
      <c r="AI257" s="259">
        <v>1512.95</v>
      </c>
      <c r="AJ257" s="259">
        <v>1514.97</v>
      </c>
      <c r="AK257" s="259">
        <v>1509.55</v>
      </c>
      <c r="AL257" s="259">
        <v>1511.91</v>
      </c>
      <c r="AM257" s="259">
        <v>1515.14</v>
      </c>
      <c r="AN257" s="259">
        <v>1543.1</v>
      </c>
      <c r="AO257" s="259">
        <v>1538.92</v>
      </c>
      <c r="AP257" s="259">
        <v>1524.41</v>
      </c>
      <c r="AQ257" s="259">
        <v>1518.34</v>
      </c>
      <c r="AR257" s="259">
        <v>1507.51</v>
      </c>
      <c r="AS257" s="259">
        <v>1528.86</v>
      </c>
      <c r="AT257" s="259">
        <v>1514.5</v>
      </c>
      <c r="AU257" s="259">
        <v>1472.06</v>
      </c>
      <c r="AV257" s="259">
        <v>1397.55</v>
      </c>
      <c r="AW257" s="259">
        <v>1330.37</v>
      </c>
      <c r="AX257" s="260">
        <v>1143.8900000000001</v>
      </c>
      <c r="AY257" s="345">
        <v>844.01</v>
      </c>
      <c r="AZ257" s="261">
        <v>5.9958019999999994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1836.0058019999999</v>
      </c>
      <c r="C258" s="256">
        <f t="shared" si="79"/>
        <v>1788.6558019999998</v>
      </c>
      <c r="D258" s="256">
        <f t="shared" si="79"/>
        <v>1772.5358019999999</v>
      </c>
      <c r="E258" s="256">
        <f t="shared" si="79"/>
        <v>1779.1158019999998</v>
      </c>
      <c r="F258" s="256">
        <f t="shared" si="79"/>
        <v>1805.8058019999999</v>
      </c>
      <c r="G258" s="256">
        <f t="shared" si="79"/>
        <v>1885.2958019999999</v>
      </c>
      <c r="H258" s="256">
        <f t="shared" si="79"/>
        <v>2186.5858020000001</v>
      </c>
      <c r="I258" s="256">
        <f t="shared" si="79"/>
        <v>2315.1058019999996</v>
      </c>
      <c r="J258" s="256">
        <f t="shared" si="79"/>
        <v>2430.7458019999999</v>
      </c>
      <c r="K258" s="256">
        <f t="shared" si="79"/>
        <v>2439.1558019999998</v>
      </c>
      <c r="L258" s="256">
        <f t="shared" si="79"/>
        <v>2445.5358019999999</v>
      </c>
      <c r="M258" s="256">
        <f t="shared" si="79"/>
        <v>2452.4658020000002</v>
      </c>
      <c r="N258" s="256">
        <f t="shared" si="79"/>
        <v>2464.4658020000002</v>
      </c>
      <c r="O258" s="256">
        <f t="shared" si="79"/>
        <v>2476.7758019999997</v>
      </c>
      <c r="P258" s="256">
        <f t="shared" si="79"/>
        <v>2498.185802</v>
      </c>
      <c r="Q258" s="256">
        <f t="shared" si="79"/>
        <v>2503.8258019999998</v>
      </c>
      <c r="R258" s="256">
        <f t="shared" si="81"/>
        <v>2501.2558020000001</v>
      </c>
      <c r="S258" s="256">
        <f t="shared" si="80"/>
        <v>2493.0558019999999</v>
      </c>
      <c r="T258" s="256">
        <f t="shared" si="80"/>
        <v>2486.1558019999998</v>
      </c>
      <c r="U258" s="256">
        <f t="shared" si="80"/>
        <v>2476.1958019999997</v>
      </c>
      <c r="V258" s="256">
        <f t="shared" si="80"/>
        <v>2448.9758019999999</v>
      </c>
      <c r="W258" s="256">
        <f t="shared" si="80"/>
        <v>2434.3058019999999</v>
      </c>
      <c r="X258" s="256">
        <f t="shared" si="80"/>
        <v>2288.0358019999999</v>
      </c>
      <c r="Y258" s="256">
        <f t="shared" si="80"/>
        <v>2116.9458019999997</v>
      </c>
      <c r="Z258" s="257"/>
      <c r="AA258" s="264">
        <v>986</v>
      </c>
      <c r="AB258" s="265">
        <v>938.65</v>
      </c>
      <c r="AC258" s="265">
        <v>922.53</v>
      </c>
      <c r="AD258" s="265">
        <v>929.11</v>
      </c>
      <c r="AE258" s="265">
        <v>955.8</v>
      </c>
      <c r="AF258" s="265">
        <v>1035.29</v>
      </c>
      <c r="AG258" s="265">
        <v>1336.58</v>
      </c>
      <c r="AH258" s="265">
        <v>1465.1</v>
      </c>
      <c r="AI258" s="265">
        <v>1580.74</v>
      </c>
      <c r="AJ258" s="265">
        <v>1589.15</v>
      </c>
      <c r="AK258" s="265">
        <v>1595.53</v>
      </c>
      <c r="AL258" s="265">
        <v>1602.46</v>
      </c>
      <c r="AM258" s="265">
        <v>1614.46</v>
      </c>
      <c r="AN258" s="265">
        <v>1626.77</v>
      </c>
      <c r="AO258" s="265">
        <v>1648.18</v>
      </c>
      <c r="AP258" s="265">
        <v>1653.82</v>
      </c>
      <c r="AQ258" s="265">
        <v>1651.25</v>
      </c>
      <c r="AR258" s="265">
        <v>1643.05</v>
      </c>
      <c r="AS258" s="265">
        <v>1636.15</v>
      </c>
      <c r="AT258" s="265">
        <v>1626.19</v>
      </c>
      <c r="AU258" s="265">
        <v>1598.97</v>
      </c>
      <c r="AV258" s="265">
        <v>1584.3</v>
      </c>
      <c r="AW258" s="265">
        <v>1438.03</v>
      </c>
      <c r="AX258" s="266">
        <v>1266.94</v>
      </c>
      <c r="AY258" s="346">
        <v>844.01</v>
      </c>
      <c r="AZ258" s="267">
        <v>5.9958019999999994</v>
      </c>
      <c r="BA258" s="267">
        <v>0</v>
      </c>
      <c r="BB258" s="270">
        <v>0</v>
      </c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9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30"/>
      <c r="B261" s="505" t="s">
        <v>3</v>
      </c>
      <c r="C261" s="505"/>
      <c r="D261" s="505"/>
      <c r="E261" s="505"/>
      <c r="F261" s="505"/>
      <c r="G261" s="505"/>
      <c r="H261" s="505"/>
      <c r="I261" s="505"/>
      <c r="J261" s="505"/>
      <c r="K261" s="505"/>
      <c r="L261" s="505"/>
      <c r="M261" s="505"/>
      <c r="N261" s="505"/>
      <c r="O261" s="505"/>
      <c r="P261" s="505"/>
      <c r="Q261" s="505"/>
      <c r="R261" s="505"/>
      <c r="S261" s="505"/>
      <c r="T261" s="505"/>
      <c r="U261" s="505"/>
      <c r="V261" s="505"/>
      <c r="W261" s="505"/>
      <c r="X261" s="505"/>
      <c r="Y261" s="506"/>
      <c r="AA261" s="510" t="s">
        <v>88</v>
      </c>
      <c r="AB261" s="511"/>
      <c r="AC261" s="511"/>
      <c r="AD261" s="511"/>
      <c r="AE261" s="511"/>
      <c r="AF261" s="511"/>
      <c r="AG261" s="511"/>
      <c r="AH261" s="511"/>
      <c r="AI261" s="511"/>
      <c r="AJ261" s="511"/>
      <c r="AK261" s="511"/>
      <c r="AL261" s="511"/>
      <c r="AM261" s="511"/>
      <c r="AN261" s="511"/>
      <c r="AO261" s="511"/>
      <c r="AP261" s="511"/>
      <c r="AQ261" s="511"/>
      <c r="AR261" s="511"/>
      <c r="AS261" s="511"/>
      <c r="AT261" s="511"/>
      <c r="AU261" s="511"/>
      <c r="AV261" s="511"/>
      <c r="AW261" s="511"/>
      <c r="AX261" s="512"/>
      <c r="AY261" s="560" t="str">
        <f>AY225</f>
        <v>Сбытовая надбавка</v>
      </c>
      <c r="AZ261" s="527" t="s">
        <v>199</v>
      </c>
      <c r="BA261" s="492" t="s">
        <v>193</v>
      </c>
      <c r="BB261" s="494" t="s">
        <v>180</v>
      </c>
    </row>
    <row r="262" spans="1:54" s="246" customFormat="1" ht="50.25" customHeight="1">
      <c r="A262" s="530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28"/>
      <c r="BA262" s="493"/>
      <c r="BB262" s="495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02">
        <v>2</v>
      </c>
      <c r="AB263" s="503"/>
      <c r="AC263" s="503"/>
      <c r="AD263" s="503"/>
      <c r="AE263" s="503"/>
      <c r="AF263" s="503"/>
      <c r="AG263" s="503"/>
      <c r="AH263" s="503"/>
      <c r="AI263" s="503"/>
      <c r="AJ263" s="503"/>
      <c r="AK263" s="503"/>
      <c r="AL263" s="503"/>
      <c r="AM263" s="503"/>
      <c r="AN263" s="503"/>
      <c r="AO263" s="503"/>
      <c r="AP263" s="503"/>
      <c r="AQ263" s="503"/>
      <c r="AR263" s="503"/>
      <c r="AS263" s="503"/>
      <c r="AT263" s="503"/>
      <c r="AU263" s="503"/>
      <c r="AV263" s="503"/>
      <c r="AW263" s="503"/>
      <c r="AX263" s="50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2344.7958020000001</v>
      </c>
      <c r="C264" s="256">
        <f t="shared" ref="C264:Y279" si="82">AB264+$AY264+$AZ264+ROUND($BA264*$BB264,2)</f>
        <v>2283.3258019999998</v>
      </c>
      <c r="D264" s="256">
        <f t="shared" si="82"/>
        <v>2251.9658020000002</v>
      </c>
      <c r="E264" s="256">
        <f t="shared" si="82"/>
        <v>2169.375802</v>
      </c>
      <c r="F264" s="256">
        <f t="shared" si="82"/>
        <v>2166.0358019999999</v>
      </c>
      <c r="G264" s="256">
        <f t="shared" si="82"/>
        <v>2263.9958019999999</v>
      </c>
      <c r="H264" s="256">
        <f t="shared" si="82"/>
        <v>2324.8458019999998</v>
      </c>
      <c r="I264" s="256">
        <f t="shared" si="82"/>
        <v>2423.8158019999996</v>
      </c>
      <c r="J264" s="256">
        <f t="shared" si="82"/>
        <v>2586.1358020000002</v>
      </c>
      <c r="K264" s="256">
        <f t="shared" si="82"/>
        <v>2698.1758020000002</v>
      </c>
      <c r="L264" s="256">
        <f t="shared" si="82"/>
        <v>2691.5958019999998</v>
      </c>
      <c r="M264" s="256">
        <f t="shared" si="82"/>
        <v>2669.4658020000002</v>
      </c>
      <c r="N264" s="256">
        <f t="shared" si="82"/>
        <v>2642.8258019999998</v>
      </c>
      <c r="O264" s="256">
        <f t="shared" si="82"/>
        <v>2635.5858020000001</v>
      </c>
      <c r="P264" s="256">
        <f t="shared" si="82"/>
        <v>2599.3258019999998</v>
      </c>
      <c r="Q264" s="256">
        <f t="shared" si="82"/>
        <v>2581.0058020000001</v>
      </c>
      <c r="R264" s="256">
        <f t="shared" si="82"/>
        <v>2587.6058019999996</v>
      </c>
      <c r="S264" s="256">
        <f t="shared" si="82"/>
        <v>2598.8358020000001</v>
      </c>
      <c r="T264" s="256">
        <f t="shared" si="82"/>
        <v>2684.7258019999999</v>
      </c>
      <c r="U264" s="256">
        <f t="shared" si="82"/>
        <v>2695.6958019999997</v>
      </c>
      <c r="V264" s="256">
        <f t="shared" si="82"/>
        <v>2631.9458019999997</v>
      </c>
      <c r="W264" s="256">
        <f t="shared" si="82"/>
        <v>2554.4658020000002</v>
      </c>
      <c r="X264" s="256">
        <f t="shared" si="82"/>
        <v>2448.375802</v>
      </c>
      <c r="Y264" s="256">
        <f t="shared" si="82"/>
        <v>2359.5058020000001</v>
      </c>
      <c r="Z264" s="257"/>
      <c r="AA264" s="258">
        <v>1494.79</v>
      </c>
      <c r="AB264" s="259">
        <v>1433.32</v>
      </c>
      <c r="AC264" s="259">
        <v>1401.96</v>
      </c>
      <c r="AD264" s="259">
        <v>1319.37</v>
      </c>
      <c r="AE264" s="259">
        <v>1316.03</v>
      </c>
      <c r="AF264" s="259">
        <v>1413.99</v>
      </c>
      <c r="AG264" s="259">
        <v>1474.84</v>
      </c>
      <c r="AH264" s="259">
        <v>1573.81</v>
      </c>
      <c r="AI264" s="259">
        <v>1736.13</v>
      </c>
      <c r="AJ264" s="259">
        <v>1848.17</v>
      </c>
      <c r="AK264" s="259">
        <v>1841.59</v>
      </c>
      <c r="AL264" s="259">
        <v>1819.46</v>
      </c>
      <c r="AM264" s="259">
        <v>1792.82</v>
      </c>
      <c r="AN264" s="259">
        <v>1785.58</v>
      </c>
      <c r="AO264" s="259">
        <v>1749.32</v>
      </c>
      <c r="AP264" s="259">
        <v>1731</v>
      </c>
      <c r="AQ264" s="259">
        <v>1737.6</v>
      </c>
      <c r="AR264" s="259">
        <v>1748.83</v>
      </c>
      <c r="AS264" s="259">
        <v>1834.72</v>
      </c>
      <c r="AT264" s="259">
        <v>1845.69</v>
      </c>
      <c r="AU264" s="259">
        <v>1781.94</v>
      </c>
      <c r="AV264" s="259">
        <v>1704.46</v>
      </c>
      <c r="AW264" s="259">
        <v>1598.37</v>
      </c>
      <c r="AX264" s="260">
        <v>1509.5</v>
      </c>
      <c r="AY264" s="345">
        <v>844.01</v>
      </c>
      <c r="AZ264" s="261">
        <v>5.9958019999999994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2128.0758019999998</v>
      </c>
      <c r="C265" s="256">
        <f t="shared" si="82"/>
        <v>2020.425802</v>
      </c>
      <c r="D265" s="256">
        <f t="shared" si="82"/>
        <v>1976.5258019999999</v>
      </c>
      <c r="E265" s="256">
        <f t="shared" si="82"/>
        <v>1997.385802</v>
      </c>
      <c r="F265" s="256">
        <f t="shared" si="82"/>
        <v>2053.5258020000001</v>
      </c>
      <c r="G265" s="256">
        <f t="shared" si="82"/>
        <v>2296.7458019999999</v>
      </c>
      <c r="H265" s="256">
        <f t="shared" si="82"/>
        <v>2294.375802</v>
      </c>
      <c r="I265" s="256">
        <f t="shared" si="82"/>
        <v>2331.7658019999999</v>
      </c>
      <c r="J265" s="256">
        <f t="shared" si="82"/>
        <v>2406.0458020000001</v>
      </c>
      <c r="K265" s="256">
        <f t="shared" si="82"/>
        <v>2392.8658019999998</v>
      </c>
      <c r="L265" s="256">
        <f t="shared" si="82"/>
        <v>2366.145802</v>
      </c>
      <c r="M265" s="256">
        <f t="shared" si="82"/>
        <v>2375.5058020000001</v>
      </c>
      <c r="N265" s="256">
        <f t="shared" si="82"/>
        <v>2381.3458019999998</v>
      </c>
      <c r="O265" s="256">
        <f t="shared" si="82"/>
        <v>2380.4458019999997</v>
      </c>
      <c r="P265" s="256">
        <f t="shared" si="82"/>
        <v>2349.9858019999997</v>
      </c>
      <c r="Q265" s="256">
        <f t="shared" si="82"/>
        <v>2329.395802</v>
      </c>
      <c r="R265" s="256">
        <f t="shared" si="82"/>
        <v>2326.875802</v>
      </c>
      <c r="S265" s="256">
        <f t="shared" ref="S265:Y294" si="84">AR265+$AY265+$AZ265+ROUND($BA265*$BB265,2)</f>
        <v>2330.7458019999999</v>
      </c>
      <c r="T265" s="256">
        <f t="shared" si="84"/>
        <v>2346.4258020000002</v>
      </c>
      <c r="U265" s="256">
        <f t="shared" si="84"/>
        <v>2333.645802</v>
      </c>
      <c r="V265" s="256">
        <f t="shared" si="84"/>
        <v>2319.8858020000002</v>
      </c>
      <c r="W265" s="256">
        <f t="shared" si="84"/>
        <v>2285.7858019999999</v>
      </c>
      <c r="X265" s="256">
        <f t="shared" si="84"/>
        <v>2289.0658019999996</v>
      </c>
      <c r="Y265" s="256">
        <f t="shared" si="84"/>
        <v>2297.5758019999998</v>
      </c>
      <c r="Z265" s="257"/>
      <c r="AA265" s="262">
        <v>1278.07</v>
      </c>
      <c r="AB265" s="259">
        <v>1170.42</v>
      </c>
      <c r="AC265" s="259">
        <v>1126.52</v>
      </c>
      <c r="AD265" s="259">
        <v>1147.3800000000001</v>
      </c>
      <c r="AE265" s="259">
        <v>1203.52</v>
      </c>
      <c r="AF265" s="259">
        <v>1446.74</v>
      </c>
      <c r="AG265" s="259">
        <v>1444.37</v>
      </c>
      <c r="AH265" s="259">
        <v>1481.76</v>
      </c>
      <c r="AI265" s="259">
        <v>1556.04</v>
      </c>
      <c r="AJ265" s="259">
        <v>1542.86</v>
      </c>
      <c r="AK265" s="259">
        <v>1516.14</v>
      </c>
      <c r="AL265" s="259">
        <v>1525.5</v>
      </c>
      <c r="AM265" s="259">
        <v>1531.34</v>
      </c>
      <c r="AN265" s="259">
        <v>1530.44</v>
      </c>
      <c r="AO265" s="259">
        <v>1499.98</v>
      </c>
      <c r="AP265" s="259">
        <v>1479.39</v>
      </c>
      <c r="AQ265" s="259">
        <v>1476.87</v>
      </c>
      <c r="AR265" s="259">
        <v>1480.74</v>
      </c>
      <c r="AS265" s="259">
        <v>1496.42</v>
      </c>
      <c r="AT265" s="259">
        <v>1483.64</v>
      </c>
      <c r="AU265" s="259">
        <v>1469.88</v>
      </c>
      <c r="AV265" s="259">
        <v>1435.78</v>
      </c>
      <c r="AW265" s="259">
        <v>1439.06</v>
      </c>
      <c r="AX265" s="260">
        <v>1447.57</v>
      </c>
      <c r="AY265" s="345">
        <v>844.01</v>
      </c>
      <c r="AZ265" s="261">
        <v>5.9958019999999994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2299.145802</v>
      </c>
      <c r="C266" s="256">
        <f t="shared" si="82"/>
        <v>2302.3258019999998</v>
      </c>
      <c r="D266" s="256">
        <f t="shared" si="82"/>
        <v>2301.0158019999999</v>
      </c>
      <c r="E266" s="256">
        <f t="shared" si="82"/>
        <v>2300.375802</v>
      </c>
      <c r="F266" s="256">
        <f t="shared" si="82"/>
        <v>2299.915802</v>
      </c>
      <c r="G266" s="256">
        <f t="shared" si="82"/>
        <v>2297.5858020000001</v>
      </c>
      <c r="H266" s="256">
        <f t="shared" si="82"/>
        <v>2294.7758019999997</v>
      </c>
      <c r="I266" s="256">
        <f t="shared" si="82"/>
        <v>2291.0558019999999</v>
      </c>
      <c r="J266" s="256">
        <f t="shared" si="82"/>
        <v>2287.8658019999998</v>
      </c>
      <c r="K266" s="256">
        <f t="shared" si="82"/>
        <v>2305.8258019999998</v>
      </c>
      <c r="L266" s="256">
        <f t="shared" si="82"/>
        <v>2301.9758019999999</v>
      </c>
      <c r="M266" s="256">
        <f t="shared" si="82"/>
        <v>2286.4458019999997</v>
      </c>
      <c r="N266" s="256">
        <f t="shared" si="82"/>
        <v>2286.5558019999999</v>
      </c>
      <c r="O266" s="256">
        <f t="shared" si="82"/>
        <v>2286.2958020000001</v>
      </c>
      <c r="P266" s="256">
        <f t="shared" si="82"/>
        <v>2286.5158019999999</v>
      </c>
      <c r="Q266" s="256">
        <f t="shared" si="82"/>
        <v>2286.7458019999999</v>
      </c>
      <c r="R266" s="256">
        <f t="shared" si="82"/>
        <v>2311.3158019999996</v>
      </c>
      <c r="S266" s="256">
        <f t="shared" si="84"/>
        <v>2317.1558019999998</v>
      </c>
      <c r="T266" s="256">
        <f t="shared" si="84"/>
        <v>2295.0758019999998</v>
      </c>
      <c r="U266" s="256">
        <f t="shared" si="84"/>
        <v>2290.0058020000001</v>
      </c>
      <c r="V266" s="256">
        <f t="shared" si="84"/>
        <v>2284.9258020000002</v>
      </c>
      <c r="W266" s="256">
        <f t="shared" si="84"/>
        <v>2285.0158019999999</v>
      </c>
      <c r="X266" s="256">
        <f t="shared" si="84"/>
        <v>2290.895802</v>
      </c>
      <c r="Y266" s="256">
        <f t="shared" si="84"/>
        <v>2297.5458020000001</v>
      </c>
      <c r="Z266" s="257"/>
      <c r="AA266" s="262">
        <v>1449.14</v>
      </c>
      <c r="AB266" s="259">
        <v>1452.32</v>
      </c>
      <c r="AC266" s="259">
        <v>1451.01</v>
      </c>
      <c r="AD266" s="259">
        <v>1450.37</v>
      </c>
      <c r="AE266" s="259">
        <v>1449.91</v>
      </c>
      <c r="AF266" s="259">
        <v>1447.58</v>
      </c>
      <c r="AG266" s="259">
        <v>1444.77</v>
      </c>
      <c r="AH266" s="259">
        <v>1441.05</v>
      </c>
      <c r="AI266" s="259">
        <v>1437.86</v>
      </c>
      <c r="AJ266" s="259">
        <v>1455.82</v>
      </c>
      <c r="AK266" s="259">
        <v>1451.97</v>
      </c>
      <c r="AL266" s="259">
        <v>1436.44</v>
      </c>
      <c r="AM266" s="259">
        <v>1436.55</v>
      </c>
      <c r="AN266" s="259">
        <v>1436.29</v>
      </c>
      <c r="AO266" s="259">
        <v>1436.51</v>
      </c>
      <c r="AP266" s="259">
        <v>1436.74</v>
      </c>
      <c r="AQ266" s="259">
        <v>1461.31</v>
      </c>
      <c r="AR266" s="259">
        <v>1467.15</v>
      </c>
      <c r="AS266" s="259">
        <v>1445.07</v>
      </c>
      <c r="AT266" s="259">
        <v>1440</v>
      </c>
      <c r="AU266" s="259">
        <v>1434.92</v>
      </c>
      <c r="AV266" s="259">
        <v>1435.01</v>
      </c>
      <c r="AW266" s="259">
        <v>1440.89</v>
      </c>
      <c r="AX266" s="260">
        <v>1447.54</v>
      </c>
      <c r="AY266" s="345">
        <v>844.01</v>
      </c>
      <c r="AZ266" s="261">
        <v>5.9958019999999994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2301.7358019999997</v>
      </c>
      <c r="C267" s="256">
        <f t="shared" si="82"/>
        <v>2303.2958020000001</v>
      </c>
      <c r="D267" s="256">
        <f t="shared" si="82"/>
        <v>2303.5258019999997</v>
      </c>
      <c r="E267" s="256">
        <f t="shared" si="82"/>
        <v>2303.1558019999998</v>
      </c>
      <c r="F267" s="256">
        <f t="shared" si="82"/>
        <v>2301.645802</v>
      </c>
      <c r="G267" s="256">
        <f t="shared" si="82"/>
        <v>2300.0258019999997</v>
      </c>
      <c r="H267" s="256">
        <f t="shared" si="82"/>
        <v>2297.5458020000001</v>
      </c>
      <c r="I267" s="256">
        <f t="shared" si="82"/>
        <v>2293.0158019999999</v>
      </c>
      <c r="J267" s="256">
        <f t="shared" si="82"/>
        <v>2291.7358019999997</v>
      </c>
      <c r="K267" s="256">
        <f t="shared" si="82"/>
        <v>2289.3358020000001</v>
      </c>
      <c r="L267" s="256">
        <f t="shared" si="82"/>
        <v>2288.5858020000001</v>
      </c>
      <c r="M267" s="256">
        <f t="shared" si="82"/>
        <v>2287.5258019999997</v>
      </c>
      <c r="N267" s="256">
        <f t="shared" si="82"/>
        <v>2287.9758019999999</v>
      </c>
      <c r="O267" s="256">
        <f t="shared" si="82"/>
        <v>2287.6758020000002</v>
      </c>
      <c r="P267" s="256">
        <f t="shared" si="82"/>
        <v>2288.1958019999997</v>
      </c>
      <c r="Q267" s="256">
        <f t="shared" si="82"/>
        <v>2288.9758019999999</v>
      </c>
      <c r="R267" s="256">
        <f t="shared" si="82"/>
        <v>2289.7358019999997</v>
      </c>
      <c r="S267" s="256">
        <f t="shared" si="84"/>
        <v>2291.5958019999998</v>
      </c>
      <c r="T267" s="256">
        <f t="shared" si="84"/>
        <v>2292.4958019999999</v>
      </c>
      <c r="U267" s="256">
        <f t="shared" si="84"/>
        <v>2290.9558019999999</v>
      </c>
      <c r="V267" s="256">
        <f t="shared" si="84"/>
        <v>2288.3058019999999</v>
      </c>
      <c r="W267" s="256">
        <f t="shared" si="84"/>
        <v>2286.4458019999997</v>
      </c>
      <c r="X267" s="256">
        <f t="shared" si="84"/>
        <v>2292.8558019999996</v>
      </c>
      <c r="Y267" s="256">
        <f t="shared" si="84"/>
        <v>2297.1358020000002</v>
      </c>
      <c r="Z267" s="257"/>
      <c r="AA267" s="262">
        <v>1451.73</v>
      </c>
      <c r="AB267" s="259">
        <v>1453.29</v>
      </c>
      <c r="AC267" s="259">
        <v>1453.52</v>
      </c>
      <c r="AD267" s="259">
        <v>1453.15</v>
      </c>
      <c r="AE267" s="259">
        <v>1451.64</v>
      </c>
      <c r="AF267" s="259">
        <v>1450.02</v>
      </c>
      <c r="AG267" s="259">
        <v>1447.54</v>
      </c>
      <c r="AH267" s="259">
        <v>1443.01</v>
      </c>
      <c r="AI267" s="259">
        <v>1441.73</v>
      </c>
      <c r="AJ267" s="259">
        <v>1439.33</v>
      </c>
      <c r="AK267" s="259">
        <v>1438.58</v>
      </c>
      <c r="AL267" s="259">
        <v>1437.52</v>
      </c>
      <c r="AM267" s="259">
        <v>1437.97</v>
      </c>
      <c r="AN267" s="259">
        <v>1437.67</v>
      </c>
      <c r="AO267" s="259">
        <v>1438.19</v>
      </c>
      <c r="AP267" s="259">
        <v>1438.97</v>
      </c>
      <c r="AQ267" s="259">
        <v>1439.73</v>
      </c>
      <c r="AR267" s="259">
        <v>1441.59</v>
      </c>
      <c r="AS267" s="259">
        <v>1442.49</v>
      </c>
      <c r="AT267" s="259">
        <v>1440.95</v>
      </c>
      <c r="AU267" s="259">
        <v>1438.3</v>
      </c>
      <c r="AV267" s="259">
        <v>1436.44</v>
      </c>
      <c r="AW267" s="259">
        <v>1442.85</v>
      </c>
      <c r="AX267" s="260">
        <v>1447.13</v>
      </c>
      <c r="AY267" s="345">
        <v>844.01</v>
      </c>
      <c r="AZ267" s="261">
        <v>5.9958019999999994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2294.7058019999999</v>
      </c>
      <c r="C268" s="256">
        <f t="shared" si="82"/>
        <v>2299.0158019999999</v>
      </c>
      <c r="D268" s="256">
        <f t="shared" si="82"/>
        <v>2300.2858019999999</v>
      </c>
      <c r="E268" s="256">
        <f t="shared" si="82"/>
        <v>2299.9958019999999</v>
      </c>
      <c r="F268" s="256">
        <f t="shared" si="82"/>
        <v>2298.665802</v>
      </c>
      <c r="G268" s="256">
        <f t="shared" si="82"/>
        <v>2294.1358020000002</v>
      </c>
      <c r="H268" s="256">
        <f t="shared" si="82"/>
        <v>2294.6758020000002</v>
      </c>
      <c r="I268" s="256">
        <f t="shared" si="82"/>
        <v>2297.6958019999997</v>
      </c>
      <c r="J268" s="256">
        <f t="shared" si="82"/>
        <v>2339.1558019999998</v>
      </c>
      <c r="K268" s="256">
        <f t="shared" si="82"/>
        <v>2329.125802</v>
      </c>
      <c r="L268" s="256">
        <f t="shared" si="82"/>
        <v>2304.1058019999996</v>
      </c>
      <c r="M268" s="256">
        <f t="shared" si="82"/>
        <v>2324.8458019999998</v>
      </c>
      <c r="N268" s="256">
        <f t="shared" si="82"/>
        <v>2315.5558019999999</v>
      </c>
      <c r="O268" s="256">
        <f t="shared" si="82"/>
        <v>2317.3658019999998</v>
      </c>
      <c r="P268" s="256">
        <f t="shared" si="82"/>
        <v>2310.7458019999999</v>
      </c>
      <c r="Q268" s="256">
        <f t="shared" si="82"/>
        <v>2300.8258019999998</v>
      </c>
      <c r="R268" s="256">
        <f t="shared" si="82"/>
        <v>2311.625802</v>
      </c>
      <c r="S268" s="256">
        <f t="shared" si="84"/>
        <v>2319.0858020000001</v>
      </c>
      <c r="T268" s="256">
        <f t="shared" si="84"/>
        <v>2327.6358020000002</v>
      </c>
      <c r="U268" s="256">
        <f t="shared" si="84"/>
        <v>2324.375802</v>
      </c>
      <c r="V268" s="256">
        <f t="shared" si="84"/>
        <v>2299.9558019999999</v>
      </c>
      <c r="W268" s="256">
        <f t="shared" si="84"/>
        <v>2283.5758019999998</v>
      </c>
      <c r="X268" s="256">
        <f t="shared" si="84"/>
        <v>2288.8158019999996</v>
      </c>
      <c r="Y268" s="256">
        <f t="shared" si="84"/>
        <v>2292.6758020000002</v>
      </c>
      <c r="Z268" s="257"/>
      <c r="AA268" s="262">
        <v>1444.7</v>
      </c>
      <c r="AB268" s="259">
        <v>1449.01</v>
      </c>
      <c r="AC268" s="259">
        <v>1450.28</v>
      </c>
      <c r="AD268" s="259">
        <v>1449.99</v>
      </c>
      <c r="AE268" s="259">
        <v>1448.66</v>
      </c>
      <c r="AF268" s="259">
        <v>1444.13</v>
      </c>
      <c r="AG268" s="259">
        <v>1444.67</v>
      </c>
      <c r="AH268" s="259">
        <v>1447.69</v>
      </c>
      <c r="AI268" s="259">
        <v>1489.15</v>
      </c>
      <c r="AJ268" s="259">
        <v>1479.12</v>
      </c>
      <c r="AK268" s="259">
        <v>1454.1</v>
      </c>
      <c r="AL268" s="259">
        <v>1474.84</v>
      </c>
      <c r="AM268" s="259">
        <v>1465.55</v>
      </c>
      <c r="AN268" s="259">
        <v>1467.36</v>
      </c>
      <c r="AO268" s="259">
        <v>1460.74</v>
      </c>
      <c r="AP268" s="259">
        <v>1450.82</v>
      </c>
      <c r="AQ268" s="259">
        <v>1461.62</v>
      </c>
      <c r="AR268" s="259">
        <v>1469.08</v>
      </c>
      <c r="AS268" s="259">
        <v>1477.63</v>
      </c>
      <c r="AT268" s="259">
        <v>1474.37</v>
      </c>
      <c r="AU268" s="259">
        <v>1449.95</v>
      </c>
      <c r="AV268" s="259">
        <v>1433.57</v>
      </c>
      <c r="AW268" s="259">
        <v>1438.81</v>
      </c>
      <c r="AX268" s="260">
        <v>1442.67</v>
      </c>
      <c r="AY268" s="345">
        <v>844.01</v>
      </c>
      <c r="AZ268" s="261">
        <v>5.9958019999999994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2293.4558019999999</v>
      </c>
      <c r="C269" s="256">
        <f t="shared" si="82"/>
        <v>2294.7258019999999</v>
      </c>
      <c r="D269" s="256">
        <f t="shared" si="82"/>
        <v>2296.7058019999999</v>
      </c>
      <c r="E269" s="256">
        <f t="shared" si="82"/>
        <v>2300.8658019999998</v>
      </c>
      <c r="F269" s="256">
        <f t="shared" si="82"/>
        <v>2300.6958019999997</v>
      </c>
      <c r="G269" s="256">
        <f t="shared" si="82"/>
        <v>2295.895802</v>
      </c>
      <c r="H269" s="256">
        <f t="shared" si="82"/>
        <v>2295.0758019999998</v>
      </c>
      <c r="I269" s="256">
        <f t="shared" si="82"/>
        <v>2293.5658019999996</v>
      </c>
      <c r="J269" s="256">
        <f t="shared" si="82"/>
        <v>2365.645802</v>
      </c>
      <c r="K269" s="256">
        <f t="shared" si="82"/>
        <v>2407.645802</v>
      </c>
      <c r="L269" s="256">
        <f t="shared" si="82"/>
        <v>2418.2258019999999</v>
      </c>
      <c r="M269" s="256">
        <f t="shared" si="82"/>
        <v>2405.4558019999999</v>
      </c>
      <c r="N269" s="256">
        <f t="shared" si="82"/>
        <v>2380.5058020000001</v>
      </c>
      <c r="O269" s="256">
        <f t="shared" si="82"/>
        <v>2373.0658019999996</v>
      </c>
      <c r="P269" s="256">
        <f t="shared" si="82"/>
        <v>2367.375802</v>
      </c>
      <c r="Q269" s="256">
        <f t="shared" si="82"/>
        <v>2366.1758020000002</v>
      </c>
      <c r="R269" s="256">
        <f t="shared" si="82"/>
        <v>2361.165802</v>
      </c>
      <c r="S269" s="256">
        <f t="shared" si="84"/>
        <v>2359.7258019999999</v>
      </c>
      <c r="T269" s="256">
        <f t="shared" si="84"/>
        <v>2376.145802</v>
      </c>
      <c r="U269" s="256">
        <f t="shared" si="84"/>
        <v>2389.8858020000002</v>
      </c>
      <c r="V269" s="256">
        <f t="shared" si="84"/>
        <v>2359.3158019999996</v>
      </c>
      <c r="W269" s="256">
        <f t="shared" si="84"/>
        <v>2317.0958019999998</v>
      </c>
      <c r="X269" s="256">
        <f t="shared" si="84"/>
        <v>2287.2758019999997</v>
      </c>
      <c r="Y269" s="256">
        <f t="shared" si="84"/>
        <v>2291.2658019999999</v>
      </c>
      <c r="Z269" s="257"/>
      <c r="AA269" s="262">
        <v>1443.45</v>
      </c>
      <c r="AB269" s="259">
        <v>1444.72</v>
      </c>
      <c r="AC269" s="259">
        <v>1446.7</v>
      </c>
      <c r="AD269" s="259">
        <v>1450.86</v>
      </c>
      <c r="AE269" s="259">
        <v>1450.69</v>
      </c>
      <c r="AF269" s="259">
        <v>1445.89</v>
      </c>
      <c r="AG269" s="259">
        <v>1445.07</v>
      </c>
      <c r="AH269" s="259">
        <v>1443.56</v>
      </c>
      <c r="AI269" s="259">
        <v>1515.64</v>
      </c>
      <c r="AJ269" s="259">
        <v>1557.64</v>
      </c>
      <c r="AK269" s="259">
        <v>1568.22</v>
      </c>
      <c r="AL269" s="259">
        <v>1555.45</v>
      </c>
      <c r="AM269" s="259">
        <v>1530.5</v>
      </c>
      <c r="AN269" s="259">
        <v>1523.06</v>
      </c>
      <c r="AO269" s="259">
        <v>1517.37</v>
      </c>
      <c r="AP269" s="259">
        <v>1516.17</v>
      </c>
      <c r="AQ269" s="259">
        <v>1511.16</v>
      </c>
      <c r="AR269" s="259">
        <v>1509.72</v>
      </c>
      <c r="AS269" s="259">
        <v>1526.14</v>
      </c>
      <c r="AT269" s="259">
        <v>1539.88</v>
      </c>
      <c r="AU269" s="259">
        <v>1509.31</v>
      </c>
      <c r="AV269" s="259">
        <v>1467.09</v>
      </c>
      <c r="AW269" s="259">
        <v>1437.27</v>
      </c>
      <c r="AX269" s="260">
        <v>1441.26</v>
      </c>
      <c r="AY269" s="345">
        <v>844.01</v>
      </c>
      <c r="AZ269" s="261">
        <v>5.9958019999999994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2295.8458019999998</v>
      </c>
      <c r="C270" s="256">
        <f t="shared" si="82"/>
        <v>2299.415802</v>
      </c>
      <c r="D270" s="256">
        <f t="shared" si="82"/>
        <v>2302.3458019999998</v>
      </c>
      <c r="E270" s="256">
        <f t="shared" si="82"/>
        <v>2303.5258019999997</v>
      </c>
      <c r="F270" s="256">
        <f t="shared" si="82"/>
        <v>2304.0058020000001</v>
      </c>
      <c r="G270" s="256">
        <f t="shared" si="82"/>
        <v>2304.665802</v>
      </c>
      <c r="H270" s="256">
        <f t="shared" si="82"/>
        <v>2299.9958019999999</v>
      </c>
      <c r="I270" s="256">
        <f t="shared" si="82"/>
        <v>2296.3658019999998</v>
      </c>
      <c r="J270" s="256">
        <f t="shared" si="82"/>
        <v>2295.1758020000002</v>
      </c>
      <c r="K270" s="256">
        <f t="shared" si="82"/>
        <v>2292.8158019999996</v>
      </c>
      <c r="L270" s="256">
        <f t="shared" si="82"/>
        <v>2292.0558019999999</v>
      </c>
      <c r="M270" s="256">
        <f t="shared" si="82"/>
        <v>2291.8558019999996</v>
      </c>
      <c r="N270" s="256">
        <f t="shared" si="82"/>
        <v>2292.1058019999996</v>
      </c>
      <c r="O270" s="256">
        <f t="shared" si="82"/>
        <v>2292.3458019999998</v>
      </c>
      <c r="P270" s="256">
        <f t="shared" si="82"/>
        <v>2292.5958019999998</v>
      </c>
      <c r="Q270" s="256">
        <f t="shared" si="82"/>
        <v>2292.875802</v>
      </c>
      <c r="R270" s="256">
        <f t="shared" si="82"/>
        <v>2293.165802</v>
      </c>
      <c r="S270" s="256">
        <f t="shared" si="84"/>
        <v>2293.5358019999999</v>
      </c>
      <c r="T270" s="256">
        <f t="shared" si="84"/>
        <v>2292.4758019999999</v>
      </c>
      <c r="U270" s="256">
        <f t="shared" si="84"/>
        <v>2290.4058019999998</v>
      </c>
      <c r="V270" s="256">
        <f t="shared" si="84"/>
        <v>2289.6958019999997</v>
      </c>
      <c r="W270" s="256">
        <f t="shared" si="84"/>
        <v>2288.8458019999998</v>
      </c>
      <c r="X270" s="256">
        <f t="shared" si="84"/>
        <v>2291.7558020000001</v>
      </c>
      <c r="Y270" s="256">
        <f t="shared" si="84"/>
        <v>2295.2358019999997</v>
      </c>
      <c r="Z270" s="257"/>
      <c r="AA270" s="262">
        <v>1445.84</v>
      </c>
      <c r="AB270" s="259">
        <v>1449.41</v>
      </c>
      <c r="AC270" s="259">
        <v>1452.34</v>
      </c>
      <c r="AD270" s="259">
        <v>1453.52</v>
      </c>
      <c r="AE270" s="259">
        <v>1454</v>
      </c>
      <c r="AF270" s="259">
        <v>1454.66</v>
      </c>
      <c r="AG270" s="259">
        <v>1449.99</v>
      </c>
      <c r="AH270" s="259">
        <v>1446.36</v>
      </c>
      <c r="AI270" s="259">
        <v>1445.17</v>
      </c>
      <c r="AJ270" s="259">
        <v>1442.81</v>
      </c>
      <c r="AK270" s="259">
        <v>1442.05</v>
      </c>
      <c r="AL270" s="259">
        <v>1441.85</v>
      </c>
      <c r="AM270" s="259">
        <v>1442.1</v>
      </c>
      <c r="AN270" s="259">
        <v>1442.34</v>
      </c>
      <c r="AO270" s="259">
        <v>1442.59</v>
      </c>
      <c r="AP270" s="259">
        <v>1442.87</v>
      </c>
      <c r="AQ270" s="259">
        <v>1443.16</v>
      </c>
      <c r="AR270" s="259">
        <v>1443.53</v>
      </c>
      <c r="AS270" s="259">
        <v>1442.47</v>
      </c>
      <c r="AT270" s="259">
        <v>1440.4</v>
      </c>
      <c r="AU270" s="259">
        <v>1439.69</v>
      </c>
      <c r="AV270" s="259">
        <v>1438.84</v>
      </c>
      <c r="AW270" s="259">
        <v>1441.75</v>
      </c>
      <c r="AX270" s="260">
        <v>1445.23</v>
      </c>
      <c r="AY270" s="345">
        <v>844.01</v>
      </c>
      <c r="AZ270" s="261">
        <v>5.9958019999999994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2294.1058019999996</v>
      </c>
      <c r="C271" s="256">
        <f t="shared" si="82"/>
        <v>2295.8558019999996</v>
      </c>
      <c r="D271" s="256">
        <f t="shared" si="82"/>
        <v>2299.0458020000001</v>
      </c>
      <c r="E271" s="256">
        <f t="shared" si="82"/>
        <v>2302.5258019999997</v>
      </c>
      <c r="F271" s="256">
        <f t="shared" si="82"/>
        <v>2302.8058019999999</v>
      </c>
      <c r="G271" s="256">
        <f t="shared" si="82"/>
        <v>2302.1958019999997</v>
      </c>
      <c r="H271" s="256">
        <f t="shared" si="82"/>
        <v>2295.185802</v>
      </c>
      <c r="I271" s="256">
        <f t="shared" si="82"/>
        <v>2294.5158019999999</v>
      </c>
      <c r="J271" s="256">
        <f t="shared" si="82"/>
        <v>2331.9958019999999</v>
      </c>
      <c r="K271" s="256">
        <f t="shared" si="82"/>
        <v>2328.935802</v>
      </c>
      <c r="L271" s="256">
        <f t="shared" si="82"/>
        <v>2328.1758020000002</v>
      </c>
      <c r="M271" s="256">
        <f t="shared" si="82"/>
        <v>2327.9658020000002</v>
      </c>
      <c r="N271" s="256">
        <f t="shared" si="82"/>
        <v>2328.3358020000001</v>
      </c>
      <c r="O271" s="256">
        <f t="shared" si="82"/>
        <v>2328.1558019999998</v>
      </c>
      <c r="P271" s="256">
        <f t="shared" si="82"/>
        <v>2328.5158019999999</v>
      </c>
      <c r="Q271" s="256">
        <f t="shared" si="82"/>
        <v>2328.8358020000001</v>
      </c>
      <c r="R271" s="256">
        <f t="shared" si="82"/>
        <v>2329.5258019999997</v>
      </c>
      <c r="S271" s="256">
        <f t="shared" si="84"/>
        <v>2330.7258019999999</v>
      </c>
      <c r="T271" s="256">
        <f t="shared" si="84"/>
        <v>2330.3358020000001</v>
      </c>
      <c r="U271" s="256">
        <f t="shared" si="84"/>
        <v>2329.1058019999996</v>
      </c>
      <c r="V271" s="256">
        <f t="shared" si="84"/>
        <v>2327.9858019999997</v>
      </c>
      <c r="W271" s="256">
        <f t="shared" si="84"/>
        <v>2328.6358020000002</v>
      </c>
      <c r="X271" s="256">
        <f t="shared" si="84"/>
        <v>2291.0458020000001</v>
      </c>
      <c r="Y271" s="256">
        <f t="shared" si="84"/>
        <v>2293.4958019999999</v>
      </c>
      <c r="Z271" s="257"/>
      <c r="AA271" s="262">
        <v>1444.1</v>
      </c>
      <c r="AB271" s="259">
        <v>1445.85</v>
      </c>
      <c r="AC271" s="259">
        <v>1449.04</v>
      </c>
      <c r="AD271" s="259">
        <v>1452.52</v>
      </c>
      <c r="AE271" s="259">
        <v>1452.8</v>
      </c>
      <c r="AF271" s="259">
        <v>1452.19</v>
      </c>
      <c r="AG271" s="259">
        <v>1445.18</v>
      </c>
      <c r="AH271" s="259">
        <v>1444.51</v>
      </c>
      <c r="AI271" s="259">
        <v>1481.99</v>
      </c>
      <c r="AJ271" s="259">
        <v>1478.93</v>
      </c>
      <c r="AK271" s="259">
        <v>1478.17</v>
      </c>
      <c r="AL271" s="259">
        <v>1477.96</v>
      </c>
      <c r="AM271" s="259">
        <v>1478.33</v>
      </c>
      <c r="AN271" s="259">
        <v>1478.15</v>
      </c>
      <c r="AO271" s="259">
        <v>1478.51</v>
      </c>
      <c r="AP271" s="259">
        <v>1478.83</v>
      </c>
      <c r="AQ271" s="259">
        <v>1479.52</v>
      </c>
      <c r="AR271" s="259">
        <v>1480.72</v>
      </c>
      <c r="AS271" s="259">
        <v>1480.33</v>
      </c>
      <c r="AT271" s="259">
        <v>1479.1</v>
      </c>
      <c r="AU271" s="259">
        <v>1477.98</v>
      </c>
      <c r="AV271" s="259">
        <v>1478.63</v>
      </c>
      <c r="AW271" s="259">
        <v>1441.04</v>
      </c>
      <c r="AX271" s="260">
        <v>1443.49</v>
      </c>
      <c r="AY271" s="345">
        <v>844.01</v>
      </c>
      <c r="AZ271" s="261">
        <v>5.9958019999999994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2292.9058019999998</v>
      </c>
      <c r="C272" s="256">
        <f t="shared" si="82"/>
        <v>2295.0358019999999</v>
      </c>
      <c r="D272" s="256">
        <f t="shared" si="82"/>
        <v>2295.9658020000002</v>
      </c>
      <c r="E272" s="256">
        <f t="shared" si="82"/>
        <v>2296.685802</v>
      </c>
      <c r="F272" s="256">
        <f t="shared" si="82"/>
        <v>2296.5258019999997</v>
      </c>
      <c r="G272" s="256">
        <f t="shared" si="82"/>
        <v>2296.3358020000001</v>
      </c>
      <c r="H272" s="256">
        <f t="shared" si="82"/>
        <v>2295.7458019999999</v>
      </c>
      <c r="I272" s="256">
        <f t="shared" si="82"/>
        <v>2295.145802</v>
      </c>
      <c r="J272" s="256">
        <f t="shared" si="82"/>
        <v>2329.7758019999997</v>
      </c>
      <c r="K272" s="256">
        <f t="shared" si="82"/>
        <v>2328.875802</v>
      </c>
      <c r="L272" s="256">
        <f t="shared" si="82"/>
        <v>2332.3658019999998</v>
      </c>
      <c r="M272" s="256">
        <f t="shared" si="82"/>
        <v>2328.0858020000001</v>
      </c>
      <c r="N272" s="256">
        <f t="shared" si="82"/>
        <v>2327.895802</v>
      </c>
      <c r="O272" s="256">
        <f t="shared" si="82"/>
        <v>2326.5858020000001</v>
      </c>
      <c r="P272" s="256">
        <f t="shared" si="82"/>
        <v>2326.3258019999998</v>
      </c>
      <c r="Q272" s="256">
        <f t="shared" si="82"/>
        <v>2328.2858019999999</v>
      </c>
      <c r="R272" s="256">
        <f t="shared" ref="R272:R294" si="85">AQ272+$AY272+$AZ272+ROUND($BA272*$BB272,2)</f>
        <v>2323.0558019999999</v>
      </c>
      <c r="S272" s="256">
        <f t="shared" si="84"/>
        <v>2321.625802</v>
      </c>
      <c r="T272" s="256">
        <f t="shared" si="84"/>
        <v>2330.5058020000001</v>
      </c>
      <c r="U272" s="256">
        <f t="shared" si="84"/>
        <v>2330.4558019999999</v>
      </c>
      <c r="V272" s="256">
        <f t="shared" si="84"/>
        <v>2327.5258019999997</v>
      </c>
      <c r="W272" s="256">
        <f t="shared" si="84"/>
        <v>2289.1758020000002</v>
      </c>
      <c r="X272" s="256">
        <f t="shared" si="84"/>
        <v>2289.0958019999998</v>
      </c>
      <c r="Y272" s="256">
        <f t="shared" si="84"/>
        <v>2292.395802</v>
      </c>
      <c r="Z272" s="257"/>
      <c r="AA272" s="262">
        <v>1442.9</v>
      </c>
      <c r="AB272" s="259">
        <v>1445.03</v>
      </c>
      <c r="AC272" s="259">
        <v>1445.96</v>
      </c>
      <c r="AD272" s="259">
        <v>1446.68</v>
      </c>
      <c r="AE272" s="259">
        <v>1446.52</v>
      </c>
      <c r="AF272" s="259">
        <v>1446.33</v>
      </c>
      <c r="AG272" s="259">
        <v>1445.74</v>
      </c>
      <c r="AH272" s="259">
        <v>1445.14</v>
      </c>
      <c r="AI272" s="259">
        <v>1479.77</v>
      </c>
      <c r="AJ272" s="259">
        <v>1478.87</v>
      </c>
      <c r="AK272" s="259">
        <v>1482.36</v>
      </c>
      <c r="AL272" s="259">
        <v>1478.08</v>
      </c>
      <c r="AM272" s="259">
        <v>1477.89</v>
      </c>
      <c r="AN272" s="259">
        <v>1476.58</v>
      </c>
      <c r="AO272" s="259">
        <v>1476.32</v>
      </c>
      <c r="AP272" s="259">
        <v>1478.28</v>
      </c>
      <c r="AQ272" s="259">
        <v>1473.05</v>
      </c>
      <c r="AR272" s="259">
        <v>1471.62</v>
      </c>
      <c r="AS272" s="259">
        <v>1480.5</v>
      </c>
      <c r="AT272" s="259">
        <v>1480.45</v>
      </c>
      <c r="AU272" s="259">
        <v>1477.52</v>
      </c>
      <c r="AV272" s="259">
        <v>1439.17</v>
      </c>
      <c r="AW272" s="259">
        <v>1439.09</v>
      </c>
      <c r="AX272" s="260">
        <v>1442.39</v>
      </c>
      <c r="AY272" s="345">
        <v>844.01</v>
      </c>
      <c r="AZ272" s="261">
        <v>5.9958019999999994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2292.0658019999996</v>
      </c>
      <c r="C273" s="256">
        <f t="shared" si="82"/>
        <v>2297.2858019999999</v>
      </c>
      <c r="D273" s="256">
        <f t="shared" si="82"/>
        <v>2298.8358020000001</v>
      </c>
      <c r="E273" s="256">
        <f t="shared" si="82"/>
        <v>2297.9758019999999</v>
      </c>
      <c r="F273" s="256">
        <f t="shared" si="82"/>
        <v>2297.3858020000002</v>
      </c>
      <c r="G273" s="256">
        <f t="shared" si="82"/>
        <v>2295.9658020000002</v>
      </c>
      <c r="H273" s="256">
        <f t="shared" si="82"/>
        <v>2293.2358019999997</v>
      </c>
      <c r="I273" s="256">
        <f t="shared" si="82"/>
        <v>2290.6358020000002</v>
      </c>
      <c r="J273" s="256">
        <f t="shared" si="82"/>
        <v>2285.3258019999998</v>
      </c>
      <c r="K273" s="256">
        <f t="shared" si="82"/>
        <v>2285.875802</v>
      </c>
      <c r="L273" s="256">
        <f t="shared" si="82"/>
        <v>2285.9058019999998</v>
      </c>
      <c r="M273" s="256">
        <f t="shared" si="82"/>
        <v>2283.2958020000001</v>
      </c>
      <c r="N273" s="256">
        <f t="shared" si="82"/>
        <v>2283.395802</v>
      </c>
      <c r="O273" s="256">
        <f t="shared" si="82"/>
        <v>2283.165802</v>
      </c>
      <c r="P273" s="256">
        <f t="shared" si="82"/>
        <v>2283.6358020000002</v>
      </c>
      <c r="Q273" s="256">
        <f t="shared" si="82"/>
        <v>2284.145802</v>
      </c>
      <c r="R273" s="256">
        <f t="shared" si="85"/>
        <v>2285.1058019999996</v>
      </c>
      <c r="S273" s="256">
        <f t="shared" si="84"/>
        <v>2285.6358020000002</v>
      </c>
      <c r="T273" s="256">
        <f t="shared" si="84"/>
        <v>2285.8658019999998</v>
      </c>
      <c r="U273" s="256">
        <f t="shared" si="84"/>
        <v>2287.0058020000001</v>
      </c>
      <c r="V273" s="256">
        <f t="shared" si="84"/>
        <v>2286.0258019999997</v>
      </c>
      <c r="W273" s="256">
        <f t="shared" si="84"/>
        <v>2282.935802</v>
      </c>
      <c r="X273" s="256">
        <f t="shared" si="84"/>
        <v>2287.8858020000002</v>
      </c>
      <c r="Y273" s="256">
        <f t="shared" si="84"/>
        <v>2291.2058019999999</v>
      </c>
      <c r="Z273" s="257"/>
      <c r="AA273" s="262">
        <v>1442.06</v>
      </c>
      <c r="AB273" s="259">
        <v>1447.28</v>
      </c>
      <c r="AC273" s="259">
        <v>1448.83</v>
      </c>
      <c r="AD273" s="259">
        <v>1447.97</v>
      </c>
      <c r="AE273" s="259">
        <v>1447.38</v>
      </c>
      <c r="AF273" s="259">
        <v>1445.96</v>
      </c>
      <c r="AG273" s="259">
        <v>1443.23</v>
      </c>
      <c r="AH273" s="259">
        <v>1440.63</v>
      </c>
      <c r="AI273" s="259">
        <v>1435.32</v>
      </c>
      <c r="AJ273" s="259">
        <v>1435.87</v>
      </c>
      <c r="AK273" s="259">
        <v>1435.9</v>
      </c>
      <c r="AL273" s="259">
        <v>1433.29</v>
      </c>
      <c r="AM273" s="259">
        <v>1433.39</v>
      </c>
      <c r="AN273" s="259">
        <v>1433.16</v>
      </c>
      <c r="AO273" s="259">
        <v>1433.63</v>
      </c>
      <c r="AP273" s="259">
        <v>1434.14</v>
      </c>
      <c r="AQ273" s="259">
        <v>1435.1</v>
      </c>
      <c r="AR273" s="259">
        <v>1435.63</v>
      </c>
      <c r="AS273" s="259">
        <v>1435.86</v>
      </c>
      <c r="AT273" s="259">
        <v>1437</v>
      </c>
      <c r="AU273" s="259">
        <v>1436.02</v>
      </c>
      <c r="AV273" s="259">
        <v>1432.93</v>
      </c>
      <c r="AW273" s="259">
        <v>1437.88</v>
      </c>
      <c r="AX273" s="260">
        <v>1441.2</v>
      </c>
      <c r="AY273" s="345">
        <v>844.01</v>
      </c>
      <c r="AZ273" s="261">
        <v>5.9958019999999994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2300.5958019999998</v>
      </c>
      <c r="C274" s="256">
        <f t="shared" si="82"/>
        <v>2303.8058019999999</v>
      </c>
      <c r="D274" s="256">
        <f t="shared" si="82"/>
        <v>2304.1058019999996</v>
      </c>
      <c r="E274" s="256">
        <f t="shared" si="82"/>
        <v>2304.4658020000002</v>
      </c>
      <c r="F274" s="256">
        <f t="shared" si="82"/>
        <v>2304.625802</v>
      </c>
      <c r="G274" s="256">
        <f t="shared" si="82"/>
        <v>2302.0458020000001</v>
      </c>
      <c r="H274" s="256">
        <f t="shared" si="82"/>
        <v>2297.8658019999998</v>
      </c>
      <c r="I274" s="256">
        <f t="shared" si="82"/>
        <v>2294.625802</v>
      </c>
      <c r="J274" s="256">
        <f t="shared" si="82"/>
        <v>2291.4058019999998</v>
      </c>
      <c r="K274" s="256">
        <f t="shared" si="82"/>
        <v>2289.6358020000002</v>
      </c>
      <c r="L274" s="256">
        <f t="shared" si="82"/>
        <v>2289.375802</v>
      </c>
      <c r="M274" s="256">
        <f t="shared" si="82"/>
        <v>2288.5358019999999</v>
      </c>
      <c r="N274" s="256">
        <f t="shared" si="82"/>
        <v>2288.5358019999999</v>
      </c>
      <c r="O274" s="256">
        <f t="shared" si="82"/>
        <v>2288.5358019999999</v>
      </c>
      <c r="P274" s="256">
        <f t="shared" si="82"/>
        <v>2289.435802</v>
      </c>
      <c r="Q274" s="256">
        <f t="shared" si="82"/>
        <v>2290.9858019999997</v>
      </c>
      <c r="R274" s="256">
        <f t="shared" si="85"/>
        <v>2291.2058019999999</v>
      </c>
      <c r="S274" s="256">
        <f t="shared" si="84"/>
        <v>2291.2158020000002</v>
      </c>
      <c r="T274" s="256">
        <f t="shared" si="84"/>
        <v>2291.2858019999999</v>
      </c>
      <c r="U274" s="256">
        <f t="shared" si="84"/>
        <v>2291.0258019999997</v>
      </c>
      <c r="V274" s="256">
        <f t="shared" si="84"/>
        <v>2288.9958019999999</v>
      </c>
      <c r="W274" s="256">
        <f t="shared" si="84"/>
        <v>2286.8658019999998</v>
      </c>
      <c r="X274" s="256">
        <f t="shared" si="84"/>
        <v>2289.2358019999997</v>
      </c>
      <c r="Y274" s="256">
        <f t="shared" si="84"/>
        <v>2298.7158020000002</v>
      </c>
      <c r="Z274" s="257"/>
      <c r="AA274" s="258">
        <v>1450.59</v>
      </c>
      <c r="AB274" s="259">
        <v>1453.8</v>
      </c>
      <c r="AC274" s="259">
        <v>1454.1</v>
      </c>
      <c r="AD274" s="259">
        <v>1454.46</v>
      </c>
      <c r="AE274" s="259">
        <v>1454.62</v>
      </c>
      <c r="AF274" s="259">
        <v>1452.04</v>
      </c>
      <c r="AG274" s="259">
        <v>1447.86</v>
      </c>
      <c r="AH274" s="259">
        <v>1444.62</v>
      </c>
      <c r="AI274" s="259">
        <v>1441.4</v>
      </c>
      <c r="AJ274" s="259">
        <v>1439.63</v>
      </c>
      <c r="AK274" s="259">
        <v>1439.37</v>
      </c>
      <c r="AL274" s="259">
        <v>1438.53</v>
      </c>
      <c r="AM274" s="259">
        <v>1438.53</v>
      </c>
      <c r="AN274" s="259">
        <v>1438.53</v>
      </c>
      <c r="AO274" s="259">
        <v>1439.43</v>
      </c>
      <c r="AP274" s="259">
        <v>1440.98</v>
      </c>
      <c r="AQ274" s="259">
        <v>1441.2</v>
      </c>
      <c r="AR274" s="259">
        <v>1441.21</v>
      </c>
      <c r="AS274" s="259">
        <v>1441.28</v>
      </c>
      <c r="AT274" s="259">
        <v>1441.02</v>
      </c>
      <c r="AU274" s="259">
        <v>1438.99</v>
      </c>
      <c r="AV274" s="259">
        <v>1436.86</v>
      </c>
      <c r="AW274" s="259">
        <v>1439.23</v>
      </c>
      <c r="AX274" s="260">
        <v>1448.71</v>
      </c>
      <c r="AY274" s="345">
        <v>844.01</v>
      </c>
      <c r="AZ274" s="261">
        <v>5.9958019999999994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2301.0158019999999</v>
      </c>
      <c r="C275" s="256">
        <f t="shared" si="82"/>
        <v>2304.0858020000001</v>
      </c>
      <c r="D275" s="256">
        <f t="shared" si="82"/>
        <v>2304.6058019999996</v>
      </c>
      <c r="E275" s="256">
        <f t="shared" si="82"/>
        <v>2304.8258019999998</v>
      </c>
      <c r="F275" s="256">
        <f t="shared" si="82"/>
        <v>2303.7558020000001</v>
      </c>
      <c r="G275" s="256">
        <f t="shared" si="82"/>
        <v>2300.0058020000001</v>
      </c>
      <c r="H275" s="256">
        <f t="shared" si="82"/>
        <v>2295.0958019999998</v>
      </c>
      <c r="I275" s="256">
        <f t="shared" si="82"/>
        <v>2290.125802</v>
      </c>
      <c r="J275" s="256">
        <f t="shared" si="82"/>
        <v>2283.7858019999999</v>
      </c>
      <c r="K275" s="256">
        <f t="shared" si="82"/>
        <v>2280.3858020000002</v>
      </c>
      <c r="L275" s="256">
        <f t="shared" si="82"/>
        <v>2280.4558019999999</v>
      </c>
      <c r="M275" s="256">
        <f t="shared" si="82"/>
        <v>2280.4858019999997</v>
      </c>
      <c r="N275" s="256">
        <f t="shared" si="82"/>
        <v>2280.4258020000002</v>
      </c>
      <c r="O275" s="256">
        <f t="shared" si="82"/>
        <v>2280.435802</v>
      </c>
      <c r="P275" s="256">
        <f t="shared" si="82"/>
        <v>2282.685802</v>
      </c>
      <c r="Q275" s="256">
        <f t="shared" si="82"/>
        <v>2286.2058019999999</v>
      </c>
      <c r="R275" s="256">
        <f t="shared" si="85"/>
        <v>2286.895802</v>
      </c>
      <c r="S275" s="256">
        <f t="shared" si="84"/>
        <v>2287.2458019999999</v>
      </c>
      <c r="T275" s="256">
        <f t="shared" si="84"/>
        <v>2287.375802</v>
      </c>
      <c r="U275" s="256">
        <f t="shared" si="84"/>
        <v>2288.1958019999997</v>
      </c>
      <c r="V275" s="256">
        <f t="shared" si="84"/>
        <v>2286.435802</v>
      </c>
      <c r="W275" s="256">
        <f t="shared" si="84"/>
        <v>2285.1358020000002</v>
      </c>
      <c r="X275" s="256">
        <f t="shared" si="84"/>
        <v>2287.0758019999998</v>
      </c>
      <c r="Y275" s="256">
        <f t="shared" si="84"/>
        <v>2291.3158019999996</v>
      </c>
      <c r="Z275" s="257"/>
      <c r="AA275" s="258">
        <v>1451.01</v>
      </c>
      <c r="AB275" s="259">
        <v>1454.08</v>
      </c>
      <c r="AC275" s="259">
        <v>1454.6</v>
      </c>
      <c r="AD275" s="259">
        <v>1454.82</v>
      </c>
      <c r="AE275" s="259">
        <v>1453.75</v>
      </c>
      <c r="AF275" s="259">
        <v>1450</v>
      </c>
      <c r="AG275" s="259">
        <v>1445.09</v>
      </c>
      <c r="AH275" s="259">
        <v>1440.12</v>
      </c>
      <c r="AI275" s="259">
        <v>1433.78</v>
      </c>
      <c r="AJ275" s="259">
        <v>1430.38</v>
      </c>
      <c r="AK275" s="259">
        <v>1430.45</v>
      </c>
      <c r="AL275" s="259">
        <v>1430.48</v>
      </c>
      <c r="AM275" s="259">
        <v>1430.42</v>
      </c>
      <c r="AN275" s="259">
        <v>1430.43</v>
      </c>
      <c r="AO275" s="259">
        <v>1432.68</v>
      </c>
      <c r="AP275" s="259">
        <v>1436.2</v>
      </c>
      <c r="AQ275" s="259">
        <v>1436.89</v>
      </c>
      <c r="AR275" s="259">
        <v>1437.24</v>
      </c>
      <c r="AS275" s="259">
        <v>1437.37</v>
      </c>
      <c r="AT275" s="259">
        <v>1438.19</v>
      </c>
      <c r="AU275" s="259">
        <v>1436.43</v>
      </c>
      <c r="AV275" s="259">
        <v>1435.13</v>
      </c>
      <c r="AW275" s="259">
        <v>1437.07</v>
      </c>
      <c r="AX275" s="260">
        <v>1441.31</v>
      </c>
      <c r="AY275" s="345">
        <v>844.01</v>
      </c>
      <c r="AZ275" s="261">
        <v>5.9958019999999994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2294.5358019999999</v>
      </c>
      <c r="C276" s="256">
        <f t="shared" si="82"/>
        <v>2302.3258019999998</v>
      </c>
      <c r="D276" s="256">
        <f t="shared" si="82"/>
        <v>2306.125802</v>
      </c>
      <c r="E276" s="256">
        <f t="shared" si="82"/>
        <v>2306.3858020000002</v>
      </c>
      <c r="F276" s="256">
        <f t="shared" si="82"/>
        <v>2306.5658019999996</v>
      </c>
      <c r="G276" s="256">
        <f t="shared" si="82"/>
        <v>2306.0858020000001</v>
      </c>
      <c r="H276" s="256">
        <f t="shared" si="82"/>
        <v>2298.9458019999997</v>
      </c>
      <c r="I276" s="256">
        <f t="shared" si="82"/>
        <v>2294.8458019999998</v>
      </c>
      <c r="J276" s="256">
        <f t="shared" si="82"/>
        <v>2291.0258019999997</v>
      </c>
      <c r="K276" s="256">
        <f t="shared" si="82"/>
        <v>2284.7758019999997</v>
      </c>
      <c r="L276" s="256">
        <f t="shared" si="82"/>
        <v>2284.0358019999999</v>
      </c>
      <c r="M276" s="256">
        <f t="shared" si="82"/>
        <v>2284.125802</v>
      </c>
      <c r="N276" s="256">
        <f t="shared" si="82"/>
        <v>2284.6958019999997</v>
      </c>
      <c r="O276" s="256">
        <f t="shared" si="82"/>
        <v>2284.7358019999997</v>
      </c>
      <c r="P276" s="256">
        <f t="shared" si="82"/>
        <v>2284.7958020000001</v>
      </c>
      <c r="Q276" s="256">
        <f t="shared" si="82"/>
        <v>2285.5158019999999</v>
      </c>
      <c r="R276" s="256">
        <f t="shared" si="85"/>
        <v>2287.2958020000001</v>
      </c>
      <c r="S276" s="256">
        <f t="shared" si="84"/>
        <v>2289.2158020000002</v>
      </c>
      <c r="T276" s="256">
        <f t="shared" si="84"/>
        <v>2289.4958019999999</v>
      </c>
      <c r="U276" s="256">
        <f t="shared" si="84"/>
        <v>2288.435802</v>
      </c>
      <c r="V276" s="256">
        <f t="shared" si="84"/>
        <v>2287.5958019999998</v>
      </c>
      <c r="W276" s="256">
        <f t="shared" si="84"/>
        <v>2287.7058019999999</v>
      </c>
      <c r="X276" s="256">
        <f t="shared" si="84"/>
        <v>2289.6358020000002</v>
      </c>
      <c r="Y276" s="256">
        <f t="shared" si="84"/>
        <v>2291.5158019999999</v>
      </c>
      <c r="Z276" s="257"/>
      <c r="AA276" s="258">
        <v>1444.53</v>
      </c>
      <c r="AB276" s="259">
        <v>1452.32</v>
      </c>
      <c r="AC276" s="259">
        <v>1456.12</v>
      </c>
      <c r="AD276" s="259">
        <v>1456.38</v>
      </c>
      <c r="AE276" s="259">
        <v>1456.56</v>
      </c>
      <c r="AF276" s="259">
        <v>1456.08</v>
      </c>
      <c r="AG276" s="259">
        <v>1448.94</v>
      </c>
      <c r="AH276" s="259">
        <v>1444.84</v>
      </c>
      <c r="AI276" s="259">
        <v>1441.02</v>
      </c>
      <c r="AJ276" s="259">
        <v>1434.77</v>
      </c>
      <c r="AK276" s="259">
        <v>1434.03</v>
      </c>
      <c r="AL276" s="259">
        <v>1434.12</v>
      </c>
      <c r="AM276" s="259">
        <v>1434.69</v>
      </c>
      <c r="AN276" s="259">
        <v>1434.73</v>
      </c>
      <c r="AO276" s="259">
        <v>1434.79</v>
      </c>
      <c r="AP276" s="259">
        <v>1435.51</v>
      </c>
      <c r="AQ276" s="259">
        <v>1437.29</v>
      </c>
      <c r="AR276" s="259">
        <v>1439.21</v>
      </c>
      <c r="AS276" s="259">
        <v>1439.49</v>
      </c>
      <c r="AT276" s="259">
        <v>1438.43</v>
      </c>
      <c r="AU276" s="259">
        <v>1437.59</v>
      </c>
      <c r="AV276" s="259">
        <v>1437.7</v>
      </c>
      <c r="AW276" s="259">
        <v>1439.63</v>
      </c>
      <c r="AX276" s="260">
        <v>1441.51</v>
      </c>
      <c r="AY276" s="345">
        <v>844.01</v>
      </c>
      <c r="AZ276" s="261">
        <v>5.9958019999999994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2296.8558019999996</v>
      </c>
      <c r="C277" s="256">
        <f t="shared" si="82"/>
        <v>2302.8058019999999</v>
      </c>
      <c r="D277" s="256">
        <f t="shared" si="82"/>
        <v>2304.4558019999999</v>
      </c>
      <c r="E277" s="256">
        <f t="shared" si="82"/>
        <v>2304.4958019999999</v>
      </c>
      <c r="F277" s="256">
        <f t="shared" si="82"/>
        <v>2304.645802</v>
      </c>
      <c r="G277" s="256">
        <f t="shared" si="82"/>
        <v>2305.6358020000002</v>
      </c>
      <c r="H277" s="256">
        <f t="shared" si="82"/>
        <v>2306.4758019999999</v>
      </c>
      <c r="I277" s="256">
        <f t="shared" si="82"/>
        <v>2301.8858020000002</v>
      </c>
      <c r="J277" s="256">
        <f t="shared" si="82"/>
        <v>2295.7158020000002</v>
      </c>
      <c r="K277" s="256">
        <f t="shared" si="82"/>
        <v>2291.915802</v>
      </c>
      <c r="L277" s="256">
        <f t="shared" si="82"/>
        <v>2291.3258019999998</v>
      </c>
      <c r="M277" s="256">
        <f t="shared" si="82"/>
        <v>2291.3458019999998</v>
      </c>
      <c r="N277" s="256">
        <f t="shared" si="82"/>
        <v>2291.435802</v>
      </c>
      <c r="O277" s="256">
        <f t="shared" si="82"/>
        <v>2291.2658019999999</v>
      </c>
      <c r="P277" s="256">
        <f t="shared" si="82"/>
        <v>2291.395802</v>
      </c>
      <c r="Q277" s="256">
        <f t="shared" si="82"/>
        <v>2291.4758019999999</v>
      </c>
      <c r="R277" s="256">
        <f t="shared" si="85"/>
        <v>2291.8658019999998</v>
      </c>
      <c r="S277" s="256">
        <f t="shared" si="84"/>
        <v>2292.3258019999998</v>
      </c>
      <c r="T277" s="256">
        <f t="shared" si="84"/>
        <v>2114.6358020000002</v>
      </c>
      <c r="U277" s="256">
        <f t="shared" si="84"/>
        <v>2141.0658019999996</v>
      </c>
      <c r="V277" s="256">
        <f t="shared" si="84"/>
        <v>2110.4758019999999</v>
      </c>
      <c r="W277" s="256">
        <f t="shared" si="84"/>
        <v>2049.415802</v>
      </c>
      <c r="X277" s="256">
        <f t="shared" si="84"/>
        <v>2084.4558019999999</v>
      </c>
      <c r="Y277" s="256">
        <f t="shared" si="84"/>
        <v>2073.2658019999999</v>
      </c>
      <c r="Z277" s="257"/>
      <c r="AA277" s="258">
        <v>1446.85</v>
      </c>
      <c r="AB277" s="259">
        <v>1452.8</v>
      </c>
      <c r="AC277" s="259">
        <v>1454.45</v>
      </c>
      <c r="AD277" s="259">
        <v>1454.49</v>
      </c>
      <c r="AE277" s="259">
        <v>1454.64</v>
      </c>
      <c r="AF277" s="259">
        <v>1455.63</v>
      </c>
      <c r="AG277" s="259">
        <v>1456.47</v>
      </c>
      <c r="AH277" s="259">
        <v>1451.88</v>
      </c>
      <c r="AI277" s="259">
        <v>1445.71</v>
      </c>
      <c r="AJ277" s="259">
        <v>1441.91</v>
      </c>
      <c r="AK277" s="259">
        <v>1441.32</v>
      </c>
      <c r="AL277" s="259">
        <v>1441.34</v>
      </c>
      <c r="AM277" s="259">
        <v>1441.43</v>
      </c>
      <c r="AN277" s="259">
        <v>1441.26</v>
      </c>
      <c r="AO277" s="259">
        <v>1441.39</v>
      </c>
      <c r="AP277" s="259">
        <v>1441.47</v>
      </c>
      <c r="AQ277" s="259">
        <v>1441.86</v>
      </c>
      <c r="AR277" s="259">
        <v>1442.32</v>
      </c>
      <c r="AS277" s="259">
        <v>1264.6300000000001</v>
      </c>
      <c r="AT277" s="259">
        <v>1291.06</v>
      </c>
      <c r="AU277" s="259">
        <v>1260.47</v>
      </c>
      <c r="AV277" s="259">
        <v>1199.4100000000001</v>
      </c>
      <c r="AW277" s="259">
        <v>1234.45</v>
      </c>
      <c r="AX277" s="260">
        <v>1223.26</v>
      </c>
      <c r="AY277" s="345">
        <v>844.01</v>
      </c>
      <c r="AZ277" s="261">
        <v>5.9958019999999994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1986.885802</v>
      </c>
      <c r="C278" s="256">
        <f t="shared" si="82"/>
        <v>1863.4258019999997</v>
      </c>
      <c r="D278" s="256">
        <f t="shared" si="82"/>
        <v>1850.8058019999999</v>
      </c>
      <c r="E278" s="256">
        <f t="shared" si="82"/>
        <v>1852.2558020000001</v>
      </c>
      <c r="F278" s="256">
        <f t="shared" si="82"/>
        <v>1893.5358019999999</v>
      </c>
      <c r="G278" s="256">
        <f t="shared" si="82"/>
        <v>1977.3658019999998</v>
      </c>
      <c r="H278" s="256">
        <f t="shared" si="82"/>
        <v>2277.165802</v>
      </c>
      <c r="I278" s="256">
        <f t="shared" si="82"/>
        <v>2337.8658019999998</v>
      </c>
      <c r="J278" s="256">
        <f t="shared" si="82"/>
        <v>2499.2258019999999</v>
      </c>
      <c r="K278" s="256">
        <f t="shared" si="82"/>
        <v>2515.3158019999996</v>
      </c>
      <c r="L278" s="256">
        <f t="shared" si="82"/>
        <v>2489.5258019999997</v>
      </c>
      <c r="M278" s="256">
        <f t="shared" si="82"/>
        <v>2500.645802</v>
      </c>
      <c r="N278" s="256">
        <f t="shared" si="82"/>
        <v>2488.8658019999998</v>
      </c>
      <c r="O278" s="256">
        <f t="shared" si="82"/>
        <v>2499.5058020000001</v>
      </c>
      <c r="P278" s="256">
        <f t="shared" si="82"/>
        <v>2402.685802</v>
      </c>
      <c r="Q278" s="256">
        <f t="shared" si="82"/>
        <v>2306.1958019999997</v>
      </c>
      <c r="R278" s="256">
        <f t="shared" si="85"/>
        <v>2299.8558019999996</v>
      </c>
      <c r="S278" s="256">
        <f t="shared" si="84"/>
        <v>2287.9258020000002</v>
      </c>
      <c r="T278" s="256">
        <f t="shared" si="84"/>
        <v>2285.6058019999996</v>
      </c>
      <c r="U278" s="256">
        <f t="shared" si="84"/>
        <v>2287.5358019999999</v>
      </c>
      <c r="V278" s="256">
        <f t="shared" si="84"/>
        <v>2254.8858020000002</v>
      </c>
      <c r="W278" s="256">
        <f t="shared" si="84"/>
        <v>2230.395802</v>
      </c>
      <c r="X278" s="256">
        <f t="shared" si="84"/>
        <v>2124.6158019999998</v>
      </c>
      <c r="Y278" s="256">
        <f t="shared" si="84"/>
        <v>2086.3858020000002</v>
      </c>
      <c r="Z278" s="257"/>
      <c r="AA278" s="258">
        <v>1136.8800000000001</v>
      </c>
      <c r="AB278" s="259">
        <v>1013.42</v>
      </c>
      <c r="AC278" s="259">
        <v>1000.8</v>
      </c>
      <c r="AD278" s="259">
        <v>1002.2500000000001</v>
      </c>
      <c r="AE278" s="259">
        <v>1043.53</v>
      </c>
      <c r="AF278" s="259">
        <v>1127.3599999999999</v>
      </c>
      <c r="AG278" s="259">
        <v>1427.16</v>
      </c>
      <c r="AH278" s="259">
        <v>1487.86</v>
      </c>
      <c r="AI278" s="259">
        <v>1649.22</v>
      </c>
      <c r="AJ278" s="259">
        <v>1665.31</v>
      </c>
      <c r="AK278" s="259">
        <v>1639.52</v>
      </c>
      <c r="AL278" s="259">
        <v>1650.64</v>
      </c>
      <c r="AM278" s="259">
        <v>1638.86</v>
      </c>
      <c r="AN278" s="259">
        <v>1649.5</v>
      </c>
      <c r="AO278" s="259">
        <v>1552.68</v>
      </c>
      <c r="AP278" s="259">
        <v>1456.19</v>
      </c>
      <c r="AQ278" s="259">
        <v>1449.85</v>
      </c>
      <c r="AR278" s="259">
        <v>1437.92</v>
      </c>
      <c r="AS278" s="259">
        <v>1435.6</v>
      </c>
      <c r="AT278" s="259">
        <v>1437.53</v>
      </c>
      <c r="AU278" s="259">
        <v>1404.88</v>
      </c>
      <c r="AV278" s="259">
        <v>1380.39</v>
      </c>
      <c r="AW278" s="259">
        <v>1274.6099999999999</v>
      </c>
      <c r="AX278" s="260">
        <v>1236.3800000000001</v>
      </c>
      <c r="AY278" s="345">
        <v>844.01</v>
      </c>
      <c r="AZ278" s="261">
        <v>5.9958019999999994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1923.2258019999999</v>
      </c>
      <c r="C279" s="256">
        <f t="shared" si="82"/>
        <v>1920.4558019999999</v>
      </c>
      <c r="D279" s="256">
        <f t="shared" si="82"/>
        <v>1872.9858019999999</v>
      </c>
      <c r="E279" s="256">
        <f t="shared" si="82"/>
        <v>1876.1158019999998</v>
      </c>
      <c r="F279" s="256">
        <f t="shared" si="82"/>
        <v>1932.175802</v>
      </c>
      <c r="G279" s="256">
        <f t="shared" si="82"/>
        <v>2092.8458019999998</v>
      </c>
      <c r="H279" s="256">
        <f t="shared" si="82"/>
        <v>2225.185802</v>
      </c>
      <c r="I279" s="256">
        <f t="shared" si="82"/>
        <v>2284.2258019999999</v>
      </c>
      <c r="J279" s="256">
        <f t="shared" si="82"/>
        <v>2371.9458019999997</v>
      </c>
      <c r="K279" s="256">
        <f t="shared" si="82"/>
        <v>2372.0158019999999</v>
      </c>
      <c r="L279" s="256">
        <f t="shared" si="82"/>
        <v>2336.0958019999998</v>
      </c>
      <c r="M279" s="256">
        <f t="shared" si="82"/>
        <v>2339.2058019999999</v>
      </c>
      <c r="N279" s="256">
        <f t="shared" si="82"/>
        <v>2325.375802</v>
      </c>
      <c r="O279" s="256">
        <f t="shared" si="82"/>
        <v>2356.5658019999996</v>
      </c>
      <c r="P279" s="256">
        <f t="shared" si="82"/>
        <v>2334.935802</v>
      </c>
      <c r="Q279" s="256">
        <f t="shared" si="82"/>
        <v>2242.625802</v>
      </c>
      <c r="R279" s="256">
        <f t="shared" si="85"/>
        <v>2219.8258019999998</v>
      </c>
      <c r="S279" s="256">
        <f t="shared" si="84"/>
        <v>2214.1158019999998</v>
      </c>
      <c r="T279" s="256">
        <f t="shared" si="84"/>
        <v>2221.2358019999997</v>
      </c>
      <c r="U279" s="256">
        <f t="shared" si="84"/>
        <v>2225.2358019999997</v>
      </c>
      <c r="V279" s="256">
        <f t="shared" si="84"/>
        <v>2200.4958019999999</v>
      </c>
      <c r="W279" s="256">
        <f t="shared" si="84"/>
        <v>2191.0058020000001</v>
      </c>
      <c r="X279" s="256">
        <f t="shared" si="84"/>
        <v>2092.5458020000001</v>
      </c>
      <c r="Y279" s="256">
        <f t="shared" si="84"/>
        <v>1993.7158019999999</v>
      </c>
      <c r="Z279" s="257"/>
      <c r="AA279" s="258">
        <v>1073.22</v>
      </c>
      <c r="AB279" s="259">
        <v>1070.45</v>
      </c>
      <c r="AC279" s="259">
        <v>1022.98</v>
      </c>
      <c r="AD279" s="259">
        <v>1026.1099999999999</v>
      </c>
      <c r="AE279" s="259">
        <v>1082.17</v>
      </c>
      <c r="AF279" s="259">
        <v>1242.8399999999999</v>
      </c>
      <c r="AG279" s="259">
        <v>1375.18</v>
      </c>
      <c r="AH279" s="259">
        <v>1434.22</v>
      </c>
      <c r="AI279" s="259">
        <v>1521.94</v>
      </c>
      <c r="AJ279" s="259">
        <v>1522.01</v>
      </c>
      <c r="AK279" s="259">
        <v>1486.09</v>
      </c>
      <c r="AL279" s="259">
        <v>1489.2</v>
      </c>
      <c r="AM279" s="259">
        <v>1475.37</v>
      </c>
      <c r="AN279" s="259">
        <v>1506.56</v>
      </c>
      <c r="AO279" s="259">
        <v>1484.93</v>
      </c>
      <c r="AP279" s="259">
        <v>1392.62</v>
      </c>
      <c r="AQ279" s="259">
        <v>1369.82</v>
      </c>
      <c r="AR279" s="259">
        <v>1364.11</v>
      </c>
      <c r="AS279" s="259">
        <v>1371.23</v>
      </c>
      <c r="AT279" s="259">
        <v>1375.23</v>
      </c>
      <c r="AU279" s="259">
        <v>1350.49</v>
      </c>
      <c r="AV279" s="259">
        <v>1341</v>
      </c>
      <c r="AW279" s="259">
        <v>1242.54</v>
      </c>
      <c r="AX279" s="260">
        <v>1143.71</v>
      </c>
      <c r="AY279" s="345">
        <v>844.01</v>
      </c>
      <c r="AZ279" s="261">
        <v>5.9958019999999994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1874.915802</v>
      </c>
      <c r="C280" s="256">
        <f t="shared" si="83"/>
        <v>1845.9058019999998</v>
      </c>
      <c r="D280" s="256">
        <f t="shared" si="83"/>
        <v>1844.8858019999998</v>
      </c>
      <c r="E280" s="256">
        <f t="shared" si="83"/>
        <v>1846.9958019999999</v>
      </c>
      <c r="F280" s="256">
        <f t="shared" si="83"/>
        <v>1854.625802</v>
      </c>
      <c r="G280" s="256">
        <f t="shared" si="83"/>
        <v>1939.8658019999998</v>
      </c>
      <c r="H280" s="256">
        <f t="shared" si="83"/>
        <v>2166.9258020000002</v>
      </c>
      <c r="I280" s="256">
        <f t="shared" si="83"/>
        <v>2222.0058020000001</v>
      </c>
      <c r="J280" s="256">
        <f t="shared" si="83"/>
        <v>2256.0558019999999</v>
      </c>
      <c r="K280" s="256">
        <f t="shared" si="83"/>
        <v>2310.2058019999999</v>
      </c>
      <c r="L280" s="256">
        <f t="shared" si="83"/>
        <v>2265.1958019999997</v>
      </c>
      <c r="M280" s="256">
        <f t="shared" si="83"/>
        <v>2308.145802</v>
      </c>
      <c r="N280" s="256">
        <f t="shared" si="83"/>
        <v>2293.6058019999996</v>
      </c>
      <c r="O280" s="256">
        <f t="shared" si="83"/>
        <v>2299.2658019999999</v>
      </c>
      <c r="P280" s="256">
        <f t="shared" si="83"/>
        <v>2299.8558019999996</v>
      </c>
      <c r="Q280" s="256">
        <f t="shared" si="83"/>
        <v>2272.4858019999997</v>
      </c>
      <c r="R280" s="256">
        <f t="shared" si="85"/>
        <v>2239.1758020000002</v>
      </c>
      <c r="S280" s="256">
        <f t="shared" si="84"/>
        <v>2227.0758019999998</v>
      </c>
      <c r="T280" s="256">
        <f t="shared" si="84"/>
        <v>2235.7558020000001</v>
      </c>
      <c r="U280" s="256">
        <f t="shared" si="84"/>
        <v>2240.0058020000001</v>
      </c>
      <c r="V280" s="256">
        <f t="shared" si="84"/>
        <v>2217.5158019999999</v>
      </c>
      <c r="W280" s="256">
        <f t="shared" si="84"/>
        <v>2217.0658019999996</v>
      </c>
      <c r="X280" s="256">
        <f t="shared" si="84"/>
        <v>2111.4458019999997</v>
      </c>
      <c r="Y280" s="256">
        <f t="shared" si="84"/>
        <v>1999.3458019999998</v>
      </c>
      <c r="Z280" s="257"/>
      <c r="AA280" s="258">
        <v>1024.9100000000001</v>
      </c>
      <c r="AB280" s="259">
        <v>995.9</v>
      </c>
      <c r="AC280" s="259">
        <v>994.88</v>
      </c>
      <c r="AD280" s="259">
        <v>996.99</v>
      </c>
      <c r="AE280" s="259">
        <v>1004.6200000000001</v>
      </c>
      <c r="AF280" s="259">
        <v>1089.8599999999999</v>
      </c>
      <c r="AG280" s="259">
        <v>1316.92</v>
      </c>
      <c r="AH280" s="259">
        <v>1372</v>
      </c>
      <c r="AI280" s="259">
        <v>1406.05</v>
      </c>
      <c r="AJ280" s="259">
        <v>1460.2</v>
      </c>
      <c r="AK280" s="259">
        <v>1415.19</v>
      </c>
      <c r="AL280" s="259">
        <v>1458.14</v>
      </c>
      <c r="AM280" s="259">
        <v>1443.6</v>
      </c>
      <c r="AN280" s="259">
        <v>1449.26</v>
      </c>
      <c r="AO280" s="259">
        <v>1449.85</v>
      </c>
      <c r="AP280" s="259">
        <v>1422.48</v>
      </c>
      <c r="AQ280" s="259">
        <v>1389.17</v>
      </c>
      <c r="AR280" s="259">
        <v>1377.07</v>
      </c>
      <c r="AS280" s="259">
        <v>1385.75</v>
      </c>
      <c r="AT280" s="259">
        <v>1390</v>
      </c>
      <c r="AU280" s="259">
        <v>1367.51</v>
      </c>
      <c r="AV280" s="259">
        <v>1367.06</v>
      </c>
      <c r="AW280" s="259">
        <v>1261.44</v>
      </c>
      <c r="AX280" s="260">
        <v>1149.3399999999999</v>
      </c>
      <c r="AY280" s="345">
        <v>844.01</v>
      </c>
      <c r="AZ280" s="261">
        <v>5.9958019999999994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1921.7358019999999</v>
      </c>
      <c r="C281" s="256">
        <f t="shared" si="83"/>
        <v>1917.7058019999999</v>
      </c>
      <c r="D281" s="256">
        <f t="shared" si="83"/>
        <v>1845.2358019999999</v>
      </c>
      <c r="E281" s="256">
        <f t="shared" si="83"/>
        <v>1846.665802</v>
      </c>
      <c r="F281" s="256">
        <f t="shared" si="83"/>
        <v>1926.0858019999998</v>
      </c>
      <c r="G281" s="256">
        <f t="shared" si="83"/>
        <v>1993.5658019999998</v>
      </c>
      <c r="H281" s="256">
        <f t="shared" si="83"/>
        <v>2181.3258019999998</v>
      </c>
      <c r="I281" s="256">
        <f t="shared" si="83"/>
        <v>2243.2758019999997</v>
      </c>
      <c r="J281" s="256">
        <f t="shared" si="83"/>
        <v>2322.0158019999999</v>
      </c>
      <c r="K281" s="256">
        <f t="shared" si="83"/>
        <v>2331.2958020000001</v>
      </c>
      <c r="L281" s="256">
        <f t="shared" si="83"/>
        <v>2311.895802</v>
      </c>
      <c r="M281" s="256">
        <f t="shared" si="83"/>
        <v>2313.5658019999996</v>
      </c>
      <c r="N281" s="256">
        <f t="shared" si="83"/>
        <v>2302.7958020000001</v>
      </c>
      <c r="O281" s="256">
        <f t="shared" si="83"/>
        <v>2302.0958019999998</v>
      </c>
      <c r="P281" s="256">
        <f t="shared" si="83"/>
        <v>2298.3158019999996</v>
      </c>
      <c r="Q281" s="256">
        <f t="shared" si="83"/>
        <v>2245.2158020000002</v>
      </c>
      <c r="R281" s="256">
        <f t="shared" si="85"/>
        <v>2258.375802</v>
      </c>
      <c r="S281" s="256">
        <f t="shared" si="84"/>
        <v>2270.5958019999998</v>
      </c>
      <c r="T281" s="256">
        <f t="shared" si="84"/>
        <v>2308.375802</v>
      </c>
      <c r="U281" s="256">
        <f t="shared" si="84"/>
        <v>2367.4858019999997</v>
      </c>
      <c r="V281" s="256">
        <f t="shared" si="84"/>
        <v>2328.0458020000001</v>
      </c>
      <c r="W281" s="256">
        <f t="shared" si="84"/>
        <v>2292.3558019999996</v>
      </c>
      <c r="X281" s="256">
        <f t="shared" si="84"/>
        <v>2140.935802</v>
      </c>
      <c r="Y281" s="256">
        <f t="shared" si="84"/>
        <v>2085.8358020000001</v>
      </c>
      <c r="Z281" s="257"/>
      <c r="AA281" s="258">
        <v>1071.73</v>
      </c>
      <c r="AB281" s="259">
        <v>1067.7</v>
      </c>
      <c r="AC281" s="259">
        <v>995.23</v>
      </c>
      <c r="AD281" s="259">
        <v>996.66</v>
      </c>
      <c r="AE281" s="259">
        <v>1076.08</v>
      </c>
      <c r="AF281" s="259">
        <v>1143.56</v>
      </c>
      <c r="AG281" s="259">
        <v>1331.32</v>
      </c>
      <c r="AH281" s="259">
        <v>1393.27</v>
      </c>
      <c r="AI281" s="259">
        <v>1472.01</v>
      </c>
      <c r="AJ281" s="259">
        <v>1481.29</v>
      </c>
      <c r="AK281" s="259">
        <v>1461.89</v>
      </c>
      <c r="AL281" s="259">
        <v>1463.56</v>
      </c>
      <c r="AM281" s="259">
        <v>1452.79</v>
      </c>
      <c r="AN281" s="259">
        <v>1452.09</v>
      </c>
      <c r="AO281" s="259">
        <v>1448.31</v>
      </c>
      <c r="AP281" s="259">
        <v>1395.21</v>
      </c>
      <c r="AQ281" s="259">
        <v>1408.37</v>
      </c>
      <c r="AR281" s="259">
        <v>1420.59</v>
      </c>
      <c r="AS281" s="259">
        <v>1458.37</v>
      </c>
      <c r="AT281" s="259">
        <v>1517.48</v>
      </c>
      <c r="AU281" s="259">
        <v>1478.04</v>
      </c>
      <c r="AV281" s="259">
        <v>1442.35</v>
      </c>
      <c r="AW281" s="259">
        <v>1290.93</v>
      </c>
      <c r="AX281" s="260">
        <v>1235.83</v>
      </c>
      <c r="AY281" s="345">
        <v>844.01</v>
      </c>
      <c r="AZ281" s="261">
        <v>5.9958019999999994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1956.0158019999999</v>
      </c>
      <c r="C282" s="256">
        <f t="shared" si="83"/>
        <v>1847.4958019999999</v>
      </c>
      <c r="D282" s="256">
        <f t="shared" si="83"/>
        <v>1842.2158019999999</v>
      </c>
      <c r="E282" s="256">
        <f t="shared" si="83"/>
        <v>1843.5858020000001</v>
      </c>
      <c r="F282" s="256">
        <f t="shared" si="83"/>
        <v>1853.1758019999997</v>
      </c>
      <c r="G282" s="256">
        <f t="shared" si="83"/>
        <v>2134.5258019999997</v>
      </c>
      <c r="H282" s="256">
        <f t="shared" si="83"/>
        <v>2293.9058019999998</v>
      </c>
      <c r="I282" s="256">
        <f t="shared" si="83"/>
        <v>2446.6058019999996</v>
      </c>
      <c r="J282" s="256">
        <f t="shared" si="83"/>
        <v>2532.7258019999999</v>
      </c>
      <c r="K282" s="256">
        <f t="shared" si="83"/>
        <v>2558.4258020000002</v>
      </c>
      <c r="L282" s="256">
        <f t="shared" si="83"/>
        <v>2533.0258019999997</v>
      </c>
      <c r="M282" s="256">
        <f t="shared" si="83"/>
        <v>2550.5858020000001</v>
      </c>
      <c r="N282" s="256">
        <f t="shared" si="83"/>
        <v>2539.8358020000001</v>
      </c>
      <c r="O282" s="256">
        <f t="shared" si="83"/>
        <v>2538.145802</v>
      </c>
      <c r="P282" s="256">
        <f t="shared" si="83"/>
        <v>2494.4458019999997</v>
      </c>
      <c r="Q282" s="256">
        <f t="shared" si="83"/>
        <v>2497.0258019999997</v>
      </c>
      <c r="R282" s="256">
        <f t="shared" si="85"/>
        <v>2492.5758019999998</v>
      </c>
      <c r="S282" s="256">
        <f t="shared" si="84"/>
        <v>2485.435802</v>
      </c>
      <c r="T282" s="256">
        <f t="shared" si="84"/>
        <v>2475.8058019999999</v>
      </c>
      <c r="U282" s="256">
        <f t="shared" si="84"/>
        <v>2482.9658020000002</v>
      </c>
      <c r="V282" s="256">
        <f t="shared" si="84"/>
        <v>2453.0158019999999</v>
      </c>
      <c r="W282" s="256">
        <f t="shared" si="84"/>
        <v>2412.7558020000001</v>
      </c>
      <c r="X282" s="256">
        <f t="shared" si="84"/>
        <v>2322.895802</v>
      </c>
      <c r="Y282" s="256">
        <f t="shared" si="84"/>
        <v>2164.125802</v>
      </c>
      <c r="Z282" s="257"/>
      <c r="AA282" s="258">
        <v>1106.01</v>
      </c>
      <c r="AB282" s="259">
        <v>997.49</v>
      </c>
      <c r="AC282" s="259">
        <v>992.21</v>
      </c>
      <c r="AD282" s="259">
        <v>993.58</v>
      </c>
      <c r="AE282" s="259">
        <v>1003.1699999999998</v>
      </c>
      <c r="AF282" s="259">
        <v>1284.52</v>
      </c>
      <c r="AG282" s="259">
        <v>1443.9</v>
      </c>
      <c r="AH282" s="259">
        <v>1596.6</v>
      </c>
      <c r="AI282" s="259">
        <v>1682.72</v>
      </c>
      <c r="AJ282" s="259">
        <v>1708.42</v>
      </c>
      <c r="AK282" s="259">
        <v>1683.02</v>
      </c>
      <c r="AL282" s="259">
        <v>1700.58</v>
      </c>
      <c r="AM282" s="259">
        <v>1689.83</v>
      </c>
      <c r="AN282" s="259">
        <v>1688.14</v>
      </c>
      <c r="AO282" s="259">
        <v>1644.44</v>
      </c>
      <c r="AP282" s="259">
        <v>1647.02</v>
      </c>
      <c r="AQ282" s="259">
        <v>1642.57</v>
      </c>
      <c r="AR282" s="259">
        <v>1635.43</v>
      </c>
      <c r="AS282" s="259">
        <v>1625.8</v>
      </c>
      <c r="AT282" s="259">
        <v>1632.96</v>
      </c>
      <c r="AU282" s="259">
        <v>1603.01</v>
      </c>
      <c r="AV282" s="259">
        <v>1562.75</v>
      </c>
      <c r="AW282" s="259">
        <v>1472.89</v>
      </c>
      <c r="AX282" s="260">
        <v>1314.12</v>
      </c>
      <c r="AY282" s="345">
        <v>844.01</v>
      </c>
      <c r="AZ282" s="261">
        <v>5.9958019999999994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2218.685802</v>
      </c>
      <c r="C283" s="256">
        <f t="shared" si="83"/>
        <v>2144.3458019999998</v>
      </c>
      <c r="D283" s="256">
        <f t="shared" si="83"/>
        <v>2102.4258020000002</v>
      </c>
      <c r="E283" s="256">
        <f t="shared" si="83"/>
        <v>2001.0058019999999</v>
      </c>
      <c r="F283" s="256">
        <f t="shared" si="83"/>
        <v>2018.3158019999998</v>
      </c>
      <c r="G283" s="256">
        <f t="shared" si="83"/>
        <v>2077.3058019999999</v>
      </c>
      <c r="H283" s="256">
        <f t="shared" si="83"/>
        <v>2181.5458020000001</v>
      </c>
      <c r="I283" s="256">
        <f t="shared" si="83"/>
        <v>2354.4658020000002</v>
      </c>
      <c r="J283" s="256">
        <f t="shared" si="83"/>
        <v>2459.9258020000002</v>
      </c>
      <c r="K283" s="256">
        <f t="shared" si="83"/>
        <v>2544.8358020000001</v>
      </c>
      <c r="L283" s="256">
        <f t="shared" si="83"/>
        <v>2527.1958019999997</v>
      </c>
      <c r="M283" s="256">
        <f t="shared" si="83"/>
        <v>2511.2758019999997</v>
      </c>
      <c r="N283" s="256">
        <f t="shared" si="83"/>
        <v>2442.8258019999998</v>
      </c>
      <c r="O283" s="256">
        <f t="shared" si="83"/>
        <v>2417.7458019999999</v>
      </c>
      <c r="P283" s="256">
        <f t="shared" si="83"/>
        <v>2413.6058019999996</v>
      </c>
      <c r="Q283" s="256">
        <f t="shared" si="83"/>
        <v>2387.0558019999999</v>
      </c>
      <c r="R283" s="256">
        <f t="shared" si="85"/>
        <v>2378.165802</v>
      </c>
      <c r="S283" s="256">
        <f t="shared" si="84"/>
        <v>2363.3858020000002</v>
      </c>
      <c r="T283" s="256">
        <f t="shared" si="84"/>
        <v>2370.625802</v>
      </c>
      <c r="U283" s="256">
        <f t="shared" si="84"/>
        <v>2403.895802</v>
      </c>
      <c r="V283" s="256">
        <f t="shared" si="84"/>
        <v>2373.895802</v>
      </c>
      <c r="W283" s="256">
        <f t="shared" si="84"/>
        <v>2303.5558019999999</v>
      </c>
      <c r="X283" s="256">
        <f t="shared" si="84"/>
        <v>2234.375802</v>
      </c>
      <c r="Y283" s="256">
        <f t="shared" si="84"/>
        <v>2073.7458019999999</v>
      </c>
      <c r="Z283" s="257"/>
      <c r="AA283" s="258">
        <v>1368.68</v>
      </c>
      <c r="AB283" s="259">
        <v>1294.3399999999999</v>
      </c>
      <c r="AC283" s="259">
        <v>1252.42</v>
      </c>
      <c r="AD283" s="259">
        <v>1151</v>
      </c>
      <c r="AE283" s="259">
        <v>1168.31</v>
      </c>
      <c r="AF283" s="259">
        <v>1227.3</v>
      </c>
      <c r="AG283" s="259">
        <v>1331.54</v>
      </c>
      <c r="AH283" s="259">
        <v>1504.46</v>
      </c>
      <c r="AI283" s="259">
        <v>1609.92</v>
      </c>
      <c r="AJ283" s="259">
        <v>1694.83</v>
      </c>
      <c r="AK283" s="259">
        <v>1677.19</v>
      </c>
      <c r="AL283" s="259">
        <v>1661.27</v>
      </c>
      <c r="AM283" s="259">
        <v>1592.82</v>
      </c>
      <c r="AN283" s="259">
        <v>1567.74</v>
      </c>
      <c r="AO283" s="259">
        <v>1563.6</v>
      </c>
      <c r="AP283" s="259">
        <v>1537.05</v>
      </c>
      <c r="AQ283" s="259">
        <v>1528.16</v>
      </c>
      <c r="AR283" s="259">
        <v>1513.38</v>
      </c>
      <c r="AS283" s="259">
        <v>1520.62</v>
      </c>
      <c r="AT283" s="259">
        <v>1553.89</v>
      </c>
      <c r="AU283" s="259">
        <v>1523.89</v>
      </c>
      <c r="AV283" s="259">
        <v>1453.55</v>
      </c>
      <c r="AW283" s="259">
        <v>1384.37</v>
      </c>
      <c r="AX283" s="260">
        <v>1223.74</v>
      </c>
      <c r="AY283" s="345">
        <v>844.01</v>
      </c>
      <c r="AZ283" s="261">
        <v>5.9958019999999994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2034.645802</v>
      </c>
      <c r="C284" s="256">
        <f t="shared" si="83"/>
        <v>1959.0358019999999</v>
      </c>
      <c r="D284" s="256">
        <f t="shared" si="83"/>
        <v>1866.5858020000001</v>
      </c>
      <c r="E284" s="256">
        <f t="shared" si="83"/>
        <v>1837.3158019999998</v>
      </c>
      <c r="F284" s="256">
        <f t="shared" si="83"/>
        <v>1837.2558019999999</v>
      </c>
      <c r="G284" s="256">
        <f t="shared" si="83"/>
        <v>1840.9058019999998</v>
      </c>
      <c r="H284" s="256">
        <f t="shared" si="83"/>
        <v>1925.9658019999999</v>
      </c>
      <c r="I284" s="256">
        <f t="shared" si="83"/>
        <v>2102.0658019999996</v>
      </c>
      <c r="J284" s="256">
        <f t="shared" si="83"/>
        <v>2230.5258019999997</v>
      </c>
      <c r="K284" s="256">
        <f t="shared" si="83"/>
        <v>2304.1158019999998</v>
      </c>
      <c r="L284" s="256">
        <f t="shared" si="83"/>
        <v>2317.645802</v>
      </c>
      <c r="M284" s="256">
        <f t="shared" si="83"/>
        <v>2321.2258019999999</v>
      </c>
      <c r="N284" s="256">
        <f t="shared" si="83"/>
        <v>2312.435802</v>
      </c>
      <c r="O284" s="256">
        <f t="shared" si="83"/>
        <v>2296.4658020000002</v>
      </c>
      <c r="P284" s="256">
        <f t="shared" si="83"/>
        <v>2305.2958020000001</v>
      </c>
      <c r="Q284" s="256">
        <f t="shared" si="83"/>
        <v>2306.3158019999996</v>
      </c>
      <c r="R284" s="256">
        <f t="shared" si="85"/>
        <v>2305.2758019999997</v>
      </c>
      <c r="S284" s="256">
        <f t="shared" si="84"/>
        <v>2294.0558019999999</v>
      </c>
      <c r="T284" s="256">
        <f t="shared" si="84"/>
        <v>2322.4558019999999</v>
      </c>
      <c r="U284" s="256">
        <f t="shared" si="84"/>
        <v>2384.4258020000002</v>
      </c>
      <c r="V284" s="256">
        <f t="shared" si="84"/>
        <v>2358.3158019999996</v>
      </c>
      <c r="W284" s="256">
        <f t="shared" si="84"/>
        <v>2267.4058019999998</v>
      </c>
      <c r="X284" s="256">
        <f t="shared" si="84"/>
        <v>2228.4658020000002</v>
      </c>
      <c r="Y284" s="256">
        <f t="shared" si="84"/>
        <v>2052.9658020000002</v>
      </c>
      <c r="Z284" s="257"/>
      <c r="AA284" s="258">
        <v>1184.6400000000001</v>
      </c>
      <c r="AB284" s="259">
        <v>1109.03</v>
      </c>
      <c r="AC284" s="259">
        <v>1016.58</v>
      </c>
      <c r="AD284" s="259">
        <v>987.31</v>
      </c>
      <c r="AE284" s="259">
        <v>987.25</v>
      </c>
      <c r="AF284" s="259">
        <v>990.9</v>
      </c>
      <c r="AG284" s="259">
        <v>1075.96</v>
      </c>
      <c r="AH284" s="259">
        <v>1252.06</v>
      </c>
      <c r="AI284" s="259">
        <v>1380.52</v>
      </c>
      <c r="AJ284" s="259">
        <v>1454.11</v>
      </c>
      <c r="AK284" s="259">
        <v>1467.64</v>
      </c>
      <c r="AL284" s="259">
        <v>1471.22</v>
      </c>
      <c r="AM284" s="259">
        <v>1462.43</v>
      </c>
      <c r="AN284" s="259">
        <v>1446.46</v>
      </c>
      <c r="AO284" s="259">
        <v>1455.29</v>
      </c>
      <c r="AP284" s="259">
        <v>1456.31</v>
      </c>
      <c r="AQ284" s="259">
        <v>1455.27</v>
      </c>
      <c r="AR284" s="259">
        <v>1444.05</v>
      </c>
      <c r="AS284" s="259">
        <v>1472.45</v>
      </c>
      <c r="AT284" s="259">
        <v>1534.42</v>
      </c>
      <c r="AU284" s="259">
        <v>1508.31</v>
      </c>
      <c r="AV284" s="259">
        <v>1417.4</v>
      </c>
      <c r="AW284" s="259">
        <v>1378.46</v>
      </c>
      <c r="AX284" s="260">
        <v>1202.96</v>
      </c>
      <c r="AY284" s="345">
        <v>844.01</v>
      </c>
      <c r="AZ284" s="261">
        <v>5.9958019999999994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1948.4958019999999</v>
      </c>
      <c r="C285" s="256">
        <f t="shared" si="83"/>
        <v>1839.7058019999999</v>
      </c>
      <c r="D285" s="256">
        <f t="shared" si="83"/>
        <v>1840.9558019999999</v>
      </c>
      <c r="E285" s="256">
        <f t="shared" si="83"/>
        <v>1842.9658019999999</v>
      </c>
      <c r="F285" s="256">
        <f t="shared" si="83"/>
        <v>1847.125802</v>
      </c>
      <c r="G285" s="256">
        <f t="shared" si="83"/>
        <v>1886.9658019999999</v>
      </c>
      <c r="H285" s="256">
        <f t="shared" si="83"/>
        <v>2114.8158019999996</v>
      </c>
      <c r="I285" s="256">
        <f t="shared" si="83"/>
        <v>2237.0958019999998</v>
      </c>
      <c r="J285" s="256">
        <f t="shared" si="83"/>
        <v>2370.6358020000002</v>
      </c>
      <c r="K285" s="256">
        <f t="shared" si="83"/>
        <v>2361.1758020000002</v>
      </c>
      <c r="L285" s="256">
        <f t="shared" si="83"/>
        <v>2348.4858019999997</v>
      </c>
      <c r="M285" s="256">
        <f t="shared" si="83"/>
        <v>2352.6758020000002</v>
      </c>
      <c r="N285" s="256">
        <f t="shared" si="83"/>
        <v>2328.3458019999998</v>
      </c>
      <c r="O285" s="256">
        <f t="shared" si="83"/>
        <v>2345.5358019999999</v>
      </c>
      <c r="P285" s="256">
        <f t="shared" si="83"/>
        <v>2323.125802</v>
      </c>
      <c r="Q285" s="256">
        <f t="shared" si="83"/>
        <v>2312.665802</v>
      </c>
      <c r="R285" s="256">
        <f t="shared" si="85"/>
        <v>2306.3858020000002</v>
      </c>
      <c r="S285" s="256">
        <f t="shared" si="84"/>
        <v>2332.4658020000002</v>
      </c>
      <c r="T285" s="256">
        <f t="shared" si="84"/>
        <v>2333.165802</v>
      </c>
      <c r="U285" s="256">
        <f t="shared" si="84"/>
        <v>2318.0958019999998</v>
      </c>
      <c r="V285" s="256">
        <f t="shared" si="84"/>
        <v>2298.2358019999997</v>
      </c>
      <c r="W285" s="256">
        <f t="shared" si="84"/>
        <v>2271.2558020000001</v>
      </c>
      <c r="X285" s="256">
        <f t="shared" si="84"/>
        <v>2278.4058019999998</v>
      </c>
      <c r="Y285" s="256">
        <f t="shared" si="84"/>
        <v>2120.8558019999996</v>
      </c>
      <c r="Z285" s="257"/>
      <c r="AA285" s="258">
        <v>1098.49</v>
      </c>
      <c r="AB285" s="259">
        <v>989.7</v>
      </c>
      <c r="AC285" s="259">
        <v>990.95</v>
      </c>
      <c r="AD285" s="259">
        <v>992.96</v>
      </c>
      <c r="AE285" s="259">
        <v>997.12</v>
      </c>
      <c r="AF285" s="259">
        <v>1036.96</v>
      </c>
      <c r="AG285" s="259">
        <v>1264.81</v>
      </c>
      <c r="AH285" s="259">
        <v>1387.09</v>
      </c>
      <c r="AI285" s="259">
        <v>1520.63</v>
      </c>
      <c r="AJ285" s="259">
        <v>1511.17</v>
      </c>
      <c r="AK285" s="259">
        <v>1498.48</v>
      </c>
      <c r="AL285" s="259">
        <v>1502.67</v>
      </c>
      <c r="AM285" s="259">
        <v>1478.34</v>
      </c>
      <c r="AN285" s="259">
        <v>1495.53</v>
      </c>
      <c r="AO285" s="259">
        <v>1473.12</v>
      </c>
      <c r="AP285" s="259">
        <v>1462.66</v>
      </c>
      <c r="AQ285" s="259">
        <v>1456.38</v>
      </c>
      <c r="AR285" s="259">
        <v>1482.46</v>
      </c>
      <c r="AS285" s="259">
        <v>1483.16</v>
      </c>
      <c r="AT285" s="259">
        <v>1468.09</v>
      </c>
      <c r="AU285" s="259">
        <v>1448.23</v>
      </c>
      <c r="AV285" s="259">
        <v>1421.25</v>
      </c>
      <c r="AW285" s="259">
        <v>1428.4</v>
      </c>
      <c r="AX285" s="260">
        <v>1270.8499999999999</v>
      </c>
      <c r="AY285" s="345">
        <v>844.01</v>
      </c>
      <c r="AZ285" s="261">
        <v>5.9958019999999994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2014.3658019999998</v>
      </c>
      <c r="C286" s="256">
        <f t="shared" si="83"/>
        <v>1883.0658019999998</v>
      </c>
      <c r="D286" s="256">
        <f t="shared" si="83"/>
        <v>1838.9258019999997</v>
      </c>
      <c r="E286" s="256">
        <f t="shared" si="83"/>
        <v>1840.2558019999999</v>
      </c>
      <c r="F286" s="256">
        <f t="shared" si="83"/>
        <v>1970.5658019999998</v>
      </c>
      <c r="G286" s="256">
        <f t="shared" si="83"/>
        <v>2131.0458020000001</v>
      </c>
      <c r="H286" s="256">
        <f t="shared" si="83"/>
        <v>2204.6058019999996</v>
      </c>
      <c r="I286" s="256">
        <f t="shared" si="83"/>
        <v>2306.0958019999998</v>
      </c>
      <c r="J286" s="256">
        <f t="shared" si="83"/>
        <v>2408.0858020000001</v>
      </c>
      <c r="K286" s="256">
        <f t="shared" si="83"/>
        <v>2424.125802</v>
      </c>
      <c r="L286" s="256">
        <f t="shared" si="83"/>
        <v>2338.435802</v>
      </c>
      <c r="M286" s="256">
        <f t="shared" si="83"/>
        <v>2409.0658019999996</v>
      </c>
      <c r="N286" s="256">
        <f t="shared" si="83"/>
        <v>2406.4758019999999</v>
      </c>
      <c r="O286" s="256">
        <f t="shared" si="83"/>
        <v>2411.2458019999999</v>
      </c>
      <c r="P286" s="256">
        <f t="shared" si="83"/>
        <v>2396.8658019999998</v>
      </c>
      <c r="Q286" s="256">
        <f t="shared" si="83"/>
        <v>2379.2058019999999</v>
      </c>
      <c r="R286" s="256">
        <f t="shared" si="85"/>
        <v>2360.0458020000001</v>
      </c>
      <c r="S286" s="256">
        <f t="shared" si="84"/>
        <v>2331.3858020000002</v>
      </c>
      <c r="T286" s="256">
        <f t="shared" si="84"/>
        <v>2360.7058019999999</v>
      </c>
      <c r="U286" s="256">
        <f t="shared" si="84"/>
        <v>2362.7758019999997</v>
      </c>
      <c r="V286" s="256">
        <f t="shared" si="84"/>
        <v>2333.895802</v>
      </c>
      <c r="W286" s="256">
        <f t="shared" si="84"/>
        <v>2295.9058019999998</v>
      </c>
      <c r="X286" s="256">
        <f t="shared" si="84"/>
        <v>2213.2658019999999</v>
      </c>
      <c r="Y286" s="256">
        <f t="shared" si="84"/>
        <v>2036.8758019999998</v>
      </c>
      <c r="Z286" s="257"/>
      <c r="AA286" s="258">
        <v>1164.3599999999999</v>
      </c>
      <c r="AB286" s="259">
        <v>1033.06</v>
      </c>
      <c r="AC286" s="259">
        <v>988.92</v>
      </c>
      <c r="AD286" s="259">
        <v>990.25</v>
      </c>
      <c r="AE286" s="259">
        <v>1120.56</v>
      </c>
      <c r="AF286" s="259">
        <v>1281.04</v>
      </c>
      <c r="AG286" s="259">
        <v>1354.6</v>
      </c>
      <c r="AH286" s="259">
        <v>1456.09</v>
      </c>
      <c r="AI286" s="259">
        <v>1558.08</v>
      </c>
      <c r="AJ286" s="259">
        <v>1574.12</v>
      </c>
      <c r="AK286" s="259">
        <v>1488.43</v>
      </c>
      <c r="AL286" s="259">
        <v>1559.06</v>
      </c>
      <c r="AM286" s="259">
        <v>1556.47</v>
      </c>
      <c r="AN286" s="259">
        <v>1561.24</v>
      </c>
      <c r="AO286" s="259">
        <v>1546.86</v>
      </c>
      <c r="AP286" s="259">
        <v>1529.2</v>
      </c>
      <c r="AQ286" s="259">
        <v>1510.04</v>
      </c>
      <c r="AR286" s="259">
        <v>1481.38</v>
      </c>
      <c r="AS286" s="259">
        <v>1510.7</v>
      </c>
      <c r="AT286" s="259">
        <v>1512.77</v>
      </c>
      <c r="AU286" s="259">
        <v>1483.89</v>
      </c>
      <c r="AV286" s="259">
        <v>1445.9</v>
      </c>
      <c r="AW286" s="259">
        <v>1363.26</v>
      </c>
      <c r="AX286" s="260">
        <v>1186.8699999999999</v>
      </c>
      <c r="AY286" s="345">
        <v>844.01</v>
      </c>
      <c r="AZ286" s="261">
        <v>5.9958019999999994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1966.5458019999999</v>
      </c>
      <c r="C287" s="256">
        <f t="shared" si="83"/>
        <v>1842.5258019999999</v>
      </c>
      <c r="D287" s="256">
        <f t="shared" si="83"/>
        <v>1841.395802</v>
      </c>
      <c r="E287" s="256">
        <f t="shared" si="83"/>
        <v>1837.4058019999998</v>
      </c>
      <c r="F287" s="256">
        <f t="shared" si="83"/>
        <v>1847.915802</v>
      </c>
      <c r="G287" s="256">
        <f t="shared" si="83"/>
        <v>1996.7358019999999</v>
      </c>
      <c r="H287" s="256">
        <f t="shared" si="83"/>
        <v>2183.645802</v>
      </c>
      <c r="I287" s="256">
        <f t="shared" si="83"/>
        <v>2259.5358019999999</v>
      </c>
      <c r="J287" s="256">
        <f t="shared" si="83"/>
        <v>2300.6958019999997</v>
      </c>
      <c r="K287" s="256">
        <f t="shared" si="83"/>
        <v>2279.7858019999999</v>
      </c>
      <c r="L287" s="256">
        <f t="shared" si="83"/>
        <v>2265.2358019999997</v>
      </c>
      <c r="M287" s="256">
        <f t="shared" si="83"/>
        <v>2271.7658019999999</v>
      </c>
      <c r="N287" s="256">
        <f t="shared" si="83"/>
        <v>2264.7958020000001</v>
      </c>
      <c r="O287" s="256">
        <f t="shared" si="83"/>
        <v>2264.5658019999996</v>
      </c>
      <c r="P287" s="256">
        <f t="shared" si="83"/>
        <v>2273.1958019999997</v>
      </c>
      <c r="Q287" s="256">
        <f t="shared" si="83"/>
        <v>2268.165802</v>
      </c>
      <c r="R287" s="256">
        <f t="shared" si="85"/>
        <v>2261.935802</v>
      </c>
      <c r="S287" s="256">
        <f t="shared" si="84"/>
        <v>2241.2058019999999</v>
      </c>
      <c r="T287" s="256">
        <f t="shared" si="84"/>
        <v>2261.8158019999996</v>
      </c>
      <c r="U287" s="256">
        <f t="shared" si="84"/>
        <v>2261.0858020000001</v>
      </c>
      <c r="V287" s="256">
        <f t="shared" si="84"/>
        <v>2213.5958019999998</v>
      </c>
      <c r="W287" s="256">
        <f t="shared" si="84"/>
        <v>2121.9758019999999</v>
      </c>
      <c r="X287" s="256">
        <f t="shared" si="84"/>
        <v>2085.9458019999997</v>
      </c>
      <c r="Y287" s="256">
        <f t="shared" si="84"/>
        <v>1866.1958020000002</v>
      </c>
      <c r="Z287" s="257"/>
      <c r="AA287" s="258">
        <v>1116.54</v>
      </c>
      <c r="AB287" s="259">
        <v>992.52</v>
      </c>
      <c r="AC287" s="259">
        <v>991.39</v>
      </c>
      <c r="AD287" s="259">
        <v>987.4</v>
      </c>
      <c r="AE287" s="259">
        <v>997.91</v>
      </c>
      <c r="AF287" s="259">
        <v>1146.73</v>
      </c>
      <c r="AG287" s="259">
        <v>1333.64</v>
      </c>
      <c r="AH287" s="259">
        <v>1409.53</v>
      </c>
      <c r="AI287" s="259">
        <v>1450.69</v>
      </c>
      <c r="AJ287" s="259">
        <v>1429.78</v>
      </c>
      <c r="AK287" s="259">
        <v>1415.23</v>
      </c>
      <c r="AL287" s="259">
        <v>1421.76</v>
      </c>
      <c r="AM287" s="259">
        <v>1414.79</v>
      </c>
      <c r="AN287" s="259">
        <v>1414.56</v>
      </c>
      <c r="AO287" s="259">
        <v>1423.19</v>
      </c>
      <c r="AP287" s="259">
        <v>1418.16</v>
      </c>
      <c r="AQ287" s="259">
        <v>1411.93</v>
      </c>
      <c r="AR287" s="259">
        <v>1391.2</v>
      </c>
      <c r="AS287" s="259">
        <v>1411.81</v>
      </c>
      <c r="AT287" s="259">
        <v>1411.08</v>
      </c>
      <c r="AU287" s="259">
        <v>1363.59</v>
      </c>
      <c r="AV287" s="259">
        <v>1271.97</v>
      </c>
      <c r="AW287" s="259">
        <v>1235.94</v>
      </c>
      <c r="AX287" s="260">
        <v>1016.1900000000002</v>
      </c>
      <c r="AY287" s="345">
        <v>844.01</v>
      </c>
      <c r="AZ287" s="261">
        <v>5.9958019999999994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1838.2458019999999</v>
      </c>
      <c r="C288" s="256">
        <f t="shared" si="83"/>
        <v>1831.875802</v>
      </c>
      <c r="D288" s="256">
        <f t="shared" si="83"/>
        <v>1832.0058019999999</v>
      </c>
      <c r="E288" s="256">
        <f t="shared" si="83"/>
        <v>1833.5058019999999</v>
      </c>
      <c r="F288" s="256">
        <f t="shared" si="83"/>
        <v>1838.125802</v>
      </c>
      <c r="G288" s="256">
        <f t="shared" si="83"/>
        <v>1850.2758019999999</v>
      </c>
      <c r="H288" s="256">
        <f t="shared" si="83"/>
        <v>2087.0458020000001</v>
      </c>
      <c r="I288" s="256">
        <f t="shared" si="83"/>
        <v>2132.9658020000002</v>
      </c>
      <c r="J288" s="256">
        <f t="shared" si="83"/>
        <v>2237.2558020000001</v>
      </c>
      <c r="K288" s="256">
        <f t="shared" si="83"/>
        <v>2206.9558019999999</v>
      </c>
      <c r="L288" s="256">
        <f t="shared" si="83"/>
        <v>2221.625802</v>
      </c>
      <c r="M288" s="256">
        <f t="shared" si="83"/>
        <v>2228.6758020000002</v>
      </c>
      <c r="N288" s="256">
        <f t="shared" si="83"/>
        <v>2218.3058019999999</v>
      </c>
      <c r="O288" s="256">
        <f t="shared" si="83"/>
        <v>2186.7858019999999</v>
      </c>
      <c r="P288" s="256">
        <f t="shared" si="83"/>
        <v>2116.9858019999997</v>
      </c>
      <c r="Q288" s="256">
        <f t="shared" si="83"/>
        <v>2161.9458019999997</v>
      </c>
      <c r="R288" s="256">
        <f t="shared" si="85"/>
        <v>2122.5958019999998</v>
      </c>
      <c r="S288" s="256">
        <f t="shared" si="84"/>
        <v>2149.165802</v>
      </c>
      <c r="T288" s="256">
        <f t="shared" si="84"/>
        <v>2169.4658020000002</v>
      </c>
      <c r="U288" s="256">
        <f t="shared" si="84"/>
        <v>2179.0258019999997</v>
      </c>
      <c r="V288" s="256">
        <f t="shared" si="84"/>
        <v>2132.2958020000001</v>
      </c>
      <c r="W288" s="256">
        <f t="shared" si="84"/>
        <v>2101.9258020000002</v>
      </c>
      <c r="X288" s="256">
        <f t="shared" si="84"/>
        <v>2029.665802</v>
      </c>
      <c r="Y288" s="256">
        <f t="shared" si="84"/>
        <v>1838.2958019999999</v>
      </c>
      <c r="Z288" s="257"/>
      <c r="AA288" s="258">
        <v>988.24</v>
      </c>
      <c r="AB288" s="259">
        <v>981.87</v>
      </c>
      <c r="AC288" s="259">
        <v>982</v>
      </c>
      <c r="AD288" s="259">
        <v>983.5</v>
      </c>
      <c r="AE288" s="259">
        <v>988.12</v>
      </c>
      <c r="AF288" s="259">
        <v>1000.27</v>
      </c>
      <c r="AG288" s="259">
        <v>1237.04</v>
      </c>
      <c r="AH288" s="259">
        <v>1282.96</v>
      </c>
      <c r="AI288" s="259">
        <v>1387.25</v>
      </c>
      <c r="AJ288" s="259">
        <v>1356.95</v>
      </c>
      <c r="AK288" s="259">
        <v>1371.62</v>
      </c>
      <c r="AL288" s="259">
        <v>1378.67</v>
      </c>
      <c r="AM288" s="259">
        <v>1368.3</v>
      </c>
      <c r="AN288" s="259">
        <v>1336.78</v>
      </c>
      <c r="AO288" s="259">
        <v>1266.98</v>
      </c>
      <c r="AP288" s="259">
        <v>1311.94</v>
      </c>
      <c r="AQ288" s="259">
        <v>1272.5899999999999</v>
      </c>
      <c r="AR288" s="259">
        <v>1299.1600000000001</v>
      </c>
      <c r="AS288" s="259">
        <v>1319.46</v>
      </c>
      <c r="AT288" s="259">
        <v>1329.02</v>
      </c>
      <c r="AU288" s="259">
        <v>1282.29</v>
      </c>
      <c r="AV288" s="259">
        <v>1251.92</v>
      </c>
      <c r="AW288" s="259">
        <v>1179.6600000000001</v>
      </c>
      <c r="AX288" s="260">
        <v>988.29</v>
      </c>
      <c r="AY288" s="345">
        <v>844.01</v>
      </c>
      <c r="AZ288" s="261">
        <v>5.9958019999999994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1836.665802</v>
      </c>
      <c r="C289" s="256">
        <f t="shared" si="83"/>
        <v>1833.3858019999998</v>
      </c>
      <c r="D289" s="256">
        <f t="shared" si="83"/>
        <v>1833.0658019999998</v>
      </c>
      <c r="E289" s="256">
        <f t="shared" si="83"/>
        <v>1835.3458019999998</v>
      </c>
      <c r="F289" s="256">
        <f t="shared" si="83"/>
        <v>1841.605802</v>
      </c>
      <c r="G289" s="256">
        <f t="shared" si="83"/>
        <v>1915.425802</v>
      </c>
      <c r="H289" s="256">
        <f t="shared" si="83"/>
        <v>2221.5858020000001</v>
      </c>
      <c r="I289" s="256">
        <f t="shared" si="83"/>
        <v>2274.7158020000002</v>
      </c>
      <c r="J289" s="256">
        <f t="shared" si="83"/>
        <v>2307.4558019999999</v>
      </c>
      <c r="K289" s="256">
        <f t="shared" si="83"/>
        <v>2342.1158019999998</v>
      </c>
      <c r="L289" s="256">
        <f t="shared" si="83"/>
        <v>2318.435802</v>
      </c>
      <c r="M289" s="256">
        <f t="shared" si="83"/>
        <v>2369.5358019999999</v>
      </c>
      <c r="N289" s="256">
        <f t="shared" si="83"/>
        <v>2326.9258020000002</v>
      </c>
      <c r="O289" s="256">
        <f t="shared" si="83"/>
        <v>2277.3458019999998</v>
      </c>
      <c r="P289" s="256">
        <f t="shared" si="83"/>
        <v>2278.4858019999997</v>
      </c>
      <c r="Q289" s="256">
        <f t="shared" si="83"/>
        <v>2314.5958019999998</v>
      </c>
      <c r="R289" s="256">
        <f t="shared" si="85"/>
        <v>2301.3658019999998</v>
      </c>
      <c r="S289" s="256">
        <f t="shared" si="84"/>
        <v>2308.4058019999998</v>
      </c>
      <c r="T289" s="256">
        <f t="shared" si="84"/>
        <v>2346.8158019999996</v>
      </c>
      <c r="U289" s="256">
        <f t="shared" si="84"/>
        <v>2459.8058019999999</v>
      </c>
      <c r="V289" s="256">
        <f t="shared" si="84"/>
        <v>2338.8158019999996</v>
      </c>
      <c r="W289" s="256">
        <f t="shared" si="84"/>
        <v>2292.8658019999998</v>
      </c>
      <c r="X289" s="256">
        <f t="shared" si="84"/>
        <v>2218.665802</v>
      </c>
      <c r="Y289" s="256">
        <f t="shared" si="84"/>
        <v>2085.3558019999996</v>
      </c>
      <c r="Z289" s="257"/>
      <c r="AA289" s="258">
        <v>986.66</v>
      </c>
      <c r="AB289" s="259">
        <v>983.38</v>
      </c>
      <c r="AC289" s="259">
        <v>983.06</v>
      </c>
      <c r="AD289" s="259">
        <v>985.34</v>
      </c>
      <c r="AE289" s="259">
        <v>991.6</v>
      </c>
      <c r="AF289" s="259">
        <v>1065.42</v>
      </c>
      <c r="AG289" s="259">
        <v>1371.58</v>
      </c>
      <c r="AH289" s="259">
        <v>1424.71</v>
      </c>
      <c r="AI289" s="259">
        <v>1457.45</v>
      </c>
      <c r="AJ289" s="259">
        <v>1492.11</v>
      </c>
      <c r="AK289" s="259">
        <v>1468.43</v>
      </c>
      <c r="AL289" s="259">
        <v>1519.53</v>
      </c>
      <c r="AM289" s="259">
        <v>1476.92</v>
      </c>
      <c r="AN289" s="259">
        <v>1427.34</v>
      </c>
      <c r="AO289" s="259">
        <v>1428.48</v>
      </c>
      <c r="AP289" s="259">
        <v>1464.59</v>
      </c>
      <c r="AQ289" s="259">
        <v>1451.36</v>
      </c>
      <c r="AR289" s="259">
        <v>1458.4</v>
      </c>
      <c r="AS289" s="259">
        <v>1496.81</v>
      </c>
      <c r="AT289" s="259">
        <v>1609.8</v>
      </c>
      <c r="AU289" s="259">
        <v>1488.81</v>
      </c>
      <c r="AV289" s="259">
        <v>1442.86</v>
      </c>
      <c r="AW289" s="259">
        <v>1368.66</v>
      </c>
      <c r="AX289" s="260">
        <v>1235.3499999999999</v>
      </c>
      <c r="AY289" s="345">
        <v>844.01</v>
      </c>
      <c r="AZ289" s="261">
        <v>5.9958019999999994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2035.9958019999999</v>
      </c>
      <c r="C290" s="256">
        <f t="shared" si="83"/>
        <v>1859.1758019999997</v>
      </c>
      <c r="D290" s="256">
        <f t="shared" si="83"/>
        <v>1829.7958019999999</v>
      </c>
      <c r="E290" s="256">
        <f t="shared" si="83"/>
        <v>1830.7558019999999</v>
      </c>
      <c r="F290" s="256">
        <f t="shared" si="83"/>
        <v>1832.145802</v>
      </c>
      <c r="G290" s="256">
        <f t="shared" si="83"/>
        <v>1834.9858019999999</v>
      </c>
      <c r="H290" s="256">
        <f t="shared" si="83"/>
        <v>2069.9458019999997</v>
      </c>
      <c r="I290" s="256">
        <f t="shared" si="83"/>
        <v>2207.895802</v>
      </c>
      <c r="J290" s="256">
        <f t="shared" si="83"/>
        <v>2375.2458019999999</v>
      </c>
      <c r="K290" s="256">
        <f t="shared" si="83"/>
        <v>2408.645802</v>
      </c>
      <c r="L290" s="256">
        <f t="shared" si="83"/>
        <v>2401.4958019999999</v>
      </c>
      <c r="M290" s="256">
        <f t="shared" si="83"/>
        <v>2397.0058020000001</v>
      </c>
      <c r="N290" s="256">
        <f t="shared" si="83"/>
        <v>2388.4858019999997</v>
      </c>
      <c r="O290" s="256">
        <f t="shared" si="83"/>
        <v>2384.4658020000002</v>
      </c>
      <c r="P290" s="256">
        <f t="shared" si="83"/>
        <v>2380.2458019999999</v>
      </c>
      <c r="Q290" s="256">
        <f t="shared" si="83"/>
        <v>2377.9858019999997</v>
      </c>
      <c r="R290" s="256">
        <f t="shared" si="85"/>
        <v>2372.6958019999997</v>
      </c>
      <c r="S290" s="256">
        <f t="shared" si="84"/>
        <v>2355.7158020000002</v>
      </c>
      <c r="T290" s="256">
        <f t="shared" si="84"/>
        <v>2344.3058019999999</v>
      </c>
      <c r="U290" s="256">
        <f t="shared" si="84"/>
        <v>2416.375802</v>
      </c>
      <c r="V290" s="256">
        <f t="shared" si="84"/>
        <v>2399.2858019999999</v>
      </c>
      <c r="W290" s="256">
        <f t="shared" si="84"/>
        <v>2329.8858020000002</v>
      </c>
      <c r="X290" s="256">
        <f t="shared" si="84"/>
        <v>2162.4758019999999</v>
      </c>
      <c r="Y290" s="256">
        <f t="shared" si="84"/>
        <v>1988.885802</v>
      </c>
      <c r="Z290" s="257"/>
      <c r="AA290" s="258">
        <v>1185.99</v>
      </c>
      <c r="AB290" s="259">
        <v>1009.1699999999998</v>
      </c>
      <c r="AC290" s="259">
        <v>979.79</v>
      </c>
      <c r="AD290" s="259">
        <v>980.75</v>
      </c>
      <c r="AE290" s="259">
        <v>982.14</v>
      </c>
      <c r="AF290" s="259">
        <v>984.98</v>
      </c>
      <c r="AG290" s="259">
        <v>1219.94</v>
      </c>
      <c r="AH290" s="259">
        <v>1357.89</v>
      </c>
      <c r="AI290" s="259">
        <v>1525.24</v>
      </c>
      <c r="AJ290" s="259">
        <v>1558.64</v>
      </c>
      <c r="AK290" s="259">
        <v>1551.49</v>
      </c>
      <c r="AL290" s="259">
        <v>1547</v>
      </c>
      <c r="AM290" s="259">
        <v>1538.48</v>
      </c>
      <c r="AN290" s="259">
        <v>1534.46</v>
      </c>
      <c r="AO290" s="259">
        <v>1530.24</v>
      </c>
      <c r="AP290" s="259">
        <v>1527.98</v>
      </c>
      <c r="AQ290" s="259">
        <v>1522.69</v>
      </c>
      <c r="AR290" s="259">
        <v>1505.71</v>
      </c>
      <c r="AS290" s="259">
        <v>1494.3</v>
      </c>
      <c r="AT290" s="259">
        <v>1566.37</v>
      </c>
      <c r="AU290" s="259">
        <v>1549.28</v>
      </c>
      <c r="AV290" s="259">
        <v>1479.88</v>
      </c>
      <c r="AW290" s="259">
        <v>1312.47</v>
      </c>
      <c r="AX290" s="260">
        <v>1138.8800000000001</v>
      </c>
      <c r="AY290" s="345">
        <v>844.01</v>
      </c>
      <c r="AZ290" s="261">
        <v>5.9958019999999994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1923.445802</v>
      </c>
      <c r="C291" s="256">
        <f t="shared" si="83"/>
        <v>1827.185802</v>
      </c>
      <c r="D291" s="256">
        <f t="shared" si="83"/>
        <v>1824.5658019999998</v>
      </c>
      <c r="E291" s="256">
        <f t="shared" si="83"/>
        <v>1825.2258019999999</v>
      </c>
      <c r="F291" s="256">
        <f t="shared" si="83"/>
        <v>1826.5058019999999</v>
      </c>
      <c r="G291" s="256">
        <f t="shared" si="83"/>
        <v>1829.8358020000001</v>
      </c>
      <c r="H291" s="256">
        <f t="shared" si="83"/>
        <v>1941.1258019999998</v>
      </c>
      <c r="I291" s="256">
        <f t="shared" si="83"/>
        <v>2082.1758020000002</v>
      </c>
      <c r="J291" s="256">
        <f t="shared" si="83"/>
        <v>2265.6058019999996</v>
      </c>
      <c r="K291" s="256">
        <f t="shared" si="83"/>
        <v>2319.9058019999998</v>
      </c>
      <c r="L291" s="256">
        <f t="shared" si="83"/>
        <v>2323.9958019999999</v>
      </c>
      <c r="M291" s="256">
        <f t="shared" si="83"/>
        <v>2328.5358019999999</v>
      </c>
      <c r="N291" s="256">
        <f t="shared" si="83"/>
        <v>2320.6158019999998</v>
      </c>
      <c r="O291" s="256">
        <f t="shared" si="83"/>
        <v>2317.875802</v>
      </c>
      <c r="P291" s="256">
        <f t="shared" si="83"/>
        <v>2316.9558019999999</v>
      </c>
      <c r="Q291" s="256">
        <f t="shared" si="83"/>
        <v>2315.2058019999999</v>
      </c>
      <c r="R291" s="256">
        <f t="shared" si="85"/>
        <v>2326.375802</v>
      </c>
      <c r="S291" s="256">
        <f t="shared" si="84"/>
        <v>2327.5758019999998</v>
      </c>
      <c r="T291" s="256">
        <f t="shared" si="84"/>
        <v>2359.1158019999998</v>
      </c>
      <c r="U291" s="256">
        <f t="shared" si="84"/>
        <v>2415.4758019999999</v>
      </c>
      <c r="V291" s="256">
        <f t="shared" si="84"/>
        <v>2389.2358019999997</v>
      </c>
      <c r="W291" s="256">
        <f t="shared" si="84"/>
        <v>2306.435802</v>
      </c>
      <c r="X291" s="256">
        <f t="shared" si="84"/>
        <v>2173.1358020000002</v>
      </c>
      <c r="Y291" s="256">
        <f t="shared" si="84"/>
        <v>2001.915802</v>
      </c>
      <c r="Z291" s="257"/>
      <c r="AA291" s="258">
        <v>1073.44</v>
      </c>
      <c r="AB291" s="259">
        <v>977.18</v>
      </c>
      <c r="AC291" s="259">
        <v>974.56</v>
      </c>
      <c r="AD291" s="259">
        <v>975.22</v>
      </c>
      <c r="AE291" s="259">
        <v>976.5</v>
      </c>
      <c r="AF291" s="259">
        <v>979.83</v>
      </c>
      <c r="AG291" s="259">
        <v>1091.1199999999999</v>
      </c>
      <c r="AH291" s="259">
        <v>1232.17</v>
      </c>
      <c r="AI291" s="259">
        <v>1415.6</v>
      </c>
      <c r="AJ291" s="259">
        <v>1469.9</v>
      </c>
      <c r="AK291" s="259">
        <v>1473.99</v>
      </c>
      <c r="AL291" s="259">
        <v>1478.53</v>
      </c>
      <c r="AM291" s="259">
        <v>1470.61</v>
      </c>
      <c r="AN291" s="259">
        <v>1467.87</v>
      </c>
      <c r="AO291" s="259">
        <v>1466.95</v>
      </c>
      <c r="AP291" s="259">
        <v>1465.2</v>
      </c>
      <c r="AQ291" s="259">
        <v>1476.37</v>
      </c>
      <c r="AR291" s="259">
        <v>1477.57</v>
      </c>
      <c r="AS291" s="259">
        <v>1509.11</v>
      </c>
      <c r="AT291" s="259">
        <v>1565.47</v>
      </c>
      <c r="AU291" s="259">
        <v>1539.23</v>
      </c>
      <c r="AV291" s="259">
        <v>1456.43</v>
      </c>
      <c r="AW291" s="259">
        <v>1323.13</v>
      </c>
      <c r="AX291" s="260">
        <v>1151.9100000000001</v>
      </c>
      <c r="AY291" s="345">
        <v>844.01</v>
      </c>
      <c r="AZ291" s="261">
        <v>5.9958019999999994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1842.9558019999999</v>
      </c>
      <c r="C292" s="256">
        <f t="shared" si="83"/>
        <v>1827.165802</v>
      </c>
      <c r="D292" s="256">
        <f t="shared" si="83"/>
        <v>1824.8158019999998</v>
      </c>
      <c r="E292" s="256">
        <f t="shared" si="83"/>
        <v>1826.8658019999998</v>
      </c>
      <c r="F292" s="256">
        <f t="shared" si="83"/>
        <v>1834.4258019999997</v>
      </c>
      <c r="G292" s="256">
        <f t="shared" si="83"/>
        <v>1840.9058019999998</v>
      </c>
      <c r="H292" s="256">
        <f t="shared" si="83"/>
        <v>2159.9958019999999</v>
      </c>
      <c r="I292" s="256">
        <f t="shared" si="83"/>
        <v>2270.875802</v>
      </c>
      <c r="J292" s="256">
        <f t="shared" si="83"/>
        <v>2316.8058019999999</v>
      </c>
      <c r="K292" s="256">
        <f t="shared" si="83"/>
        <v>2323.7758019999997</v>
      </c>
      <c r="L292" s="256">
        <f t="shared" si="83"/>
        <v>2311.7258019999999</v>
      </c>
      <c r="M292" s="256">
        <f t="shared" si="83"/>
        <v>2321.7158020000002</v>
      </c>
      <c r="N292" s="256">
        <f t="shared" si="83"/>
        <v>2310.9858019999997</v>
      </c>
      <c r="O292" s="256">
        <f t="shared" si="83"/>
        <v>2300.1758020000002</v>
      </c>
      <c r="P292" s="256">
        <f t="shared" si="83"/>
        <v>2299.4458019999997</v>
      </c>
      <c r="Q292" s="256">
        <f t="shared" si="83"/>
        <v>2300.6358020000002</v>
      </c>
      <c r="R292" s="256">
        <f t="shared" si="85"/>
        <v>2291.5458020000001</v>
      </c>
      <c r="S292" s="256">
        <f t="shared" si="84"/>
        <v>2278.915802</v>
      </c>
      <c r="T292" s="256">
        <f t="shared" si="84"/>
        <v>2265.0558019999999</v>
      </c>
      <c r="U292" s="256">
        <f t="shared" si="84"/>
        <v>2271.9758019999999</v>
      </c>
      <c r="V292" s="256">
        <f t="shared" si="84"/>
        <v>2224.125802</v>
      </c>
      <c r="W292" s="256">
        <f t="shared" si="84"/>
        <v>2236.4058019999998</v>
      </c>
      <c r="X292" s="256">
        <f t="shared" si="84"/>
        <v>2087.665802</v>
      </c>
      <c r="Y292" s="256">
        <f t="shared" si="84"/>
        <v>1854.7258019999999</v>
      </c>
      <c r="Z292" s="257"/>
      <c r="AA292" s="258">
        <v>992.95</v>
      </c>
      <c r="AB292" s="259">
        <v>977.16</v>
      </c>
      <c r="AC292" s="259">
        <v>974.81</v>
      </c>
      <c r="AD292" s="259">
        <v>976.86</v>
      </c>
      <c r="AE292" s="259">
        <v>984.42</v>
      </c>
      <c r="AF292" s="259">
        <v>990.9</v>
      </c>
      <c r="AG292" s="259">
        <v>1309.99</v>
      </c>
      <c r="AH292" s="259">
        <v>1420.87</v>
      </c>
      <c r="AI292" s="259">
        <v>1466.8</v>
      </c>
      <c r="AJ292" s="259">
        <v>1473.77</v>
      </c>
      <c r="AK292" s="259">
        <v>1461.72</v>
      </c>
      <c r="AL292" s="259">
        <v>1471.71</v>
      </c>
      <c r="AM292" s="259">
        <v>1460.98</v>
      </c>
      <c r="AN292" s="259">
        <v>1450.17</v>
      </c>
      <c r="AO292" s="259">
        <v>1449.44</v>
      </c>
      <c r="AP292" s="259">
        <v>1450.63</v>
      </c>
      <c r="AQ292" s="259">
        <v>1441.54</v>
      </c>
      <c r="AR292" s="259">
        <v>1428.91</v>
      </c>
      <c r="AS292" s="259">
        <v>1415.05</v>
      </c>
      <c r="AT292" s="259">
        <v>1421.97</v>
      </c>
      <c r="AU292" s="259">
        <v>1374.12</v>
      </c>
      <c r="AV292" s="259">
        <v>1386.4</v>
      </c>
      <c r="AW292" s="259">
        <v>1237.6600000000001</v>
      </c>
      <c r="AX292" s="260">
        <v>1004.72</v>
      </c>
      <c r="AY292" s="345">
        <v>844.01</v>
      </c>
      <c r="AZ292" s="261">
        <v>5.9958019999999994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1824.4758019999999</v>
      </c>
      <c r="C293" s="256">
        <f t="shared" si="83"/>
        <v>1821.375802</v>
      </c>
      <c r="D293" s="256">
        <f t="shared" si="83"/>
        <v>1820.7258019999999</v>
      </c>
      <c r="E293" s="256">
        <f t="shared" si="83"/>
        <v>1822.4858019999999</v>
      </c>
      <c r="F293" s="256">
        <f t="shared" si="83"/>
        <v>1830.665802</v>
      </c>
      <c r="G293" s="256">
        <f t="shared" si="83"/>
        <v>1955.155802</v>
      </c>
      <c r="H293" s="256">
        <f t="shared" si="83"/>
        <v>2183.2258019999999</v>
      </c>
      <c r="I293" s="256">
        <f t="shared" si="83"/>
        <v>2298.5358019999999</v>
      </c>
      <c r="J293" s="256">
        <f t="shared" si="83"/>
        <v>2362.9558019999999</v>
      </c>
      <c r="K293" s="256">
        <f t="shared" si="83"/>
        <v>2364.9758019999999</v>
      </c>
      <c r="L293" s="256">
        <f t="shared" si="83"/>
        <v>2359.5558019999999</v>
      </c>
      <c r="M293" s="256">
        <f t="shared" si="83"/>
        <v>2361.915802</v>
      </c>
      <c r="N293" s="256">
        <f t="shared" si="83"/>
        <v>2365.145802</v>
      </c>
      <c r="O293" s="256">
        <f t="shared" si="83"/>
        <v>2393.1058019999996</v>
      </c>
      <c r="P293" s="256">
        <f t="shared" si="83"/>
        <v>2388.9258020000002</v>
      </c>
      <c r="Q293" s="256">
        <f t="shared" si="83"/>
        <v>2374.415802</v>
      </c>
      <c r="R293" s="256">
        <f t="shared" si="85"/>
        <v>2368.3458019999998</v>
      </c>
      <c r="S293" s="256">
        <f t="shared" si="84"/>
        <v>2357.5158019999999</v>
      </c>
      <c r="T293" s="256">
        <f t="shared" si="84"/>
        <v>2378.8658019999998</v>
      </c>
      <c r="U293" s="256">
        <f t="shared" si="84"/>
        <v>2364.5058020000001</v>
      </c>
      <c r="V293" s="256">
        <f t="shared" si="84"/>
        <v>2322.0658019999996</v>
      </c>
      <c r="W293" s="256">
        <f t="shared" si="84"/>
        <v>2247.5558019999999</v>
      </c>
      <c r="X293" s="256">
        <f t="shared" si="84"/>
        <v>2180.375802</v>
      </c>
      <c r="Y293" s="256">
        <f t="shared" si="84"/>
        <v>1993.895802</v>
      </c>
      <c r="Z293" s="257"/>
      <c r="AA293" s="258">
        <v>974.47</v>
      </c>
      <c r="AB293" s="259">
        <v>971.37</v>
      </c>
      <c r="AC293" s="259">
        <v>970.72</v>
      </c>
      <c r="AD293" s="259">
        <v>972.48</v>
      </c>
      <c r="AE293" s="259">
        <v>980.66</v>
      </c>
      <c r="AF293" s="259">
        <v>1105.1500000000001</v>
      </c>
      <c r="AG293" s="259">
        <v>1333.22</v>
      </c>
      <c r="AH293" s="259">
        <v>1448.53</v>
      </c>
      <c r="AI293" s="259">
        <v>1512.95</v>
      </c>
      <c r="AJ293" s="259">
        <v>1514.97</v>
      </c>
      <c r="AK293" s="259">
        <v>1509.55</v>
      </c>
      <c r="AL293" s="259">
        <v>1511.91</v>
      </c>
      <c r="AM293" s="259">
        <v>1515.14</v>
      </c>
      <c r="AN293" s="259">
        <v>1543.1</v>
      </c>
      <c r="AO293" s="259">
        <v>1538.92</v>
      </c>
      <c r="AP293" s="259">
        <v>1524.41</v>
      </c>
      <c r="AQ293" s="259">
        <v>1518.34</v>
      </c>
      <c r="AR293" s="259">
        <v>1507.51</v>
      </c>
      <c r="AS293" s="259">
        <v>1528.86</v>
      </c>
      <c r="AT293" s="259">
        <v>1514.5</v>
      </c>
      <c r="AU293" s="259">
        <v>1472.06</v>
      </c>
      <c r="AV293" s="259">
        <v>1397.55</v>
      </c>
      <c r="AW293" s="259">
        <v>1330.37</v>
      </c>
      <c r="AX293" s="260">
        <v>1143.8900000000001</v>
      </c>
      <c r="AY293" s="345">
        <v>844.01</v>
      </c>
      <c r="AZ293" s="261">
        <v>5.9958019999999994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1836.0058019999999</v>
      </c>
      <c r="C294" s="256">
        <f t="shared" si="83"/>
        <v>1788.6558019999998</v>
      </c>
      <c r="D294" s="256">
        <f t="shared" si="83"/>
        <v>1772.5358019999999</v>
      </c>
      <c r="E294" s="256">
        <f t="shared" si="83"/>
        <v>1779.1158019999998</v>
      </c>
      <c r="F294" s="256">
        <f t="shared" si="83"/>
        <v>1805.8058019999999</v>
      </c>
      <c r="G294" s="256">
        <f t="shared" si="83"/>
        <v>1885.2958019999999</v>
      </c>
      <c r="H294" s="256">
        <f t="shared" si="83"/>
        <v>2186.5858020000001</v>
      </c>
      <c r="I294" s="256">
        <f t="shared" si="83"/>
        <v>2315.1058019999996</v>
      </c>
      <c r="J294" s="256">
        <f t="shared" si="83"/>
        <v>2430.7458019999999</v>
      </c>
      <c r="K294" s="256">
        <f t="shared" si="83"/>
        <v>2439.1558019999998</v>
      </c>
      <c r="L294" s="256">
        <f t="shared" si="83"/>
        <v>2445.5358019999999</v>
      </c>
      <c r="M294" s="256">
        <f t="shared" si="83"/>
        <v>2452.4658020000002</v>
      </c>
      <c r="N294" s="256">
        <f t="shared" si="83"/>
        <v>2464.4658020000002</v>
      </c>
      <c r="O294" s="256">
        <f t="shared" si="83"/>
        <v>2476.7758019999997</v>
      </c>
      <c r="P294" s="256">
        <f t="shared" si="83"/>
        <v>2498.185802</v>
      </c>
      <c r="Q294" s="256">
        <f t="shared" si="83"/>
        <v>2503.8258019999998</v>
      </c>
      <c r="R294" s="256">
        <f t="shared" si="85"/>
        <v>2501.2558020000001</v>
      </c>
      <c r="S294" s="256">
        <f t="shared" si="84"/>
        <v>2493.0558019999999</v>
      </c>
      <c r="T294" s="256">
        <f t="shared" si="84"/>
        <v>2486.1558019999998</v>
      </c>
      <c r="U294" s="256">
        <f t="shared" si="84"/>
        <v>2476.1958019999997</v>
      </c>
      <c r="V294" s="256">
        <f t="shared" si="84"/>
        <v>2448.9758019999999</v>
      </c>
      <c r="W294" s="256">
        <f t="shared" si="84"/>
        <v>2434.3058019999999</v>
      </c>
      <c r="X294" s="256">
        <f t="shared" si="84"/>
        <v>2288.0358019999999</v>
      </c>
      <c r="Y294" s="256">
        <f t="shared" si="84"/>
        <v>2116.9458019999997</v>
      </c>
      <c r="Z294" s="257"/>
      <c r="AA294" s="264">
        <v>986</v>
      </c>
      <c r="AB294" s="265">
        <v>938.65</v>
      </c>
      <c r="AC294" s="265">
        <v>922.53</v>
      </c>
      <c r="AD294" s="265">
        <v>929.11</v>
      </c>
      <c r="AE294" s="265">
        <v>955.8</v>
      </c>
      <c r="AF294" s="265">
        <v>1035.29</v>
      </c>
      <c r="AG294" s="265">
        <v>1336.58</v>
      </c>
      <c r="AH294" s="265">
        <v>1465.1</v>
      </c>
      <c r="AI294" s="265">
        <v>1580.74</v>
      </c>
      <c r="AJ294" s="265">
        <v>1589.15</v>
      </c>
      <c r="AK294" s="265">
        <v>1595.53</v>
      </c>
      <c r="AL294" s="265">
        <v>1602.46</v>
      </c>
      <c r="AM294" s="265">
        <v>1614.46</v>
      </c>
      <c r="AN294" s="265">
        <v>1626.77</v>
      </c>
      <c r="AO294" s="265">
        <v>1648.18</v>
      </c>
      <c r="AP294" s="265">
        <v>1653.82</v>
      </c>
      <c r="AQ294" s="265">
        <v>1651.25</v>
      </c>
      <c r="AR294" s="265">
        <v>1643.05</v>
      </c>
      <c r="AS294" s="265">
        <v>1636.15</v>
      </c>
      <c r="AT294" s="265">
        <v>1626.19</v>
      </c>
      <c r="AU294" s="265">
        <v>1598.97</v>
      </c>
      <c r="AV294" s="265">
        <v>1584.3</v>
      </c>
      <c r="AW294" s="265">
        <v>1438.03</v>
      </c>
      <c r="AX294" s="266">
        <v>1266.94</v>
      </c>
      <c r="AY294" s="346">
        <v>844.01</v>
      </c>
      <c r="AZ294" s="267">
        <v>5.9958019999999994</v>
      </c>
      <c r="BA294" s="267">
        <v>0</v>
      </c>
      <c r="BB294" s="270">
        <v>0</v>
      </c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499" t="s">
        <v>35</v>
      </c>
      <c r="B299" s="500"/>
      <c r="C299" s="500"/>
      <c r="D299" s="500"/>
      <c r="E299" s="500"/>
      <c r="F299" s="501" t="s">
        <v>0</v>
      </c>
      <c r="G299" s="501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497">
        <v>1</v>
      </c>
      <c r="B300" s="498"/>
      <c r="C300" s="498"/>
      <c r="D300" s="498"/>
      <c r="E300" s="498"/>
      <c r="F300" s="463">
        <v>2</v>
      </c>
      <c r="G300" s="463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13" t="s">
        <v>102</v>
      </c>
      <c r="B301" s="514"/>
      <c r="C301" s="514"/>
      <c r="D301" s="514"/>
      <c r="E301" s="514"/>
      <c r="F301" s="438">
        <f>'1_ЦК'!H27</f>
        <v>868036.22</v>
      </c>
      <c r="G301" s="439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8"/>
      <c r="AE301" s="458"/>
      <c r="AF301" s="458"/>
      <c r="AG301" s="458"/>
      <c r="AH301" s="458"/>
      <c r="AI301" s="458"/>
      <c r="AJ301" s="458"/>
      <c r="AK301" s="458"/>
      <c r="AL301" s="458"/>
      <c r="AM301" s="458"/>
      <c r="AN301" s="458"/>
      <c r="AO301" s="458"/>
      <c r="AP301" s="458"/>
      <c r="AQ301" s="458"/>
      <c r="AR301" s="458"/>
      <c r="AS301" s="458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499"/>
      <c r="B304" s="500"/>
      <c r="C304" s="500"/>
      <c r="D304" s="500"/>
      <c r="E304" s="500"/>
      <c r="F304" s="519" t="s">
        <v>34</v>
      </c>
      <c r="G304" s="519"/>
      <c r="H304" s="519"/>
      <c r="I304" s="519"/>
      <c r="J304" s="519"/>
      <c r="K304" s="519"/>
      <c r="L304" s="519"/>
      <c r="M304" s="519"/>
      <c r="N304" s="519"/>
      <c r="O304" s="519"/>
      <c r="P304" s="519"/>
      <c r="Q304" s="519"/>
      <c r="R304" s="519"/>
      <c r="S304" s="519"/>
      <c r="T304" s="519"/>
      <c r="U304" s="519"/>
      <c r="V304" s="519"/>
      <c r="W304" s="519"/>
      <c r="X304" s="519"/>
      <c r="Y304" s="520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18"/>
      <c r="B305" s="507"/>
      <c r="C305" s="507"/>
      <c r="D305" s="507"/>
      <c r="E305" s="507"/>
      <c r="F305" s="507" t="s">
        <v>29</v>
      </c>
      <c r="G305" s="507"/>
      <c r="H305" s="507"/>
      <c r="I305" s="507"/>
      <c r="J305" s="507" t="s">
        <v>30</v>
      </c>
      <c r="K305" s="507"/>
      <c r="L305" s="507"/>
      <c r="M305" s="507"/>
      <c r="N305" s="507" t="s">
        <v>31</v>
      </c>
      <c r="O305" s="507"/>
      <c r="P305" s="507"/>
      <c r="Q305" s="507"/>
      <c r="R305" s="507" t="s">
        <v>32</v>
      </c>
      <c r="S305" s="507"/>
      <c r="T305" s="507"/>
      <c r="U305" s="507"/>
      <c r="V305" s="507" t="s">
        <v>33</v>
      </c>
      <c r="W305" s="507"/>
      <c r="X305" s="507"/>
      <c r="Y305" s="521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5" t="s">
        <v>151</v>
      </c>
      <c r="B306" s="526"/>
      <c r="C306" s="526"/>
      <c r="D306" s="526"/>
      <c r="E306" s="526"/>
      <c r="F306" s="496">
        <v>1322629.02</v>
      </c>
      <c r="G306" s="496"/>
      <c r="H306" s="496"/>
      <c r="I306" s="496"/>
      <c r="J306" s="496">
        <v>0</v>
      </c>
      <c r="K306" s="496"/>
      <c r="L306" s="496"/>
      <c r="M306" s="496"/>
      <c r="N306" s="496">
        <v>1803336.46</v>
      </c>
      <c r="O306" s="496"/>
      <c r="P306" s="496"/>
      <c r="Q306" s="496"/>
      <c r="R306" s="496">
        <v>2044106.7</v>
      </c>
      <c r="S306" s="496"/>
      <c r="T306" s="496"/>
      <c r="U306" s="496"/>
      <c r="V306" s="496">
        <v>799109.01</v>
      </c>
      <c r="W306" s="496"/>
      <c r="X306" s="496"/>
      <c r="Y306" s="496"/>
      <c r="AA306" s="64"/>
      <c r="AB306" s="64"/>
      <c r="AC306" s="64"/>
      <c r="AD306" s="64"/>
      <c r="AE306" s="458"/>
      <c r="AF306" s="458"/>
      <c r="AG306" s="458"/>
      <c r="AH306" s="458"/>
      <c r="AI306" s="458" t="s">
        <v>227</v>
      </c>
      <c r="AJ306" s="458"/>
      <c r="AK306" s="458"/>
      <c r="AL306" s="458"/>
      <c r="AM306" s="458"/>
      <c r="AN306" s="458"/>
      <c r="AO306" s="458"/>
      <c r="AP306" s="458"/>
      <c r="AQ306" s="458"/>
      <c r="AR306" s="458"/>
      <c r="AS306" s="458"/>
      <c r="AT306" s="458"/>
      <c r="AU306" s="458"/>
      <c r="AV306" s="458"/>
      <c r="AW306" s="458"/>
      <c r="AX306" s="458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15" t="s">
        <v>190</v>
      </c>
      <c r="B309" s="516"/>
      <c r="C309" s="516"/>
      <c r="D309" s="516"/>
      <c r="E309" s="516"/>
      <c r="F309" s="516"/>
      <c r="G309" s="516"/>
      <c r="H309" s="516"/>
      <c r="I309" s="517"/>
    </row>
    <row r="310" spans="1:54" ht="12.75" customHeight="1">
      <c r="A310" s="537" t="s">
        <v>191</v>
      </c>
      <c r="B310" s="538"/>
      <c r="C310" s="538"/>
      <c r="D310" s="538"/>
      <c r="E310" s="539"/>
      <c r="F310" s="551">
        <v>0</v>
      </c>
      <c r="G310" s="552"/>
      <c r="H310" s="552"/>
      <c r="I310" s="553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40"/>
      <c r="B311" s="541"/>
      <c r="C311" s="541"/>
      <c r="D311" s="541"/>
      <c r="E311" s="542"/>
      <c r="F311" s="554"/>
      <c r="G311" s="555"/>
      <c r="H311" s="555"/>
      <c r="I311" s="55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68" t="s">
        <v>217</v>
      </c>
      <c r="B313" s="468"/>
      <c r="C313" s="468"/>
      <c r="D313" s="468"/>
      <c r="E313" s="468"/>
      <c r="F313" s="468"/>
      <c r="G313" s="468"/>
      <c r="H313" s="468"/>
      <c r="I313" s="468"/>
      <c r="J313" s="468"/>
      <c r="K313" s="468"/>
      <c r="L313" s="468"/>
      <c r="M313" s="468"/>
      <c r="N313" s="468"/>
      <c r="O313" s="468"/>
      <c r="P313" s="468"/>
      <c r="Q313" s="468"/>
      <c r="R313" s="468"/>
      <c r="S313" s="468"/>
      <c r="T313" s="468"/>
      <c r="U313" s="468"/>
      <c r="V313" s="468"/>
      <c r="W313" s="468"/>
      <c r="X313" s="468"/>
      <c r="Y313" s="468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0" t="s">
        <v>2</v>
      </c>
      <c r="B316" s="442" t="s">
        <v>107</v>
      </c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1"/>
      <c r="B317" s="433" t="s">
        <v>3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  <c r="P317" s="433"/>
      <c r="Q317" s="433"/>
      <c r="R317" s="433"/>
      <c r="S317" s="433"/>
      <c r="T317" s="433"/>
      <c r="U317" s="433"/>
      <c r="V317" s="433"/>
      <c r="W317" s="433"/>
      <c r="X317" s="433"/>
      <c r="Y317" s="434"/>
      <c r="AA317" s="455" t="s">
        <v>88</v>
      </c>
      <c r="AB317" s="456"/>
      <c r="AC317" s="456"/>
      <c r="AD317" s="456"/>
      <c r="AE317" s="456"/>
      <c r="AF317" s="456"/>
      <c r="AG317" s="456"/>
      <c r="AH317" s="456"/>
      <c r="AI317" s="456"/>
      <c r="AJ317" s="456"/>
      <c r="AK317" s="456"/>
      <c r="AL317" s="456"/>
      <c r="AM317" s="456"/>
      <c r="AN317" s="456"/>
      <c r="AO317" s="456"/>
      <c r="AP317" s="456"/>
      <c r="AQ317" s="456"/>
      <c r="AR317" s="456"/>
      <c r="AS317" s="456"/>
      <c r="AT317" s="456"/>
      <c r="AU317" s="456"/>
      <c r="AV317" s="456"/>
      <c r="AW317" s="456"/>
      <c r="AX317" s="457"/>
      <c r="AY317" s="431" t="str">
        <f>AY189</f>
        <v>Сбытовая надбавка</v>
      </c>
      <c r="AZ317" s="466" t="s">
        <v>199</v>
      </c>
      <c r="BA317" s="484"/>
    </row>
    <row r="318" spans="1:54" ht="52.5" customHeight="1">
      <c r="A318" s="441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71"/>
      <c r="AZ318" s="467"/>
      <c r="BA318" s="484"/>
    </row>
    <row r="319" spans="1:54" s="173" customFormat="1" ht="16.149999999999999" customHeight="1">
      <c r="A319" s="447" t="s">
        <v>206</v>
      </c>
      <c r="B319" s="448"/>
      <c r="C319" s="448"/>
      <c r="D319" s="448"/>
      <c r="E319" s="448"/>
      <c r="F319" s="448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  <c r="Q319" s="448"/>
      <c r="R319" s="448"/>
      <c r="S319" s="448"/>
      <c r="T319" s="448"/>
      <c r="U319" s="448"/>
      <c r="V319" s="448"/>
      <c r="W319" s="448"/>
      <c r="X319" s="448"/>
      <c r="Y319" s="449"/>
      <c r="AA319" s="452">
        <v>2</v>
      </c>
      <c r="AB319" s="453"/>
      <c r="AC319" s="453"/>
      <c r="AD319" s="453"/>
      <c r="AE319" s="453"/>
      <c r="AF319" s="453"/>
      <c r="AG319" s="453"/>
      <c r="AH319" s="453"/>
      <c r="AI319" s="453"/>
      <c r="AJ319" s="453"/>
      <c r="AK319" s="453"/>
      <c r="AL319" s="453"/>
      <c r="AM319" s="453"/>
      <c r="AN319" s="453"/>
      <c r="AO319" s="453"/>
      <c r="AP319" s="453"/>
      <c r="AQ319" s="453"/>
      <c r="AR319" s="453"/>
      <c r="AS319" s="453"/>
      <c r="AT319" s="453"/>
      <c r="AU319" s="453"/>
      <c r="AV319" s="453"/>
      <c r="AW319" s="453"/>
      <c r="AX319" s="454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1836.5258019999999</v>
      </c>
      <c r="C320" s="170">
        <f t="shared" ref="C320:Y335" si="86">AB320+$AZ320+$AY320</f>
        <v>1775.0558019999999</v>
      </c>
      <c r="D320" s="170">
        <f t="shared" si="86"/>
        <v>1743.695802</v>
      </c>
      <c r="E320" s="170">
        <f t="shared" si="86"/>
        <v>1661.1058019999998</v>
      </c>
      <c r="F320" s="170">
        <f t="shared" si="86"/>
        <v>1657.7658019999999</v>
      </c>
      <c r="G320" s="170">
        <f t="shared" si="86"/>
        <v>1755.7258019999999</v>
      </c>
      <c r="H320" s="170">
        <f t="shared" si="86"/>
        <v>1816.5758019999998</v>
      </c>
      <c r="I320" s="170">
        <f t="shared" si="86"/>
        <v>1915.5458019999999</v>
      </c>
      <c r="J320" s="170">
        <f t="shared" si="86"/>
        <v>2077.8658020000003</v>
      </c>
      <c r="K320" s="170">
        <f t="shared" si="86"/>
        <v>2189.9058020000002</v>
      </c>
      <c r="L320" s="170">
        <f t="shared" si="86"/>
        <v>2183.3258019999998</v>
      </c>
      <c r="M320" s="170">
        <f t="shared" si="86"/>
        <v>2161.1958020000002</v>
      </c>
      <c r="N320" s="170">
        <f t="shared" si="86"/>
        <v>2134.5558019999999</v>
      </c>
      <c r="O320" s="170">
        <f t="shared" si="86"/>
        <v>2127.3158020000001</v>
      </c>
      <c r="P320" s="170">
        <f t="shared" si="86"/>
        <v>2091.0558019999999</v>
      </c>
      <c r="Q320" s="170">
        <f t="shared" si="86"/>
        <v>2072.7358020000001</v>
      </c>
      <c r="R320" s="170">
        <f t="shared" si="86"/>
        <v>2079.3358019999996</v>
      </c>
      <c r="S320" s="170">
        <f t="shared" si="86"/>
        <v>2090.5658020000001</v>
      </c>
      <c r="T320" s="170">
        <f t="shared" si="86"/>
        <v>2176.4558019999999</v>
      </c>
      <c r="U320" s="170">
        <f t="shared" si="86"/>
        <v>2187.4258019999997</v>
      </c>
      <c r="V320" s="170">
        <f t="shared" si="86"/>
        <v>2123.6758019999997</v>
      </c>
      <c r="W320" s="170">
        <f t="shared" si="86"/>
        <v>2046.195802</v>
      </c>
      <c r="X320" s="170">
        <f t="shared" si="86"/>
        <v>1940.1058019999998</v>
      </c>
      <c r="Y320" s="170">
        <f t="shared" si="86"/>
        <v>1851.2358019999999</v>
      </c>
      <c r="Z320" s="37"/>
      <c r="AA320" s="41">
        <v>1494.79</v>
      </c>
      <c r="AB320" s="39">
        <v>1433.32</v>
      </c>
      <c r="AC320" s="39">
        <v>1401.96</v>
      </c>
      <c r="AD320" s="39">
        <v>1319.37</v>
      </c>
      <c r="AE320" s="39">
        <v>1316.03</v>
      </c>
      <c r="AF320" s="39">
        <v>1413.99</v>
      </c>
      <c r="AG320" s="39">
        <v>1474.84</v>
      </c>
      <c r="AH320" s="39">
        <v>1573.81</v>
      </c>
      <c r="AI320" s="39">
        <v>1736.13</v>
      </c>
      <c r="AJ320" s="39">
        <v>1848.17</v>
      </c>
      <c r="AK320" s="39">
        <v>1841.59</v>
      </c>
      <c r="AL320" s="39">
        <v>1819.46</v>
      </c>
      <c r="AM320" s="39">
        <v>1792.82</v>
      </c>
      <c r="AN320" s="39">
        <v>1785.58</v>
      </c>
      <c r="AO320" s="39">
        <v>1749.32</v>
      </c>
      <c r="AP320" s="39">
        <v>1731</v>
      </c>
      <c r="AQ320" s="39">
        <v>1737.6</v>
      </c>
      <c r="AR320" s="39">
        <v>1748.83</v>
      </c>
      <c r="AS320" s="39">
        <v>1834.72</v>
      </c>
      <c r="AT320" s="39">
        <v>1845.69</v>
      </c>
      <c r="AU320" s="39">
        <v>1781.94</v>
      </c>
      <c r="AV320" s="39">
        <v>1704.46</v>
      </c>
      <c r="AW320" s="39">
        <v>1598.37</v>
      </c>
      <c r="AX320" s="40">
        <v>1509.5</v>
      </c>
      <c r="AY320" s="339">
        <v>335.74</v>
      </c>
      <c r="AZ320" s="159">
        <v>5.9958019999999994</v>
      </c>
      <c r="BA320" s="143"/>
    </row>
    <row r="321" spans="1:54">
      <c r="A321" s="47">
        <v>2</v>
      </c>
      <c r="B321" s="170">
        <f t="shared" ref="B321:Q350" si="87">AA321+$AZ321+$AY321</f>
        <v>1619.8058019999999</v>
      </c>
      <c r="C321" s="170">
        <f t="shared" si="86"/>
        <v>1512.155802</v>
      </c>
      <c r="D321" s="170">
        <f t="shared" si="86"/>
        <v>1468.2558019999999</v>
      </c>
      <c r="E321" s="170">
        <f t="shared" si="86"/>
        <v>1489.115802</v>
      </c>
      <c r="F321" s="170">
        <f t="shared" si="86"/>
        <v>1545.2558019999999</v>
      </c>
      <c r="G321" s="170">
        <f t="shared" si="86"/>
        <v>1788.4758019999999</v>
      </c>
      <c r="H321" s="170">
        <f t="shared" si="86"/>
        <v>1786.1058019999998</v>
      </c>
      <c r="I321" s="170">
        <f t="shared" si="86"/>
        <v>1823.4958019999999</v>
      </c>
      <c r="J321" s="170">
        <f t="shared" si="86"/>
        <v>1897.7758019999999</v>
      </c>
      <c r="K321" s="170">
        <f t="shared" si="86"/>
        <v>1884.5958019999998</v>
      </c>
      <c r="L321" s="170">
        <f t="shared" si="86"/>
        <v>1857.875802</v>
      </c>
      <c r="M321" s="170">
        <f t="shared" si="86"/>
        <v>1867.2358019999999</v>
      </c>
      <c r="N321" s="170">
        <f t="shared" si="86"/>
        <v>1873.0758019999998</v>
      </c>
      <c r="O321" s="170">
        <f t="shared" si="86"/>
        <v>1872.175802</v>
      </c>
      <c r="P321" s="170">
        <f t="shared" si="86"/>
        <v>1841.7158019999999</v>
      </c>
      <c r="Q321" s="170">
        <f t="shared" si="86"/>
        <v>1821.125802</v>
      </c>
      <c r="R321" s="170">
        <f t="shared" si="86"/>
        <v>1818.6058019999998</v>
      </c>
      <c r="S321" s="170">
        <f t="shared" ref="S321:Y350" si="88">AR321+$AZ321+$AY321</f>
        <v>1822.4758019999999</v>
      </c>
      <c r="T321" s="170">
        <f t="shared" si="88"/>
        <v>1838.155802</v>
      </c>
      <c r="U321" s="170">
        <f t="shared" si="88"/>
        <v>1825.375802</v>
      </c>
      <c r="V321" s="170">
        <f t="shared" si="88"/>
        <v>1811.615802</v>
      </c>
      <c r="W321" s="170">
        <f t="shared" si="88"/>
        <v>1777.5158019999999</v>
      </c>
      <c r="X321" s="170">
        <f t="shared" si="88"/>
        <v>1780.7958019999999</v>
      </c>
      <c r="Y321" s="170">
        <f t="shared" si="88"/>
        <v>1789.3058019999999</v>
      </c>
      <c r="Z321" s="37"/>
      <c r="AA321" s="38">
        <v>1278.07</v>
      </c>
      <c r="AB321" s="39">
        <v>1170.42</v>
      </c>
      <c r="AC321" s="39">
        <v>1126.52</v>
      </c>
      <c r="AD321" s="39">
        <v>1147.3800000000001</v>
      </c>
      <c r="AE321" s="39">
        <v>1203.52</v>
      </c>
      <c r="AF321" s="39">
        <v>1446.74</v>
      </c>
      <c r="AG321" s="39">
        <v>1444.37</v>
      </c>
      <c r="AH321" s="39">
        <v>1481.76</v>
      </c>
      <c r="AI321" s="39">
        <v>1556.04</v>
      </c>
      <c r="AJ321" s="39">
        <v>1542.86</v>
      </c>
      <c r="AK321" s="39">
        <v>1516.14</v>
      </c>
      <c r="AL321" s="39">
        <v>1525.5</v>
      </c>
      <c r="AM321" s="39">
        <v>1531.34</v>
      </c>
      <c r="AN321" s="39">
        <v>1530.44</v>
      </c>
      <c r="AO321" s="39">
        <v>1499.98</v>
      </c>
      <c r="AP321" s="39">
        <v>1479.39</v>
      </c>
      <c r="AQ321" s="39">
        <v>1476.87</v>
      </c>
      <c r="AR321" s="39">
        <v>1480.74</v>
      </c>
      <c r="AS321" s="39">
        <v>1496.42</v>
      </c>
      <c r="AT321" s="39">
        <v>1483.64</v>
      </c>
      <c r="AU321" s="39">
        <v>1469.88</v>
      </c>
      <c r="AV321" s="39">
        <v>1435.78</v>
      </c>
      <c r="AW321" s="39">
        <v>1439.06</v>
      </c>
      <c r="AX321" s="40">
        <v>1447.57</v>
      </c>
      <c r="AY321" s="340">
        <v>335.74</v>
      </c>
      <c r="AZ321" s="159">
        <v>5.9958019999999994</v>
      </c>
      <c r="BA321" s="143"/>
    </row>
    <row r="322" spans="1:54">
      <c r="A322" s="47">
        <v>3</v>
      </c>
      <c r="B322" s="170">
        <f t="shared" si="87"/>
        <v>1790.875802</v>
      </c>
      <c r="C322" s="170">
        <f t="shared" si="86"/>
        <v>1794.0558019999999</v>
      </c>
      <c r="D322" s="170">
        <f t="shared" si="86"/>
        <v>1792.7458019999999</v>
      </c>
      <c r="E322" s="170">
        <f t="shared" si="86"/>
        <v>1792.1058019999998</v>
      </c>
      <c r="F322" s="170">
        <f t="shared" si="86"/>
        <v>1791.645802</v>
      </c>
      <c r="G322" s="170">
        <f t="shared" si="86"/>
        <v>1789.3158019999998</v>
      </c>
      <c r="H322" s="170">
        <f t="shared" si="86"/>
        <v>1786.5058019999999</v>
      </c>
      <c r="I322" s="170">
        <f t="shared" si="86"/>
        <v>1782.7858019999999</v>
      </c>
      <c r="J322" s="170">
        <f t="shared" si="86"/>
        <v>1779.5958019999998</v>
      </c>
      <c r="K322" s="170">
        <f t="shared" si="86"/>
        <v>1797.5558019999999</v>
      </c>
      <c r="L322" s="170">
        <f t="shared" si="86"/>
        <v>1793.7058019999999</v>
      </c>
      <c r="M322" s="170">
        <f t="shared" si="86"/>
        <v>1778.175802</v>
      </c>
      <c r="N322" s="170">
        <f t="shared" si="86"/>
        <v>1778.2858019999999</v>
      </c>
      <c r="O322" s="170">
        <f t="shared" si="86"/>
        <v>1778.0258019999999</v>
      </c>
      <c r="P322" s="170">
        <f t="shared" si="86"/>
        <v>1778.2458019999999</v>
      </c>
      <c r="Q322" s="170">
        <f t="shared" si="86"/>
        <v>1778.4758019999999</v>
      </c>
      <c r="R322" s="170">
        <f t="shared" si="86"/>
        <v>1803.0458019999999</v>
      </c>
      <c r="S322" s="170">
        <f t="shared" si="88"/>
        <v>1808.885802</v>
      </c>
      <c r="T322" s="170">
        <f t="shared" si="88"/>
        <v>1786.8058019999999</v>
      </c>
      <c r="U322" s="170">
        <f t="shared" si="88"/>
        <v>1781.7358019999999</v>
      </c>
      <c r="V322" s="170">
        <f t="shared" si="88"/>
        <v>1776.655802</v>
      </c>
      <c r="W322" s="170">
        <f t="shared" si="88"/>
        <v>1776.7458019999999</v>
      </c>
      <c r="X322" s="170">
        <f t="shared" si="88"/>
        <v>1782.625802</v>
      </c>
      <c r="Y322" s="170">
        <f t="shared" si="88"/>
        <v>1789.2758019999999</v>
      </c>
      <c r="Z322" s="37"/>
      <c r="AA322" s="38">
        <v>1449.14</v>
      </c>
      <c r="AB322" s="39">
        <v>1452.32</v>
      </c>
      <c r="AC322" s="39">
        <v>1451.01</v>
      </c>
      <c r="AD322" s="39">
        <v>1450.37</v>
      </c>
      <c r="AE322" s="39">
        <v>1449.91</v>
      </c>
      <c r="AF322" s="39">
        <v>1447.58</v>
      </c>
      <c r="AG322" s="39">
        <v>1444.77</v>
      </c>
      <c r="AH322" s="39">
        <v>1441.05</v>
      </c>
      <c r="AI322" s="39">
        <v>1437.86</v>
      </c>
      <c r="AJ322" s="39">
        <v>1455.82</v>
      </c>
      <c r="AK322" s="39">
        <v>1451.97</v>
      </c>
      <c r="AL322" s="39">
        <v>1436.44</v>
      </c>
      <c r="AM322" s="39">
        <v>1436.55</v>
      </c>
      <c r="AN322" s="39">
        <v>1436.29</v>
      </c>
      <c r="AO322" s="39">
        <v>1436.51</v>
      </c>
      <c r="AP322" s="39">
        <v>1436.74</v>
      </c>
      <c r="AQ322" s="39">
        <v>1461.31</v>
      </c>
      <c r="AR322" s="39">
        <v>1467.15</v>
      </c>
      <c r="AS322" s="39">
        <v>1445.07</v>
      </c>
      <c r="AT322" s="39">
        <v>1440</v>
      </c>
      <c r="AU322" s="39">
        <v>1434.92</v>
      </c>
      <c r="AV322" s="39">
        <v>1435.01</v>
      </c>
      <c r="AW322" s="39">
        <v>1440.89</v>
      </c>
      <c r="AX322" s="40">
        <v>1447.54</v>
      </c>
      <c r="AY322" s="340">
        <v>335.74</v>
      </c>
      <c r="AZ322" s="159">
        <v>5.9958019999999994</v>
      </c>
      <c r="BA322" s="143"/>
    </row>
    <row r="323" spans="1:54">
      <c r="A323" s="47">
        <v>4</v>
      </c>
      <c r="B323" s="170">
        <f t="shared" si="87"/>
        <v>1793.4658019999999</v>
      </c>
      <c r="C323" s="170">
        <f t="shared" si="86"/>
        <v>1795.0258019999999</v>
      </c>
      <c r="D323" s="170">
        <f t="shared" si="86"/>
        <v>1795.2558019999999</v>
      </c>
      <c r="E323" s="170">
        <f t="shared" si="86"/>
        <v>1794.885802</v>
      </c>
      <c r="F323" s="170">
        <f t="shared" si="86"/>
        <v>1793.375802</v>
      </c>
      <c r="G323" s="170">
        <f t="shared" si="86"/>
        <v>1791.7558019999999</v>
      </c>
      <c r="H323" s="170">
        <f t="shared" si="86"/>
        <v>1789.2758019999999</v>
      </c>
      <c r="I323" s="170">
        <f t="shared" si="86"/>
        <v>1784.7458019999999</v>
      </c>
      <c r="J323" s="170">
        <f t="shared" si="86"/>
        <v>1783.4658019999999</v>
      </c>
      <c r="K323" s="170">
        <f t="shared" si="86"/>
        <v>1781.0658019999998</v>
      </c>
      <c r="L323" s="170">
        <f t="shared" si="86"/>
        <v>1780.3158019999998</v>
      </c>
      <c r="M323" s="170">
        <f t="shared" si="86"/>
        <v>1779.2558019999999</v>
      </c>
      <c r="N323" s="170">
        <f t="shared" si="86"/>
        <v>1779.7058019999999</v>
      </c>
      <c r="O323" s="170">
        <f t="shared" si="86"/>
        <v>1779.405802</v>
      </c>
      <c r="P323" s="170">
        <f t="shared" si="86"/>
        <v>1779.925802</v>
      </c>
      <c r="Q323" s="170">
        <f t="shared" si="86"/>
        <v>1780.7058019999999</v>
      </c>
      <c r="R323" s="170">
        <f t="shared" si="86"/>
        <v>1781.4658019999999</v>
      </c>
      <c r="S323" s="170">
        <f t="shared" si="88"/>
        <v>1783.3258019999998</v>
      </c>
      <c r="T323" s="170">
        <f t="shared" si="88"/>
        <v>1784.2258019999999</v>
      </c>
      <c r="U323" s="170">
        <f t="shared" si="88"/>
        <v>1782.685802</v>
      </c>
      <c r="V323" s="170">
        <f t="shared" si="88"/>
        <v>1780.0358019999999</v>
      </c>
      <c r="W323" s="170">
        <f t="shared" si="88"/>
        <v>1778.175802</v>
      </c>
      <c r="X323" s="170">
        <f t="shared" si="88"/>
        <v>1784.5858019999998</v>
      </c>
      <c r="Y323" s="170">
        <f t="shared" si="88"/>
        <v>1788.865802</v>
      </c>
      <c r="Z323" s="37"/>
      <c r="AA323" s="38">
        <v>1451.73</v>
      </c>
      <c r="AB323" s="39">
        <v>1453.29</v>
      </c>
      <c r="AC323" s="39">
        <v>1453.52</v>
      </c>
      <c r="AD323" s="39">
        <v>1453.15</v>
      </c>
      <c r="AE323" s="39">
        <v>1451.64</v>
      </c>
      <c r="AF323" s="39">
        <v>1450.02</v>
      </c>
      <c r="AG323" s="39">
        <v>1447.54</v>
      </c>
      <c r="AH323" s="39">
        <v>1443.01</v>
      </c>
      <c r="AI323" s="39">
        <v>1441.73</v>
      </c>
      <c r="AJ323" s="39">
        <v>1439.33</v>
      </c>
      <c r="AK323" s="39">
        <v>1438.58</v>
      </c>
      <c r="AL323" s="39">
        <v>1437.52</v>
      </c>
      <c r="AM323" s="39">
        <v>1437.97</v>
      </c>
      <c r="AN323" s="39">
        <v>1437.67</v>
      </c>
      <c r="AO323" s="39">
        <v>1438.19</v>
      </c>
      <c r="AP323" s="39">
        <v>1438.97</v>
      </c>
      <c r="AQ323" s="39">
        <v>1439.73</v>
      </c>
      <c r="AR323" s="39">
        <v>1441.59</v>
      </c>
      <c r="AS323" s="39">
        <v>1442.49</v>
      </c>
      <c r="AT323" s="39">
        <v>1440.95</v>
      </c>
      <c r="AU323" s="39">
        <v>1438.3</v>
      </c>
      <c r="AV323" s="39">
        <v>1436.44</v>
      </c>
      <c r="AW323" s="39">
        <v>1442.85</v>
      </c>
      <c r="AX323" s="40">
        <v>1447.13</v>
      </c>
      <c r="AY323" s="340">
        <v>335.74</v>
      </c>
      <c r="AZ323" s="159">
        <v>5.9958019999999994</v>
      </c>
      <c r="BA323" s="143"/>
    </row>
    <row r="324" spans="1:54">
      <c r="A324" s="47">
        <v>5</v>
      </c>
      <c r="B324" s="170">
        <f t="shared" si="87"/>
        <v>1786.435802</v>
      </c>
      <c r="C324" s="170">
        <f t="shared" si="86"/>
        <v>1790.7458019999999</v>
      </c>
      <c r="D324" s="170">
        <f t="shared" si="86"/>
        <v>1792.0158019999999</v>
      </c>
      <c r="E324" s="170">
        <f t="shared" si="86"/>
        <v>1791.7258019999999</v>
      </c>
      <c r="F324" s="170">
        <f t="shared" si="86"/>
        <v>1790.395802</v>
      </c>
      <c r="G324" s="170">
        <f t="shared" si="86"/>
        <v>1785.865802</v>
      </c>
      <c r="H324" s="170">
        <f t="shared" si="86"/>
        <v>1786.405802</v>
      </c>
      <c r="I324" s="170">
        <f t="shared" si="86"/>
        <v>1789.425802</v>
      </c>
      <c r="J324" s="170">
        <f t="shared" si="86"/>
        <v>1830.885802</v>
      </c>
      <c r="K324" s="170">
        <f t="shared" si="86"/>
        <v>1820.8558019999998</v>
      </c>
      <c r="L324" s="170">
        <f t="shared" si="86"/>
        <v>1795.8358019999998</v>
      </c>
      <c r="M324" s="170">
        <f t="shared" si="86"/>
        <v>1816.5758019999998</v>
      </c>
      <c r="N324" s="170">
        <f t="shared" si="86"/>
        <v>1807.2858019999999</v>
      </c>
      <c r="O324" s="170">
        <f t="shared" si="86"/>
        <v>1809.0958019999998</v>
      </c>
      <c r="P324" s="170">
        <f t="shared" si="86"/>
        <v>1802.4758019999999</v>
      </c>
      <c r="Q324" s="170">
        <f t="shared" si="86"/>
        <v>1792.5558019999999</v>
      </c>
      <c r="R324" s="170">
        <f t="shared" si="86"/>
        <v>1803.3558019999998</v>
      </c>
      <c r="S324" s="170">
        <f t="shared" si="88"/>
        <v>1810.8158019999998</v>
      </c>
      <c r="T324" s="170">
        <f t="shared" si="88"/>
        <v>1819.365802</v>
      </c>
      <c r="U324" s="170">
        <f t="shared" si="88"/>
        <v>1816.1058019999998</v>
      </c>
      <c r="V324" s="170">
        <f t="shared" si="88"/>
        <v>1791.685802</v>
      </c>
      <c r="W324" s="170">
        <f t="shared" si="88"/>
        <v>1775.3058019999999</v>
      </c>
      <c r="X324" s="170">
        <f t="shared" si="88"/>
        <v>1780.5458019999999</v>
      </c>
      <c r="Y324" s="170">
        <f t="shared" si="88"/>
        <v>1784.405802</v>
      </c>
      <c r="Z324" s="37"/>
      <c r="AA324" s="38">
        <v>1444.7</v>
      </c>
      <c r="AB324" s="39">
        <v>1449.01</v>
      </c>
      <c r="AC324" s="39">
        <v>1450.28</v>
      </c>
      <c r="AD324" s="39">
        <v>1449.99</v>
      </c>
      <c r="AE324" s="39">
        <v>1448.66</v>
      </c>
      <c r="AF324" s="39">
        <v>1444.13</v>
      </c>
      <c r="AG324" s="39">
        <v>1444.67</v>
      </c>
      <c r="AH324" s="39">
        <v>1447.69</v>
      </c>
      <c r="AI324" s="39">
        <v>1489.15</v>
      </c>
      <c r="AJ324" s="39">
        <v>1479.12</v>
      </c>
      <c r="AK324" s="39">
        <v>1454.1</v>
      </c>
      <c r="AL324" s="39">
        <v>1474.84</v>
      </c>
      <c r="AM324" s="39">
        <v>1465.55</v>
      </c>
      <c r="AN324" s="39">
        <v>1467.36</v>
      </c>
      <c r="AO324" s="39">
        <v>1460.74</v>
      </c>
      <c r="AP324" s="39">
        <v>1450.82</v>
      </c>
      <c r="AQ324" s="39">
        <v>1461.62</v>
      </c>
      <c r="AR324" s="39">
        <v>1469.08</v>
      </c>
      <c r="AS324" s="39">
        <v>1477.63</v>
      </c>
      <c r="AT324" s="39">
        <v>1474.37</v>
      </c>
      <c r="AU324" s="39">
        <v>1449.95</v>
      </c>
      <c r="AV324" s="39">
        <v>1433.57</v>
      </c>
      <c r="AW324" s="39">
        <v>1438.81</v>
      </c>
      <c r="AX324" s="40">
        <v>1442.67</v>
      </c>
      <c r="AY324" s="340">
        <v>335.74</v>
      </c>
      <c r="AZ324" s="159">
        <v>5.9958019999999994</v>
      </c>
      <c r="BA324" s="143"/>
    </row>
    <row r="325" spans="1:54">
      <c r="A325" s="47">
        <v>6</v>
      </c>
      <c r="B325" s="170">
        <f t="shared" si="87"/>
        <v>1785.185802</v>
      </c>
      <c r="C325" s="170">
        <f t="shared" si="86"/>
        <v>1786.4558019999999</v>
      </c>
      <c r="D325" s="170">
        <f t="shared" si="86"/>
        <v>1788.435802</v>
      </c>
      <c r="E325" s="170">
        <f t="shared" si="86"/>
        <v>1792.5958019999998</v>
      </c>
      <c r="F325" s="170">
        <f t="shared" si="86"/>
        <v>1792.425802</v>
      </c>
      <c r="G325" s="170">
        <f t="shared" si="86"/>
        <v>1787.625802</v>
      </c>
      <c r="H325" s="170">
        <f t="shared" si="86"/>
        <v>1786.8058019999999</v>
      </c>
      <c r="I325" s="170">
        <f t="shared" si="86"/>
        <v>1785.2958019999999</v>
      </c>
      <c r="J325" s="170">
        <f t="shared" si="86"/>
        <v>1857.375802</v>
      </c>
      <c r="K325" s="170">
        <f t="shared" si="86"/>
        <v>1899.375802</v>
      </c>
      <c r="L325" s="170">
        <f t="shared" si="86"/>
        <v>1909.9558019999999</v>
      </c>
      <c r="M325" s="170">
        <f t="shared" si="86"/>
        <v>1897.185802</v>
      </c>
      <c r="N325" s="170">
        <f t="shared" si="86"/>
        <v>1872.2358019999999</v>
      </c>
      <c r="O325" s="170">
        <f t="shared" si="86"/>
        <v>1864.7958019999999</v>
      </c>
      <c r="P325" s="170">
        <f t="shared" si="86"/>
        <v>1859.1058019999998</v>
      </c>
      <c r="Q325" s="170">
        <f t="shared" si="86"/>
        <v>1857.905802</v>
      </c>
      <c r="R325" s="170">
        <f t="shared" si="86"/>
        <v>1852.895802</v>
      </c>
      <c r="S325" s="170">
        <f t="shared" si="88"/>
        <v>1851.4558019999999</v>
      </c>
      <c r="T325" s="170">
        <f t="shared" si="88"/>
        <v>1867.875802</v>
      </c>
      <c r="U325" s="170">
        <f t="shared" si="88"/>
        <v>1881.615802</v>
      </c>
      <c r="V325" s="170">
        <f t="shared" si="88"/>
        <v>1851.0458019999999</v>
      </c>
      <c r="W325" s="170">
        <f t="shared" si="88"/>
        <v>1808.8258019999998</v>
      </c>
      <c r="X325" s="170">
        <f t="shared" si="88"/>
        <v>1779.0058019999999</v>
      </c>
      <c r="Y325" s="170">
        <f t="shared" si="88"/>
        <v>1782.9958019999999</v>
      </c>
      <c r="Z325" s="37"/>
      <c r="AA325" s="38">
        <v>1443.45</v>
      </c>
      <c r="AB325" s="39">
        <v>1444.72</v>
      </c>
      <c r="AC325" s="39">
        <v>1446.7</v>
      </c>
      <c r="AD325" s="39">
        <v>1450.86</v>
      </c>
      <c r="AE325" s="39">
        <v>1450.69</v>
      </c>
      <c r="AF325" s="39">
        <v>1445.89</v>
      </c>
      <c r="AG325" s="39">
        <v>1445.07</v>
      </c>
      <c r="AH325" s="39">
        <v>1443.56</v>
      </c>
      <c r="AI325" s="39">
        <v>1515.64</v>
      </c>
      <c r="AJ325" s="39">
        <v>1557.64</v>
      </c>
      <c r="AK325" s="39">
        <v>1568.22</v>
      </c>
      <c r="AL325" s="39">
        <v>1555.45</v>
      </c>
      <c r="AM325" s="39">
        <v>1530.5</v>
      </c>
      <c r="AN325" s="39">
        <v>1523.06</v>
      </c>
      <c r="AO325" s="39">
        <v>1517.37</v>
      </c>
      <c r="AP325" s="39">
        <v>1516.17</v>
      </c>
      <c r="AQ325" s="39">
        <v>1511.16</v>
      </c>
      <c r="AR325" s="39">
        <v>1509.72</v>
      </c>
      <c r="AS325" s="39">
        <v>1526.14</v>
      </c>
      <c r="AT325" s="39">
        <v>1539.88</v>
      </c>
      <c r="AU325" s="39">
        <v>1509.31</v>
      </c>
      <c r="AV325" s="39">
        <v>1467.09</v>
      </c>
      <c r="AW325" s="39">
        <v>1437.27</v>
      </c>
      <c r="AX325" s="40">
        <v>1441.26</v>
      </c>
      <c r="AY325" s="340">
        <v>335.74</v>
      </c>
      <c r="AZ325" s="159">
        <v>5.9958019999999994</v>
      </c>
      <c r="BA325" s="143"/>
    </row>
    <row r="326" spans="1:54">
      <c r="A326" s="47">
        <v>7</v>
      </c>
      <c r="B326" s="170">
        <f t="shared" si="87"/>
        <v>1787.5758019999998</v>
      </c>
      <c r="C326" s="170">
        <f t="shared" si="86"/>
        <v>1791.145802</v>
      </c>
      <c r="D326" s="170">
        <f t="shared" si="86"/>
        <v>1794.0758019999998</v>
      </c>
      <c r="E326" s="170">
        <f t="shared" si="86"/>
        <v>1795.2558019999999</v>
      </c>
      <c r="F326" s="170">
        <f t="shared" si="86"/>
        <v>1795.7358019999999</v>
      </c>
      <c r="G326" s="170">
        <f t="shared" si="86"/>
        <v>1796.395802</v>
      </c>
      <c r="H326" s="170">
        <f t="shared" si="86"/>
        <v>1791.7258019999999</v>
      </c>
      <c r="I326" s="170">
        <f t="shared" si="86"/>
        <v>1788.0958019999998</v>
      </c>
      <c r="J326" s="170">
        <f t="shared" si="86"/>
        <v>1786.905802</v>
      </c>
      <c r="K326" s="170">
        <f t="shared" si="86"/>
        <v>1784.5458019999999</v>
      </c>
      <c r="L326" s="170">
        <f t="shared" si="86"/>
        <v>1783.7858019999999</v>
      </c>
      <c r="M326" s="170">
        <f t="shared" si="86"/>
        <v>1783.5858019999998</v>
      </c>
      <c r="N326" s="170">
        <f t="shared" si="86"/>
        <v>1783.8358019999998</v>
      </c>
      <c r="O326" s="170">
        <f t="shared" si="86"/>
        <v>1784.0758019999998</v>
      </c>
      <c r="P326" s="170">
        <f t="shared" si="86"/>
        <v>1784.3258019999998</v>
      </c>
      <c r="Q326" s="170">
        <f t="shared" si="86"/>
        <v>1784.6058019999998</v>
      </c>
      <c r="R326" s="170">
        <f t="shared" si="86"/>
        <v>1784.895802</v>
      </c>
      <c r="S326" s="170">
        <f t="shared" si="88"/>
        <v>1785.2658019999999</v>
      </c>
      <c r="T326" s="170">
        <f t="shared" si="88"/>
        <v>1784.2058019999999</v>
      </c>
      <c r="U326" s="170">
        <f t="shared" si="88"/>
        <v>1782.135802</v>
      </c>
      <c r="V326" s="170">
        <f t="shared" si="88"/>
        <v>1781.425802</v>
      </c>
      <c r="W326" s="170">
        <f t="shared" si="88"/>
        <v>1780.5758019999998</v>
      </c>
      <c r="X326" s="170">
        <f t="shared" si="88"/>
        <v>1783.4858019999999</v>
      </c>
      <c r="Y326" s="170">
        <f t="shared" si="88"/>
        <v>1786.9658019999999</v>
      </c>
      <c r="Z326" s="37"/>
      <c r="AA326" s="38">
        <v>1445.84</v>
      </c>
      <c r="AB326" s="39">
        <v>1449.41</v>
      </c>
      <c r="AC326" s="39">
        <v>1452.34</v>
      </c>
      <c r="AD326" s="39">
        <v>1453.52</v>
      </c>
      <c r="AE326" s="39">
        <v>1454</v>
      </c>
      <c r="AF326" s="39">
        <v>1454.66</v>
      </c>
      <c r="AG326" s="39">
        <v>1449.99</v>
      </c>
      <c r="AH326" s="39">
        <v>1446.36</v>
      </c>
      <c r="AI326" s="39">
        <v>1445.17</v>
      </c>
      <c r="AJ326" s="39">
        <v>1442.81</v>
      </c>
      <c r="AK326" s="39">
        <v>1442.05</v>
      </c>
      <c r="AL326" s="39">
        <v>1441.85</v>
      </c>
      <c r="AM326" s="39">
        <v>1442.1</v>
      </c>
      <c r="AN326" s="39">
        <v>1442.34</v>
      </c>
      <c r="AO326" s="39">
        <v>1442.59</v>
      </c>
      <c r="AP326" s="39">
        <v>1442.87</v>
      </c>
      <c r="AQ326" s="39">
        <v>1443.16</v>
      </c>
      <c r="AR326" s="39">
        <v>1443.53</v>
      </c>
      <c r="AS326" s="39">
        <v>1442.47</v>
      </c>
      <c r="AT326" s="39">
        <v>1440.4</v>
      </c>
      <c r="AU326" s="39">
        <v>1439.69</v>
      </c>
      <c r="AV326" s="39">
        <v>1438.84</v>
      </c>
      <c r="AW326" s="39">
        <v>1441.75</v>
      </c>
      <c r="AX326" s="40">
        <v>1445.23</v>
      </c>
      <c r="AY326" s="340">
        <v>335.74</v>
      </c>
      <c r="AZ326" s="159">
        <v>5.9958019999999994</v>
      </c>
      <c r="BA326" s="143"/>
    </row>
    <row r="327" spans="1:54">
      <c r="A327" s="47">
        <v>8</v>
      </c>
      <c r="B327" s="170">
        <f t="shared" si="87"/>
        <v>1785.8358019999998</v>
      </c>
      <c r="C327" s="170">
        <f t="shared" si="86"/>
        <v>1787.5858019999998</v>
      </c>
      <c r="D327" s="170">
        <f t="shared" si="86"/>
        <v>1790.7758019999999</v>
      </c>
      <c r="E327" s="170">
        <f t="shared" si="86"/>
        <v>1794.2558019999999</v>
      </c>
      <c r="F327" s="170">
        <f t="shared" si="86"/>
        <v>1794.5358019999999</v>
      </c>
      <c r="G327" s="170">
        <f t="shared" si="86"/>
        <v>1793.925802</v>
      </c>
      <c r="H327" s="170">
        <f t="shared" si="86"/>
        <v>1786.915802</v>
      </c>
      <c r="I327" s="170">
        <f t="shared" si="86"/>
        <v>1786.2458019999999</v>
      </c>
      <c r="J327" s="170">
        <f t="shared" si="86"/>
        <v>1823.7258019999999</v>
      </c>
      <c r="K327" s="170">
        <f t="shared" si="86"/>
        <v>1820.665802</v>
      </c>
      <c r="L327" s="170">
        <f t="shared" si="86"/>
        <v>1819.905802</v>
      </c>
      <c r="M327" s="170">
        <f t="shared" si="86"/>
        <v>1819.695802</v>
      </c>
      <c r="N327" s="170">
        <f t="shared" si="86"/>
        <v>1820.0658019999998</v>
      </c>
      <c r="O327" s="170">
        <f t="shared" si="86"/>
        <v>1819.885802</v>
      </c>
      <c r="P327" s="170">
        <f t="shared" si="86"/>
        <v>1820.2458019999999</v>
      </c>
      <c r="Q327" s="170">
        <f t="shared" si="86"/>
        <v>1820.5658019999998</v>
      </c>
      <c r="R327" s="170">
        <f t="shared" si="86"/>
        <v>1821.2558019999999</v>
      </c>
      <c r="S327" s="170">
        <f t="shared" si="88"/>
        <v>1822.4558019999999</v>
      </c>
      <c r="T327" s="170">
        <f t="shared" si="88"/>
        <v>1822.0658019999998</v>
      </c>
      <c r="U327" s="170">
        <f t="shared" si="88"/>
        <v>1820.8358019999998</v>
      </c>
      <c r="V327" s="170">
        <f t="shared" si="88"/>
        <v>1819.7158019999999</v>
      </c>
      <c r="W327" s="170">
        <f t="shared" si="88"/>
        <v>1820.365802</v>
      </c>
      <c r="X327" s="170">
        <f t="shared" si="88"/>
        <v>1782.7758019999999</v>
      </c>
      <c r="Y327" s="170">
        <f t="shared" si="88"/>
        <v>1785.2258019999999</v>
      </c>
      <c r="Z327" s="37"/>
      <c r="AA327" s="38">
        <v>1444.1</v>
      </c>
      <c r="AB327" s="39">
        <v>1445.85</v>
      </c>
      <c r="AC327" s="39">
        <v>1449.04</v>
      </c>
      <c r="AD327" s="39">
        <v>1452.52</v>
      </c>
      <c r="AE327" s="39">
        <v>1452.8</v>
      </c>
      <c r="AF327" s="39">
        <v>1452.19</v>
      </c>
      <c r="AG327" s="39">
        <v>1445.18</v>
      </c>
      <c r="AH327" s="39">
        <v>1444.51</v>
      </c>
      <c r="AI327" s="39">
        <v>1481.99</v>
      </c>
      <c r="AJ327" s="39">
        <v>1478.93</v>
      </c>
      <c r="AK327" s="39">
        <v>1478.17</v>
      </c>
      <c r="AL327" s="39">
        <v>1477.96</v>
      </c>
      <c r="AM327" s="39">
        <v>1478.33</v>
      </c>
      <c r="AN327" s="39">
        <v>1478.15</v>
      </c>
      <c r="AO327" s="39">
        <v>1478.51</v>
      </c>
      <c r="AP327" s="39">
        <v>1478.83</v>
      </c>
      <c r="AQ327" s="39">
        <v>1479.52</v>
      </c>
      <c r="AR327" s="39">
        <v>1480.72</v>
      </c>
      <c r="AS327" s="39">
        <v>1480.33</v>
      </c>
      <c r="AT327" s="39">
        <v>1479.1</v>
      </c>
      <c r="AU327" s="39">
        <v>1477.98</v>
      </c>
      <c r="AV327" s="39">
        <v>1478.63</v>
      </c>
      <c r="AW327" s="39">
        <v>1441.04</v>
      </c>
      <c r="AX327" s="40">
        <v>1443.49</v>
      </c>
      <c r="AY327" s="340">
        <v>335.74</v>
      </c>
      <c r="AZ327" s="159">
        <v>5.9958019999999994</v>
      </c>
      <c r="BA327" s="143"/>
    </row>
    <row r="328" spans="1:54">
      <c r="A328" s="47">
        <v>9</v>
      </c>
      <c r="B328" s="170">
        <f t="shared" si="87"/>
        <v>1784.635802</v>
      </c>
      <c r="C328" s="170">
        <f t="shared" si="86"/>
        <v>1786.7658019999999</v>
      </c>
      <c r="D328" s="170">
        <f t="shared" si="86"/>
        <v>1787.695802</v>
      </c>
      <c r="E328" s="170">
        <f t="shared" si="86"/>
        <v>1788.415802</v>
      </c>
      <c r="F328" s="170">
        <f t="shared" si="86"/>
        <v>1788.2558019999999</v>
      </c>
      <c r="G328" s="170">
        <f t="shared" si="86"/>
        <v>1788.0658019999998</v>
      </c>
      <c r="H328" s="170">
        <f t="shared" si="86"/>
        <v>1787.4758019999999</v>
      </c>
      <c r="I328" s="170">
        <f t="shared" si="86"/>
        <v>1786.875802</v>
      </c>
      <c r="J328" s="170">
        <f t="shared" si="86"/>
        <v>1821.5058019999999</v>
      </c>
      <c r="K328" s="170">
        <f t="shared" si="86"/>
        <v>1820.6058019999998</v>
      </c>
      <c r="L328" s="170">
        <f t="shared" si="86"/>
        <v>1824.0958019999998</v>
      </c>
      <c r="M328" s="170">
        <f t="shared" si="86"/>
        <v>1819.8158019999998</v>
      </c>
      <c r="N328" s="170">
        <f t="shared" si="86"/>
        <v>1819.625802</v>
      </c>
      <c r="O328" s="170">
        <f t="shared" si="86"/>
        <v>1818.3158019999998</v>
      </c>
      <c r="P328" s="170">
        <f t="shared" si="86"/>
        <v>1818.0558019999999</v>
      </c>
      <c r="Q328" s="170">
        <f t="shared" si="86"/>
        <v>1820.0158019999999</v>
      </c>
      <c r="R328" s="170">
        <f t="shared" ref="R328:R350" si="89">AQ328+$AZ328+$AY328</f>
        <v>1814.7858019999999</v>
      </c>
      <c r="S328" s="170">
        <f t="shared" si="88"/>
        <v>1813.3558019999998</v>
      </c>
      <c r="T328" s="170">
        <f t="shared" si="88"/>
        <v>1822.2358019999999</v>
      </c>
      <c r="U328" s="170">
        <f t="shared" si="88"/>
        <v>1822.185802</v>
      </c>
      <c r="V328" s="170">
        <f t="shared" si="88"/>
        <v>1819.2558019999999</v>
      </c>
      <c r="W328" s="170">
        <f t="shared" si="88"/>
        <v>1780.905802</v>
      </c>
      <c r="X328" s="170">
        <f t="shared" si="88"/>
        <v>1780.8258019999998</v>
      </c>
      <c r="Y328" s="170">
        <f t="shared" si="88"/>
        <v>1784.125802</v>
      </c>
      <c r="Z328" s="37"/>
      <c r="AA328" s="38">
        <v>1442.9</v>
      </c>
      <c r="AB328" s="39">
        <v>1445.03</v>
      </c>
      <c r="AC328" s="39">
        <v>1445.96</v>
      </c>
      <c r="AD328" s="39">
        <v>1446.68</v>
      </c>
      <c r="AE328" s="39">
        <v>1446.52</v>
      </c>
      <c r="AF328" s="39">
        <v>1446.33</v>
      </c>
      <c r="AG328" s="39">
        <v>1445.74</v>
      </c>
      <c r="AH328" s="39">
        <v>1445.14</v>
      </c>
      <c r="AI328" s="39">
        <v>1479.77</v>
      </c>
      <c r="AJ328" s="39">
        <v>1478.87</v>
      </c>
      <c r="AK328" s="39">
        <v>1482.36</v>
      </c>
      <c r="AL328" s="39">
        <v>1478.08</v>
      </c>
      <c r="AM328" s="39">
        <v>1477.89</v>
      </c>
      <c r="AN328" s="39">
        <v>1476.58</v>
      </c>
      <c r="AO328" s="39">
        <v>1476.32</v>
      </c>
      <c r="AP328" s="39">
        <v>1478.28</v>
      </c>
      <c r="AQ328" s="39">
        <v>1473.05</v>
      </c>
      <c r="AR328" s="39">
        <v>1471.62</v>
      </c>
      <c r="AS328" s="39">
        <v>1480.5</v>
      </c>
      <c r="AT328" s="39">
        <v>1480.45</v>
      </c>
      <c r="AU328" s="39">
        <v>1477.52</v>
      </c>
      <c r="AV328" s="39">
        <v>1439.17</v>
      </c>
      <c r="AW328" s="39">
        <v>1439.09</v>
      </c>
      <c r="AX328" s="40">
        <v>1442.39</v>
      </c>
      <c r="AY328" s="340">
        <v>335.74</v>
      </c>
      <c r="AZ328" s="159">
        <v>5.9958019999999994</v>
      </c>
      <c r="BA328" s="143"/>
    </row>
    <row r="329" spans="1:54">
      <c r="A329" s="47">
        <v>10</v>
      </c>
      <c r="B329" s="170">
        <f t="shared" si="87"/>
        <v>1783.7958019999999</v>
      </c>
      <c r="C329" s="170">
        <f t="shared" si="86"/>
        <v>1789.0158019999999</v>
      </c>
      <c r="D329" s="170">
        <f t="shared" si="86"/>
        <v>1790.5658019999998</v>
      </c>
      <c r="E329" s="170">
        <f t="shared" si="86"/>
        <v>1789.7058019999999</v>
      </c>
      <c r="F329" s="170">
        <f t="shared" si="86"/>
        <v>1789.115802</v>
      </c>
      <c r="G329" s="170">
        <f t="shared" si="86"/>
        <v>1787.695802</v>
      </c>
      <c r="H329" s="170">
        <f t="shared" si="86"/>
        <v>1784.9658019999999</v>
      </c>
      <c r="I329" s="170">
        <f t="shared" si="86"/>
        <v>1782.365802</v>
      </c>
      <c r="J329" s="170">
        <f t="shared" si="86"/>
        <v>1777.0558019999999</v>
      </c>
      <c r="K329" s="170">
        <f t="shared" si="86"/>
        <v>1777.6058019999998</v>
      </c>
      <c r="L329" s="170">
        <f t="shared" si="86"/>
        <v>1777.635802</v>
      </c>
      <c r="M329" s="170">
        <f t="shared" si="86"/>
        <v>1775.0258019999999</v>
      </c>
      <c r="N329" s="170">
        <f t="shared" si="86"/>
        <v>1775.125802</v>
      </c>
      <c r="O329" s="170">
        <f t="shared" si="86"/>
        <v>1774.895802</v>
      </c>
      <c r="P329" s="170">
        <f t="shared" si="86"/>
        <v>1775.365802</v>
      </c>
      <c r="Q329" s="170">
        <f t="shared" si="86"/>
        <v>1775.875802</v>
      </c>
      <c r="R329" s="170">
        <f t="shared" si="89"/>
        <v>1776.8358019999998</v>
      </c>
      <c r="S329" s="170">
        <f t="shared" si="88"/>
        <v>1777.365802</v>
      </c>
      <c r="T329" s="170">
        <f t="shared" si="88"/>
        <v>1777.5958019999998</v>
      </c>
      <c r="U329" s="170">
        <f t="shared" si="88"/>
        <v>1778.7358019999999</v>
      </c>
      <c r="V329" s="170">
        <f t="shared" si="88"/>
        <v>1777.7558019999999</v>
      </c>
      <c r="W329" s="170">
        <f t="shared" si="88"/>
        <v>1774.665802</v>
      </c>
      <c r="X329" s="170">
        <f t="shared" si="88"/>
        <v>1779.615802</v>
      </c>
      <c r="Y329" s="170">
        <f t="shared" si="88"/>
        <v>1782.935802</v>
      </c>
      <c r="Z329" s="37"/>
      <c r="AA329" s="38">
        <v>1442.06</v>
      </c>
      <c r="AB329" s="39">
        <v>1447.28</v>
      </c>
      <c r="AC329" s="39">
        <v>1448.83</v>
      </c>
      <c r="AD329" s="39">
        <v>1447.97</v>
      </c>
      <c r="AE329" s="39">
        <v>1447.38</v>
      </c>
      <c r="AF329" s="39">
        <v>1445.96</v>
      </c>
      <c r="AG329" s="39">
        <v>1443.23</v>
      </c>
      <c r="AH329" s="39">
        <v>1440.63</v>
      </c>
      <c r="AI329" s="39">
        <v>1435.32</v>
      </c>
      <c r="AJ329" s="39">
        <v>1435.87</v>
      </c>
      <c r="AK329" s="39">
        <v>1435.9</v>
      </c>
      <c r="AL329" s="39">
        <v>1433.29</v>
      </c>
      <c r="AM329" s="39">
        <v>1433.39</v>
      </c>
      <c r="AN329" s="39">
        <v>1433.16</v>
      </c>
      <c r="AO329" s="39">
        <v>1433.63</v>
      </c>
      <c r="AP329" s="39">
        <v>1434.14</v>
      </c>
      <c r="AQ329" s="39">
        <v>1435.1</v>
      </c>
      <c r="AR329" s="39">
        <v>1435.63</v>
      </c>
      <c r="AS329" s="39">
        <v>1435.86</v>
      </c>
      <c r="AT329" s="39">
        <v>1437</v>
      </c>
      <c r="AU329" s="39">
        <v>1436.02</v>
      </c>
      <c r="AV329" s="39">
        <v>1432.93</v>
      </c>
      <c r="AW329" s="39">
        <v>1437.88</v>
      </c>
      <c r="AX329" s="40">
        <v>1441.2</v>
      </c>
      <c r="AY329" s="340">
        <v>335.74</v>
      </c>
      <c r="AZ329" s="159">
        <v>5.9958019999999994</v>
      </c>
      <c r="BA329" s="143"/>
      <c r="BB329" s="4"/>
    </row>
    <row r="330" spans="1:54">
      <c r="A330" s="47">
        <v>11</v>
      </c>
      <c r="B330" s="170">
        <f t="shared" si="87"/>
        <v>1792.3258019999998</v>
      </c>
      <c r="C330" s="170">
        <f t="shared" si="86"/>
        <v>1795.5358019999999</v>
      </c>
      <c r="D330" s="170">
        <f t="shared" si="86"/>
        <v>1795.8358019999998</v>
      </c>
      <c r="E330" s="170">
        <f t="shared" si="86"/>
        <v>1796.195802</v>
      </c>
      <c r="F330" s="170">
        <f t="shared" si="86"/>
        <v>1796.3558019999998</v>
      </c>
      <c r="G330" s="170">
        <f t="shared" si="86"/>
        <v>1793.7758019999999</v>
      </c>
      <c r="H330" s="170">
        <f t="shared" si="86"/>
        <v>1789.5958019999998</v>
      </c>
      <c r="I330" s="170">
        <f t="shared" si="86"/>
        <v>1786.3558019999998</v>
      </c>
      <c r="J330" s="170">
        <f t="shared" si="86"/>
        <v>1783.135802</v>
      </c>
      <c r="K330" s="170">
        <f t="shared" si="86"/>
        <v>1781.365802</v>
      </c>
      <c r="L330" s="170">
        <f t="shared" si="86"/>
        <v>1781.1058019999998</v>
      </c>
      <c r="M330" s="170">
        <f t="shared" si="86"/>
        <v>1780.2658019999999</v>
      </c>
      <c r="N330" s="170">
        <f t="shared" si="86"/>
        <v>1780.2658019999999</v>
      </c>
      <c r="O330" s="170">
        <f t="shared" si="86"/>
        <v>1780.2658019999999</v>
      </c>
      <c r="P330" s="170">
        <f t="shared" si="86"/>
        <v>1781.165802</v>
      </c>
      <c r="Q330" s="170">
        <f t="shared" si="86"/>
        <v>1782.7158019999999</v>
      </c>
      <c r="R330" s="170">
        <f t="shared" si="89"/>
        <v>1782.935802</v>
      </c>
      <c r="S330" s="170">
        <f t="shared" si="88"/>
        <v>1782.945802</v>
      </c>
      <c r="T330" s="170">
        <f t="shared" si="88"/>
        <v>1783.0158019999999</v>
      </c>
      <c r="U330" s="170">
        <f t="shared" si="88"/>
        <v>1782.7558019999999</v>
      </c>
      <c r="V330" s="170">
        <f t="shared" si="88"/>
        <v>1780.7258019999999</v>
      </c>
      <c r="W330" s="170">
        <f t="shared" si="88"/>
        <v>1778.5958019999998</v>
      </c>
      <c r="X330" s="170">
        <f t="shared" si="88"/>
        <v>1780.9658019999999</v>
      </c>
      <c r="Y330" s="170">
        <f t="shared" si="88"/>
        <v>1790.445802</v>
      </c>
      <c r="Z330" s="37"/>
      <c r="AA330" s="41">
        <v>1450.59</v>
      </c>
      <c r="AB330" s="39">
        <v>1453.8</v>
      </c>
      <c r="AC330" s="39">
        <v>1454.1</v>
      </c>
      <c r="AD330" s="39">
        <v>1454.46</v>
      </c>
      <c r="AE330" s="39">
        <v>1454.62</v>
      </c>
      <c r="AF330" s="39">
        <v>1452.04</v>
      </c>
      <c r="AG330" s="39">
        <v>1447.86</v>
      </c>
      <c r="AH330" s="39">
        <v>1444.62</v>
      </c>
      <c r="AI330" s="39">
        <v>1441.4</v>
      </c>
      <c r="AJ330" s="39">
        <v>1439.63</v>
      </c>
      <c r="AK330" s="39">
        <v>1439.37</v>
      </c>
      <c r="AL330" s="39">
        <v>1438.53</v>
      </c>
      <c r="AM330" s="39">
        <v>1438.53</v>
      </c>
      <c r="AN330" s="39">
        <v>1438.53</v>
      </c>
      <c r="AO330" s="39">
        <v>1439.43</v>
      </c>
      <c r="AP330" s="39">
        <v>1440.98</v>
      </c>
      <c r="AQ330" s="39">
        <v>1441.2</v>
      </c>
      <c r="AR330" s="39">
        <v>1441.21</v>
      </c>
      <c r="AS330" s="39">
        <v>1441.28</v>
      </c>
      <c r="AT330" s="39">
        <v>1441.02</v>
      </c>
      <c r="AU330" s="39">
        <v>1438.99</v>
      </c>
      <c r="AV330" s="39">
        <v>1436.86</v>
      </c>
      <c r="AW330" s="39">
        <v>1439.23</v>
      </c>
      <c r="AX330" s="40">
        <v>1448.71</v>
      </c>
      <c r="AY330" s="340">
        <v>335.74</v>
      </c>
      <c r="AZ330" s="159">
        <v>5.9958019999999994</v>
      </c>
      <c r="BA330" s="143"/>
      <c r="BB330" s="4"/>
    </row>
    <row r="331" spans="1:54">
      <c r="A331" s="47">
        <v>12</v>
      </c>
      <c r="B331" s="170">
        <f t="shared" si="87"/>
        <v>1792.7458019999999</v>
      </c>
      <c r="C331" s="170">
        <f t="shared" si="86"/>
        <v>1795.8158019999998</v>
      </c>
      <c r="D331" s="170">
        <f t="shared" si="86"/>
        <v>1796.3358019999998</v>
      </c>
      <c r="E331" s="170">
        <f t="shared" si="86"/>
        <v>1796.5558019999999</v>
      </c>
      <c r="F331" s="170">
        <f t="shared" si="86"/>
        <v>1795.4858019999999</v>
      </c>
      <c r="G331" s="170">
        <f t="shared" si="86"/>
        <v>1791.7358019999999</v>
      </c>
      <c r="H331" s="170">
        <f t="shared" si="86"/>
        <v>1786.8258019999998</v>
      </c>
      <c r="I331" s="170">
        <f t="shared" si="86"/>
        <v>1781.8558019999998</v>
      </c>
      <c r="J331" s="170">
        <f t="shared" si="86"/>
        <v>1775.5158019999999</v>
      </c>
      <c r="K331" s="170">
        <f t="shared" si="86"/>
        <v>1772.115802</v>
      </c>
      <c r="L331" s="170">
        <f t="shared" si="86"/>
        <v>1772.185802</v>
      </c>
      <c r="M331" s="170">
        <f t="shared" si="86"/>
        <v>1772.2158019999999</v>
      </c>
      <c r="N331" s="170">
        <f t="shared" si="86"/>
        <v>1772.155802</v>
      </c>
      <c r="O331" s="170">
        <f t="shared" si="86"/>
        <v>1772.165802</v>
      </c>
      <c r="P331" s="170">
        <f t="shared" si="86"/>
        <v>1774.415802</v>
      </c>
      <c r="Q331" s="170">
        <f t="shared" si="86"/>
        <v>1777.935802</v>
      </c>
      <c r="R331" s="170">
        <f t="shared" si="89"/>
        <v>1778.625802</v>
      </c>
      <c r="S331" s="170">
        <f t="shared" si="88"/>
        <v>1778.9758019999999</v>
      </c>
      <c r="T331" s="170">
        <f t="shared" si="88"/>
        <v>1779.1058019999998</v>
      </c>
      <c r="U331" s="170">
        <f t="shared" si="88"/>
        <v>1779.925802</v>
      </c>
      <c r="V331" s="170">
        <f t="shared" si="88"/>
        <v>1778.165802</v>
      </c>
      <c r="W331" s="170">
        <f t="shared" si="88"/>
        <v>1776.865802</v>
      </c>
      <c r="X331" s="170">
        <f t="shared" si="88"/>
        <v>1778.8058019999999</v>
      </c>
      <c r="Y331" s="170">
        <f t="shared" si="88"/>
        <v>1783.0458019999999</v>
      </c>
      <c r="Z331" s="37"/>
      <c r="AA331" s="41">
        <v>1451.01</v>
      </c>
      <c r="AB331" s="39">
        <v>1454.08</v>
      </c>
      <c r="AC331" s="39">
        <v>1454.6</v>
      </c>
      <c r="AD331" s="39">
        <v>1454.82</v>
      </c>
      <c r="AE331" s="39">
        <v>1453.75</v>
      </c>
      <c r="AF331" s="39">
        <v>1450</v>
      </c>
      <c r="AG331" s="39">
        <v>1445.09</v>
      </c>
      <c r="AH331" s="39">
        <v>1440.12</v>
      </c>
      <c r="AI331" s="39">
        <v>1433.78</v>
      </c>
      <c r="AJ331" s="39">
        <v>1430.38</v>
      </c>
      <c r="AK331" s="39">
        <v>1430.45</v>
      </c>
      <c r="AL331" s="39">
        <v>1430.48</v>
      </c>
      <c r="AM331" s="39">
        <v>1430.42</v>
      </c>
      <c r="AN331" s="39">
        <v>1430.43</v>
      </c>
      <c r="AO331" s="39">
        <v>1432.68</v>
      </c>
      <c r="AP331" s="39">
        <v>1436.2</v>
      </c>
      <c r="AQ331" s="39">
        <v>1436.89</v>
      </c>
      <c r="AR331" s="39">
        <v>1437.24</v>
      </c>
      <c r="AS331" s="39">
        <v>1437.37</v>
      </c>
      <c r="AT331" s="39">
        <v>1438.19</v>
      </c>
      <c r="AU331" s="39">
        <v>1436.43</v>
      </c>
      <c r="AV331" s="39">
        <v>1435.13</v>
      </c>
      <c r="AW331" s="39">
        <v>1437.07</v>
      </c>
      <c r="AX331" s="40">
        <v>1441.31</v>
      </c>
      <c r="AY331" s="340">
        <v>335.74</v>
      </c>
      <c r="AZ331" s="159">
        <v>5.9958019999999994</v>
      </c>
      <c r="BA331" s="143"/>
      <c r="BB331" s="4"/>
    </row>
    <row r="332" spans="1:54">
      <c r="A332" s="47">
        <v>13</v>
      </c>
      <c r="B332" s="170">
        <f t="shared" si="87"/>
        <v>1786.2658019999999</v>
      </c>
      <c r="C332" s="170">
        <f t="shared" si="86"/>
        <v>1794.0558019999999</v>
      </c>
      <c r="D332" s="170">
        <f t="shared" si="86"/>
        <v>1797.8558019999998</v>
      </c>
      <c r="E332" s="170">
        <f t="shared" si="86"/>
        <v>1798.115802</v>
      </c>
      <c r="F332" s="170">
        <f t="shared" si="86"/>
        <v>1798.2958019999999</v>
      </c>
      <c r="G332" s="170">
        <f t="shared" si="86"/>
        <v>1797.8158019999998</v>
      </c>
      <c r="H332" s="170">
        <f t="shared" si="86"/>
        <v>1790.675802</v>
      </c>
      <c r="I332" s="170">
        <f t="shared" si="86"/>
        <v>1786.5758019999998</v>
      </c>
      <c r="J332" s="170">
        <f t="shared" si="86"/>
        <v>1782.7558019999999</v>
      </c>
      <c r="K332" s="170">
        <f t="shared" si="86"/>
        <v>1776.5058019999999</v>
      </c>
      <c r="L332" s="170">
        <f t="shared" si="86"/>
        <v>1775.7658019999999</v>
      </c>
      <c r="M332" s="170">
        <f t="shared" si="86"/>
        <v>1775.8558019999998</v>
      </c>
      <c r="N332" s="170">
        <f t="shared" si="86"/>
        <v>1776.425802</v>
      </c>
      <c r="O332" s="170">
        <f t="shared" si="86"/>
        <v>1776.4658019999999</v>
      </c>
      <c r="P332" s="170">
        <f t="shared" si="86"/>
        <v>1776.5258019999999</v>
      </c>
      <c r="Q332" s="170">
        <f t="shared" si="86"/>
        <v>1777.2458019999999</v>
      </c>
      <c r="R332" s="170">
        <f t="shared" si="89"/>
        <v>1779.0258019999999</v>
      </c>
      <c r="S332" s="170">
        <f t="shared" si="88"/>
        <v>1780.945802</v>
      </c>
      <c r="T332" s="170">
        <f t="shared" si="88"/>
        <v>1781.2258019999999</v>
      </c>
      <c r="U332" s="170">
        <f t="shared" si="88"/>
        <v>1780.165802</v>
      </c>
      <c r="V332" s="170">
        <f t="shared" si="88"/>
        <v>1779.3258019999998</v>
      </c>
      <c r="W332" s="170">
        <f t="shared" si="88"/>
        <v>1779.435802</v>
      </c>
      <c r="X332" s="170">
        <f t="shared" si="88"/>
        <v>1781.365802</v>
      </c>
      <c r="Y332" s="170">
        <f t="shared" si="88"/>
        <v>1783.2458019999999</v>
      </c>
      <c r="Z332" s="37"/>
      <c r="AA332" s="41">
        <v>1444.53</v>
      </c>
      <c r="AB332" s="39">
        <v>1452.32</v>
      </c>
      <c r="AC332" s="39">
        <v>1456.12</v>
      </c>
      <c r="AD332" s="39">
        <v>1456.38</v>
      </c>
      <c r="AE332" s="39">
        <v>1456.56</v>
      </c>
      <c r="AF332" s="39">
        <v>1456.08</v>
      </c>
      <c r="AG332" s="39">
        <v>1448.94</v>
      </c>
      <c r="AH332" s="39">
        <v>1444.84</v>
      </c>
      <c r="AI332" s="39">
        <v>1441.02</v>
      </c>
      <c r="AJ332" s="39">
        <v>1434.77</v>
      </c>
      <c r="AK332" s="39">
        <v>1434.03</v>
      </c>
      <c r="AL332" s="39">
        <v>1434.12</v>
      </c>
      <c r="AM332" s="39">
        <v>1434.69</v>
      </c>
      <c r="AN332" s="39">
        <v>1434.73</v>
      </c>
      <c r="AO332" s="39">
        <v>1434.79</v>
      </c>
      <c r="AP332" s="39">
        <v>1435.51</v>
      </c>
      <c r="AQ332" s="39">
        <v>1437.29</v>
      </c>
      <c r="AR332" s="39">
        <v>1439.21</v>
      </c>
      <c r="AS332" s="39">
        <v>1439.49</v>
      </c>
      <c r="AT332" s="39">
        <v>1438.43</v>
      </c>
      <c r="AU332" s="39">
        <v>1437.59</v>
      </c>
      <c r="AV332" s="39">
        <v>1437.7</v>
      </c>
      <c r="AW332" s="39">
        <v>1439.63</v>
      </c>
      <c r="AX332" s="40">
        <v>1441.51</v>
      </c>
      <c r="AY332" s="340">
        <v>335.74</v>
      </c>
      <c r="AZ332" s="159">
        <v>5.9958019999999994</v>
      </c>
      <c r="BA332" s="143"/>
      <c r="BB332" s="4"/>
    </row>
    <row r="333" spans="1:54">
      <c r="A333" s="47">
        <v>14</v>
      </c>
      <c r="B333" s="170">
        <f t="shared" si="87"/>
        <v>1788.5858019999998</v>
      </c>
      <c r="C333" s="170">
        <f t="shared" si="86"/>
        <v>1794.5358019999999</v>
      </c>
      <c r="D333" s="170">
        <f t="shared" si="86"/>
        <v>1796.185802</v>
      </c>
      <c r="E333" s="170">
        <f t="shared" si="86"/>
        <v>1796.2258019999999</v>
      </c>
      <c r="F333" s="170">
        <f t="shared" si="86"/>
        <v>1796.375802</v>
      </c>
      <c r="G333" s="170">
        <f t="shared" si="86"/>
        <v>1797.365802</v>
      </c>
      <c r="H333" s="170">
        <f t="shared" si="86"/>
        <v>1798.2058019999999</v>
      </c>
      <c r="I333" s="170">
        <f t="shared" si="86"/>
        <v>1793.615802</v>
      </c>
      <c r="J333" s="170">
        <f t="shared" si="86"/>
        <v>1787.445802</v>
      </c>
      <c r="K333" s="170">
        <f t="shared" si="86"/>
        <v>1783.645802</v>
      </c>
      <c r="L333" s="170">
        <f t="shared" si="86"/>
        <v>1783.0558019999999</v>
      </c>
      <c r="M333" s="170">
        <f t="shared" si="86"/>
        <v>1783.0758019999998</v>
      </c>
      <c r="N333" s="170">
        <f t="shared" si="86"/>
        <v>1783.165802</v>
      </c>
      <c r="O333" s="170">
        <f t="shared" si="86"/>
        <v>1782.9958019999999</v>
      </c>
      <c r="P333" s="170">
        <f t="shared" si="86"/>
        <v>1783.125802</v>
      </c>
      <c r="Q333" s="170">
        <f t="shared" si="86"/>
        <v>1783.2058019999999</v>
      </c>
      <c r="R333" s="170">
        <f t="shared" si="89"/>
        <v>1783.5958019999998</v>
      </c>
      <c r="S333" s="170">
        <f t="shared" si="88"/>
        <v>1784.0558019999999</v>
      </c>
      <c r="T333" s="170">
        <f t="shared" si="88"/>
        <v>1606.365802</v>
      </c>
      <c r="U333" s="170">
        <f t="shared" si="88"/>
        <v>1632.7958019999999</v>
      </c>
      <c r="V333" s="170">
        <f t="shared" si="88"/>
        <v>1602.2058019999999</v>
      </c>
      <c r="W333" s="170">
        <f t="shared" si="88"/>
        <v>1541.145802</v>
      </c>
      <c r="X333" s="170">
        <f t="shared" si="88"/>
        <v>1576.185802</v>
      </c>
      <c r="Y333" s="170">
        <f t="shared" si="88"/>
        <v>1564.9958019999999</v>
      </c>
      <c r="Z333" s="37"/>
      <c r="AA333" s="41">
        <v>1446.85</v>
      </c>
      <c r="AB333" s="39">
        <v>1452.8</v>
      </c>
      <c r="AC333" s="39">
        <v>1454.45</v>
      </c>
      <c r="AD333" s="39">
        <v>1454.49</v>
      </c>
      <c r="AE333" s="39">
        <v>1454.64</v>
      </c>
      <c r="AF333" s="39">
        <v>1455.63</v>
      </c>
      <c r="AG333" s="39">
        <v>1456.47</v>
      </c>
      <c r="AH333" s="39">
        <v>1451.88</v>
      </c>
      <c r="AI333" s="39">
        <v>1445.71</v>
      </c>
      <c r="AJ333" s="39">
        <v>1441.91</v>
      </c>
      <c r="AK333" s="39">
        <v>1441.32</v>
      </c>
      <c r="AL333" s="39">
        <v>1441.34</v>
      </c>
      <c r="AM333" s="39">
        <v>1441.43</v>
      </c>
      <c r="AN333" s="39">
        <v>1441.26</v>
      </c>
      <c r="AO333" s="39">
        <v>1441.39</v>
      </c>
      <c r="AP333" s="39">
        <v>1441.47</v>
      </c>
      <c r="AQ333" s="39">
        <v>1441.86</v>
      </c>
      <c r="AR333" s="39">
        <v>1442.32</v>
      </c>
      <c r="AS333" s="39">
        <v>1264.6300000000001</v>
      </c>
      <c r="AT333" s="39">
        <v>1291.06</v>
      </c>
      <c r="AU333" s="39">
        <v>1260.47</v>
      </c>
      <c r="AV333" s="39">
        <v>1199.4100000000001</v>
      </c>
      <c r="AW333" s="39">
        <v>1234.45</v>
      </c>
      <c r="AX333" s="40">
        <v>1223.26</v>
      </c>
      <c r="AY333" s="340">
        <v>335.74</v>
      </c>
      <c r="AZ333" s="159">
        <v>5.9958019999999994</v>
      </c>
      <c r="BA333" s="143"/>
      <c r="BB333" s="4"/>
    </row>
    <row r="334" spans="1:54">
      <c r="A334" s="47">
        <v>15</v>
      </c>
      <c r="B334" s="170">
        <f t="shared" si="87"/>
        <v>1478.615802</v>
      </c>
      <c r="C334" s="170">
        <f t="shared" si="86"/>
        <v>1355.155802</v>
      </c>
      <c r="D334" s="170">
        <f t="shared" si="86"/>
        <v>1342.5358019999999</v>
      </c>
      <c r="E334" s="170">
        <f t="shared" si="86"/>
        <v>1343.9858020000001</v>
      </c>
      <c r="F334" s="170">
        <f t="shared" si="86"/>
        <v>1385.2658019999999</v>
      </c>
      <c r="G334" s="170">
        <f t="shared" si="86"/>
        <v>1469.0958019999998</v>
      </c>
      <c r="H334" s="170">
        <f t="shared" si="86"/>
        <v>1768.895802</v>
      </c>
      <c r="I334" s="170">
        <f t="shared" si="86"/>
        <v>1829.5958019999998</v>
      </c>
      <c r="J334" s="170">
        <f t="shared" si="86"/>
        <v>1990.9558019999999</v>
      </c>
      <c r="K334" s="170">
        <f t="shared" si="86"/>
        <v>2007.0458019999999</v>
      </c>
      <c r="L334" s="170">
        <f t="shared" si="86"/>
        <v>1981.2558019999999</v>
      </c>
      <c r="M334" s="170">
        <f t="shared" si="86"/>
        <v>1992.375802</v>
      </c>
      <c r="N334" s="170">
        <f t="shared" si="86"/>
        <v>1980.5958019999998</v>
      </c>
      <c r="O334" s="170">
        <f t="shared" si="86"/>
        <v>1991.2358019999999</v>
      </c>
      <c r="P334" s="170">
        <f t="shared" si="86"/>
        <v>1894.415802</v>
      </c>
      <c r="Q334" s="170">
        <f t="shared" si="86"/>
        <v>1797.925802</v>
      </c>
      <c r="R334" s="170">
        <f t="shared" si="89"/>
        <v>1791.5858019999998</v>
      </c>
      <c r="S334" s="170">
        <f t="shared" si="88"/>
        <v>1779.655802</v>
      </c>
      <c r="T334" s="170">
        <f t="shared" si="88"/>
        <v>1777.3358019999998</v>
      </c>
      <c r="U334" s="170">
        <f t="shared" si="88"/>
        <v>1779.2658019999999</v>
      </c>
      <c r="V334" s="170">
        <f t="shared" si="88"/>
        <v>1746.615802</v>
      </c>
      <c r="W334" s="170">
        <f t="shared" si="88"/>
        <v>1722.125802</v>
      </c>
      <c r="X334" s="170">
        <f t="shared" si="88"/>
        <v>1616.3458019999998</v>
      </c>
      <c r="Y334" s="170">
        <f t="shared" si="88"/>
        <v>1578.115802</v>
      </c>
      <c r="Z334" s="37"/>
      <c r="AA334" s="41">
        <v>1136.8800000000001</v>
      </c>
      <c r="AB334" s="39">
        <v>1013.42</v>
      </c>
      <c r="AC334" s="39">
        <v>1000.8</v>
      </c>
      <c r="AD334" s="39">
        <v>1002.2500000000001</v>
      </c>
      <c r="AE334" s="39">
        <v>1043.53</v>
      </c>
      <c r="AF334" s="39">
        <v>1127.3599999999999</v>
      </c>
      <c r="AG334" s="39">
        <v>1427.16</v>
      </c>
      <c r="AH334" s="39">
        <v>1487.86</v>
      </c>
      <c r="AI334" s="39">
        <v>1649.22</v>
      </c>
      <c r="AJ334" s="39">
        <v>1665.31</v>
      </c>
      <c r="AK334" s="39">
        <v>1639.52</v>
      </c>
      <c r="AL334" s="39">
        <v>1650.64</v>
      </c>
      <c r="AM334" s="39">
        <v>1638.86</v>
      </c>
      <c r="AN334" s="39">
        <v>1649.5</v>
      </c>
      <c r="AO334" s="39">
        <v>1552.68</v>
      </c>
      <c r="AP334" s="39">
        <v>1456.19</v>
      </c>
      <c r="AQ334" s="39">
        <v>1449.85</v>
      </c>
      <c r="AR334" s="39">
        <v>1437.92</v>
      </c>
      <c r="AS334" s="39">
        <v>1435.6</v>
      </c>
      <c r="AT334" s="39">
        <v>1437.53</v>
      </c>
      <c r="AU334" s="39">
        <v>1404.88</v>
      </c>
      <c r="AV334" s="39">
        <v>1380.39</v>
      </c>
      <c r="AW334" s="39">
        <v>1274.6099999999999</v>
      </c>
      <c r="AX334" s="40">
        <v>1236.3800000000001</v>
      </c>
      <c r="AY334" s="340">
        <v>335.74</v>
      </c>
      <c r="AZ334" s="159">
        <v>5.9958019999999994</v>
      </c>
      <c r="BA334" s="143"/>
      <c r="BB334" s="4"/>
    </row>
    <row r="335" spans="1:54">
      <c r="A335" s="47">
        <v>16</v>
      </c>
      <c r="B335" s="170">
        <f t="shared" si="87"/>
        <v>1414.9558019999999</v>
      </c>
      <c r="C335" s="170">
        <f t="shared" si="86"/>
        <v>1412.185802</v>
      </c>
      <c r="D335" s="170">
        <f t="shared" si="86"/>
        <v>1364.7158019999999</v>
      </c>
      <c r="E335" s="170">
        <f t="shared" si="86"/>
        <v>1367.8458019999998</v>
      </c>
      <c r="F335" s="170">
        <f t="shared" si="86"/>
        <v>1423.905802</v>
      </c>
      <c r="G335" s="170">
        <f t="shared" si="86"/>
        <v>1584.5758019999998</v>
      </c>
      <c r="H335" s="170">
        <f t="shared" si="86"/>
        <v>1716.915802</v>
      </c>
      <c r="I335" s="170">
        <f t="shared" si="86"/>
        <v>1775.9558019999999</v>
      </c>
      <c r="J335" s="170">
        <f t="shared" si="86"/>
        <v>1863.675802</v>
      </c>
      <c r="K335" s="170">
        <f t="shared" si="86"/>
        <v>1863.7458019999999</v>
      </c>
      <c r="L335" s="170">
        <f t="shared" si="86"/>
        <v>1827.8258019999998</v>
      </c>
      <c r="M335" s="170">
        <f t="shared" si="86"/>
        <v>1830.935802</v>
      </c>
      <c r="N335" s="170">
        <f t="shared" si="86"/>
        <v>1817.1058019999998</v>
      </c>
      <c r="O335" s="170">
        <f t="shared" si="86"/>
        <v>1848.2958019999999</v>
      </c>
      <c r="P335" s="170">
        <f t="shared" si="86"/>
        <v>1826.665802</v>
      </c>
      <c r="Q335" s="170">
        <f t="shared" si="86"/>
        <v>1734.3558019999998</v>
      </c>
      <c r="R335" s="170">
        <f t="shared" si="89"/>
        <v>1711.5558019999999</v>
      </c>
      <c r="S335" s="170">
        <f t="shared" si="88"/>
        <v>1705.8458019999998</v>
      </c>
      <c r="T335" s="170">
        <f t="shared" si="88"/>
        <v>1712.9658019999999</v>
      </c>
      <c r="U335" s="170">
        <f t="shared" si="88"/>
        <v>1716.9658019999999</v>
      </c>
      <c r="V335" s="170">
        <f t="shared" si="88"/>
        <v>1692.2258019999999</v>
      </c>
      <c r="W335" s="170">
        <f t="shared" si="88"/>
        <v>1682.7358019999999</v>
      </c>
      <c r="X335" s="170">
        <f t="shared" si="88"/>
        <v>1584.2758019999999</v>
      </c>
      <c r="Y335" s="170">
        <f t="shared" si="88"/>
        <v>1485.445802</v>
      </c>
      <c r="Z335" s="37"/>
      <c r="AA335" s="41">
        <v>1073.22</v>
      </c>
      <c r="AB335" s="39">
        <v>1070.45</v>
      </c>
      <c r="AC335" s="39">
        <v>1022.98</v>
      </c>
      <c r="AD335" s="39">
        <v>1026.1099999999999</v>
      </c>
      <c r="AE335" s="39">
        <v>1082.17</v>
      </c>
      <c r="AF335" s="39">
        <v>1242.8399999999999</v>
      </c>
      <c r="AG335" s="39">
        <v>1375.18</v>
      </c>
      <c r="AH335" s="39">
        <v>1434.22</v>
      </c>
      <c r="AI335" s="39">
        <v>1521.94</v>
      </c>
      <c r="AJ335" s="39">
        <v>1522.01</v>
      </c>
      <c r="AK335" s="39">
        <v>1486.09</v>
      </c>
      <c r="AL335" s="39">
        <v>1489.2</v>
      </c>
      <c r="AM335" s="39">
        <v>1475.37</v>
      </c>
      <c r="AN335" s="39">
        <v>1506.56</v>
      </c>
      <c r="AO335" s="39">
        <v>1484.93</v>
      </c>
      <c r="AP335" s="39">
        <v>1392.62</v>
      </c>
      <c r="AQ335" s="39">
        <v>1369.82</v>
      </c>
      <c r="AR335" s="39">
        <v>1364.11</v>
      </c>
      <c r="AS335" s="39">
        <v>1371.23</v>
      </c>
      <c r="AT335" s="39">
        <v>1375.23</v>
      </c>
      <c r="AU335" s="39">
        <v>1350.49</v>
      </c>
      <c r="AV335" s="39">
        <v>1341</v>
      </c>
      <c r="AW335" s="39">
        <v>1242.54</v>
      </c>
      <c r="AX335" s="40">
        <v>1143.71</v>
      </c>
      <c r="AY335" s="340">
        <v>335.74</v>
      </c>
      <c r="AZ335" s="159">
        <v>5.9958019999999994</v>
      </c>
      <c r="BA335" s="143"/>
      <c r="BB335" s="4"/>
    </row>
    <row r="336" spans="1:54">
      <c r="A336" s="47">
        <v>17</v>
      </c>
      <c r="B336" s="170">
        <f t="shared" si="87"/>
        <v>1366.645802</v>
      </c>
      <c r="C336" s="170">
        <f t="shared" si="87"/>
        <v>1337.635802</v>
      </c>
      <c r="D336" s="170">
        <f t="shared" si="87"/>
        <v>1336.615802</v>
      </c>
      <c r="E336" s="170">
        <f t="shared" si="87"/>
        <v>1338.7258019999999</v>
      </c>
      <c r="F336" s="170">
        <f t="shared" si="87"/>
        <v>1346.355802</v>
      </c>
      <c r="G336" s="170">
        <f t="shared" si="87"/>
        <v>1431.5958019999998</v>
      </c>
      <c r="H336" s="170">
        <f t="shared" si="87"/>
        <v>1658.655802</v>
      </c>
      <c r="I336" s="170">
        <f t="shared" si="87"/>
        <v>1713.7358019999999</v>
      </c>
      <c r="J336" s="170">
        <f t="shared" si="87"/>
        <v>1747.7858019999999</v>
      </c>
      <c r="K336" s="170">
        <f t="shared" si="87"/>
        <v>1801.935802</v>
      </c>
      <c r="L336" s="170">
        <f t="shared" si="87"/>
        <v>1756.925802</v>
      </c>
      <c r="M336" s="170">
        <f t="shared" si="87"/>
        <v>1799.875802</v>
      </c>
      <c r="N336" s="170">
        <f t="shared" si="87"/>
        <v>1785.3358019999998</v>
      </c>
      <c r="O336" s="170">
        <f t="shared" si="87"/>
        <v>1790.9958019999999</v>
      </c>
      <c r="P336" s="170">
        <f t="shared" si="87"/>
        <v>1791.5858019999998</v>
      </c>
      <c r="Q336" s="170">
        <f t="shared" si="87"/>
        <v>1764.2158019999999</v>
      </c>
      <c r="R336" s="170">
        <f t="shared" si="89"/>
        <v>1730.905802</v>
      </c>
      <c r="S336" s="170">
        <f t="shared" si="88"/>
        <v>1718.8058019999999</v>
      </c>
      <c r="T336" s="170">
        <f t="shared" si="88"/>
        <v>1727.4858019999999</v>
      </c>
      <c r="U336" s="170">
        <f t="shared" si="88"/>
        <v>1731.7358019999999</v>
      </c>
      <c r="V336" s="170">
        <f t="shared" si="88"/>
        <v>1709.2458019999999</v>
      </c>
      <c r="W336" s="170">
        <f t="shared" si="88"/>
        <v>1708.7958019999999</v>
      </c>
      <c r="X336" s="170">
        <f t="shared" si="88"/>
        <v>1603.175802</v>
      </c>
      <c r="Y336" s="170">
        <f t="shared" si="88"/>
        <v>1491.0758019999998</v>
      </c>
      <c r="Z336" s="37"/>
      <c r="AA336" s="41">
        <v>1024.9100000000001</v>
      </c>
      <c r="AB336" s="39">
        <v>995.9</v>
      </c>
      <c r="AC336" s="39">
        <v>994.88</v>
      </c>
      <c r="AD336" s="39">
        <v>996.99</v>
      </c>
      <c r="AE336" s="39">
        <v>1004.6200000000001</v>
      </c>
      <c r="AF336" s="39">
        <v>1089.8599999999999</v>
      </c>
      <c r="AG336" s="39">
        <v>1316.92</v>
      </c>
      <c r="AH336" s="39">
        <v>1372</v>
      </c>
      <c r="AI336" s="39">
        <v>1406.05</v>
      </c>
      <c r="AJ336" s="39">
        <v>1460.2</v>
      </c>
      <c r="AK336" s="39">
        <v>1415.19</v>
      </c>
      <c r="AL336" s="39">
        <v>1458.14</v>
      </c>
      <c r="AM336" s="39">
        <v>1443.6</v>
      </c>
      <c r="AN336" s="39">
        <v>1449.26</v>
      </c>
      <c r="AO336" s="39">
        <v>1449.85</v>
      </c>
      <c r="AP336" s="39">
        <v>1422.48</v>
      </c>
      <c r="AQ336" s="39">
        <v>1389.17</v>
      </c>
      <c r="AR336" s="39">
        <v>1377.07</v>
      </c>
      <c r="AS336" s="39">
        <v>1385.75</v>
      </c>
      <c r="AT336" s="39">
        <v>1390</v>
      </c>
      <c r="AU336" s="39">
        <v>1367.51</v>
      </c>
      <c r="AV336" s="39">
        <v>1367.06</v>
      </c>
      <c r="AW336" s="39">
        <v>1261.44</v>
      </c>
      <c r="AX336" s="40">
        <v>1149.3399999999999</v>
      </c>
      <c r="AY336" s="340">
        <v>335.74</v>
      </c>
      <c r="AZ336" s="159">
        <v>5.9958019999999994</v>
      </c>
      <c r="BA336" s="143"/>
      <c r="BB336" s="4"/>
    </row>
    <row r="337" spans="1:54">
      <c r="A337" s="47">
        <v>18</v>
      </c>
      <c r="B337" s="170">
        <f t="shared" si="87"/>
        <v>1413.4658019999999</v>
      </c>
      <c r="C337" s="170">
        <f t="shared" si="87"/>
        <v>1409.435802</v>
      </c>
      <c r="D337" s="170">
        <f t="shared" si="87"/>
        <v>1336.9658020000002</v>
      </c>
      <c r="E337" s="170">
        <f t="shared" si="87"/>
        <v>1338.395802</v>
      </c>
      <c r="F337" s="170">
        <f t="shared" si="87"/>
        <v>1417.8158019999998</v>
      </c>
      <c r="G337" s="170">
        <f t="shared" si="87"/>
        <v>1485.2958019999999</v>
      </c>
      <c r="H337" s="170">
        <f t="shared" si="87"/>
        <v>1673.0558019999999</v>
      </c>
      <c r="I337" s="170">
        <f t="shared" si="87"/>
        <v>1735.0058019999999</v>
      </c>
      <c r="J337" s="170">
        <f t="shared" si="87"/>
        <v>1813.7458019999999</v>
      </c>
      <c r="K337" s="170">
        <f t="shared" si="87"/>
        <v>1823.0258019999999</v>
      </c>
      <c r="L337" s="170">
        <f t="shared" si="87"/>
        <v>1803.625802</v>
      </c>
      <c r="M337" s="170">
        <f t="shared" si="87"/>
        <v>1805.2958019999999</v>
      </c>
      <c r="N337" s="170">
        <f t="shared" si="87"/>
        <v>1794.5258019999999</v>
      </c>
      <c r="O337" s="170">
        <f t="shared" si="87"/>
        <v>1793.8258019999998</v>
      </c>
      <c r="P337" s="170">
        <f t="shared" si="87"/>
        <v>1790.0458019999999</v>
      </c>
      <c r="Q337" s="170">
        <f t="shared" si="87"/>
        <v>1736.945802</v>
      </c>
      <c r="R337" s="170">
        <f t="shared" si="89"/>
        <v>1750.1058019999998</v>
      </c>
      <c r="S337" s="170">
        <f t="shared" si="88"/>
        <v>1762.3258019999998</v>
      </c>
      <c r="T337" s="170">
        <f t="shared" si="88"/>
        <v>1800.1058019999998</v>
      </c>
      <c r="U337" s="170">
        <f t="shared" si="88"/>
        <v>1859.2158019999999</v>
      </c>
      <c r="V337" s="170">
        <f t="shared" si="88"/>
        <v>1819.7758019999999</v>
      </c>
      <c r="W337" s="170">
        <f t="shared" si="88"/>
        <v>1784.0858019999998</v>
      </c>
      <c r="X337" s="170">
        <f t="shared" si="88"/>
        <v>1632.665802</v>
      </c>
      <c r="Y337" s="170">
        <f t="shared" si="88"/>
        <v>1577.5658019999998</v>
      </c>
      <c r="Z337" s="37"/>
      <c r="AA337" s="41">
        <v>1071.73</v>
      </c>
      <c r="AB337" s="39">
        <v>1067.7</v>
      </c>
      <c r="AC337" s="39">
        <v>995.23</v>
      </c>
      <c r="AD337" s="39">
        <v>996.66</v>
      </c>
      <c r="AE337" s="39">
        <v>1076.08</v>
      </c>
      <c r="AF337" s="39">
        <v>1143.56</v>
      </c>
      <c r="AG337" s="39">
        <v>1331.32</v>
      </c>
      <c r="AH337" s="39">
        <v>1393.27</v>
      </c>
      <c r="AI337" s="39">
        <v>1472.01</v>
      </c>
      <c r="AJ337" s="39">
        <v>1481.29</v>
      </c>
      <c r="AK337" s="39">
        <v>1461.89</v>
      </c>
      <c r="AL337" s="39">
        <v>1463.56</v>
      </c>
      <c r="AM337" s="39">
        <v>1452.79</v>
      </c>
      <c r="AN337" s="39">
        <v>1452.09</v>
      </c>
      <c r="AO337" s="39">
        <v>1448.31</v>
      </c>
      <c r="AP337" s="39">
        <v>1395.21</v>
      </c>
      <c r="AQ337" s="39">
        <v>1408.37</v>
      </c>
      <c r="AR337" s="39">
        <v>1420.59</v>
      </c>
      <c r="AS337" s="39">
        <v>1458.37</v>
      </c>
      <c r="AT337" s="39">
        <v>1517.48</v>
      </c>
      <c r="AU337" s="39">
        <v>1478.04</v>
      </c>
      <c r="AV337" s="39">
        <v>1442.35</v>
      </c>
      <c r="AW337" s="39">
        <v>1290.93</v>
      </c>
      <c r="AX337" s="40">
        <v>1235.83</v>
      </c>
      <c r="AY337" s="340">
        <v>335.74</v>
      </c>
      <c r="AZ337" s="159">
        <v>5.9958019999999994</v>
      </c>
      <c r="BA337" s="143"/>
      <c r="BB337" s="4"/>
    </row>
    <row r="338" spans="1:54">
      <c r="A338" s="47">
        <v>19</v>
      </c>
      <c r="B338" s="170">
        <f t="shared" si="87"/>
        <v>1447.7458019999999</v>
      </c>
      <c r="C338" s="170">
        <f t="shared" si="87"/>
        <v>1339.2258019999999</v>
      </c>
      <c r="D338" s="170">
        <f t="shared" si="87"/>
        <v>1333.9458020000002</v>
      </c>
      <c r="E338" s="170">
        <f t="shared" si="87"/>
        <v>1335.3158020000001</v>
      </c>
      <c r="F338" s="170">
        <f t="shared" si="87"/>
        <v>1344.9058019999998</v>
      </c>
      <c r="G338" s="170">
        <f t="shared" si="87"/>
        <v>1626.2558019999999</v>
      </c>
      <c r="H338" s="170">
        <f t="shared" si="87"/>
        <v>1785.635802</v>
      </c>
      <c r="I338" s="170">
        <f t="shared" si="87"/>
        <v>1938.3358019999998</v>
      </c>
      <c r="J338" s="170">
        <f t="shared" si="87"/>
        <v>2024.4558019999999</v>
      </c>
      <c r="K338" s="170">
        <f t="shared" si="87"/>
        <v>2050.1558020000002</v>
      </c>
      <c r="L338" s="170">
        <f t="shared" si="87"/>
        <v>2024.7558019999999</v>
      </c>
      <c r="M338" s="170">
        <f t="shared" si="87"/>
        <v>2042.3158019999998</v>
      </c>
      <c r="N338" s="170">
        <f t="shared" si="87"/>
        <v>2031.5658019999998</v>
      </c>
      <c r="O338" s="170">
        <f t="shared" si="87"/>
        <v>2029.875802</v>
      </c>
      <c r="P338" s="170">
        <f t="shared" si="87"/>
        <v>1986.175802</v>
      </c>
      <c r="Q338" s="170">
        <f t="shared" si="87"/>
        <v>1988.7558019999999</v>
      </c>
      <c r="R338" s="170">
        <f t="shared" si="89"/>
        <v>1984.3058019999999</v>
      </c>
      <c r="S338" s="170">
        <f t="shared" si="88"/>
        <v>1977.165802</v>
      </c>
      <c r="T338" s="170">
        <f t="shared" si="88"/>
        <v>1967.5358019999999</v>
      </c>
      <c r="U338" s="170">
        <f t="shared" si="88"/>
        <v>1974.695802</v>
      </c>
      <c r="V338" s="170">
        <f t="shared" si="88"/>
        <v>1944.7458019999999</v>
      </c>
      <c r="W338" s="170">
        <f t="shared" si="88"/>
        <v>1904.4858019999999</v>
      </c>
      <c r="X338" s="170">
        <f t="shared" si="88"/>
        <v>1814.625802</v>
      </c>
      <c r="Y338" s="170">
        <f t="shared" si="88"/>
        <v>1655.8558019999998</v>
      </c>
      <c r="Z338" s="37"/>
      <c r="AA338" s="41">
        <v>1106.01</v>
      </c>
      <c r="AB338" s="39">
        <v>997.49</v>
      </c>
      <c r="AC338" s="39">
        <v>992.21</v>
      </c>
      <c r="AD338" s="39">
        <v>993.58</v>
      </c>
      <c r="AE338" s="39">
        <v>1003.1699999999998</v>
      </c>
      <c r="AF338" s="39">
        <v>1284.52</v>
      </c>
      <c r="AG338" s="39">
        <v>1443.9</v>
      </c>
      <c r="AH338" s="39">
        <v>1596.6</v>
      </c>
      <c r="AI338" s="39">
        <v>1682.72</v>
      </c>
      <c r="AJ338" s="39">
        <v>1708.42</v>
      </c>
      <c r="AK338" s="39">
        <v>1683.02</v>
      </c>
      <c r="AL338" s="39">
        <v>1700.58</v>
      </c>
      <c r="AM338" s="39">
        <v>1689.83</v>
      </c>
      <c r="AN338" s="39">
        <v>1688.14</v>
      </c>
      <c r="AO338" s="39">
        <v>1644.44</v>
      </c>
      <c r="AP338" s="39">
        <v>1647.02</v>
      </c>
      <c r="AQ338" s="39">
        <v>1642.57</v>
      </c>
      <c r="AR338" s="39">
        <v>1635.43</v>
      </c>
      <c r="AS338" s="39">
        <v>1625.8</v>
      </c>
      <c r="AT338" s="39">
        <v>1632.96</v>
      </c>
      <c r="AU338" s="39">
        <v>1603.01</v>
      </c>
      <c r="AV338" s="39">
        <v>1562.75</v>
      </c>
      <c r="AW338" s="39">
        <v>1472.89</v>
      </c>
      <c r="AX338" s="40">
        <v>1314.12</v>
      </c>
      <c r="AY338" s="340">
        <v>335.74</v>
      </c>
      <c r="AZ338" s="159">
        <v>5.9958019999999994</v>
      </c>
      <c r="BA338" s="143"/>
      <c r="BB338" s="4"/>
    </row>
    <row r="339" spans="1:54">
      <c r="A339" s="47">
        <v>20</v>
      </c>
      <c r="B339" s="170">
        <f t="shared" si="87"/>
        <v>1710.415802</v>
      </c>
      <c r="C339" s="170">
        <f t="shared" si="87"/>
        <v>1636.0758019999998</v>
      </c>
      <c r="D339" s="170">
        <f t="shared" si="87"/>
        <v>1594.155802</v>
      </c>
      <c r="E339" s="170">
        <f t="shared" si="87"/>
        <v>1492.7358019999999</v>
      </c>
      <c r="F339" s="170">
        <f t="shared" si="87"/>
        <v>1510.0458019999999</v>
      </c>
      <c r="G339" s="170">
        <f t="shared" si="87"/>
        <v>1569.0358019999999</v>
      </c>
      <c r="H339" s="170">
        <f t="shared" si="87"/>
        <v>1673.2758019999999</v>
      </c>
      <c r="I339" s="170">
        <f t="shared" si="87"/>
        <v>1846.195802</v>
      </c>
      <c r="J339" s="170">
        <f t="shared" si="87"/>
        <v>1951.655802</v>
      </c>
      <c r="K339" s="170">
        <f t="shared" si="87"/>
        <v>2036.5658019999998</v>
      </c>
      <c r="L339" s="170">
        <f t="shared" si="87"/>
        <v>2018.925802</v>
      </c>
      <c r="M339" s="170">
        <f t="shared" si="87"/>
        <v>2003.0058019999999</v>
      </c>
      <c r="N339" s="170">
        <f t="shared" si="87"/>
        <v>1934.5558019999999</v>
      </c>
      <c r="O339" s="170">
        <f t="shared" si="87"/>
        <v>1909.4758019999999</v>
      </c>
      <c r="P339" s="170">
        <f t="shared" si="87"/>
        <v>1905.3358019999998</v>
      </c>
      <c r="Q339" s="170">
        <f t="shared" si="87"/>
        <v>1878.7858019999999</v>
      </c>
      <c r="R339" s="170">
        <f t="shared" si="89"/>
        <v>1869.895802</v>
      </c>
      <c r="S339" s="170">
        <f t="shared" si="88"/>
        <v>1855.115802</v>
      </c>
      <c r="T339" s="170">
        <f t="shared" si="88"/>
        <v>1862.3558019999998</v>
      </c>
      <c r="U339" s="170">
        <f t="shared" si="88"/>
        <v>1895.625802</v>
      </c>
      <c r="V339" s="170">
        <f t="shared" si="88"/>
        <v>1865.625802</v>
      </c>
      <c r="W339" s="170">
        <f t="shared" si="88"/>
        <v>1795.2858019999999</v>
      </c>
      <c r="X339" s="170">
        <f t="shared" si="88"/>
        <v>1726.1058019999998</v>
      </c>
      <c r="Y339" s="170">
        <f t="shared" si="88"/>
        <v>1565.4758019999999</v>
      </c>
      <c r="Z339" s="37"/>
      <c r="AA339" s="41">
        <v>1368.68</v>
      </c>
      <c r="AB339" s="39">
        <v>1294.3399999999999</v>
      </c>
      <c r="AC339" s="39">
        <v>1252.42</v>
      </c>
      <c r="AD339" s="39">
        <v>1151</v>
      </c>
      <c r="AE339" s="39">
        <v>1168.31</v>
      </c>
      <c r="AF339" s="39">
        <v>1227.3</v>
      </c>
      <c r="AG339" s="39">
        <v>1331.54</v>
      </c>
      <c r="AH339" s="39">
        <v>1504.46</v>
      </c>
      <c r="AI339" s="39">
        <v>1609.92</v>
      </c>
      <c r="AJ339" s="39">
        <v>1694.83</v>
      </c>
      <c r="AK339" s="39">
        <v>1677.19</v>
      </c>
      <c r="AL339" s="39">
        <v>1661.27</v>
      </c>
      <c r="AM339" s="39">
        <v>1592.82</v>
      </c>
      <c r="AN339" s="39">
        <v>1567.74</v>
      </c>
      <c r="AO339" s="39">
        <v>1563.6</v>
      </c>
      <c r="AP339" s="39">
        <v>1537.05</v>
      </c>
      <c r="AQ339" s="39">
        <v>1528.16</v>
      </c>
      <c r="AR339" s="39">
        <v>1513.38</v>
      </c>
      <c r="AS339" s="39">
        <v>1520.62</v>
      </c>
      <c r="AT339" s="39">
        <v>1553.89</v>
      </c>
      <c r="AU339" s="39">
        <v>1523.89</v>
      </c>
      <c r="AV339" s="39">
        <v>1453.55</v>
      </c>
      <c r="AW339" s="39">
        <v>1384.37</v>
      </c>
      <c r="AX339" s="40">
        <v>1223.74</v>
      </c>
      <c r="AY339" s="340">
        <v>335.74</v>
      </c>
      <c r="AZ339" s="159">
        <v>5.9958019999999994</v>
      </c>
      <c r="BA339" s="143"/>
      <c r="BB339" s="4"/>
    </row>
    <row r="340" spans="1:54">
      <c r="A340" s="47">
        <v>21</v>
      </c>
      <c r="B340" s="170">
        <f t="shared" si="87"/>
        <v>1526.375802</v>
      </c>
      <c r="C340" s="170">
        <f t="shared" si="87"/>
        <v>1450.7658019999999</v>
      </c>
      <c r="D340" s="170">
        <f t="shared" si="87"/>
        <v>1358.3158020000001</v>
      </c>
      <c r="E340" s="170">
        <f t="shared" si="87"/>
        <v>1329.0458020000001</v>
      </c>
      <c r="F340" s="170">
        <f t="shared" si="87"/>
        <v>1328.9858020000001</v>
      </c>
      <c r="G340" s="170">
        <f t="shared" si="87"/>
        <v>1332.635802</v>
      </c>
      <c r="H340" s="170">
        <f t="shared" si="87"/>
        <v>1417.695802</v>
      </c>
      <c r="I340" s="170">
        <f t="shared" si="87"/>
        <v>1593.7958019999999</v>
      </c>
      <c r="J340" s="170">
        <f t="shared" si="87"/>
        <v>1722.2558019999999</v>
      </c>
      <c r="K340" s="170">
        <f t="shared" si="87"/>
        <v>1795.8458019999998</v>
      </c>
      <c r="L340" s="170">
        <f t="shared" si="87"/>
        <v>1809.375802</v>
      </c>
      <c r="M340" s="170">
        <f t="shared" si="87"/>
        <v>1812.9558019999999</v>
      </c>
      <c r="N340" s="170">
        <f t="shared" si="87"/>
        <v>1804.165802</v>
      </c>
      <c r="O340" s="170">
        <f t="shared" si="87"/>
        <v>1788.195802</v>
      </c>
      <c r="P340" s="170">
        <f t="shared" si="87"/>
        <v>1797.0258019999999</v>
      </c>
      <c r="Q340" s="170">
        <f t="shared" si="87"/>
        <v>1798.0458019999999</v>
      </c>
      <c r="R340" s="170">
        <f t="shared" si="89"/>
        <v>1797.0058019999999</v>
      </c>
      <c r="S340" s="170">
        <f t="shared" si="88"/>
        <v>1785.7858019999999</v>
      </c>
      <c r="T340" s="170">
        <f t="shared" si="88"/>
        <v>1814.185802</v>
      </c>
      <c r="U340" s="170">
        <f t="shared" si="88"/>
        <v>1876.155802</v>
      </c>
      <c r="V340" s="170">
        <f t="shared" si="88"/>
        <v>1850.0458019999999</v>
      </c>
      <c r="W340" s="170">
        <f t="shared" si="88"/>
        <v>1759.135802</v>
      </c>
      <c r="X340" s="170">
        <f t="shared" si="88"/>
        <v>1720.195802</v>
      </c>
      <c r="Y340" s="170">
        <f t="shared" si="88"/>
        <v>1544.695802</v>
      </c>
      <c r="Z340" s="37"/>
      <c r="AA340" s="41">
        <v>1184.6400000000001</v>
      </c>
      <c r="AB340" s="39">
        <v>1109.03</v>
      </c>
      <c r="AC340" s="39">
        <v>1016.58</v>
      </c>
      <c r="AD340" s="39">
        <v>987.31</v>
      </c>
      <c r="AE340" s="39">
        <v>987.25</v>
      </c>
      <c r="AF340" s="39">
        <v>990.9</v>
      </c>
      <c r="AG340" s="39">
        <v>1075.96</v>
      </c>
      <c r="AH340" s="39">
        <v>1252.06</v>
      </c>
      <c r="AI340" s="39">
        <v>1380.52</v>
      </c>
      <c r="AJ340" s="39">
        <v>1454.11</v>
      </c>
      <c r="AK340" s="39">
        <v>1467.64</v>
      </c>
      <c r="AL340" s="39">
        <v>1471.22</v>
      </c>
      <c r="AM340" s="39">
        <v>1462.43</v>
      </c>
      <c r="AN340" s="39">
        <v>1446.46</v>
      </c>
      <c r="AO340" s="39">
        <v>1455.29</v>
      </c>
      <c r="AP340" s="39">
        <v>1456.31</v>
      </c>
      <c r="AQ340" s="39">
        <v>1455.27</v>
      </c>
      <c r="AR340" s="39">
        <v>1444.05</v>
      </c>
      <c r="AS340" s="39">
        <v>1472.45</v>
      </c>
      <c r="AT340" s="39">
        <v>1534.42</v>
      </c>
      <c r="AU340" s="39">
        <v>1508.31</v>
      </c>
      <c r="AV340" s="39">
        <v>1417.4</v>
      </c>
      <c r="AW340" s="39">
        <v>1378.46</v>
      </c>
      <c r="AX340" s="40">
        <v>1202.96</v>
      </c>
      <c r="AY340" s="340">
        <v>335.74</v>
      </c>
      <c r="AZ340" s="159">
        <v>5.9958019999999994</v>
      </c>
      <c r="BA340" s="143"/>
      <c r="BB340" s="4"/>
    </row>
    <row r="341" spans="1:54">
      <c r="A341" s="47">
        <v>22</v>
      </c>
      <c r="B341" s="170">
        <f t="shared" si="87"/>
        <v>1440.2258019999999</v>
      </c>
      <c r="C341" s="170">
        <f t="shared" si="87"/>
        <v>1331.435802</v>
      </c>
      <c r="D341" s="170">
        <f t="shared" si="87"/>
        <v>1332.685802</v>
      </c>
      <c r="E341" s="170">
        <f t="shared" si="87"/>
        <v>1334.6958020000002</v>
      </c>
      <c r="F341" s="170">
        <f t="shared" si="87"/>
        <v>1338.855802</v>
      </c>
      <c r="G341" s="170">
        <f t="shared" si="87"/>
        <v>1378.695802</v>
      </c>
      <c r="H341" s="170">
        <f t="shared" si="87"/>
        <v>1606.5458019999999</v>
      </c>
      <c r="I341" s="170">
        <f t="shared" si="87"/>
        <v>1728.8258019999998</v>
      </c>
      <c r="J341" s="170">
        <f t="shared" si="87"/>
        <v>1862.365802</v>
      </c>
      <c r="K341" s="170">
        <f t="shared" si="87"/>
        <v>1852.905802</v>
      </c>
      <c r="L341" s="170">
        <f t="shared" si="87"/>
        <v>1840.2158019999999</v>
      </c>
      <c r="M341" s="170">
        <f t="shared" si="87"/>
        <v>1844.405802</v>
      </c>
      <c r="N341" s="170">
        <f t="shared" si="87"/>
        <v>1820.0758019999998</v>
      </c>
      <c r="O341" s="170">
        <f t="shared" si="87"/>
        <v>1837.2658019999999</v>
      </c>
      <c r="P341" s="170">
        <f t="shared" si="87"/>
        <v>1814.8558019999998</v>
      </c>
      <c r="Q341" s="170">
        <f t="shared" si="87"/>
        <v>1804.395802</v>
      </c>
      <c r="R341" s="170">
        <f t="shared" si="89"/>
        <v>1798.115802</v>
      </c>
      <c r="S341" s="170">
        <f t="shared" si="88"/>
        <v>1824.195802</v>
      </c>
      <c r="T341" s="170">
        <f t="shared" si="88"/>
        <v>1824.895802</v>
      </c>
      <c r="U341" s="170">
        <f t="shared" si="88"/>
        <v>1809.8258019999998</v>
      </c>
      <c r="V341" s="170">
        <f t="shared" si="88"/>
        <v>1789.9658019999999</v>
      </c>
      <c r="W341" s="170">
        <f t="shared" si="88"/>
        <v>1762.9858019999999</v>
      </c>
      <c r="X341" s="170">
        <f t="shared" si="88"/>
        <v>1770.135802</v>
      </c>
      <c r="Y341" s="170">
        <f t="shared" si="88"/>
        <v>1612.5858019999998</v>
      </c>
      <c r="Z341" s="37"/>
      <c r="AA341" s="41">
        <v>1098.49</v>
      </c>
      <c r="AB341" s="39">
        <v>989.7</v>
      </c>
      <c r="AC341" s="39">
        <v>990.95</v>
      </c>
      <c r="AD341" s="39">
        <v>992.96</v>
      </c>
      <c r="AE341" s="39">
        <v>997.12</v>
      </c>
      <c r="AF341" s="39">
        <v>1036.96</v>
      </c>
      <c r="AG341" s="39">
        <v>1264.81</v>
      </c>
      <c r="AH341" s="39">
        <v>1387.09</v>
      </c>
      <c r="AI341" s="39">
        <v>1520.63</v>
      </c>
      <c r="AJ341" s="39">
        <v>1511.17</v>
      </c>
      <c r="AK341" s="39">
        <v>1498.48</v>
      </c>
      <c r="AL341" s="39">
        <v>1502.67</v>
      </c>
      <c r="AM341" s="39">
        <v>1478.34</v>
      </c>
      <c r="AN341" s="39">
        <v>1495.53</v>
      </c>
      <c r="AO341" s="39">
        <v>1473.12</v>
      </c>
      <c r="AP341" s="39">
        <v>1462.66</v>
      </c>
      <c r="AQ341" s="39">
        <v>1456.38</v>
      </c>
      <c r="AR341" s="39">
        <v>1482.46</v>
      </c>
      <c r="AS341" s="39">
        <v>1483.16</v>
      </c>
      <c r="AT341" s="39">
        <v>1468.09</v>
      </c>
      <c r="AU341" s="39">
        <v>1448.23</v>
      </c>
      <c r="AV341" s="39">
        <v>1421.25</v>
      </c>
      <c r="AW341" s="39">
        <v>1428.4</v>
      </c>
      <c r="AX341" s="40">
        <v>1270.8499999999999</v>
      </c>
      <c r="AY341" s="340">
        <v>335.74</v>
      </c>
      <c r="AZ341" s="159">
        <v>5.9958019999999994</v>
      </c>
      <c r="BA341" s="143"/>
      <c r="BB341" s="4"/>
    </row>
    <row r="342" spans="1:54">
      <c r="A342" s="47">
        <v>23</v>
      </c>
      <c r="B342" s="170">
        <f t="shared" si="87"/>
        <v>1506.0958019999998</v>
      </c>
      <c r="C342" s="170">
        <f t="shared" si="87"/>
        <v>1374.7958019999999</v>
      </c>
      <c r="D342" s="170">
        <f t="shared" si="87"/>
        <v>1330.655802</v>
      </c>
      <c r="E342" s="170">
        <f t="shared" si="87"/>
        <v>1331.9858020000001</v>
      </c>
      <c r="F342" s="170">
        <f t="shared" si="87"/>
        <v>1462.2958019999999</v>
      </c>
      <c r="G342" s="170">
        <f t="shared" si="87"/>
        <v>1622.7758019999999</v>
      </c>
      <c r="H342" s="170">
        <f t="shared" si="87"/>
        <v>1696.3358019999998</v>
      </c>
      <c r="I342" s="170">
        <f t="shared" si="87"/>
        <v>1797.8258019999998</v>
      </c>
      <c r="J342" s="170">
        <f t="shared" si="87"/>
        <v>1899.8158019999998</v>
      </c>
      <c r="K342" s="170">
        <f t="shared" si="87"/>
        <v>1915.8558019999998</v>
      </c>
      <c r="L342" s="170">
        <f t="shared" si="87"/>
        <v>1830.165802</v>
      </c>
      <c r="M342" s="170">
        <f t="shared" si="87"/>
        <v>1900.7958019999999</v>
      </c>
      <c r="N342" s="170">
        <f t="shared" si="87"/>
        <v>1898.2058019999999</v>
      </c>
      <c r="O342" s="170">
        <f t="shared" si="87"/>
        <v>1902.9758019999999</v>
      </c>
      <c r="P342" s="170">
        <f t="shared" si="87"/>
        <v>1888.5958019999998</v>
      </c>
      <c r="Q342" s="170">
        <f t="shared" si="87"/>
        <v>1870.935802</v>
      </c>
      <c r="R342" s="170">
        <f t="shared" si="89"/>
        <v>1851.7758019999999</v>
      </c>
      <c r="S342" s="170">
        <f t="shared" si="88"/>
        <v>1823.115802</v>
      </c>
      <c r="T342" s="170">
        <f t="shared" si="88"/>
        <v>1852.435802</v>
      </c>
      <c r="U342" s="170">
        <f t="shared" si="88"/>
        <v>1854.5058019999999</v>
      </c>
      <c r="V342" s="170">
        <f t="shared" si="88"/>
        <v>1825.625802</v>
      </c>
      <c r="W342" s="170">
        <f t="shared" si="88"/>
        <v>1787.635802</v>
      </c>
      <c r="X342" s="170">
        <f t="shared" si="88"/>
        <v>1704.9958019999999</v>
      </c>
      <c r="Y342" s="170">
        <f t="shared" si="88"/>
        <v>1528.6058019999998</v>
      </c>
      <c r="Z342" s="37"/>
      <c r="AA342" s="41">
        <v>1164.3599999999999</v>
      </c>
      <c r="AB342" s="39">
        <v>1033.06</v>
      </c>
      <c r="AC342" s="39">
        <v>988.92</v>
      </c>
      <c r="AD342" s="39">
        <v>990.25</v>
      </c>
      <c r="AE342" s="39">
        <v>1120.56</v>
      </c>
      <c r="AF342" s="39">
        <v>1281.04</v>
      </c>
      <c r="AG342" s="39">
        <v>1354.6</v>
      </c>
      <c r="AH342" s="39">
        <v>1456.09</v>
      </c>
      <c r="AI342" s="39">
        <v>1558.08</v>
      </c>
      <c r="AJ342" s="39">
        <v>1574.12</v>
      </c>
      <c r="AK342" s="39">
        <v>1488.43</v>
      </c>
      <c r="AL342" s="39">
        <v>1559.06</v>
      </c>
      <c r="AM342" s="39">
        <v>1556.47</v>
      </c>
      <c r="AN342" s="39">
        <v>1561.24</v>
      </c>
      <c r="AO342" s="39">
        <v>1546.86</v>
      </c>
      <c r="AP342" s="39">
        <v>1529.2</v>
      </c>
      <c r="AQ342" s="39">
        <v>1510.04</v>
      </c>
      <c r="AR342" s="39">
        <v>1481.38</v>
      </c>
      <c r="AS342" s="39">
        <v>1510.7</v>
      </c>
      <c r="AT342" s="39">
        <v>1512.77</v>
      </c>
      <c r="AU342" s="39">
        <v>1483.89</v>
      </c>
      <c r="AV342" s="39">
        <v>1445.9</v>
      </c>
      <c r="AW342" s="39">
        <v>1363.26</v>
      </c>
      <c r="AX342" s="40">
        <v>1186.8699999999999</v>
      </c>
      <c r="AY342" s="340">
        <v>335.74</v>
      </c>
      <c r="AZ342" s="159">
        <v>5.9958019999999994</v>
      </c>
      <c r="BA342" s="143"/>
      <c r="BB342" s="4"/>
    </row>
    <row r="343" spans="1:54">
      <c r="A343" s="47">
        <v>24</v>
      </c>
      <c r="B343" s="170">
        <f t="shared" si="87"/>
        <v>1458.2758019999999</v>
      </c>
      <c r="C343" s="170">
        <f t="shared" si="87"/>
        <v>1334.2558020000001</v>
      </c>
      <c r="D343" s="170">
        <f t="shared" si="87"/>
        <v>1333.125802</v>
      </c>
      <c r="E343" s="170">
        <f t="shared" si="87"/>
        <v>1329.135802</v>
      </c>
      <c r="F343" s="170">
        <f t="shared" si="87"/>
        <v>1339.645802</v>
      </c>
      <c r="G343" s="170">
        <f t="shared" si="87"/>
        <v>1488.4658019999999</v>
      </c>
      <c r="H343" s="170">
        <f t="shared" si="87"/>
        <v>1675.375802</v>
      </c>
      <c r="I343" s="170">
        <f t="shared" si="87"/>
        <v>1751.2658019999999</v>
      </c>
      <c r="J343" s="170">
        <f t="shared" si="87"/>
        <v>1792.425802</v>
      </c>
      <c r="K343" s="170">
        <f t="shared" si="87"/>
        <v>1771.5158019999999</v>
      </c>
      <c r="L343" s="170">
        <f t="shared" si="87"/>
        <v>1756.9658019999999</v>
      </c>
      <c r="M343" s="170">
        <f t="shared" si="87"/>
        <v>1763.4958019999999</v>
      </c>
      <c r="N343" s="170">
        <f t="shared" si="87"/>
        <v>1756.5258019999999</v>
      </c>
      <c r="O343" s="170">
        <f t="shared" si="87"/>
        <v>1756.2958019999999</v>
      </c>
      <c r="P343" s="170">
        <f t="shared" si="87"/>
        <v>1764.925802</v>
      </c>
      <c r="Q343" s="170">
        <f t="shared" si="87"/>
        <v>1759.895802</v>
      </c>
      <c r="R343" s="170">
        <f t="shared" si="89"/>
        <v>1753.665802</v>
      </c>
      <c r="S343" s="170">
        <f t="shared" si="88"/>
        <v>1732.935802</v>
      </c>
      <c r="T343" s="170">
        <f t="shared" si="88"/>
        <v>1753.5458019999999</v>
      </c>
      <c r="U343" s="170">
        <f t="shared" si="88"/>
        <v>1752.8158019999998</v>
      </c>
      <c r="V343" s="170">
        <f t="shared" si="88"/>
        <v>1705.3258019999998</v>
      </c>
      <c r="W343" s="170">
        <f t="shared" si="88"/>
        <v>1613.7058019999999</v>
      </c>
      <c r="X343" s="170">
        <f t="shared" si="88"/>
        <v>1577.675802</v>
      </c>
      <c r="Y343" s="170">
        <f t="shared" si="88"/>
        <v>1357.9258020000002</v>
      </c>
      <c r="Z343" s="37"/>
      <c r="AA343" s="41">
        <v>1116.54</v>
      </c>
      <c r="AB343" s="39">
        <v>992.52</v>
      </c>
      <c r="AC343" s="39">
        <v>991.39</v>
      </c>
      <c r="AD343" s="39">
        <v>987.4</v>
      </c>
      <c r="AE343" s="39">
        <v>997.91</v>
      </c>
      <c r="AF343" s="39">
        <v>1146.73</v>
      </c>
      <c r="AG343" s="39">
        <v>1333.64</v>
      </c>
      <c r="AH343" s="39">
        <v>1409.53</v>
      </c>
      <c r="AI343" s="39">
        <v>1450.69</v>
      </c>
      <c r="AJ343" s="39">
        <v>1429.78</v>
      </c>
      <c r="AK343" s="39">
        <v>1415.23</v>
      </c>
      <c r="AL343" s="39">
        <v>1421.76</v>
      </c>
      <c r="AM343" s="39">
        <v>1414.79</v>
      </c>
      <c r="AN343" s="39">
        <v>1414.56</v>
      </c>
      <c r="AO343" s="39">
        <v>1423.19</v>
      </c>
      <c r="AP343" s="39">
        <v>1418.16</v>
      </c>
      <c r="AQ343" s="39">
        <v>1411.93</v>
      </c>
      <c r="AR343" s="39">
        <v>1391.2</v>
      </c>
      <c r="AS343" s="39">
        <v>1411.81</v>
      </c>
      <c r="AT343" s="39">
        <v>1411.08</v>
      </c>
      <c r="AU343" s="39">
        <v>1363.59</v>
      </c>
      <c r="AV343" s="39">
        <v>1271.97</v>
      </c>
      <c r="AW343" s="39">
        <v>1235.94</v>
      </c>
      <c r="AX343" s="40">
        <v>1016.1900000000002</v>
      </c>
      <c r="AY343" s="340">
        <v>335.74</v>
      </c>
      <c r="AZ343" s="159">
        <v>5.9958019999999994</v>
      </c>
      <c r="BA343" s="143"/>
      <c r="BB343" s="4"/>
    </row>
    <row r="344" spans="1:54">
      <c r="A344" s="47">
        <v>25</v>
      </c>
      <c r="B344" s="170">
        <f t="shared" si="87"/>
        <v>1329.9758019999999</v>
      </c>
      <c r="C344" s="170">
        <f t="shared" si="87"/>
        <v>1323.605802</v>
      </c>
      <c r="D344" s="170">
        <f t="shared" si="87"/>
        <v>1323.7358020000001</v>
      </c>
      <c r="E344" s="170">
        <f t="shared" si="87"/>
        <v>1325.2358020000001</v>
      </c>
      <c r="F344" s="170">
        <f t="shared" si="87"/>
        <v>1329.855802</v>
      </c>
      <c r="G344" s="170">
        <f t="shared" si="87"/>
        <v>1342.0058020000001</v>
      </c>
      <c r="H344" s="170">
        <f t="shared" si="87"/>
        <v>1578.7758019999999</v>
      </c>
      <c r="I344" s="170">
        <f t="shared" si="87"/>
        <v>1624.695802</v>
      </c>
      <c r="J344" s="170">
        <f t="shared" si="87"/>
        <v>1728.9858019999999</v>
      </c>
      <c r="K344" s="170">
        <f t="shared" si="87"/>
        <v>1698.685802</v>
      </c>
      <c r="L344" s="170">
        <f t="shared" si="87"/>
        <v>1713.3558019999998</v>
      </c>
      <c r="M344" s="170">
        <f t="shared" si="87"/>
        <v>1720.405802</v>
      </c>
      <c r="N344" s="170">
        <f t="shared" si="87"/>
        <v>1710.0358019999999</v>
      </c>
      <c r="O344" s="170">
        <f t="shared" si="87"/>
        <v>1678.5158019999999</v>
      </c>
      <c r="P344" s="170">
        <f t="shared" si="87"/>
        <v>1608.7158019999999</v>
      </c>
      <c r="Q344" s="170">
        <f t="shared" si="87"/>
        <v>1653.675802</v>
      </c>
      <c r="R344" s="170">
        <f t="shared" si="89"/>
        <v>1614.3258019999998</v>
      </c>
      <c r="S344" s="170">
        <f t="shared" si="88"/>
        <v>1640.895802</v>
      </c>
      <c r="T344" s="170">
        <f t="shared" si="88"/>
        <v>1661.195802</v>
      </c>
      <c r="U344" s="170">
        <f t="shared" si="88"/>
        <v>1670.7558019999999</v>
      </c>
      <c r="V344" s="170">
        <f t="shared" si="88"/>
        <v>1624.0258019999999</v>
      </c>
      <c r="W344" s="170">
        <f t="shared" si="88"/>
        <v>1593.655802</v>
      </c>
      <c r="X344" s="170">
        <f t="shared" si="88"/>
        <v>1521.395802</v>
      </c>
      <c r="Y344" s="170">
        <f t="shared" si="88"/>
        <v>1330.0258020000001</v>
      </c>
      <c r="Z344" s="37"/>
      <c r="AA344" s="41">
        <v>988.24</v>
      </c>
      <c r="AB344" s="39">
        <v>981.87</v>
      </c>
      <c r="AC344" s="39">
        <v>982</v>
      </c>
      <c r="AD344" s="39">
        <v>983.5</v>
      </c>
      <c r="AE344" s="39">
        <v>988.12</v>
      </c>
      <c r="AF344" s="39">
        <v>1000.27</v>
      </c>
      <c r="AG344" s="39">
        <v>1237.04</v>
      </c>
      <c r="AH344" s="39">
        <v>1282.96</v>
      </c>
      <c r="AI344" s="39">
        <v>1387.25</v>
      </c>
      <c r="AJ344" s="39">
        <v>1356.95</v>
      </c>
      <c r="AK344" s="39">
        <v>1371.62</v>
      </c>
      <c r="AL344" s="39">
        <v>1378.67</v>
      </c>
      <c r="AM344" s="39">
        <v>1368.3</v>
      </c>
      <c r="AN344" s="39">
        <v>1336.78</v>
      </c>
      <c r="AO344" s="39">
        <v>1266.98</v>
      </c>
      <c r="AP344" s="39">
        <v>1311.94</v>
      </c>
      <c r="AQ344" s="39">
        <v>1272.5899999999999</v>
      </c>
      <c r="AR344" s="39">
        <v>1299.1600000000001</v>
      </c>
      <c r="AS344" s="39">
        <v>1319.46</v>
      </c>
      <c r="AT344" s="39">
        <v>1329.02</v>
      </c>
      <c r="AU344" s="39">
        <v>1282.29</v>
      </c>
      <c r="AV344" s="39">
        <v>1251.92</v>
      </c>
      <c r="AW344" s="39">
        <v>1179.6600000000001</v>
      </c>
      <c r="AX344" s="40">
        <v>988.29</v>
      </c>
      <c r="AY344" s="340">
        <v>335.74</v>
      </c>
      <c r="AZ344" s="159">
        <v>5.9958019999999994</v>
      </c>
      <c r="BA344" s="143"/>
      <c r="BB344" s="4"/>
    </row>
    <row r="345" spans="1:54">
      <c r="A345" s="47">
        <v>26</v>
      </c>
      <c r="B345" s="170">
        <f t="shared" si="87"/>
        <v>1328.395802</v>
      </c>
      <c r="C345" s="170">
        <f t="shared" si="87"/>
        <v>1325.115802</v>
      </c>
      <c r="D345" s="170">
        <f t="shared" si="87"/>
        <v>1324.7958020000001</v>
      </c>
      <c r="E345" s="170">
        <f t="shared" si="87"/>
        <v>1327.0758020000001</v>
      </c>
      <c r="F345" s="170">
        <f t="shared" si="87"/>
        <v>1333.3358020000001</v>
      </c>
      <c r="G345" s="170">
        <f t="shared" si="87"/>
        <v>1407.155802</v>
      </c>
      <c r="H345" s="170">
        <f t="shared" si="87"/>
        <v>1713.3158019999998</v>
      </c>
      <c r="I345" s="170">
        <f t="shared" si="87"/>
        <v>1766.445802</v>
      </c>
      <c r="J345" s="170">
        <f t="shared" si="87"/>
        <v>1799.185802</v>
      </c>
      <c r="K345" s="170">
        <f t="shared" si="87"/>
        <v>1833.8458019999998</v>
      </c>
      <c r="L345" s="170">
        <f t="shared" si="87"/>
        <v>1810.165802</v>
      </c>
      <c r="M345" s="170">
        <f t="shared" si="87"/>
        <v>1861.2658019999999</v>
      </c>
      <c r="N345" s="170">
        <f t="shared" si="87"/>
        <v>1818.655802</v>
      </c>
      <c r="O345" s="170">
        <f t="shared" si="87"/>
        <v>1769.0758019999998</v>
      </c>
      <c r="P345" s="170">
        <f t="shared" si="87"/>
        <v>1770.2158019999999</v>
      </c>
      <c r="Q345" s="170">
        <f t="shared" si="87"/>
        <v>1806.3258019999998</v>
      </c>
      <c r="R345" s="170">
        <f t="shared" si="89"/>
        <v>1793.0958019999998</v>
      </c>
      <c r="S345" s="170">
        <f t="shared" si="88"/>
        <v>1800.135802</v>
      </c>
      <c r="T345" s="170">
        <f t="shared" si="88"/>
        <v>1838.5458019999999</v>
      </c>
      <c r="U345" s="170">
        <f t="shared" si="88"/>
        <v>1951.5358019999999</v>
      </c>
      <c r="V345" s="170">
        <f t="shared" si="88"/>
        <v>1830.5458019999999</v>
      </c>
      <c r="W345" s="170">
        <f t="shared" si="88"/>
        <v>1784.5958019999998</v>
      </c>
      <c r="X345" s="170">
        <f t="shared" si="88"/>
        <v>1710.395802</v>
      </c>
      <c r="Y345" s="170">
        <f t="shared" si="88"/>
        <v>1577.0858019999998</v>
      </c>
      <c r="Z345" s="37"/>
      <c r="AA345" s="41">
        <v>986.66</v>
      </c>
      <c r="AB345" s="39">
        <v>983.38</v>
      </c>
      <c r="AC345" s="39">
        <v>983.06</v>
      </c>
      <c r="AD345" s="39">
        <v>985.34</v>
      </c>
      <c r="AE345" s="39">
        <v>991.6</v>
      </c>
      <c r="AF345" s="39">
        <v>1065.42</v>
      </c>
      <c r="AG345" s="39">
        <v>1371.58</v>
      </c>
      <c r="AH345" s="39">
        <v>1424.71</v>
      </c>
      <c r="AI345" s="39">
        <v>1457.45</v>
      </c>
      <c r="AJ345" s="39">
        <v>1492.11</v>
      </c>
      <c r="AK345" s="39">
        <v>1468.43</v>
      </c>
      <c r="AL345" s="39">
        <v>1519.53</v>
      </c>
      <c r="AM345" s="39">
        <v>1476.92</v>
      </c>
      <c r="AN345" s="39">
        <v>1427.34</v>
      </c>
      <c r="AO345" s="39">
        <v>1428.48</v>
      </c>
      <c r="AP345" s="39">
        <v>1464.59</v>
      </c>
      <c r="AQ345" s="39">
        <v>1451.36</v>
      </c>
      <c r="AR345" s="39">
        <v>1458.4</v>
      </c>
      <c r="AS345" s="39">
        <v>1496.81</v>
      </c>
      <c r="AT345" s="39">
        <v>1609.8</v>
      </c>
      <c r="AU345" s="39">
        <v>1488.81</v>
      </c>
      <c r="AV345" s="39">
        <v>1442.86</v>
      </c>
      <c r="AW345" s="39">
        <v>1368.66</v>
      </c>
      <c r="AX345" s="40">
        <v>1235.3499999999999</v>
      </c>
      <c r="AY345" s="340">
        <v>335.74</v>
      </c>
      <c r="AZ345" s="159">
        <v>5.9958019999999994</v>
      </c>
      <c r="BA345" s="143"/>
    </row>
    <row r="346" spans="1:54">
      <c r="A346" s="47">
        <v>27</v>
      </c>
      <c r="B346" s="170">
        <f t="shared" si="87"/>
        <v>1527.7258019999999</v>
      </c>
      <c r="C346" s="170">
        <f t="shared" si="87"/>
        <v>1350.9058019999998</v>
      </c>
      <c r="D346" s="170">
        <f t="shared" si="87"/>
        <v>1321.5258020000001</v>
      </c>
      <c r="E346" s="170">
        <f t="shared" si="87"/>
        <v>1322.4858020000001</v>
      </c>
      <c r="F346" s="170">
        <f t="shared" si="87"/>
        <v>1323.875802</v>
      </c>
      <c r="G346" s="170">
        <f t="shared" si="87"/>
        <v>1326.7158020000002</v>
      </c>
      <c r="H346" s="170">
        <f t="shared" si="87"/>
        <v>1561.675802</v>
      </c>
      <c r="I346" s="170">
        <f t="shared" si="87"/>
        <v>1699.625802</v>
      </c>
      <c r="J346" s="170">
        <f t="shared" si="87"/>
        <v>1866.9758019999999</v>
      </c>
      <c r="K346" s="170">
        <f t="shared" si="87"/>
        <v>1900.375802</v>
      </c>
      <c r="L346" s="170">
        <f t="shared" si="87"/>
        <v>1893.2258019999999</v>
      </c>
      <c r="M346" s="170">
        <f t="shared" si="87"/>
        <v>1888.7358019999999</v>
      </c>
      <c r="N346" s="170">
        <f t="shared" si="87"/>
        <v>1880.2158019999999</v>
      </c>
      <c r="O346" s="170">
        <f t="shared" si="87"/>
        <v>1876.195802</v>
      </c>
      <c r="P346" s="170">
        <f t="shared" si="87"/>
        <v>1871.9758019999999</v>
      </c>
      <c r="Q346" s="170">
        <f t="shared" si="87"/>
        <v>1869.7158019999999</v>
      </c>
      <c r="R346" s="170">
        <f t="shared" si="89"/>
        <v>1864.425802</v>
      </c>
      <c r="S346" s="170">
        <f t="shared" si="88"/>
        <v>1847.445802</v>
      </c>
      <c r="T346" s="170">
        <f t="shared" si="88"/>
        <v>1836.0358019999999</v>
      </c>
      <c r="U346" s="170">
        <f t="shared" si="88"/>
        <v>1908.1058019999998</v>
      </c>
      <c r="V346" s="170">
        <f t="shared" si="88"/>
        <v>1891.0158019999999</v>
      </c>
      <c r="W346" s="170">
        <f t="shared" si="88"/>
        <v>1821.615802</v>
      </c>
      <c r="X346" s="170">
        <f t="shared" si="88"/>
        <v>1654.2058019999999</v>
      </c>
      <c r="Y346" s="170">
        <f t="shared" si="88"/>
        <v>1480.615802</v>
      </c>
      <c r="Z346" s="37"/>
      <c r="AA346" s="41">
        <v>1185.99</v>
      </c>
      <c r="AB346" s="39">
        <v>1009.1699999999998</v>
      </c>
      <c r="AC346" s="39">
        <v>979.79</v>
      </c>
      <c r="AD346" s="39">
        <v>980.75</v>
      </c>
      <c r="AE346" s="39">
        <v>982.14</v>
      </c>
      <c r="AF346" s="39">
        <v>984.98</v>
      </c>
      <c r="AG346" s="39">
        <v>1219.94</v>
      </c>
      <c r="AH346" s="39">
        <v>1357.89</v>
      </c>
      <c r="AI346" s="39">
        <v>1525.24</v>
      </c>
      <c r="AJ346" s="39">
        <v>1558.64</v>
      </c>
      <c r="AK346" s="39">
        <v>1551.49</v>
      </c>
      <c r="AL346" s="39">
        <v>1547</v>
      </c>
      <c r="AM346" s="39">
        <v>1538.48</v>
      </c>
      <c r="AN346" s="39">
        <v>1534.46</v>
      </c>
      <c r="AO346" s="39">
        <v>1530.24</v>
      </c>
      <c r="AP346" s="39">
        <v>1527.98</v>
      </c>
      <c r="AQ346" s="39">
        <v>1522.69</v>
      </c>
      <c r="AR346" s="39">
        <v>1505.71</v>
      </c>
      <c r="AS346" s="39">
        <v>1494.3</v>
      </c>
      <c r="AT346" s="39">
        <v>1566.37</v>
      </c>
      <c r="AU346" s="39">
        <v>1549.28</v>
      </c>
      <c r="AV346" s="39">
        <v>1479.88</v>
      </c>
      <c r="AW346" s="39">
        <v>1312.47</v>
      </c>
      <c r="AX346" s="40">
        <v>1138.8800000000001</v>
      </c>
      <c r="AY346" s="340">
        <v>335.74</v>
      </c>
      <c r="AZ346" s="159">
        <v>5.9958019999999994</v>
      </c>
      <c r="BA346" s="143"/>
    </row>
    <row r="347" spans="1:54">
      <c r="A347" s="47">
        <v>28</v>
      </c>
      <c r="B347" s="170">
        <f t="shared" si="87"/>
        <v>1415.175802</v>
      </c>
      <c r="C347" s="170">
        <f t="shared" si="87"/>
        <v>1318.915802</v>
      </c>
      <c r="D347" s="170">
        <f t="shared" si="87"/>
        <v>1316.2958020000001</v>
      </c>
      <c r="E347" s="170">
        <f t="shared" si="87"/>
        <v>1316.9558019999999</v>
      </c>
      <c r="F347" s="170">
        <f t="shared" si="87"/>
        <v>1318.2358020000001</v>
      </c>
      <c r="G347" s="170">
        <f t="shared" si="87"/>
        <v>1321.5658020000001</v>
      </c>
      <c r="H347" s="170">
        <f t="shared" si="87"/>
        <v>1432.8558019999998</v>
      </c>
      <c r="I347" s="170">
        <f t="shared" si="87"/>
        <v>1573.905802</v>
      </c>
      <c r="J347" s="170">
        <f t="shared" si="87"/>
        <v>1757.3358019999998</v>
      </c>
      <c r="K347" s="170">
        <f t="shared" si="87"/>
        <v>1811.635802</v>
      </c>
      <c r="L347" s="170">
        <f t="shared" si="87"/>
        <v>1815.7258019999999</v>
      </c>
      <c r="M347" s="170">
        <f t="shared" si="87"/>
        <v>1820.2658019999999</v>
      </c>
      <c r="N347" s="170">
        <f t="shared" si="87"/>
        <v>1812.3458019999998</v>
      </c>
      <c r="O347" s="170">
        <f t="shared" si="87"/>
        <v>1809.6058019999998</v>
      </c>
      <c r="P347" s="170">
        <f t="shared" si="87"/>
        <v>1808.685802</v>
      </c>
      <c r="Q347" s="170">
        <f t="shared" si="87"/>
        <v>1806.935802</v>
      </c>
      <c r="R347" s="170">
        <f t="shared" si="89"/>
        <v>1818.1058019999998</v>
      </c>
      <c r="S347" s="170">
        <f t="shared" si="88"/>
        <v>1819.3058019999999</v>
      </c>
      <c r="T347" s="170">
        <f t="shared" si="88"/>
        <v>1850.8458019999998</v>
      </c>
      <c r="U347" s="170">
        <f t="shared" si="88"/>
        <v>1907.2058019999999</v>
      </c>
      <c r="V347" s="170">
        <f t="shared" si="88"/>
        <v>1880.9658019999999</v>
      </c>
      <c r="W347" s="170">
        <f t="shared" si="88"/>
        <v>1798.165802</v>
      </c>
      <c r="X347" s="170">
        <f t="shared" si="88"/>
        <v>1664.865802</v>
      </c>
      <c r="Y347" s="170">
        <f t="shared" si="88"/>
        <v>1493.645802</v>
      </c>
      <c r="Z347" s="37"/>
      <c r="AA347" s="41">
        <v>1073.44</v>
      </c>
      <c r="AB347" s="39">
        <v>977.18</v>
      </c>
      <c r="AC347" s="39">
        <v>974.56</v>
      </c>
      <c r="AD347" s="39">
        <v>975.22</v>
      </c>
      <c r="AE347" s="39">
        <v>976.5</v>
      </c>
      <c r="AF347" s="39">
        <v>979.83</v>
      </c>
      <c r="AG347" s="39">
        <v>1091.1199999999999</v>
      </c>
      <c r="AH347" s="39">
        <v>1232.17</v>
      </c>
      <c r="AI347" s="39">
        <v>1415.6</v>
      </c>
      <c r="AJ347" s="39">
        <v>1469.9</v>
      </c>
      <c r="AK347" s="39">
        <v>1473.99</v>
      </c>
      <c r="AL347" s="39">
        <v>1478.53</v>
      </c>
      <c r="AM347" s="39">
        <v>1470.61</v>
      </c>
      <c r="AN347" s="39">
        <v>1467.87</v>
      </c>
      <c r="AO347" s="39">
        <v>1466.95</v>
      </c>
      <c r="AP347" s="39">
        <v>1465.2</v>
      </c>
      <c r="AQ347" s="39">
        <v>1476.37</v>
      </c>
      <c r="AR347" s="39">
        <v>1477.57</v>
      </c>
      <c r="AS347" s="39">
        <v>1509.11</v>
      </c>
      <c r="AT347" s="39">
        <v>1565.47</v>
      </c>
      <c r="AU347" s="39">
        <v>1539.23</v>
      </c>
      <c r="AV347" s="39">
        <v>1456.43</v>
      </c>
      <c r="AW347" s="39">
        <v>1323.13</v>
      </c>
      <c r="AX347" s="40">
        <v>1151.9100000000001</v>
      </c>
      <c r="AY347" s="340">
        <v>335.74</v>
      </c>
      <c r="AZ347" s="159">
        <v>5.9958019999999994</v>
      </c>
      <c r="BA347" s="143"/>
    </row>
    <row r="348" spans="1:54">
      <c r="A348" s="47">
        <v>29</v>
      </c>
      <c r="B348" s="170">
        <f t="shared" si="87"/>
        <v>1334.685802</v>
      </c>
      <c r="C348" s="170">
        <f t="shared" si="87"/>
        <v>1318.895802</v>
      </c>
      <c r="D348" s="170">
        <f t="shared" si="87"/>
        <v>1316.5458020000001</v>
      </c>
      <c r="E348" s="170">
        <f t="shared" si="87"/>
        <v>1318.595802</v>
      </c>
      <c r="F348" s="170">
        <f t="shared" si="87"/>
        <v>1326.155802</v>
      </c>
      <c r="G348" s="170">
        <f t="shared" si="87"/>
        <v>1332.635802</v>
      </c>
      <c r="H348" s="170">
        <f t="shared" si="87"/>
        <v>1651.7258019999999</v>
      </c>
      <c r="I348" s="170">
        <f t="shared" si="87"/>
        <v>1762.6058019999998</v>
      </c>
      <c r="J348" s="170">
        <f t="shared" si="87"/>
        <v>1808.5358019999999</v>
      </c>
      <c r="K348" s="170">
        <f t="shared" si="87"/>
        <v>1815.5058019999999</v>
      </c>
      <c r="L348" s="170">
        <f t="shared" si="87"/>
        <v>1803.4558019999999</v>
      </c>
      <c r="M348" s="170">
        <f t="shared" si="87"/>
        <v>1813.445802</v>
      </c>
      <c r="N348" s="170">
        <f t="shared" si="87"/>
        <v>1802.7158019999999</v>
      </c>
      <c r="O348" s="170">
        <f t="shared" si="87"/>
        <v>1791.905802</v>
      </c>
      <c r="P348" s="170">
        <f t="shared" si="87"/>
        <v>1791.175802</v>
      </c>
      <c r="Q348" s="170">
        <f t="shared" si="87"/>
        <v>1792.365802</v>
      </c>
      <c r="R348" s="170">
        <f t="shared" si="89"/>
        <v>1783.2758019999999</v>
      </c>
      <c r="S348" s="170">
        <f t="shared" si="88"/>
        <v>1770.645802</v>
      </c>
      <c r="T348" s="170">
        <f t="shared" si="88"/>
        <v>1756.7858019999999</v>
      </c>
      <c r="U348" s="170">
        <f t="shared" si="88"/>
        <v>1763.7058019999999</v>
      </c>
      <c r="V348" s="170">
        <f t="shared" si="88"/>
        <v>1715.8558019999998</v>
      </c>
      <c r="W348" s="170">
        <f t="shared" si="88"/>
        <v>1728.135802</v>
      </c>
      <c r="X348" s="170">
        <f t="shared" si="88"/>
        <v>1579.395802</v>
      </c>
      <c r="Y348" s="170">
        <f t="shared" si="88"/>
        <v>1346.4558019999999</v>
      </c>
      <c r="Z348" s="37"/>
      <c r="AA348" s="41">
        <v>992.95</v>
      </c>
      <c r="AB348" s="39">
        <v>977.16</v>
      </c>
      <c r="AC348" s="39">
        <v>974.81</v>
      </c>
      <c r="AD348" s="39">
        <v>976.86</v>
      </c>
      <c r="AE348" s="39">
        <v>984.42</v>
      </c>
      <c r="AF348" s="39">
        <v>990.9</v>
      </c>
      <c r="AG348" s="39">
        <v>1309.99</v>
      </c>
      <c r="AH348" s="39">
        <v>1420.87</v>
      </c>
      <c r="AI348" s="39">
        <v>1466.8</v>
      </c>
      <c r="AJ348" s="39">
        <v>1473.77</v>
      </c>
      <c r="AK348" s="39">
        <v>1461.72</v>
      </c>
      <c r="AL348" s="39">
        <v>1471.71</v>
      </c>
      <c r="AM348" s="39">
        <v>1460.98</v>
      </c>
      <c r="AN348" s="39">
        <v>1450.17</v>
      </c>
      <c r="AO348" s="39">
        <v>1449.44</v>
      </c>
      <c r="AP348" s="39">
        <v>1450.63</v>
      </c>
      <c r="AQ348" s="39">
        <v>1441.54</v>
      </c>
      <c r="AR348" s="39">
        <v>1428.91</v>
      </c>
      <c r="AS348" s="39">
        <v>1415.05</v>
      </c>
      <c r="AT348" s="39">
        <v>1421.97</v>
      </c>
      <c r="AU348" s="39">
        <v>1374.12</v>
      </c>
      <c r="AV348" s="39">
        <v>1386.4</v>
      </c>
      <c r="AW348" s="39">
        <v>1237.6600000000001</v>
      </c>
      <c r="AX348" s="40">
        <v>1004.72</v>
      </c>
      <c r="AY348" s="340">
        <v>335.74</v>
      </c>
      <c r="AZ348" s="159">
        <v>5.9958019999999994</v>
      </c>
      <c r="BA348" s="143"/>
    </row>
    <row r="349" spans="1:54">
      <c r="A349" s="47">
        <v>30</v>
      </c>
      <c r="B349" s="170">
        <f t="shared" si="87"/>
        <v>1316.2058019999999</v>
      </c>
      <c r="C349" s="170">
        <f t="shared" si="87"/>
        <v>1313.105802</v>
      </c>
      <c r="D349" s="170">
        <f t="shared" si="87"/>
        <v>1312.4558019999999</v>
      </c>
      <c r="E349" s="170">
        <f t="shared" si="87"/>
        <v>1314.2158020000002</v>
      </c>
      <c r="F349" s="170">
        <f t="shared" si="87"/>
        <v>1322.395802</v>
      </c>
      <c r="G349" s="170">
        <f t="shared" si="87"/>
        <v>1446.885802</v>
      </c>
      <c r="H349" s="170">
        <f t="shared" si="87"/>
        <v>1674.9558019999999</v>
      </c>
      <c r="I349" s="170">
        <f t="shared" si="87"/>
        <v>1790.2658019999999</v>
      </c>
      <c r="J349" s="170">
        <f t="shared" si="87"/>
        <v>1854.685802</v>
      </c>
      <c r="K349" s="170">
        <f t="shared" si="87"/>
        <v>1856.7058019999999</v>
      </c>
      <c r="L349" s="170">
        <f t="shared" si="87"/>
        <v>1851.2858019999999</v>
      </c>
      <c r="M349" s="170">
        <f t="shared" si="87"/>
        <v>1853.645802</v>
      </c>
      <c r="N349" s="170">
        <f t="shared" si="87"/>
        <v>1856.875802</v>
      </c>
      <c r="O349" s="170">
        <f t="shared" si="87"/>
        <v>1884.8358019999998</v>
      </c>
      <c r="P349" s="170">
        <f t="shared" si="87"/>
        <v>1880.655802</v>
      </c>
      <c r="Q349" s="170">
        <f t="shared" si="87"/>
        <v>1866.145802</v>
      </c>
      <c r="R349" s="170">
        <f t="shared" si="89"/>
        <v>1860.0758019999998</v>
      </c>
      <c r="S349" s="170">
        <f t="shared" si="88"/>
        <v>1849.2458019999999</v>
      </c>
      <c r="T349" s="170">
        <f t="shared" si="88"/>
        <v>1870.5958019999998</v>
      </c>
      <c r="U349" s="170">
        <f t="shared" si="88"/>
        <v>1856.2358019999999</v>
      </c>
      <c r="V349" s="170">
        <f t="shared" si="88"/>
        <v>1813.7958019999999</v>
      </c>
      <c r="W349" s="170">
        <f t="shared" si="88"/>
        <v>1739.2858019999999</v>
      </c>
      <c r="X349" s="170">
        <f t="shared" si="88"/>
        <v>1672.1058019999998</v>
      </c>
      <c r="Y349" s="170">
        <f t="shared" si="88"/>
        <v>1485.625802</v>
      </c>
      <c r="Z349" s="37"/>
      <c r="AA349" s="41">
        <v>974.47</v>
      </c>
      <c r="AB349" s="39">
        <v>971.37</v>
      </c>
      <c r="AC349" s="39">
        <v>970.72</v>
      </c>
      <c r="AD349" s="39">
        <v>972.48</v>
      </c>
      <c r="AE349" s="39">
        <v>980.66</v>
      </c>
      <c r="AF349" s="39">
        <v>1105.1500000000001</v>
      </c>
      <c r="AG349" s="39">
        <v>1333.22</v>
      </c>
      <c r="AH349" s="39">
        <v>1448.53</v>
      </c>
      <c r="AI349" s="39">
        <v>1512.95</v>
      </c>
      <c r="AJ349" s="39">
        <v>1514.97</v>
      </c>
      <c r="AK349" s="39">
        <v>1509.55</v>
      </c>
      <c r="AL349" s="39">
        <v>1511.91</v>
      </c>
      <c r="AM349" s="39">
        <v>1515.14</v>
      </c>
      <c r="AN349" s="39">
        <v>1543.1</v>
      </c>
      <c r="AO349" s="39">
        <v>1538.92</v>
      </c>
      <c r="AP349" s="39">
        <v>1524.41</v>
      </c>
      <c r="AQ349" s="39">
        <v>1518.34</v>
      </c>
      <c r="AR349" s="39">
        <v>1507.51</v>
      </c>
      <c r="AS349" s="39">
        <v>1528.86</v>
      </c>
      <c r="AT349" s="39">
        <v>1514.5</v>
      </c>
      <c r="AU349" s="39">
        <v>1472.06</v>
      </c>
      <c r="AV349" s="39">
        <v>1397.55</v>
      </c>
      <c r="AW349" s="39">
        <v>1330.37</v>
      </c>
      <c r="AX349" s="40">
        <v>1143.8900000000001</v>
      </c>
      <c r="AY349" s="340">
        <v>335.74</v>
      </c>
      <c r="AZ349" s="159">
        <v>5.9958019999999994</v>
      </c>
      <c r="BA349" s="143"/>
    </row>
    <row r="350" spans="1:54" ht="13.5" thickBot="1">
      <c r="A350" s="154">
        <v>31</v>
      </c>
      <c r="B350" s="170">
        <f t="shared" si="87"/>
        <v>1327.7358020000001</v>
      </c>
      <c r="C350" s="170">
        <f t="shared" si="87"/>
        <v>1280.385802</v>
      </c>
      <c r="D350" s="170">
        <f t="shared" si="87"/>
        <v>1264.2658019999999</v>
      </c>
      <c r="E350" s="170">
        <f t="shared" si="87"/>
        <v>1270.845802</v>
      </c>
      <c r="F350" s="170">
        <f t="shared" si="87"/>
        <v>1297.5358019999999</v>
      </c>
      <c r="G350" s="170">
        <f t="shared" si="87"/>
        <v>1377.0258019999999</v>
      </c>
      <c r="H350" s="170">
        <f t="shared" si="87"/>
        <v>1678.3158019999998</v>
      </c>
      <c r="I350" s="170">
        <f t="shared" si="87"/>
        <v>1806.8358019999998</v>
      </c>
      <c r="J350" s="170">
        <f t="shared" si="87"/>
        <v>1922.4758019999999</v>
      </c>
      <c r="K350" s="170">
        <f t="shared" si="87"/>
        <v>1930.885802</v>
      </c>
      <c r="L350" s="170">
        <f t="shared" si="87"/>
        <v>1937.2658019999999</v>
      </c>
      <c r="M350" s="170">
        <f t="shared" si="87"/>
        <v>1944.195802</v>
      </c>
      <c r="N350" s="170">
        <f t="shared" si="87"/>
        <v>1956.195802</v>
      </c>
      <c r="O350" s="170">
        <f t="shared" si="87"/>
        <v>1968.5058019999999</v>
      </c>
      <c r="P350" s="170">
        <f t="shared" si="87"/>
        <v>1989.915802</v>
      </c>
      <c r="Q350" s="170">
        <f t="shared" si="87"/>
        <v>1995.5558019999999</v>
      </c>
      <c r="R350" s="170">
        <f t="shared" si="89"/>
        <v>1992.9858019999999</v>
      </c>
      <c r="S350" s="170">
        <f t="shared" si="88"/>
        <v>1984.7858019999999</v>
      </c>
      <c r="T350" s="170">
        <f t="shared" si="88"/>
        <v>1977.885802</v>
      </c>
      <c r="U350" s="170">
        <f t="shared" si="88"/>
        <v>1967.925802</v>
      </c>
      <c r="V350" s="170">
        <f t="shared" si="88"/>
        <v>1940.7058019999999</v>
      </c>
      <c r="W350" s="170">
        <f t="shared" si="88"/>
        <v>1926.0358019999999</v>
      </c>
      <c r="X350" s="170">
        <f t="shared" si="88"/>
        <v>1779.7658019999999</v>
      </c>
      <c r="Y350" s="170">
        <f t="shared" si="88"/>
        <v>1608.675802</v>
      </c>
      <c r="Z350" s="37"/>
      <c r="AA350" s="72">
        <v>986</v>
      </c>
      <c r="AB350" s="73">
        <v>938.65</v>
      </c>
      <c r="AC350" s="73">
        <v>922.53</v>
      </c>
      <c r="AD350" s="73">
        <v>929.11</v>
      </c>
      <c r="AE350" s="73">
        <v>955.8</v>
      </c>
      <c r="AF350" s="73">
        <v>1035.29</v>
      </c>
      <c r="AG350" s="73">
        <v>1336.58</v>
      </c>
      <c r="AH350" s="73">
        <v>1465.1</v>
      </c>
      <c r="AI350" s="73">
        <v>1580.74</v>
      </c>
      <c r="AJ350" s="73">
        <v>1589.15</v>
      </c>
      <c r="AK350" s="73">
        <v>1595.53</v>
      </c>
      <c r="AL350" s="73">
        <v>1602.46</v>
      </c>
      <c r="AM350" s="73">
        <v>1614.46</v>
      </c>
      <c r="AN350" s="73">
        <v>1626.77</v>
      </c>
      <c r="AO350" s="73">
        <v>1648.18</v>
      </c>
      <c r="AP350" s="73">
        <v>1653.82</v>
      </c>
      <c r="AQ350" s="73">
        <v>1651.25</v>
      </c>
      <c r="AR350" s="73">
        <v>1643.05</v>
      </c>
      <c r="AS350" s="73">
        <v>1636.15</v>
      </c>
      <c r="AT350" s="73">
        <v>1626.19</v>
      </c>
      <c r="AU350" s="73">
        <v>1598.97</v>
      </c>
      <c r="AV350" s="73">
        <v>1584.3</v>
      </c>
      <c r="AW350" s="73">
        <v>1438.03</v>
      </c>
      <c r="AX350" s="130">
        <v>1266.94</v>
      </c>
      <c r="AY350" s="341">
        <v>335.74</v>
      </c>
      <c r="AZ350" s="160">
        <v>5.9958019999999994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1039281.120000001</v>
      </c>
      <c r="AB351" s="168"/>
      <c r="AZ351" s="19"/>
    </row>
    <row r="352" spans="1:54" s="8" customFormat="1" ht="23.25" customHeight="1" thickBot="1">
      <c r="A352" s="440" t="s">
        <v>2</v>
      </c>
      <c r="B352" s="442" t="s">
        <v>137</v>
      </c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1"/>
      <c r="B353" s="433" t="s">
        <v>3</v>
      </c>
      <c r="C353" s="433"/>
      <c r="D353" s="433"/>
      <c r="E353" s="433"/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3"/>
      <c r="R353" s="433"/>
      <c r="S353" s="433"/>
      <c r="T353" s="433"/>
      <c r="U353" s="433"/>
      <c r="V353" s="433"/>
      <c r="W353" s="433"/>
      <c r="X353" s="433"/>
      <c r="Y353" s="434"/>
      <c r="AA353" s="455" t="s">
        <v>88</v>
      </c>
      <c r="AB353" s="456"/>
      <c r="AC353" s="456"/>
      <c r="AD353" s="456"/>
      <c r="AE353" s="456"/>
      <c r="AF353" s="456"/>
      <c r="AG353" s="456"/>
      <c r="AH353" s="456"/>
      <c r="AI353" s="456"/>
      <c r="AJ353" s="456"/>
      <c r="AK353" s="456"/>
      <c r="AL353" s="456"/>
      <c r="AM353" s="456"/>
      <c r="AN353" s="456"/>
      <c r="AO353" s="456"/>
      <c r="AP353" s="456"/>
      <c r="AQ353" s="456"/>
      <c r="AR353" s="456"/>
      <c r="AS353" s="456"/>
      <c r="AT353" s="456"/>
      <c r="AU353" s="456"/>
      <c r="AV353" s="456"/>
      <c r="AW353" s="456"/>
      <c r="AX353" s="457"/>
      <c r="AY353" s="431" t="str">
        <f>AY317</f>
        <v>Сбытовая надбавка</v>
      </c>
      <c r="AZ353" s="450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1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71"/>
      <c r="AZ354" s="451"/>
      <c r="BA354" s="177" t="s">
        <v>29</v>
      </c>
      <c r="BB354" s="4"/>
    </row>
    <row r="355" spans="1:54" s="173" customFormat="1" ht="16.149999999999999" customHeight="1">
      <c r="A355" s="447" t="s">
        <v>207</v>
      </c>
      <c r="B355" s="448"/>
      <c r="C355" s="448"/>
      <c r="D355" s="448"/>
      <c r="E355" s="448"/>
      <c r="F355" s="448"/>
      <c r="G355" s="448"/>
      <c r="H355" s="448"/>
      <c r="I355" s="448"/>
      <c r="J355" s="448"/>
      <c r="K355" s="448"/>
      <c r="L355" s="448"/>
      <c r="M355" s="448"/>
      <c r="N355" s="448"/>
      <c r="O355" s="448"/>
      <c r="P355" s="448"/>
      <c r="Q355" s="448"/>
      <c r="R355" s="448"/>
      <c r="S355" s="448"/>
      <c r="T355" s="448"/>
      <c r="U355" s="448"/>
      <c r="V355" s="448"/>
      <c r="W355" s="448"/>
      <c r="X355" s="448"/>
      <c r="Y355" s="449"/>
      <c r="AA355" s="452">
        <v>2</v>
      </c>
      <c r="AB355" s="453"/>
      <c r="AC355" s="453"/>
      <c r="AD355" s="453"/>
      <c r="AE355" s="453"/>
      <c r="AF355" s="453"/>
      <c r="AG355" s="453"/>
      <c r="AH355" s="453"/>
      <c r="AI355" s="453"/>
      <c r="AJ355" s="453"/>
      <c r="AK355" s="453"/>
      <c r="AL355" s="453"/>
      <c r="AM355" s="453"/>
      <c r="AN355" s="453"/>
      <c r="AO355" s="453"/>
      <c r="AP355" s="453"/>
      <c r="AQ355" s="453"/>
      <c r="AR355" s="453"/>
      <c r="AS355" s="453"/>
      <c r="AT355" s="453"/>
      <c r="AU355" s="453"/>
      <c r="AV355" s="453"/>
      <c r="AW355" s="453"/>
      <c r="AX355" s="454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1924.415802</v>
      </c>
      <c r="C356" s="170">
        <f>AB356+$BA356+$AZ356+$AY356</f>
        <v>1862.945802</v>
      </c>
      <c r="D356" s="170">
        <f t="shared" ref="D356:Y371" si="90">AC356+$BA356+$AZ356+$AY356</f>
        <v>1831.5858020000001</v>
      </c>
      <c r="E356" s="170">
        <f t="shared" si="90"/>
        <v>1748.9958019999999</v>
      </c>
      <c r="F356" s="170">
        <f t="shared" si="90"/>
        <v>1745.655802</v>
      </c>
      <c r="G356" s="170">
        <f t="shared" si="90"/>
        <v>1843.615802</v>
      </c>
      <c r="H356" s="170">
        <f t="shared" si="90"/>
        <v>1904.4658019999999</v>
      </c>
      <c r="I356" s="170">
        <f t="shared" si="90"/>
        <v>2003.435802</v>
      </c>
      <c r="J356" s="170">
        <f t="shared" si="90"/>
        <v>2165.7558020000001</v>
      </c>
      <c r="K356" s="170">
        <f t="shared" si="90"/>
        <v>2277.7958020000001</v>
      </c>
      <c r="L356" s="170">
        <f t="shared" si="90"/>
        <v>2271.2158019999997</v>
      </c>
      <c r="M356" s="170">
        <f t="shared" si="90"/>
        <v>2249.0858020000001</v>
      </c>
      <c r="N356" s="170">
        <f t="shared" si="90"/>
        <v>2222.4458020000002</v>
      </c>
      <c r="O356" s="170">
        <f t="shared" si="90"/>
        <v>2215.2058019999999</v>
      </c>
      <c r="P356" s="170">
        <f t="shared" si="90"/>
        <v>2178.9458020000002</v>
      </c>
      <c r="Q356" s="170">
        <f t="shared" si="90"/>
        <v>2160.625802</v>
      </c>
      <c r="R356" s="170">
        <f t="shared" si="90"/>
        <v>2167.2258019999999</v>
      </c>
      <c r="S356" s="170">
        <f t="shared" si="90"/>
        <v>2178.4558019999999</v>
      </c>
      <c r="T356" s="170">
        <f t="shared" si="90"/>
        <v>2264.3458019999998</v>
      </c>
      <c r="U356" s="170">
        <f t="shared" si="90"/>
        <v>2275.3158020000001</v>
      </c>
      <c r="V356" s="170">
        <f t="shared" si="90"/>
        <v>2211.5658020000001</v>
      </c>
      <c r="W356" s="170">
        <f t="shared" si="90"/>
        <v>2134.0858020000001</v>
      </c>
      <c r="X356" s="170">
        <f t="shared" si="90"/>
        <v>2027.9958019999999</v>
      </c>
      <c r="Y356" s="170">
        <f t="shared" si="90"/>
        <v>1939.125802</v>
      </c>
      <c r="Z356" s="37"/>
      <c r="AA356" s="41">
        <v>1494.79</v>
      </c>
      <c r="AB356" s="39">
        <v>1433.32</v>
      </c>
      <c r="AC356" s="39">
        <v>1401.96</v>
      </c>
      <c r="AD356" s="39">
        <v>1319.37</v>
      </c>
      <c r="AE356" s="39">
        <v>1316.03</v>
      </c>
      <c r="AF356" s="39">
        <v>1413.99</v>
      </c>
      <c r="AG356" s="39">
        <v>1474.84</v>
      </c>
      <c r="AH356" s="39">
        <v>1573.81</v>
      </c>
      <c r="AI356" s="39">
        <v>1736.13</v>
      </c>
      <c r="AJ356" s="39">
        <v>1848.17</v>
      </c>
      <c r="AK356" s="39">
        <v>1841.59</v>
      </c>
      <c r="AL356" s="39">
        <v>1819.46</v>
      </c>
      <c r="AM356" s="39">
        <v>1792.82</v>
      </c>
      <c r="AN356" s="39">
        <v>1785.58</v>
      </c>
      <c r="AO356" s="39">
        <v>1749.32</v>
      </c>
      <c r="AP356" s="39">
        <v>1731</v>
      </c>
      <c r="AQ356" s="39">
        <v>1737.6</v>
      </c>
      <c r="AR356" s="39">
        <v>1748.83</v>
      </c>
      <c r="AS356" s="39">
        <v>1834.72</v>
      </c>
      <c r="AT356" s="39">
        <v>1845.69</v>
      </c>
      <c r="AU356" s="39">
        <v>1781.94</v>
      </c>
      <c r="AV356" s="39">
        <v>1704.46</v>
      </c>
      <c r="AW356" s="39">
        <v>1598.37</v>
      </c>
      <c r="AX356" s="40">
        <v>1509.5</v>
      </c>
      <c r="AY356" s="339">
        <v>335.74</v>
      </c>
      <c r="AZ356" s="175">
        <v>5.9958019999999994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1707.695802</v>
      </c>
      <c r="C357" s="170">
        <f t="shared" ref="C357:R386" si="92">AB357+$BA357+$AZ357+$AY357</f>
        <v>1600.0458020000001</v>
      </c>
      <c r="D357" s="170">
        <f t="shared" si="90"/>
        <v>1556.145802</v>
      </c>
      <c r="E357" s="170">
        <f t="shared" si="90"/>
        <v>1577.0058020000001</v>
      </c>
      <c r="F357" s="170">
        <f t="shared" si="90"/>
        <v>1633.145802</v>
      </c>
      <c r="G357" s="170">
        <f t="shared" si="90"/>
        <v>1876.365802</v>
      </c>
      <c r="H357" s="170">
        <f t="shared" si="90"/>
        <v>1873.9958019999999</v>
      </c>
      <c r="I357" s="170">
        <f t="shared" si="90"/>
        <v>1911.385802</v>
      </c>
      <c r="J357" s="170">
        <f t="shared" si="90"/>
        <v>1985.665802</v>
      </c>
      <c r="K357" s="170">
        <f t="shared" si="90"/>
        <v>1972.4858019999999</v>
      </c>
      <c r="L357" s="170">
        <f t="shared" si="90"/>
        <v>1945.7658020000001</v>
      </c>
      <c r="M357" s="170">
        <f t="shared" si="90"/>
        <v>1955.125802</v>
      </c>
      <c r="N357" s="170">
        <f t="shared" si="90"/>
        <v>1960.9658019999999</v>
      </c>
      <c r="O357" s="170">
        <f t="shared" si="90"/>
        <v>1960.0658020000001</v>
      </c>
      <c r="P357" s="170">
        <f t="shared" si="90"/>
        <v>1929.605802</v>
      </c>
      <c r="Q357" s="170">
        <f t="shared" si="90"/>
        <v>1909.0158020000001</v>
      </c>
      <c r="R357" s="170">
        <f t="shared" si="90"/>
        <v>1906.4958019999999</v>
      </c>
      <c r="S357" s="170">
        <f t="shared" si="90"/>
        <v>1910.365802</v>
      </c>
      <c r="T357" s="170">
        <f t="shared" ref="T357:Y386" si="93">AS357+$BA357+$AZ357+$AY357</f>
        <v>1926.0458020000001</v>
      </c>
      <c r="U357" s="170">
        <f t="shared" si="93"/>
        <v>1913.2658020000001</v>
      </c>
      <c r="V357" s="170">
        <f t="shared" si="93"/>
        <v>1899.5058020000001</v>
      </c>
      <c r="W357" s="170">
        <f t="shared" si="93"/>
        <v>1865.405802</v>
      </c>
      <c r="X357" s="170">
        <f t="shared" si="93"/>
        <v>1868.685802</v>
      </c>
      <c r="Y357" s="170">
        <f t="shared" si="93"/>
        <v>1877.195802</v>
      </c>
      <c r="Z357" s="37"/>
      <c r="AA357" s="38">
        <v>1278.07</v>
      </c>
      <c r="AB357" s="39">
        <v>1170.42</v>
      </c>
      <c r="AC357" s="39">
        <v>1126.52</v>
      </c>
      <c r="AD357" s="39">
        <v>1147.3800000000001</v>
      </c>
      <c r="AE357" s="39">
        <v>1203.52</v>
      </c>
      <c r="AF357" s="39">
        <v>1446.74</v>
      </c>
      <c r="AG357" s="39">
        <v>1444.37</v>
      </c>
      <c r="AH357" s="39">
        <v>1481.76</v>
      </c>
      <c r="AI357" s="39">
        <v>1556.04</v>
      </c>
      <c r="AJ357" s="39">
        <v>1542.86</v>
      </c>
      <c r="AK357" s="39">
        <v>1516.14</v>
      </c>
      <c r="AL357" s="39">
        <v>1525.5</v>
      </c>
      <c r="AM357" s="39">
        <v>1531.34</v>
      </c>
      <c r="AN357" s="39">
        <v>1530.44</v>
      </c>
      <c r="AO357" s="39">
        <v>1499.98</v>
      </c>
      <c r="AP357" s="39">
        <v>1479.39</v>
      </c>
      <c r="AQ357" s="39">
        <v>1476.87</v>
      </c>
      <c r="AR357" s="39">
        <v>1480.74</v>
      </c>
      <c r="AS357" s="39">
        <v>1496.42</v>
      </c>
      <c r="AT357" s="39">
        <v>1483.64</v>
      </c>
      <c r="AU357" s="39">
        <v>1469.88</v>
      </c>
      <c r="AV357" s="39">
        <v>1435.78</v>
      </c>
      <c r="AW357" s="39">
        <v>1439.06</v>
      </c>
      <c r="AX357" s="40">
        <v>1447.57</v>
      </c>
      <c r="AY357" s="340">
        <v>335.74</v>
      </c>
      <c r="AZ357" s="175">
        <v>5.9958019999999994</v>
      </c>
      <c r="BA357" s="159">
        <v>87.89</v>
      </c>
    </row>
    <row r="358" spans="1:54">
      <c r="A358" s="47">
        <v>3</v>
      </c>
      <c r="B358" s="170">
        <f t="shared" si="91"/>
        <v>1878.7658020000001</v>
      </c>
      <c r="C358" s="170">
        <f t="shared" si="92"/>
        <v>1881.945802</v>
      </c>
      <c r="D358" s="170">
        <f t="shared" si="90"/>
        <v>1880.635802</v>
      </c>
      <c r="E358" s="170">
        <f t="shared" si="90"/>
        <v>1879.9958019999999</v>
      </c>
      <c r="F358" s="170">
        <f t="shared" si="90"/>
        <v>1879.5358020000001</v>
      </c>
      <c r="G358" s="170">
        <f t="shared" si="90"/>
        <v>1877.2058019999999</v>
      </c>
      <c r="H358" s="170">
        <f t="shared" si="90"/>
        <v>1874.395802</v>
      </c>
      <c r="I358" s="170">
        <f t="shared" si="90"/>
        <v>1870.675802</v>
      </c>
      <c r="J358" s="170">
        <f t="shared" si="90"/>
        <v>1867.4858019999999</v>
      </c>
      <c r="K358" s="170">
        <f t="shared" si="90"/>
        <v>1885.445802</v>
      </c>
      <c r="L358" s="170">
        <f t="shared" si="90"/>
        <v>1881.595802</v>
      </c>
      <c r="M358" s="170">
        <f t="shared" si="90"/>
        <v>1866.0658020000001</v>
      </c>
      <c r="N358" s="170">
        <f t="shared" si="90"/>
        <v>1866.175802</v>
      </c>
      <c r="O358" s="170">
        <f t="shared" si="90"/>
        <v>1865.915802</v>
      </c>
      <c r="P358" s="170">
        <f t="shared" si="90"/>
        <v>1866.135802</v>
      </c>
      <c r="Q358" s="170">
        <f t="shared" si="90"/>
        <v>1866.365802</v>
      </c>
      <c r="R358" s="170">
        <f t="shared" si="90"/>
        <v>1890.935802</v>
      </c>
      <c r="S358" s="170">
        <f t="shared" si="90"/>
        <v>1896.7758020000001</v>
      </c>
      <c r="T358" s="170">
        <f t="shared" si="93"/>
        <v>1874.695802</v>
      </c>
      <c r="U358" s="170">
        <f t="shared" si="93"/>
        <v>1869.625802</v>
      </c>
      <c r="V358" s="170">
        <f t="shared" si="93"/>
        <v>1864.5458020000001</v>
      </c>
      <c r="W358" s="170">
        <f t="shared" si="93"/>
        <v>1864.635802</v>
      </c>
      <c r="X358" s="170">
        <f t="shared" si="93"/>
        <v>1870.5158020000001</v>
      </c>
      <c r="Y358" s="170">
        <f t="shared" si="93"/>
        <v>1877.165802</v>
      </c>
      <c r="Z358" s="37"/>
      <c r="AA358" s="38">
        <v>1449.14</v>
      </c>
      <c r="AB358" s="39">
        <v>1452.32</v>
      </c>
      <c r="AC358" s="39">
        <v>1451.01</v>
      </c>
      <c r="AD358" s="39">
        <v>1450.37</v>
      </c>
      <c r="AE358" s="39">
        <v>1449.91</v>
      </c>
      <c r="AF358" s="39">
        <v>1447.58</v>
      </c>
      <c r="AG358" s="39">
        <v>1444.77</v>
      </c>
      <c r="AH358" s="39">
        <v>1441.05</v>
      </c>
      <c r="AI358" s="39">
        <v>1437.86</v>
      </c>
      <c r="AJ358" s="39">
        <v>1455.82</v>
      </c>
      <c r="AK358" s="39">
        <v>1451.97</v>
      </c>
      <c r="AL358" s="39">
        <v>1436.44</v>
      </c>
      <c r="AM358" s="39">
        <v>1436.55</v>
      </c>
      <c r="AN358" s="39">
        <v>1436.29</v>
      </c>
      <c r="AO358" s="39">
        <v>1436.51</v>
      </c>
      <c r="AP358" s="39">
        <v>1436.74</v>
      </c>
      <c r="AQ358" s="39">
        <v>1461.31</v>
      </c>
      <c r="AR358" s="39">
        <v>1467.15</v>
      </c>
      <c r="AS358" s="39">
        <v>1445.07</v>
      </c>
      <c r="AT358" s="39">
        <v>1440</v>
      </c>
      <c r="AU358" s="39">
        <v>1434.92</v>
      </c>
      <c r="AV358" s="39">
        <v>1435.01</v>
      </c>
      <c r="AW358" s="39">
        <v>1440.89</v>
      </c>
      <c r="AX358" s="40">
        <v>1447.54</v>
      </c>
      <c r="AY358" s="340">
        <v>335.74</v>
      </c>
      <c r="AZ358" s="175">
        <v>5.9958019999999994</v>
      </c>
      <c r="BA358" s="159">
        <v>87.89</v>
      </c>
    </row>
    <row r="359" spans="1:54">
      <c r="A359" s="47">
        <v>4</v>
      </c>
      <c r="B359" s="170">
        <f t="shared" si="91"/>
        <v>1881.355802</v>
      </c>
      <c r="C359" s="170">
        <f t="shared" si="92"/>
        <v>1882.915802</v>
      </c>
      <c r="D359" s="170">
        <f t="shared" si="90"/>
        <v>1883.145802</v>
      </c>
      <c r="E359" s="170">
        <f t="shared" si="90"/>
        <v>1882.7758020000001</v>
      </c>
      <c r="F359" s="170">
        <f t="shared" si="90"/>
        <v>1881.2658020000001</v>
      </c>
      <c r="G359" s="170">
        <f t="shared" si="90"/>
        <v>1879.645802</v>
      </c>
      <c r="H359" s="170">
        <f t="shared" si="90"/>
        <v>1877.165802</v>
      </c>
      <c r="I359" s="170">
        <f t="shared" si="90"/>
        <v>1872.635802</v>
      </c>
      <c r="J359" s="170">
        <f t="shared" si="90"/>
        <v>1871.355802</v>
      </c>
      <c r="K359" s="170">
        <f t="shared" si="90"/>
        <v>1868.9558019999999</v>
      </c>
      <c r="L359" s="170">
        <f t="shared" si="90"/>
        <v>1868.2058019999999</v>
      </c>
      <c r="M359" s="170">
        <f t="shared" si="90"/>
        <v>1867.145802</v>
      </c>
      <c r="N359" s="170">
        <f t="shared" si="90"/>
        <v>1867.595802</v>
      </c>
      <c r="O359" s="170">
        <f t="shared" si="90"/>
        <v>1867.2958020000001</v>
      </c>
      <c r="P359" s="170">
        <f t="shared" si="90"/>
        <v>1867.8158020000001</v>
      </c>
      <c r="Q359" s="170">
        <f t="shared" si="90"/>
        <v>1868.595802</v>
      </c>
      <c r="R359" s="170">
        <f t="shared" si="90"/>
        <v>1869.355802</v>
      </c>
      <c r="S359" s="170">
        <f t="shared" si="90"/>
        <v>1871.2158019999999</v>
      </c>
      <c r="T359" s="170">
        <f t="shared" si="93"/>
        <v>1872.115802</v>
      </c>
      <c r="U359" s="170">
        <f t="shared" si="93"/>
        <v>1870.5758020000001</v>
      </c>
      <c r="V359" s="170">
        <f t="shared" si="93"/>
        <v>1867.925802</v>
      </c>
      <c r="W359" s="170">
        <f t="shared" si="93"/>
        <v>1866.0658020000001</v>
      </c>
      <c r="X359" s="170">
        <f t="shared" si="93"/>
        <v>1872.4758019999999</v>
      </c>
      <c r="Y359" s="170">
        <f t="shared" si="93"/>
        <v>1876.7558020000001</v>
      </c>
      <c r="Z359" s="37"/>
      <c r="AA359" s="38">
        <v>1451.73</v>
      </c>
      <c r="AB359" s="39">
        <v>1453.29</v>
      </c>
      <c r="AC359" s="39">
        <v>1453.52</v>
      </c>
      <c r="AD359" s="39">
        <v>1453.15</v>
      </c>
      <c r="AE359" s="39">
        <v>1451.64</v>
      </c>
      <c r="AF359" s="39">
        <v>1450.02</v>
      </c>
      <c r="AG359" s="39">
        <v>1447.54</v>
      </c>
      <c r="AH359" s="39">
        <v>1443.01</v>
      </c>
      <c r="AI359" s="39">
        <v>1441.73</v>
      </c>
      <c r="AJ359" s="39">
        <v>1439.33</v>
      </c>
      <c r="AK359" s="39">
        <v>1438.58</v>
      </c>
      <c r="AL359" s="39">
        <v>1437.52</v>
      </c>
      <c r="AM359" s="39">
        <v>1437.97</v>
      </c>
      <c r="AN359" s="39">
        <v>1437.67</v>
      </c>
      <c r="AO359" s="39">
        <v>1438.19</v>
      </c>
      <c r="AP359" s="39">
        <v>1438.97</v>
      </c>
      <c r="AQ359" s="39">
        <v>1439.73</v>
      </c>
      <c r="AR359" s="39">
        <v>1441.59</v>
      </c>
      <c r="AS359" s="39">
        <v>1442.49</v>
      </c>
      <c r="AT359" s="39">
        <v>1440.95</v>
      </c>
      <c r="AU359" s="39">
        <v>1438.3</v>
      </c>
      <c r="AV359" s="39">
        <v>1436.44</v>
      </c>
      <c r="AW359" s="39">
        <v>1442.85</v>
      </c>
      <c r="AX359" s="40">
        <v>1447.13</v>
      </c>
      <c r="AY359" s="340">
        <v>335.74</v>
      </c>
      <c r="AZ359" s="175">
        <v>5.9958019999999994</v>
      </c>
      <c r="BA359" s="159">
        <v>87.89</v>
      </c>
    </row>
    <row r="360" spans="1:54">
      <c r="A360" s="47">
        <v>5</v>
      </c>
      <c r="B360" s="170">
        <f t="shared" si="91"/>
        <v>1874.3258020000001</v>
      </c>
      <c r="C360" s="170">
        <f t="shared" si="92"/>
        <v>1878.635802</v>
      </c>
      <c r="D360" s="170">
        <f t="shared" si="90"/>
        <v>1879.905802</v>
      </c>
      <c r="E360" s="170">
        <f t="shared" si="90"/>
        <v>1879.615802</v>
      </c>
      <c r="F360" s="170">
        <f t="shared" si="90"/>
        <v>1878.2858020000001</v>
      </c>
      <c r="G360" s="170">
        <f t="shared" si="90"/>
        <v>1873.7558020000001</v>
      </c>
      <c r="H360" s="170">
        <f t="shared" si="90"/>
        <v>1874.2958020000001</v>
      </c>
      <c r="I360" s="170">
        <f t="shared" si="90"/>
        <v>1877.3158020000001</v>
      </c>
      <c r="J360" s="170">
        <f t="shared" si="90"/>
        <v>1918.7758020000001</v>
      </c>
      <c r="K360" s="170">
        <f t="shared" si="90"/>
        <v>1908.7458019999999</v>
      </c>
      <c r="L360" s="170">
        <f t="shared" si="90"/>
        <v>1883.7258019999999</v>
      </c>
      <c r="M360" s="170">
        <f t="shared" si="90"/>
        <v>1904.4658019999999</v>
      </c>
      <c r="N360" s="170">
        <f t="shared" si="90"/>
        <v>1895.175802</v>
      </c>
      <c r="O360" s="170">
        <f t="shared" si="90"/>
        <v>1896.9858019999999</v>
      </c>
      <c r="P360" s="170">
        <f t="shared" si="90"/>
        <v>1890.365802</v>
      </c>
      <c r="Q360" s="170">
        <f t="shared" si="90"/>
        <v>1880.445802</v>
      </c>
      <c r="R360" s="170">
        <f t="shared" si="90"/>
        <v>1891.2458019999999</v>
      </c>
      <c r="S360" s="170">
        <f t="shared" si="90"/>
        <v>1898.7058019999999</v>
      </c>
      <c r="T360" s="170">
        <f t="shared" si="93"/>
        <v>1907.2558020000001</v>
      </c>
      <c r="U360" s="170">
        <f t="shared" si="93"/>
        <v>1903.9958019999999</v>
      </c>
      <c r="V360" s="170">
        <f t="shared" si="93"/>
        <v>1879.5758020000001</v>
      </c>
      <c r="W360" s="170">
        <f t="shared" si="93"/>
        <v>1863.195802</v>
      </c>
      <c r="X360" s="170">
        <f t="shared" si="93"/>
        <v>1868.435802</v>
      </c>
      <c r="Y360" s="170">
        <f t="shared" si="93"/>
        <v>1872.2958020000001</v>
      </c>
      <c r="Z360" s="37"/>
      <c r="AA360" s="38">
        <v>1444.7</v>
      </c>
      <c r="AB360" s="39">
        <v>1449.01</v>
      </c>
      <c r="AC360" s="39">
        <v>1450.28</v>
      </c>
      <c r="AD360" s="39">
        <v>1449.99</v>
      </c>
      <c r="AE360" s="39">
        <v>1448.66</v>
      </c>
      <c r="AF360" s="39">
        <v>1444.13</v>
      </c>
      <c r="AG360" s="39">
        <v>1444.67</v>
      </c>
      <c r="AH360" s="39">
        <v>1447.69</v>
      </c>
      <c r="AI360" s="39">
        <v>1489.15</v>
      </c>
      <c r="AJ360" s="39">
        <v>1479.12</v>
      </c>
      <c r="AK360" s="39">
        <v>1454.1</v>
      </c>
      <c r="AL360" s="39">
        <v>1474.84</v>
      </c>
      <c r="AM360" s="39">
        <v>1465.55</v>
      </c>
      <c r="AN360" s="39">
        <v>1467.36</v>
      </c>
      <c r="AO360" s="39">
        <v>1460.74</v>
      </c>
      <c r="AP360" s="39">
        <v>1450.82</v>
      </c>
      <c r="AQ360" s="39">
        <v>1461.62</v>
      </c>
      <c r="AR360" s="39">
        <v>1469.08</v>
      </c>
      <c r="AS360" s="39">
        <v>1477.63</v>
      </c>
      <c r="AT360" s="39">
        <v>1474.37</v>
      </c>
      <c r="AU360" s="39">
        <v>1449.95</v>
      </c>
      <c r="AV360" s="39">
        <v>1433.57</v>
      </c>
      <c r="AW360" s="39">
        <v>1438.81</v>
      </c>
      <c r="AX360" s="40">
        <v>1442.67</v>
      </c>
      <c r="AY360" s="340">
        <v>335.74</v>
      </c>
      <c r="AZ360" s="175">
        <v>5.9958019999999994</v>
      </c>
      <c r="BA360" s="159">
        <v>87.89</v>
      </c>
    </row>
    <row r="361" spans="1:54">
      <c r="A361" s="47">
        <v>6</v>
      </c>
      <c r="B361" s="170">
        <f t="shared" si="91"/>
        <v>1873.0758020000001</v>
      </c>
      <c r="C361" s="170">
        <f t="shared" si="92"/>
        <v>1874.345802</v>
      </c>
      <c r="D361" s="170">
        <f t="shared" si="90"/>
        <v>1876.3258020000001</v>
      </c>
      <c r="E361" s="170">
        <f t="shared" si="90"/>
        <v>1880.4858019999999</v>
      </c>
      <c r="F361" s="170">
        <f t="shared" si="90"/>
        <v>1880.3158020000001</v>
      </c>
      <c r="G361" s="170">
        <f t="shared" si="90"/>
        <v>1875.5158020000001</v>
      </c>
      <c r="H361" s="170">
        <f t="shared" si="90"/>
        <v>1874.695802</v>
      </c>
      <c r="I361" s="170">
        <f t="shared" si="90"/>
        <v>1873.185802</v>
      </c>
      <c r="J361" s="170">
        <f t="shared" si="90"/>
        <v>1945.2658020000001</v>
      </c>
      <c r="K361" s="170">
        <f t="shared" si="90"/>
        <v>1987.2658020000001</v>
      </c>
      <c r="L361" s="170">
        <f t="shared" si="90"/>
        <v>1997.845802</v>
      </c>
      <c r="M361" s="170">
        <f t="shared" si="90"/>
        <v>1985.0758020000001</v>
      </c>
      <c r="N361" s="170">
        <f t="shared" si="90"/>
        <v>1960.125802</v>
      </c>
      <c r="O361" s="170">
        <f t="shared" si="90"/>
        <v>1952.685802</v>
      </c>
      <c r="P361" s="170">
        <f t="shared" si="90"/>
        <v>1946.9958019999999</v>
      </c>
      <c r="Q361" s="170">
        <f t="shared" si="90"/>
        <v>1945.7958020000001</v>
      </c>
      <c r="R361" s="170">
        <f t="shared" si="90"/>
        <v>1940.7858020000001</v>
      </c>
      <c r="S361" s="170">
        <f t="shared" si="90"/>
        <v>1939.345802</v>
      </c>
      <c r="T361" s="170">
        <f t="shared" si="93"/>
        <v>1955.7658020000001</v>
      </c>
      <c r="U361" s="170">
        <f t="shared" si="93"/>
        <v>1969.5058020000001</v>
      </c>
      <c r="V361" s="170">
        <f t="shared" si="93"/>
        <v>1938.935802</v>
      </c>
      <c r="W361" s="170">
        <f t="shared" si="93"/>
        <v>1896.7158019999999</v>
      </c>
      <c r="X361" s="170">
        <f t="shared" si="93"/>
        <v>1866.895802</v>
      </c>
      <c r="Y361" s="170">
        <f t="shared" si="93"/>
        <v>1870.885802</v>
      </c>
      <c r="Z361" s="37"/>
      <c r="AA361" s="38">
        <v>1443.45</v>
      </c>
      <c r="AB361" s="39">
        <v>1444.72</v>
      </c>
      <c r="AC361" s="39">
        <v>1446.7</v>
      </c>
      <c r="AD361" s="39">
        <v>1450.86</v>
      </c>
      <c r="AE361" s="39">
        <v>1450.69</v>
      </c>
      <c r="AF361" s="39">
        <v>1445.89</v>
      </c>
      <c r="AG361" s="39">
        <v>1445.07</v>
      </c>
      <c r="AH361" s="39">
        <v>1443.56</v>
      </c>
      <c r="AI361" s="39">
        <v>1515.64</v>
      </c>
      <c r="AJ361" s="39">
        <v>1557.64</v>
      </c>
      <c r="AK361" s="39">
        <v>1568.22</v>
      </c>
      <c r="AL361" s="39">
        <v>1555.45</v>
      </c>
      <c r="AM361" s="39">
        <v>1530.5</v>
      </c>
      <c r="AN361" s="39">
        <v>1523.06</v>
      </c>
      <c r="AO361" s="39">
        <v>1517.37</v>
      </c>
      <c r="AP361" s="39">
        <v>1516.17</v>
      </c>
      <c r="AQ361" s="39">
        <v>1511.16</v>
      </c>
      <c r="AR361" s="39">
        <v>1509.72</v>
      </c>
      <c r="AS361" s="39">
        <v>1526.14</v>
      </c>
      <c r="AT361" s="39">
        <v>1539.88</v>
      </c>
      <c r="AU361" s="39">
        <v>1509.31</v>
      </c>
      <c r="AV361" s="39">
        <v>1467.09</v>
      </c>
      <c r="AW361" s="39">
        <v>1437.27</v>
      </c>
      <c r="AX361" s="40">
        <v>1441.26</v>
      </c>
      <c r="AY361" s="340">
        <v>335.74</v>
      </c>
      <c r="AZ361" s="175">
        <v>5.9958019999999994</v>
      </c>
      <c r="BA361" s="159">
        <v>87.89</v>
      </c>
    </row>
    <row r="362" spans="1:54">
      <c r="A362" s="47">
        <v>7</v>
      </c>
      <c r="B362" s="170">
        <f t="shared" si="91"/>
        <v>1875.4658019999999</v>
      </c>
      <c r="C362" s="170">
        <f t="shared" si="92"/>
        <v>1879.0358020000001</v>
      </c>
      <c r="D362" s="170">
        <f t="shared" si="90"/>
        <v>1881.9658019999999</v>
      </c>
      <c r="E362" s="170">
        <f t="shared" si="90"/>
        <v>1883.145802</v>
      </c>
      <c r="F362" s="170">
        <f t="shared" si="90"/>
        <v>1883.625802</v>
      </c>
      <c r="G362" s="170">
        <f t="shared" si="90"/>
        <v>1884.2858020000001</v>
      </c>
      <c r="H362" s="170">
        <f t="shared" si="90"/>
        <v>1879.615802</v>
      </c>
      <c r="I362" s="170">
        <f t="shared" si="90"/>
        <v>1875.9858019999999</v>
      </c>
      <c r="J362" s="170">
        <f t="shared" si="90"/>
        <v>1874.7958020000001</v>
      </c>
      <c r="K362" s="170">
        <f t="shared" si="90"/>
        <v>1872.435802</v>
      </c>
      <c r="L362" s="170">
        <f t="shared" si="90"/>
        <v>1871.675802</v>
      </c>
      <c r="M362" s="170">
        <f t="shared" si="90"/>
        <v>1871.4758019999999</v>
      </c>
      <c r="N362" s="170">
        <f t="shared" si="90"/>
        <v>1871.7258019999999</v>
      </c>
      <c r="O362" s="170">
        <f t="shared" si="90"/>
        <v>1871.9658019999999</v>
      </c>
      <c r="P362" s="170">
        <f t="shared" si="90"/>
        <v>1872.2158019999999</v>
      </c>
      <c r="Q362" s="170">
        <f t="shared" si="90"/>
        <v>1872.4958019999999</v>
      </c>
      <c r="R362" s="170">
        <f t="shared" si="90"/>
        <v>1872.7858020000001</v>
      </c>
      <c r="S362" s="170">
        <f t="shared" si="90"/>
        <v>1873.155802</v>
      </c>
      <c r="T362" s="170">
        <f t="shared" si="93"/>
        <v>1872.095802</v>
      </c>
      <c r="U362" s="170">
        <f t="shared" si="93"/>
        <v>1870.0258020000001</v>
      </c>
      <c r="V362" s="170">
        <f t="shared" si="93"/>
        <v>1869.3158020000001</v>
      </c>
      <c r="W362" s="170">
        <f t="shared" si="93"/>
        <v>1868.4658019999999</v>
      </c>
      <c r="X362" s="170">
        <f t="shared" si="93"/>
        <v>1871.375802</v>
      </c>
      <c r="Y362" s="170">
        <f t="shared" si="93"/>
        <v>1874.855802</v>
      </c>
      <c r="Z362" s="37"/>
      <c r="AA362" s="38">
        <v>1445.84</v>
      </c>
      <c r="AB362" s="39">
        <v>1449.41</v>
      </c>
      <c r="AC362" s="39">
        <v>1452.34</v>
      </c>
      <c r="AD362" s="39">
        <v>1453.52</v>
      </c>
      <c r="AE362" s="39">
        <v>1454</v>
      </c>
      <c r="AF362" s="39">
        <v>1454.66</v>
      </c>
      <c r="AG362" s="39">
        <v>1449.99</v>
      </c>
      <c r="AH362" s="39">
        <v>1446.36</v>
      </c>
      <c r="AI362" s="39">
        <v>1445.17</v>
      </c>
      <c r="AJ362" s="39">
        <v>1442.81</v>
      </c>
      <c r="AK362" s="39">
        <v>1442.05</v>
      </c>
      <c r="AL362" s="39">
        <v>1441.85</v>
      </c>
      <c r="AM362" s="39">
        <v>1442.1</v>
      </c>
      <c r="AN362" s="39">
        <v>1442.34</v>
      </c>
      <c r="AO362" s="39">
        <v>1442.59</v>
      </c>
      <c r="AP362" s="39">
        <v>1442.87</v>
      </c>
      <c r="AQ362" s="39">
        <v>1443.16</v>
      </c>
      <c r="AR362" s="39">
        <v>1443.53</v>
      </c>
      <c r="AS362" s="39">
        <v>1442.47</v>
      </c>
      <c r="AT362" s="39">
        <v>1440.4</v>
      </c>
      <c r="AU362" s="39">
        <v>1439.69</v>
      </c>
      <c r="AV362" s="39">
        <v>1438.84</v>
      </c>
      <c r="AW362" s="39">
        <v>1441.75</v>
      </c>
      <c r="AX362" s="40">
        <v>1445.23</v>
      </c>
      <c r="AY362" s="340">
        <v>335.74</v>
      </c>
      <c r="AZ362" s="175">
        <v>5.9958019999999994</v>
      </c>
      <c r="BA362" s="159">
        <v>87.89</v>
      </c>
      <c r="BB362" s="4"/>
    </row>
    <row r="363" spans="1:54">
      <c r="A363" s="47">
        <v>8</v>
      </c>
      <c r="B363" s="170">
        <f t="shared" si="91"/>
        <v>1873.7258019999999</v>
      </c>
      <c r="C363" s="170">
        <f t="shared" si="92"/>
        <v>1875.4758019999999</v>
      </c>
      <c r="D363" s="170">
        <f t="shared" si="90"/>
        <v>1878.665802</v>
      </c>
      <c r="E363" s="170">
        <f t="shared" si="90"/>
        <v>1882.145802</v>
      </c>
      <c r="F363" s="170">
        <f t="shared" si="90"/>
        <v>1882.425802</v>
      </c>
      <c r="G363" s="170">
        <f t="shared" si="90"/>
        <v>1881.8158020000001</v>
      </c>
      <c r="H363" s="170">
        <f t="shared" si="90"/>
        <v>1874.8058020000001</v>
      </c>
      <c r="I363" s="170">
        <f t="shared" si="90"/>
        <v>1874.135802</v>
      </c>
      <c r="J363" s="170">
        <f t="shared" si="90"/>
        <v>1911.615802</v>
      </c>
      <c r="K363" s="170">
        <f t="shared" si="90"/>
        <v>1908.5558020000001</v>
      </c>
      <c r="L363" s="170">
        <f t="shared" si="90"/>
        <v>1907.7958020000001</v>
      </c>
      <c r="M363" s="170">
        <f t="shared" si="90"/>
        <v>1907.5858020000001</v>
      </c>
      <c r="N363" s="170">
        <f t="shared" si="90"/>
        <v>1907.9558019999999</v>
      </c>
      <c r="O363" s="170">
        <f t="shared" si="90"/>
        <v>1907.7758020000001</v>
      </c>
      <c r="P363" s="170">
        <f t="shared" si="90"/>
        <v>1908.135802</v>
      </c>
      <c r="Q363" s="170">
        <f t="shared" si="90"/>
        <v>1908.4558019999999</v>
      </c>
      <c r="R363" s="170">
        <f t="shared" si="90"/>
        <v>1909.145802</v>
      </c>
      <c r="S363" s="170">
        <f t="shared" si="90"/>
        <v>1910.345802</v>
      </c>
      <c r="T363" s="170">
        <f t="shared" si="93"/>
        <v>1909.9558019999999</v>
      </c>
      <c r="U363" s="170">
        <f t="shared" si="93"/>
        <v>1908.7258019999999</v>
      </c>
      <c r="V363" s="170">
        <f t="shared" si="93"/>
        <v>1907.605802</v>
      </c>
      <c r="W363" s="170">
        <f t="shared" si="93"/>
        <v>1908.2558020000001</v>
      </c>
      <c r="X363" s="170">
        <f t="shared" si="93"/>
        <v>1870.665802</v>
      </c>
      <c r="Y363" s="170">
        <f t="shared" si="93"/>
        <v>1873.115802</v>
      </c>
      <c r="Z363" s="37"/>
      <c r="AA363" s="38">
        <v>1444.1</v>
      </c>
      <c r="AB363" s="39">
        <v>1445.85</v>
      </c>
      <c r="AC363" s="39">
        <v>1449.04</v>
      </c>
      <c r="AD363" s="39">
        <v>1452.52</v>
      </c>
      <c r="AE363" s="39">
        <v>1452.8</v>
      </c>
      <c r="AF363" s="39">
        <v>1452.19</v>
      </c>
      <c r="AG363" s="39">
        <v>1445.18</v>
      </c>
      <c r="AH363" s="39">
        <v>1444.51</v>
      </c>
      <c r="AI363" s="39">
        <v>1481.99</v>
      </c>
      <c r="AJ363" s="39">
        <v>1478.93</v>
      </c>
      <c r="AK363" s="39">
        <v>1478.17</v>
      </c>
      <c r="AL363" s="39">
        <v>1477.96</v>
      </c>
      <c r="AM363" s="39">
        <v>1478.33</v>
      </c>
      <c r="AN363" s="39">
        <v>1478.15</v>
      </c>
      <c r="AO363" s="39">
        <v>1478.51</v>
      </c>
      <c r="AP363" s="39">
        <v>1478.83</v>
      </c>
      <c r="AQ363" s="39">
        <v>1479.52</v>
      </c>
      <c r="AR363" s="39">
        <v>1480.72</v>
      </c>
      <c r="AS363" s="39">
        <v>1480.33</v>
      </c>
      <c r="AT363" s="39">
        <v>1479.1</v>
      </c>
      <c r="AU363" s="39">
        <v>1477.98</v>
      </c>
      <c r="AV363" s="39">
        <v>1478.63</v>
      </c>
      <c r="AW363" s="39">
        <v>1441.04</v>
      </c>
      <c r="AX363" s="40">
        <v>1443.49</v>
      </c>
      <c r="AY363" s="340">
        <v>335.74</v>
      </c>
      <c r="AZ363" s="175">
        <v>5.9958019999999994</v>
      </c>
      <c r="BA363" s="159">
        <v>87.89</v>
      </c>
      <c r="BB363" s="4"/>
    </row>
    <row r="364" spans="1:54">
      <c r="A364" s="47">
        <v>9</v>
      </c>
      <c r="B364" s="170">
        <f t="shared" si="91"/>
        <v>1872.5258020000001</v>
      </c>
      <c r="C364" s="170">
        <f t="shared" si="92"/>
        <v>1874.655802</v>
      </c>
      <c r="D364" s="170">
        <f t="shared" si="90"/>
        <v>1875.5858020000001</v>
      </c>
      <c r="E364" s="170">
        <f t="shared" si="90"/>
        <v>1876.3058020000001</v>
      </c>
      <c r="F364" s="170">
        <f t="shared" si="90"/>
        <v>1876.145802</v>
      </c>
      <c r="G364" s="170">
        <f t="shared" si="90"/>
        <v>1875.9558019999999</v>
      </c>
      <c r="H364" s="170">
        <f t="shared" si="90"/>
        <v>1875.365802</v>
      </c>
      <c r="I364" s="170">
        <f t="shared" si="90"/>
        <v>1874.7658020000001</v>
      </c>
      <c r="J364" s="170">
        <f t="shared" si="90"/>
        <v>1909.395802</v>
      </c>
      <c r="K364" s="170">
        <f t="shared" si="90"/>
        <v>1908.4958019999999</v>
      </c>
      <c r="L364" s="170">
        <f t="shared" si="90"/>
        <v>1911.9858019999999</v>
      </c>
      <c r="M364" s="170">
        <f t="shared" si="90"/>
        <v>1907.7058019999999</v>
      </c>
      <c r="N364" s="170">
        <f t="shared" si="90"/>
        <v>1907.5158020000001</v>
      </c>
      <c r="O364" s="170">
        <f t="shared" si="90"/>
        <v>1906.2058019999999</v>
      </c>
      <c r="P364" s="170">
        <f t="shared" si="90"/>
        <v>1905.945802</v>
      </c>
      <c r="Q364" s="170">
        <f t="shared" si="90"/>
        <v>1907.905802</v>
      </c>
      <c r="R364" s="170">
        <f t="shared" si="90"/>
        <v>1902.675802</v>
      </c>
      <c r="S364" s="170">
        <f t="shared" si="90"/>
        <v>1901.2458019999999</v>
      </c>
      <c r="T364" s="170">
        <f t="shared" si="93"/>
        <v>1910.125802</v>
      </c>
      <c r="U364" s="170">
        <f t="shared" si="93"/>
        <v>1910.0758020000001</v>
      </c>
      <c r="V364" s="170">
        <f t="shared" si="93"/>
        <v>1907.145802</v>
      </c>
      <c r="W364" s="170">
        <f t="shared" si="93"/>
        <v>1868.7958020000001</v>
      </c>
      <c r="X364" s="170">
        <f t="shared" si="93"/>
        <v>1868.7158019999999</v>
      </c>
      <c r="Y364" s="170">
        <f t="shared" si="93"/>
        <v>1872.0158020000001</v>
      </c>
      <c r="Z364" s="37"/>
      <c r="AA364" s="38">
        <v>1442.9</v>
      </c>
      <c r="AB364" s="39">
        <v>1445.03</v>
      </c>
      <c r="AC364" s="39">
        <v>1445.96</v>
      </c>
      <c r="AD364" s="39">
        <v>1446.68</v>
      </c>
      <c r="AE364" s="39">
        <v>1446.52</v>
      </c>
      <c r="AF364" s="39">
        <v>1446.33</v>
      </c>
      <c r="AG364" s="39">
        <v>1445.74</v>
      </c>
      <c r="AH364" s="39">
        <v>1445.14</v>
      </c>
      <c r="AI364" s="39">
        <v>1479.77</v>
      </c>
      <c r="AJ364" s="39">
        <v>1478.87</v>
      </c>
      <c r="AK364" s="39">
        <v>1482.36</v>
      </c>
      <c r="AL364" s="39">
        <v>1478.08</v>
      </c>
      <c r="AM364" s="39">
        <v>1477.89</v>
      </c>
      <c r="AN364" s="39">
        <v>1476.58</v>
      </c>
      <c r="AO364" s="39">
        <v>1476.32</v>
      </c>
      <c r="AP364" s="39">
        <v>1478.28</v>
      </c>
      <c r="AQ364" s="39">
        <v>1473.05</v>
      </c>
      <c r="AR364" s="39">
        <v>1471.62</v>
      </c>
      <c r="AS364" s="39">
        <v>1480.5</v>
      </c>
      <c r="AT364" s="39">
        <v>1480.45</v>
      </c>
      <c r="AU364" s="39">
        <v>1477.52</v>
      </c>
      <c r="AV364" s="39">
        <v>1439.17</v>
      </c>
      <c r="AW364" s="39">
        <v>1439.09</v>
      </c>
      <c r="AX364" s="40">
        <v>1442.39</v>
      </c>
      <c r="AY364" s="340">
        <v>335.74</v>
      </c>
      <c r="AZ364" s="175">
        <v>5.9958019999999994</v>
      </c>
      <c r="BA364" s="159">
        <v>87.89</v>
      </c>
      <c r="BB364" s="4"/>
    </row>
    <row r="365" spans="1:54">
      <c r="A365" s="47">
        <v>10</v>
      </c>
      <c r="B365" s="170">
        <f t="shared" si="91"/>
        <v>1871.685802</v>
      </c>
      <c r="C365" s="170">
        <f t="shared" si="92"/>
        <v>1876.905802</v>
      </c>
      <c r="D365" s="170">
        <f t="shared" si="90"/>
        <v>1878.4558019999999</v>
      </c>
      <c r="E365" s="170">
        <f t="shared" si="90"/>
        <v>1877.595802</v>
      </c>
      <c r="F365" s="170">
        <f t="shared" si="90"/>
        <v>1877.0058020000001</v>
      </c>
      <c r="G365" s="170">
        <f t="shared" si="90"/>
        <v>1875.5858020000001</v>
      </c>
      <c r="H365" s="170">
        <f t="shared" si="90"/>
        <v>1872.855802</v>
      </c>
      <c r="I365" s="170">
        <f t="shared" si="90"/>
        <v>1870.2558020000001</v>
      </c>
      <c r="J365" s="170">
        <f t="shared" si="90"/>
        <v>1864.945802</v>
      </c>
      <c r="K365" s="170">
        <f t="shared" si="90"/>
        <v>1865.4958019999999</v>
      </c>
      <c r="L365" s="170">
        <f t="shared" si="90"/>
        <v>1865.5258020000001</v>
      </c>
      <c r="M365" s="170">
        <f t="shared" si="90"/>
        <v>1862.915802</v>
      </c>
      <c r="N365" s="170">
        <f t="shared" si="90"/>
        <v>1863.0158020000001</v>
      </c>
      <c r="O365" s="170">
        <f t="shared" si="90"/>
        <v>1862.7858020000001</v>
      </c>
      <c r="P365" s="170">
        <f t="shared" si="90"/>
        <v>1863.2558020000001</v>
      </c>
      <c r="Q365" s="170">
        <f t="shared" si="90"/>
        <v>1863.7658020000001</v>
      </c>
      <c r="R365" s="170">
        <f t="shared" si="90"/>
        <v>1864.7258019999999</v>
      </c>
      <c r="S365" s="170">
        <f t="shared" ref="S365:S386" si="94">AR365+$BA365+$AZ365+$AY365</f>
        <v>1865.2558020000001</v>
      </c>
      <c r="T365" s="170">
        <f t="shared" si="93"/>
        <v>1865.4858019999999</v>
      </c>
      <c r="U365" s="170">
        <f t="shared" si="93"/>
        <v>1866.625802</v>
      </c>
      <c r="V365" s="170">
        <f t="shared" si="93"/>
        <v>1865.645802</v>
      </c>
      <c r="W365" s="170">
        <f t="shared" si="93"/>
        <v>1862.5558020000001</v>
      </c>
      <c r="X365" s="170">
        <f t="shared" si="93"/>
        <v>1867.5058020000001</v>
      </c>
      <c r="Y365" s="170">
        <f t="shared" si="93"/>
        <v>1870.8258020000001</v>
      </c>
      <c r="Z365" s="37"/>
      <c r="AA365" s="38">
        <v>1442.06</v>
      </c>
      <c r="AB365" s="39">
        <v>1447.28</v>
      </c>
      <c r="AC365" s="39">
        <v>1448.83</v>
      </c>
      <c r="AD365" s="39">
        <v>1447.97</v>
      </c>
      <c r="AE365" s="39">
        <v>1447.38</v>
      </c>
      <c r="AF365" s="39">
        <v>1445.96</v>
      </c>
      <c r="AG365" s="39">
        <v>1443.23</v>
      </c>
      <c r="AH365" s="39">
        <v>1440.63</v>
      </c>
      <c r="AI365" s="39">
        <v>1435.32</v>
      </c>
      <c r="AJ365" s="39">
        <v>1435.87</v>
      </c>
      <c r="AK365" s="39">
        <v>1435.9</v>
      </c>
      <c r="AL365" s="39">
        <v>1433.29</v>
      </c>
      <c r="AM365" s="39">
        <v>1433.39</v>
      </c>
      <c r="AN365" s="39">
        <v>1433.16</v>
      </c>
      <c r="AO365" s="39">
        <v>1433.63</v>
      </c>
      <c r="AP365" s="39">
        <v>1434.14</v>
      </c>
      <c r="AQ365" s="39">
        <v>1435.1</v>
      </c>
      <c r="AR365" s="39">
        <v>1435.63</v>
      </c>
      <c r="AS365" s="39">
        <v>1435.86</v>
      </c>
      <c r="AT365" s="39">
        <v>1437</v>
      </c>
      <c r="AU365" s="39">
        <v>1436.02</v>
      </c>
      <c r="AV365" s="39">
        <v>1432.93</v>
      </c>
      <c r="AW365" s="39">
        <v>1437.88</v>
      </c>
      <c r="AX365" s="40">
        <v>1441.2</v>
      </c>
      <c r="AY365" s="340">
        <v>335.74</v>
      </c>
      <c r="AZ365" s="175">
        <v>5.9958019999999994</v>
      </c>
      <c r="BA365" s="159">
        <v>87.89</v>
      </c>
      <c r="BB365" s="4"/>
    </row>
    <row r="366" spans="1:54">
      <c r="A366" s="47">
        <v>11</v>
      </c>
      <c r="B366" s="170">
        <f t="shared" si="91"/>
        <v>1880.2158019999999</v>
      </c>
      <c r="C366" s="170">
        <f t="shared" si="92"/>
        <v>1883.425802</v>
      </c>
      <c r="D366" s="170">
        <f t="shared" si="90"/>
        <v>1883.7258019999999</v>
      </c>
      <c r="E366" s="170">
        <f t="shared" si="90"/>
        <v>1884.0858020000001</v>
      </c>
      <c r="F366" s="170">
        <f t="shared" si="90"/>
        <v>1884.2458019999999</v>
      </c>
      <c r="G366" s="170">
        <f t="shared" si="90"/>
        <v>1881.665802</v>
      </c>
      <c r="H366" s="170">
        <f t="shared" si="90"/>
        <v>1877.4858019999999</v>
      </c>
      <c r="I366" s="170">
        <f t="shared" si="90"/>
        <v>1874.2458019999999</v>
      </c>
      <c r="J366" s="170">
        <f t="shared" si="90"/>
        <v>1871.0258020000001</v>
      </c>
      <c r="K366" s="170">
        <f t="shared" si="90"/>
        <v>1869.2558020000001</v>
      </c>
      <c r="L366" s="170">
        <f t="shared" si="90"/>
        <v>1868.9958019999999</v>
      </c>
      <c r="M366" s="170">
        <f t="shared" si="90"/>
        <v>1868.155802</v>
      </c>
      <c r="N366" s="170">
        <f t="shared" si="90"/>
        <v>1868.155802</v>
      </c>
      <c r="O366" s="170">
        <f t="shared" si="90"/>
        <v>1868.155802</v>
      </c>
      <c r="P366" s="170">
        <f t="shared" si="90"/>
        <v>1869.0558020000001</v>
      </c>
      <c r="Q366" s="170">
        <f t="shared" si="90"/>
        <v>1870.605802</v>
      </c>
      <c r="R366" s="170">
        <f t="shared" si="90"/>
        <v>1870.8258020000001</v>
      </c>
      <c r="S366" s="170">
        <f t="shared" si="94"/>
        <v>1870.8358020000001</v>
      </c>
      <c r="T366" s="170">
        <f t="shared" si="93"/>
        <v>1870.905802</v>
      </c>
      <c r="U366" s="170">
        <f t="shared" si="93"/>
        <v>1870.645802</v>
      </c>
      <c r="V366" s="170">
        <f t="shared" si="93"/>
        <v>1868.615802</v>
      </c>
      <c r="W366" s="170">
        <f t="shared" si="93"/>
        <v>1866.4858019999999</v>
      </c>
      <c r="X366" s="170">
        <f t="shared" si="93"/>
        <v>1868.855802</v>
      </c>
      <c r="Y366" s="170">
        <f t="shared" si="93"/>
        <v>1878.3358020000001</v>
      </c>
      <c r="Z366" s="37"/>
      <c r="AA366" s="41">
        <v>1450.59</v>
      </c>
      <c r="AB366" s="39">
        <v>1453.8</v>
      </c>
      <c r="AC366" s="39">
        <v>1454.1</v>
      </c>
      <c r="AD366" s="39">
        <v>1454.46</v>
      </c>
      <c r="AE366" s="39">
        <v>1454.62</v>
      </c>
      <c r="AF366" s="39">
        <v>1452.04</v>
      </c>
      <c r="AG366" s="39">
        <v>1447.86</v>
      </c>
      <c r="AH366" s="39">
        <v>1444.62</v>
      </c>
      <c r="AI366" s="39">
        <v>1441.4</v>
      </c>
      <c r="AJ366" s="39">
        <v>1439.63</v>
      </c>
      <c r="AK366" s="39">
        <v>1439.37</v>
      </c>
      <c r="AL366" s="39">
        <v>1438.53</v>
      </c>
      <c r="AM366" s="39">
        <v>1438.53</v>
      </c>
      <c r="AN366" s="39">
        <v>1438.53</v>
      </c>
      <c r="AO366" s="39">
        <v>1439.43</v>
      </c>
      <c r="AP366" s="39">
        <v>1440.98</v>
      </c>
      <c r="AQ366" s="39">
        <v>1441.2</v>
      </c>
      <c r="AR366" s="39">
        <v>1441.21</v>
      </c>
      <c r="AS366" s="39">
        <v>1441.28</v>
      </c>
      <c r="AT366" s="39">
        <v>1441.02</v>
      </c>
      <c r="AU366" s="39">
        <v>1438.99</v>
      </c>
      <c r="AV366" s="39">
        <v>1436.86</v>
      </c>
      <c r="AW366" s="39">
        <v>1439.23</v>
      </c>
      <c r="AX366" s="40">
        <v>1448.71</v>
      </c>
      <c r="AY366" s="340">
        <v>335.74</v>
      </c>
      <c r="AZ366" s="175">
        <v>5.9958019999999994</v>
      </c>
      <c r="BA366" s="159">
        <v>87.89</v>
      </c>
      <c r="BB366" s="4"/>
    </row>
    <row r="367" spans="1:54">
      <c r="A367" s="47">
        <v>12</v>
      </c>
      <c r="B367" s="170">
        <f t="shared" si="91"/>
        <v>1880.635802</v>
      </c>
      <c r="C367" s="170">
        <f t="shared" si="92"/>
        <v>1883.7058019999999</v>
      </c>
      <c r="D367" s="170">
        <f t="shared" si="90"/>
        <v>1884.2258019999999</v>
      </c>
      <c r="E367" s="170">
        <f t="shared" si="90"/>
        <v>1884.445802</v>
      </c>
      <c r="F367" s="170">
        <f t="shared" si="90"/>
        <v>1883.375802</v>
      </c>
      <c r="G367" s="170">
        <f t="shared" si="90"/>
        <v>1879.625802</v>
      </c>
      <c r="H367" s="170">
        <f t="shared" si="90"/>
        <v>1874.7158019999999</v>
      </c>
      <c r="I367" s="170">
        <f t="shared" si="90"/>
        <v>1869.7458019999999</v>
      </c>
      <c r="J367" s="170">
        <f t="shared" si="90"/>
        <v>1863.405802</v>
      </c>
      <c r="K367" s="170">
        <f t="shared" si="90"/>
        <v>1860.0058020000001</v>
      </c>
      <c r="L367" s="170">
        <f t="shared" si="90"/>
        <v>1860.0758020000001</v>
      </c>
      <c r="M367" s="170">
        <f t="shared" si="90"/>
        <v>1860.105802</v>
      </c>
      <c r="N367" s="170">
        <f t="shared" si="90"/>
        <v>1860.0458020000001</v>
      </c>
      <c r="O367" s="170">
        <f t="shared" si="90"/>
        <v>1860.0558020000001</v>
      </c>
      <c r="P367" s="170">
        <f t="shared" si="90"/>
        <v>1862.3058020000001</v>
      </c>
      <c r="Q367" s="170">
        <f t="shared" si="90"/>
        <v>1865.8258020000001</v>
      </c>
      <c r="R367" s="170">
        <f t="shared" si="90"/>
        <v>1866.5158020000001</v>
      </c>
      <c r="S367" s="170">
        <f t="shared" si="94"/>
        <v>1866.865802</v>
      </c>
      <c r="T367" s="170">
        <f t="shared" si="93"/>
        <v>1866.9958019999999</v>
      </c>
      <c r="U367" s="170">
        <f t="shared" si="93"/>
        <v>1867.8158020000001</v>
      </c>
      <c r="V367" s="170">
        <f t="shared" si="93"/>
        <v>1866.0558020000001</v>
      </c>
      <c r="W367" s="170">
        <f t="shared" si="93"/>
        <v>1864.7558020000001</v>
      </c>
      <c r="X367" s="170">
        <f t="shared" si="93"/>
        <v>1866.695802</v>
      </c>
      <c r="Y367" s="170">
        <f t="shared" si="93"/>
        <v>1870.935802</v>
      </c>
      <c r="Z367" s="37"/>
      <c r="AA367" s="41">
        <v>1451.01</v>
      </c>
      <c r="AB367" s="39">
        <v>1454.08</v>
      </c>
      <c r="AC367" s="39">
        <v>1454.6</v>
      </c>
      <c r="AD367" s="39">
        <v>1454.82</v>
      </c>
      <c r="AE367" s="39">
        <v>1453.75</v>
      </c>
      <c r="AF367" s="39">
        <v>1450</v>
      </c>
      <c r="AG367" s="39">
        <v>1445.09</v>
      </c>
      <c r="AH367" s="39">
        <v>1440.12</v>
      </c>
      <c r="AI367" s="39">
        <v>1433.78</v>
      </c>
      <c r="AJ367" s="39">
        <v>1430.38</v>
      </c>
      <c r="AK367" s="39">
        <v>1430.45</v>
      </c>
      <c r="AL367" s="39">
        <v>1430.48</v>
      </c>
      <c r="AM367" s="39">
        <v>1430.42</v>
      </c>
      <c r="AN367" s="39">
        <v>1430.43</v>
      </c>
      <c r="AO367" s="39">
        <v>1432.68</v>
      </c>
      <c r="AP367" s="39">
        <v>1436.2</v>
      </c>
      <c r="AQ367" s="39">
        <v>1436.89</v>
      </c>
      <c r="AR367" s="39">
        <v>1437.24</v>
      </c>
      <c r="AS367" s="39">
        <v>1437.37</v>
      </c>
      <c r="AT367" s="39">
        <v>1438.19</v>
      </c>
      <c r="AU367" s="39">
        <v>1436.43</v>
      </c>
      <c r="AV367" s="39">
        <v>1435.13</v>
      </c>
      <c r="AW367" s="39">
        <v>1437.07</v>
      </c>
      <c r="AX367" s="40">
        <v>1441.31</v>
      </c>
      <c r="AY367" s="340">
        <v>335.74</v>
      </c>
      <c r="AZ367" s="175">
        <v>5.9958019999999994</v>
      </c>
      <c r="BA367" s="159">
        <v>87.89</v>
      </c>
      <c r="BB367" s="4"/>
    </row>
    <row r="368" spans="1:54">
      <c r="A368" s="47">
        <v>13</v>
      </c>
      <c r="B368" s="170">
        <f t="shared" si="91"/>
        <v>1874.155802</v>
      </c>
      <c r="C368" s="170">
        <f t="shared" si="92"/>
        <v>1881.945802</v>
      </c>
      <c r="D368" s="170">
        <f t="shared" si="90"/>
        <v>1885.7458019999999</v>
      </c>
      <c r="E368" s="170">
        <f t="shared" si="90"/>
        <v>1886.0058020000001</v>
      </c>
      <c r="F368" s="170">
        <f t="shared" si="90"/>
        <v>1886.185802</v>
      </c>
      <c r="G368" s="170">
        <f t="shared" si="90"/>
        <v>1885.7058019999999</v>
      </c>
      <c r="H368" s="170">
        <f t="shared" si="90"/>
        <v>1878.5658020000001</v>
      </c>
      <c r="I368" s="170">
        <f t="shared" si="90"/>
        <v>1874.4658019999999</v>
      </c>
      <c r="J368" s="170">
        <f t="shared" si="90"/>
        <v>1870.645802</v>
      </c>
      <c r="K368" s="170">
        <f t="shared" si="90"/>
        <v>1864.395802</v>
      </c>
      <c r="L368" s="170">
        <f t="shared" si="90"/>
        <v>1863.655802</v>
      </c>
      <c r="M368" s="170">
        <f t="shared" si="90"/>
        <v>1863.7458019999999</v>
      </c>
      <c r="N368" s="170">
        <f t="shared" si="90"/>
        <v>1864.3158020000001</v>
      </c>
      <c r="O368" s="170">
        <f t="shared" si="90"/>
        <v>1864.355802</v>
      </c>
      <c r="P368" s="170">
        <f t="shared" si="90"/>
        <v>1864.415802</v>
      </c>
      <c r="Q368" s="170">
        <f t="shared" si="90"/>
        <v>1865.135802</v>
      </c>
      <c r="R368" s="170">
        <f t="shared" si="90"/>
        <v>1866.915802</v>
      </c>
      <c r="S368" s="170">
        <f t="shared" si="94"/>
        <v>1868.8358020000001</v>
      </c>
      <c r="T368" s="170">
        <f t="shared" si="93"/>
        <v>1869.115802</v>
      </c>
      <c r="U368" s="170">
        <f t="shared" si="93"/>
        <v>1868.0558020000001</v>
      </c>
      <c r="V368" s="170">
        <f t="shared" si="93"/>
        <v>1867.2158019999999</v>
      </c>
      <c r="W368" s="170">
        <f t="shared" si="93"/>
        <v>1867.3258020000001</v>
      </c>
      <c r="X368" s="170">
        <f t="shared" si="93"/>
        <v>1869.2558020000001</v>
      </c>
      <c r="Y368" s="170">
        <f t="shared" si="93"/>
        <v>1871.135802</v>
      </c>
      <c r="Z368" s="37"/>
      <c r="AA368" s="41">
        <v>1444.53</v>
      </c>
      <c r="AB368" s="39">
        <v>1452.32</v>
      </c>
      <c r="AC368" s="39">
        <v>1456.12</v>
      </c>
      <c r="AD368" s="39">
        <v>1456.38</v>
      </c>
      <c r="AE368" s="39">
        <v>1456.56</v>
      </c>
      <c r="AF368" s="39">
        <v>1456.08</v>
      </c>
      <c r="AG368" s="39">
        <v>1448.94</v>
      </c>
      <c r="AH368" s="39">
        <v>1444.84</v>
      </c>
      <c r="AI368" s="39">
        <v>1441.02</v>
      </c>
      <c r="AJ368" s="39">
        <v>1434.77</v>
      </c>
      <c r="AK368" s="39">
        <v>1434.03</v>
      </c>
      <c r="AL368" s="39">
        <v>1434.12</v>
      </c>
      <c r="AM368" s="39">
        <v>1434.69</v>
      </c>
      <c r="AN368" s="39">
        <v>1434.73</v>
      </c>
      <c r="AO368" s="39">
        <v>1434.79</v>
      </c>
      <c r="AP368" s="39">
        <v>1435.51</v>
      </c>
      <c r="AQ368" s="39">
        <v>1437.29</v>
      </c>
      <c r="AR368" s="39">
        <v>1439.21</v>
      </c>
      <c r="AS368" s="39">
        <v>1439.49</v>
      </c>
      <c r="AT368" s="39">
        <v>1438.43</v>
      </c>
      <c r="AU368" s="39">
        <v>1437.59</v>
      </c>
      <c r="AV368" s="39">
        <v>1437.7</v>
      </c>
      <c r="AW368" s="39">
        <v>1439.63</v>
      </c>
      <c r="AX368" s="40">
        <v>1441.51</v>
      </c>
      <c r="AY368" s="340">
        <v>335.74</v>
      </c>
      <c r="AZ368" s="175">
        <v>5.9958019999999994</v>
      </c>
      <c r="BA368" s="159">
        <v>87.89</v>
      </c>
      <c r="BB368" s="4"/>
    </row>
    <row r="369" spans="1:54">
      <c r="A369" s="47">
        <v>14</v>
      </c>
      <c r="B369" s="170">
        <f t="shared" si="91"/>
        <v>1876.4758019999999</v>
      </c>
      <c r="C369" s="170">
        <f t="shared" si="92"/>
        <v>1882.425802</v>
      </c>
      <c r="D369" s="170">
        <f t="shared" si="90"/>
        <v>1884.0758020000001</v>
      </c>
      <c r="E369" s="170">
        <f t="shared" si="90"/>
        <v>1884.115802</v>
      </c>
      <c r="F369" s="170">
        <f t="shared" si="90"/>
        <v>1884.2658020000001</v>
      </c>
      <c r="G369" s="170">
        <f t="shared" si="90"/>
        <v>1885.2558020000001</v>
      </c>
      <c r="H369" s="170">
        <f t="shared" si="90"/>
        <v>1886.095802</v>
      </c>
      <c r="I369" s="170">
        <f t="shared" si="90"/>
        <v>1881.5058020000001</v>
      </c>
      <c r="J369" s="170">
        <f t="shared" si="90"/>
        <v>1875.3358020000001</v>
      </c>
      <c r="K369" s="170">
        <f t="shared" si="90"/>
        <v>1871.5358020000001</v>
      </c>
      <c r="L369" s="170">
        <f t="shared" si="90"/>
        <v>1870.945802</v>
      </c>
      <c r="M369" s="170">
        <f t="shared" si="90"/>
        <v>1870.9658019999999</v>
      </c>
      <c r="N369" s="170">
        <f t="shared" si="90"/>
        <v>1871.0558020000001</v>
      </c>
      <c r="O369" s="170">
        <f t="shared" si="90"/>
        <v>1870.885802</v>
      </c>
      <c r="P369" s="170">
        <f t="shared" si="90"/>
        <v>1871.0158020000001</v>
      </c>
      <c r="Q369" s="170">
        <f t="shared" si="90"/>
        <v>1871.095802</v>
      </c>
      <c r="R369" s="170">
        <f t="shared" si="90"/>
        <v>1871.4858019999999</v>
      </c>
      <c r="S369" s="170">
        <f t="shared" si="94"/>
        <v>1871.945802</v>
      </c>
      <c r="T369" s="170">
        <f t="shared" si="93"/>
        <v>1694.2558020000001</v>
      </c>
      <c r="U369" s="170">
        <f t="shared" si="93"/>
        <v>1720.685802</v>
      </c>
      <c r="V369" s="170">
        <f t="shared" si="93"/>
        <v>1690.095802</v>
      </c>
      <c r="W369" s="170">
        <f t="shared" si="93"/>
        <v>1629.0358020000001</v>
      </c>
      <c r="X369" s="170">
        <f t="shared" si="93"/>
        <v>1664.0758020000001</v>
      </c>
      <c r="Y369" s="170">
        <f t="shared" si="93"/>
        <v>1652.885802</v>
      </c>
      <c r="Z369" s="37"/>
      <c r="AA369" s="41">
        <v>1446.85</v>
      </c>
      <c r="AB369" s="39">
        <v>1452.8</v>
      </c>
      <c r="AC369" s="39">
        <v>1454.45</v>
      </c>
      <c r="AD369" s="39">
        <v>1454.49</v>
      </c>
      <c r="AE369" s="39">
        <v>1454.64</v>
      </c>
      <c r="AF369" s="39">
        <v>1455.63</v>
      </c>
      <c r="AG369" s="39">
        <v>1456.47</v>
      </c>
      <c r="AH369" s="39">
        <v>1451.88</v>
      </c>
      <c r="AI369" s="39">
        <v>1445.71</v>
      </c>
      <c r="AJ369" s="39">
        <v>1441.91</v>
      </c>
      <c r="AK369" s="39">
        <v>1441.32</v>
      </c>
      <c r="AL369" s="39">
        <v>1441.34</v>
      </c>
      <c r="AM369" s="39">
        <v>1441.43</v>
      </c>
      <c r="AN369" s="39">
        <v>1441.26</v>
      </c>
      <c r="AO369" s="39">
        <v>1441.39</v>
      </c>
      <c r="AP369" s="39">
        <v>1441.47</v>
      </c>
      <c r="AQ369" s="39">
        <v>1441.86</v>
      </c>
      <c r="AR369" s="39">
        <v>1442.32</v>
      </c>
      <c r="AS369" s="39">
        <v>1264.6300000000001</v>
      </c>
      <c r="AT369" s="39">
        <v>1291.06</v>
      </c>
      <c r="AU369" s="39">
        <v>1260.47</v>
      </c>
      <c r="AV369" s="39">
        <v>1199.4100000000001</v>
      </c>
      <c r="AW369" s="39">
        <v>1234.45</v>
      </c>
      <c r="AX369" s="40">
        <v>1223.26</v>
      </c>
      <c r="AY369" s="340">
        <v>335.74</v>
      </c>
      <c r="AZ369" s="175">
        <v>5.9958019999999994</v>
      </c>
      <c r="BA369" s="159">
        <v>87.89</v>
      </c>
      <c r="BB369" s="4"/>
    </row>
    <row r="370" spans="1:54">
      <c r="A370" s="47">
        <v>15</v>
      </c>
      <c r="B370" s="170">
        <f t="shared" si="91"/>
        <v>1566.5058020000001</v>
      </c>
      <c r="C370" s="170">
        <f t="shared" si="92"/>
        <v>1443.0458019999999</v>
      </c>
      <c r="D370" s="170">
        <f t="shared" si="90"/>
        <v>1430.425802</v>
      </c>
      <c r="E370" s="170">
        <f t="shared" si="90"/>
        <v>1431.875802</v>
      </c>
      <c r="F370" s="170">
        <f t="shared" si="90"/>
        <v>1473.155802</v>
      </c>
      <c r="G370" s="170">
        <f t="shared" si="90"/>
        <v>1556.9858019999999</v>
      </c>
      <c r="H370" s="170">
        <f t="shared" si="90"/>
        <v>1856.7858020000001</v>
      </c>
      <c r="I370" s="170">
        <f t="shared" si="90"/>
        <v>1917.4858019999999</v>
      </c>
      <c r="J370" s="170">
        <f t="shared" si="90"/>
        <v>2078.8458019999998</v>
      </c>
      <c r="K370" s="170">
        <f t="shared" si="90"/>
        <v>2094.935802</v>
      </c>
      <c r="L370" s="170">
        <f t="shared" si="90"/>
        <v>2069.145802</v>
      </c>
      <c r="M370" s="170">
        <f t="shared" si="90"/>
        <v>2080.2658019999999</v>
      </c>
      <c r="N370" s="170">
        <f t="shared" si="90"/>
        <v>2068.4858020000001</v>
      </c>
      <c r="O370" s="170">
        <f t="shared" si="90"/>
        <v>2079.125802</v>
      </c>
      <c r="P370" s="170">
        <f t="shared" si="90"/>
        <v>1982.3058020000001</v>
      </c>
      <c r="Q370" s="170">
        <f t="shared" si="90"/>
        <v>1885.8158020000001</v>
      </c>
      <c r="R370" s="170">
        <f t="shared" si="90"/>
        <v>1879.4758019999999</v>
      </c>
      <c r="S370" s="170">
        <f t="shared" si="94"/>
        <v>1867.5458020000001</v>
      </c>
      <c r="T370" s="170">
        <f t="shared" si="93"/>
        <v>1865.2258019999999</v>
      </c>
      <c r="U370" s="170">
        <f t="shared" si="93"/>
        <v>1867.155802</v>
      </c>
      <c r="V370" s="170">
        <f t="shared" si="93"/>
        <v>1834.5058020000001</v>
      </c>
      <c r="W370" s="170">
        <f t="shared" si="93"/>
        <v>1810.0158020000001</v>
      </c>
      <c r="X370" s="170">
        <f t="shared" si="93"/>
        <v>1704.2358019999999</v>
      </c>
      <c r="Y370" s="170">
        <f t="shared" si="93"/>
        <v>1666.0058020000001</v>
      </c>
      <c r="Z370" s="37"/>
      <c r="AA370" s="41">
        <v>1136.8800000000001</v>
      </c>
      <c r="AB370" s="39">
        <v>1013.42</v>
      </c>
      <c r="AC370" s="39">
        <v>1000.8</v>
      </c>
      <c r="AD370" s="39">
        <v>1002.2500000000001</v>
      </c>
      <c r="AE370" s="39">
        <v>1043.53</v>
      </c>
      <c r="AF370" s="39">
        <v>1127.3599999999999</v>
      </c>
      <c r="AG370" s="39">
        <v>1427.16</v>
      </c>
      <c r="AH370" s="39">
        <v>1487.86</v>
      </c>
      <c r="AI370" s="39">
        <v>1649.22</v>
      </c>
      <c r="AJ370" s="39">
        <v>1665.31</v>
      </c>
      <c r="AK370" s="39">
        <v>1639.52</v>
      </c>
      <c r="AL370" s="39">
        <v>1650.64</v>
      </c>
      <c r="AM370" s="39">
        <v>1638.86</v>
      </c>
      <c r="AN370" s="39">
        <v>1649.5</v>
      </c>
      <c r="AO370" s="39">
        <v>1552.68</v>
      </c>
      <c r="AP370" s="39">
        <v>1456.19</v>
      </c>
      <c r="AQ370" s="39">
        <v>1449.85</v>
      </c>
      <c r="AR370" s="39">
        <v>1437.92</v>
      </c>
      <c r="AS370" s="39">
        <v>1435.6</v>
      </c>
      <c r="AT370" s="39">
        <v>1437.53</v>
      </c>
      <c r="AU370" s="39">
        <v>1404.88</v>
      </c>
      <c r="AV370" s="39">
        <v>1380.39</v>
      </c>
      <c r="AW370" s="39">
        <v>1274.6099999999999</v>
      </c>
      <c r="AX370" s="40">
        <v>1236.3800000000001</v>
      </c>
      <c r="AY370" s="340">
        <v>335.74</v>
      </c>
      <c r="AZ370" s="175">
        <v>5.9958019999999994</v>
      </c>
      <c r="BA370" s="159">
        <v>87.89</v>
      </c>
      <c r="BB370" s="4"/>
    </row>
    <row r="371" spans="1:54">
      <c r="A371" s="47">
        <v>16</v>
      </c>
      <c r="B371" s="170">
        <f t="shared" si="91"/>
        <v>1502.845802</v>
      </c>
      <c r="C371" s="170">
        <f t="shared" si="92"/>
        <v>1500.0758020000001</v>
      </c>
      <c r="D371" s="170">
        <f t="shared" si="90"/>
        <v>1452.605802</v>
      </c>
      <c r="E371" s="170">
        <f t="shared" si="90"/>
        <v>1455.7358019999999</v>
      </c>
      <c r="F371" s="170">
        <f t="shared" si="90"/>
        <v>1511.7958020000001</v>
      </c>
      <c r="G371" s="170">
        <f t="shared" si="90"/>
        <v>1672.4658019999999</v>
      </c>
      <c r="H371" s="170">
        <f t="shared" si="90"/>
        <v>1804.8058020000001</v>
      </c>
      <c r="I371" s="170">
        <f t="shared" si="90"/>
        <v>1863.845802</v>
      </c>
      <c r="J371" s="170">
        <f t="shared" si="90"/>
        <v>1951.5658020000001</v>
      </c>
      <c r="K371" s="170">
        <f t="shared" si="90"/>
        <v>1951.635802</v>
      </c>
      <c r="L371" s="170">
        <f t="shared" si="90"/>
        <v>1915.7158019999999</v>
      </c>
      <c r="M371" s="170">
        <f t="shared" si="90"/>
        <v>1918.8258020000001</v>
      </c>
      <c r="N371" s="170">
        <f t="shared" si="90"/>
        <v>1904.9958019999999</v>
      </c>
      <c r="O371" s="170">
        <f t="shared" si="90"/>
        <v>1936.185802</v>
      </c>
      <c r="P371" s="170">
        <f t="shared" si="90"/>
        <v>1914.5558020000001</v>
      </c>
      <c r="Q371" s="170">
        <f t="shared" si="90"/>
        <v>1822.2458019999999</v>
      </c>
      <c r="R371" s="170">
        <f t="shared" si="90"/>
        <v>1799.445802</v>
      </c>
      <c r="S371" s="170">
        <f t="shared" si="94"/>
        <v>1793.7358019999999</v>
      </c>
      <c r="T371" s="170">
        <f t="shared" si="93"/>
        <v>1800.855802</v>
      </c>
      <c r="U371" s="170">
        <f t="shared" si="93"/>
        <v>1804.855802</v>
      </c>
      <c r="V371" s="170">
        <f t="shared" si="93"/>
        <v>1780.115802</v>
      </c>
      <c r="W371" s="170">
        <f t="shared" si="93"/>
        <v>1770.625802</v>
      </c>
      <c r="X371" s="170">
        <f t="shared" si="93"/>
        <v>1672.165802</v>
      </c>
      <c r="Y371" s="170">
        <f t="shared" si="93"/>
        <v>1573.3358020000001</v>
      </c>
      <c r="Z371" s="37"/>
      <c r="AA371" s="41">
        <v>1073.22</v>
      </c>
      <c r="AB371" s="39">
        <v>1070.45</v>
      </c>
      <c r="AC371" s="39">
        <v>1022.98</v>
      </c>
      <c r="AD371" s="39">
        <v>1026.1099999999999</v>
      </c>
      <c r="AE371" s="39">
        <v>1082.17</v>
      </c>
      <c r="AF371" s="39">
        <v>1242.8399999999999</v>
      </c>
      <c r="AG371" s="39">
        <v>1375.18</v>
      </c>
      <c r="AH371" s="39">
        <v>1434.22</v>
      </c>
      <c r="AI371" s="39">
        <v>1521.94</v>
      </c>
      <c r="AJ371" s="39">
        <v>1522.01</v>
      </c>
      <c r="AK371" s="39">
        <v>1486.09</v>
      </c>
      <c r="AL371" s="39">
        <v>1489.2</v>
      </c>
      <c r="AM371" s="39">
        <v>1475.37</v>
      </c>
      <c r="AN371" s="39">
        <v>1506.56</v>
      </c>
      <c r="AO371" s="39">
        <v>1484.93</v>
      </c>
      <c r="AP371" s="39">
        <v>1392.62</v>
      </c>
      <c r="AQ371" s="39">
        <v>1369.82</v>
      </c>
      <c r="AR371" s="39">
        <v>1364.11</v>
      </c>
      <c r="AS371" s="39">
        <v>1371.23</v>
      </c>
      <c r="AT371" s="39">
        <v>1375.23</v>
      </c>
      <c r="AU371" s="39">
        <v>1350.49</v>
      </c>
      <c r="AV371" s="39">
        <v>1341</v>
      </c>
      <c r="AW371" s="39">
        <v>1242.54</v>
      </c>
      <c r="AX371" s="40">
        <v>1143.71</v>
      </c>
      <c r="AY371" s="340">
        <v>335.74</v>
      </c>
      <c r="AZ371" s="175">
        <v>5.9958019999999994</v>
      </c>
      <c r="BA371" s="159">
        <v>87.89</v>
      </c>
      <c r="BB371" s="4"/>
    </row>
    <row r="372" spans="1:54">
      <c r="A372" s="47">
        <v>17</v>
      </c>
      <c r="B372" s="170">
        <f t="shared" si="91"/>
        <v>1454.5358020000001</v>
      </c>
      <c r="C372" s="170">
        <f t="shared" si="92"/>
        <v>1425.5258019999999</v>
      </c>
      <c r="D372" s="170">
        <f t="shared" si="92"/>
        <v>1424.5058019999999</v>
      </c>
      <c r="E372" s="170">
        <f t="shared" si="92"/>
        <v>1426.615802</v>
      </c>
      <c r="F372" s="170">
        <f t="shared" si="92"/>
        <v>1434.2458020000001</v>
      </c>
      <c r="G372" s="170">
        <f t="shared" si="92"/>
        <v>1519.4858019999999</v>
      </c>
      <c r="H372" s="170">
        <f t="shared" si="92"/>
        <v>1746.5458020000001</v>
      </c>
      <c r="I372" s="170">
        <f t="shared" si="92"/>
        <v>1801.625802</v>
      </c>
      <c r="J372" s="170">
        <f t="shared" si="92"/>
        <v>1835.675802</v>
      </c>
      <c r="K372" s="170">
        <f t="shared" si="92"/>
        <v>1889.8258020000001</v>
      </c>
      <c r="L372" s="170">
        <f t="shared" si="92"/>
        <v>1844.8158020000001</v>
      </c>
      <c r="M372" s="170">
        <f t="shared" si="92"/>
        <v>1887.7658020000001</v>
      </c>
      <c r="N372" s="170">
        <f t="shared" si="92"/>
        <v>1873.2258019999999</v>
      </c>
      <c r="O372" s="170">
        <f t="shared" si="92"/>
        <v>1878.885802</v>
      </c>
      <c r="P372" s="170">
        <f t="shared" si="92"/>
        <v>1879.4758019999999</v>
      </c>
      <c r="Q372" s="170">
        <f t="shared" si="92"/>
        <v>1852.105802</v>
      </c>
      <c r="R372" s="170">
        <f t="shared" si="92"/>
        <v>1818.7958020000001</v>
      </c>
      <c r="S372" s="170">
        <f t="shared" si="94"/>
        <v>1806.695802</v>
      </c>
      <c r="T372" s="170">
        <f t="shared" si="93"/>
        <v>1815.375802</v>
      </c>
      <c r="U372" s="170">
        <f t="shared" si="93"/>
        <v>1819.625802</v>
      </c>
      <c r="V372" s="170">
        <f t="shared" si="93"/>
        <v>1797.135802</v>
      </c>
      <c r="W372" s="170">
        <f t="shared" si="93"/>
        <v>1796.685802</v>
      </c>
      <c r="X372" s="170">
        <f t="shared" si="93"/>
        <v>1691.0658020000001</v>
      </c>
      <c r="Y372" s="170">
        <f t="shared" si="93"/>
        <v>1578.9658019999999</v>
      </c>
      <c r="Z372" s="37"/>
      <c r="AA372" s="41">
        <v>1024.9100000000001</v>
      </c>
      <c r="AB372" s="39">
        <v>995.9</v>
      </c>
      <c r="AC372" s="39">
        <v>994.88</v>
      </c>
      <c r="AD372" s="39">
        <v>996.99</v>
      </c>
      <c r="AE372" s="39">
        <v>1004.6200000000001</v>
      </c>
      <c r="AF372" s="39">
        <v>1089.8599999999999</v>
      </c>
      <c r="AG372" s="39">
        <v>1316.92</v>
      </c>
      <c r="AH372" s="39">
        <v>1372</v>
      </c>
      <c r="AI372" s="39">
        <v>1406.05</v>
      </c>
      <c r="AJ372" s="39">
        <v>1460.2</v>
      </c>
      <c r="AK372" s="39">
        <v>1415.19</v>
      </c>
      <c r="AL372" s="39">
        <v>1458.14</v>
      </c>
      <c r="AM372" s="39">
        <v>1443.6</v>
      </c>
      <c r="AN372" s="39">
        <v>1449.26</v>
      </c>
      <c r="AO372" s="39">
        <v>1449.85</v>
      </c>
      <c r="AP372" s="39">
        <v>1422.48</v>
      </c>
      <c r="AQ372" s="39">
        <v>1389.17</v>
      </c>
      <c r="AR372" s="39">
        <v>1377.07</v>
      </c>
      <c r="AS372" s="39">
        <v>1385.75</v>
      </c>
      <c r="AT372" s="39">
        <v>1390</v>
      </c>
      <c r="AU372" s="39">
        <v>1367.51</v>
      </c>
      <c r="AV372" s="39">
        <v>1367.06</v>
      </c>
      <c r="AW372" s="39">
        <v>1261.44</v>
      </c>
      <c r="AX372" s="40">
        <v>1149.3399999999999</v>
      </c>
      <c r="AY372" s="340">
        <v>335.74</v>
      </c>
      <c r="AZ372" s="175">
        <v>5.9958019999999994</v>
      </c>
      <c r="BA372" s="159">
        <v>87.89</v>
      </c>
      <c r="BB372" s="4"/>
    </row>
    <row r="373" spans="1:54">
      <c r="A373" s="47">
        <v>18</v>
      </c>
      <c r="B373" s="170">
        <f t="shared" si="91"/>
        <v>1501.355802</v>
      </c>
      <c r="C373" s="170">
        <f t="shared" si="92"/>
        <v>1497.3258020000001</v>
      </c>
      <c r="D373" s="170">
        <f t="shared" si="92"/>
        <v>1424.855802</v>
      </c>
      <c r="E373" s="170">
        <f t="shared" si="92"/>
        <v>1426.2858019999999</v>
      </c>
      <c r="F373" s="170">
        <f t="shared" si="92"/>
        <v>1505.7058019999999</v>
      </c>
      <c r="G373" s="170">
        <f t="shared" si="92"/>
        <v>1573.185802</v>
      </c>
      <c r="H373" s="170">
        <f t="shared" si="92"/>
        <v>1760.945802</v>
      </c>
      <c r="I373" s="170">
        <f t="shared" si="92"/>
        <v>1822.895802</v>
      </c>
      <c r="J373" s="170">
        <f t="shared" si="92"/>
        <v>1901.635802</v>
      </c>
      <c r="K373" s="170">
        <f t="shared" si="92"/>
        <v>1910.915802</v>
      </c>
      <c r="L373" s="170">
        <f t="shared" si="92"/>
        <v>1891.5158020000001</v>
      </c>
      <c r="M373" s="170">
        <f t="shared" si="92"/>
        <v>1893.185802</v>
      </c>
      <c r="N373" s="170">
        <f t="shared" si="92"/>
        <v>1882.415802</v>
      </c>
      <c r="O373" s="170">
        <f t="shared" si="92"/>
        <v>1881.7158019999999</v>
      </c>
      <c r="P373" s="170">
        <f t="shared" si="92"/>
        <v>1877.935802</v>
      </c>
      <c r="Q373" s="170">
        <f t="shared" si="92"/>
        <v>1824.8358020000001</v>
      </c>
      <c r="R373" s="170">
        <f t="shared" si="92"/>
        <v>1837.9958019999999</v>
      </c>
      <c r="S373" s="170">
        <f t="shared" si="94"/>
        <v>1850.2158019999999</v>
      </c>
      <c r="T373" s="170">
        <f t="shared" si="93"/>
        <v>1887.9958019999999</v>
      </c>
      <c r="U373" s="170">
        <f t="shared" si="93"/>
        <v>1947.105802</v>
      </c>
      <c r="V373" s="170">
        <f t="shared" si="93"/>
        <v>1907.665802</v>
      </c>
      <c r="W373" s="170">
        <f t="shared" si="93"/>
        <v>1871.9758019999999</v>
      </c>
      <c r="X373" s="170">
        <f t="shared" si="93"/>
        <v>1720.5558020000001</v>
      </c>
      <c r="Y373" s="170">
        <f t="shared" si="93"/>
        <v>1665.4558019999999</v>
      </c>
      <c r="Z373" s="37"/>
      <c r="AA373" s="41">
        <v>1071.73</v>
      </c>
      <c r="AB373" s="39">
        <v>1067.7</v>
      </c>
      <c r="AC373" s="39">
        <v>995.23</v>
      </c>
      <c r="AD373" s="39">
        <v>996.66</v>
      </c>
      <c r="AE373" s="39">
        <v>1076.08</v>
      </c>
      <c r="AF373" s="39">
        <v>1143.56</v>
      </c>
      <c r="AG373" s="39">
        <v>1331.32</v>
      </c>
      <c r="AH373" s="39">
        <v>1393.27</v>
      </c>
      <c r="AI373" s="39">
        <v>1472.01</v>
      </c>
      <c r="AJ373" s="39">
        <v>1481.29</v>
      </c>
      <c r="AK373" s="39">
        <v>1461.89</v>
      </c>
      <c r="AL373" s="39">
        <v>1463.56</v>
      </c>
      <c r="AM373" s="39">
        <v>1452.79</v>
      </c>
      <c r="AN373" s="39">
        <v>1452.09</v>
      </c>
      <c r="AO373" s="39">
        <v>1448.31</v>
      </c>
      <c r="AP373" s="39">
        <v>1395.21</v>
      </c>
      <c r="AQ373" s="39">
        <v>1408.37</v>
      </c>
      <c r="AR373" s="39">
        <v>1420.59</v>
      </c>
      <c r="AS373" s="39">
        <v>1458.37</v>
      </c>
      <c r="AT373" s="39">
        <v>1517.48</v>
      </c>
      <c r="AU373" s="39">
        <v>1478.04</v>
      </c>
      <c r="AV373" s="39">
        <v>1442.35</v>
      </c>
      <c r="AW373" s="39">
        <v>1290.93</v>
      </c>
      <c r="AX373" s="40">
        <v>1235.83</v>
      </c>
      <c r="AY373" s="340">
        <v>335.74</v>
      </c>
      <c r="AZ373" s="175">
        <v>5.9958019999999994</v>
      </c>
      <c r="BA373" s="159">
        <v>87.89</v>
      </c>
      <c r="BB373" s="4"/>
    </row>
    <row r="374" spans="1:54">
      <c r="A374" s="47">
        <v>19</v>
      </c>
      <c r="B374" s="170">
        <f t="shared" si="91"/>
        <v>1535.635802</v>
      </c>
      <c r="C374" s="170">
        <f t="shared" si="92"/>
        <v>1427.115802</v>
      </c>
      <c r="D374" s="170">
        <f t="shared" si="92"/>
        <v>1421.8358020000001</v>
      </c>
      <c r="E374" s="170">
        <f t="shared" si="92"/>
        <v>1423.2058019999999</v>
      </c>
      <c r="F374" s="170">
        <f t="shared" si="92"/>
        <v>1432.7958019999999</v>
      </c>
      <c r="G374" s="170">
        <f t="shared" si="92"/>
        <v>1714.145802</v>
      </c>
      <c r="H374" s="170">
        <f t="shared" si="92"/>
        <v>1873.5258020000001</v>
      </c>
      <c r="I374" s="170">
        <f t="shared" si="92"/>
        <v>2026.2258019999999</v>
      </c>
      <c r="J374" s="170">
        <f t="shared" si="92"/>
        <v>2112.3458019999998</v>
      </c>
      <c r="K374" s="170">
        <f t="shared" si="92"/>
        <v>2138.0458020000001</v>
      </c>
      <c r="L374" s="170">
        <f t="shared" si="92"/>
        <v>2112.645802</v>
      </c>
      <c r="M374" s="170">
        <f t="shared" si="92"/>
        <v>2130.2058019999999</v>
      </c>
      <c r="N374" s="170">
        <f t="shared" si="92"/>
        <v>2119.4558019999999</v>
      </c>
      <c r="O374" s="170">
        <f t="shared" si="92"/>
        <v>2117.7658019999999</v>
      </c>
      <c r="P374" s="170">
        <f t="shared" si="92"/>
        <v>2074.0658020000001</v>
      </c>
      <c r="Q374" s="170">
        <f t="shared" si="92"/>
        <v>2076.645802</v>
      </c>
      <c r="R374" s="170">
        <f t="shared" si="92"/>
        <v>2072.1958020000002</v>
      </c>
      <c r="S374" s="170">
        <f t="shared" si="94"/>
        <v>2065.0558019999999</v>
      </c>
      <c r="T374" s="170">
        <f t="shared" si="93"/>
        <v>2055.4258019999997</v>
      </c>
      <c r="U374" s="170">
        <f t="shared" si="93"/>
        <v>2062.5858020000001</v>
      </c>
      <c r="V374" s="170">
        <f t="shared" si="93"/>
        <v>2032.635802</v>
      </c>
      <c r="W374" s="170">
        <f t="shared" si="93"/>
        <v>1992.375802</v>
      </c>
      <c r="X374" s="170">
        <f t="shared" si="93"/>
        <v>1902.5158020000001</v>
      </c>
      <c r="Y374" s="170">
        <f t="shared" si="93"/>
        <v>1743.7458019999999</v>
      </c>
      <c r="Z374" s="37"/>
      <c r="AA374" s="41">
        <v>1106.01</v>
      </c>
      <c r="AB374" s="39">
        <v>997.49</v>
      </c>
      <c r="AC374" s="39">
        <v>992.21</v>
      </c>
      <c r="AD374" s="39">
        <v>993.58</v>
      </c>
      <c r="AE374" s="39">
        <v>1003.1699999999998</v>
      </c>
      <c r="AF374" s="39">
        <v>1284.52</v>
      </c>
      <c r="AG374" s="39">
        <v>1443.9</v>
      </c>
      <c r="AH374" s="39">
        <v>1596.6</v>
      </c>
      <c r="AI374" s="39">
        <v>1682.72</v>
      </c>
      <c r="AJ374" s="39">
        <v>1708.42</v>
      </c>
      <c r="AK374" s="39">
        <v>1683.02</v>
      </c>
      <c r="AL374" s="39">
        <v>1700.58</v>
      </c>
      <c r="AM374" s="39">
        <v>1689.83</v>
      </c>
      <c r="AN374" s="39">
        <v>1688.14</v>
      </c>
      <c r="AO374" s="39">
        <v>1644.44</v>
      </c>
      <c r="AP374" s="39">
        <v>1647.02</v>
      </c>
      <c r="AQ374" s="39">
        <v>1642.57</v>
      </c>
      <c r="AR374" s="39">
        <v>1635.43</v>
      </c>
      <c r="AS374" s="39">
        <v>1625.8</v>
      </c>
      <c r="AT374" s="39">
        <v>1632.96</v>
      </c>
      <c r="AU374" s="39">
        <v>1603.01</v>
      </c>
      <c r="AV374" s="39">
        <v>1562.75</v>
      </c>
      <c r="AW374" s="39">
        <v>1472.89</v>
      </c>
      <c r="AX374" s="40">
        <v>1314.12</v>
      </c>
      <c r="AY374" s="340">
        <v>335.74</v>
      </c>
      <c r="AZ374" s="175">
        <v>5.9958019999999994</v>
      </c>
      <c r="BA374" s="159">
        <v>87.89</v>
      </c>
      <c r="BB374" s="4"/>
    </row>
    <row r="375" spans="1:54">
      <c r="A375" s="47">
        <v>20</v>
      </c>
      <c r="B375" s="170">
        <f t="shared" si="91"/>
        <v>1798.3058020000001</v>
      </c>
      <c r="C375" s="170">
        <f t="shared" si="92"/>
        <v>1723.9658019999999</v>
      </c>
      <c r="D375" s="170">
        <f t="shared" si="92"/>
        <v>1682.0458020000001</v>
      </c>
      <c r="E375" s="170">
        <f t="shared" si="92"/>
        <v>1580.625802</v>
      </c>
      <c r="F375" s="170">
        <f t="shared" si="92"/>
        <v>1597.935802</v>
      </c>
      <c r="G375" s="170">
        <f t="shared" si="92"/>
        <v>1656.925802</v>
      </c>
      <c r="H375" s="170">
        <f t="shared" si="92"/>
        <v>1761.165802</v>
      </c>
      <c r="I375" s="170">
        <f t="shared" si="92"/>
        <v>1934.0858020000001</v>
      </c>
      <c r="J375" s="170">
        <f t="shared" si="92"/>
        <v>2039.5458020000001</v>
      </c>
      <c r="K375" s="170">
        <f t="shared" si="92"/>
        <v>2124.4558019999999</v>
      </c>
      <c r="L375" s="170">
        <f t="shared" si="92"/>
        <v>2106.8158020000001</v>
      </c>
      <c r="M375" s="170">
        <f t="shared" si="92"/>
        <v>2090.895802</v>
      </c>
      <c r="N375" s="170">
        <f t="shared" si="92"/>
        <v>2022.445802</v>
      </c>
      <c r="O375" s="170">
        <f t="shared" si="92"/>
        <v>1997.365802</v>
      </c>
      <c r="P375" s="170">
        <f t="shared" si="92"/>
        <v>1993.2258019999999</v>
      </c>
      <c r="Q375" s="170">
        <f t="shared" si="92"/>
        <v>1966.675802</v>
      </c>
      <c r="R375" s="170">
        <f t="shared" si="92"/>
        <v>1957.7858020000001</v>
      </c>
      <c r="S375" s="170">
        <f t="shared" si="94"/>
        <v>1943.0058020000001</v>
      </c>
      <c r="T375" s="170">
        <f t="shared" si="93"/>
        <v>1950.2458019999999</v>
      </c>
      <c r="U375" s="170">
        <f t="shared" si="93"/>
        <v>1983.5158020000001</v>
      </c>
      <c r="V375" s="170">
        <f t="shared" si="93"/>
        <v>1953.5158020000001</v>
      </c>
      <c r="W375" s="170">
        <f t="shared" si="93"/>
        <v>1883.175802</v>
      </c>
      <c r="X375" s="170">
        <f t="shared" si="93"/>
        <v>1813.9958019999999</v>
      </c>
      <c r="Y375" s="170">
        <f t="shared" si="93"/>
        <v>1653.365802</v>
      </c>
      <c r="Z375" s="37"/>
      <c r="AA375" s="41">
        <v>1368.68</v>
      </c>
      <c r="AB375" s="39">
        <v>1294.3399999999999</v>
      </c>
      <c r="AC375" s="39">
        <v>1252.42</v>
      </c>
      <c r="AD375" s="39">
        <v>1151</v>
      </c>
      <c r="AE375" s="39">
        <v>1168.31</v>
      </c>
      <c r="AF375" s="39">
        <v>1227.3</v>
      </c>
      <c r="AG375" s="39">
        <v>1331.54</v>
      </c>
      <c r="AH375" s="39">
        <v>1504.46</v>
      </c>
      <c r="AI375" s="39">
        <v>1609.92</v>
      </c>
      <c r="AJ375" s="39">
        <v>1694.83</v>
      </c>
      <c r="AK375" s="39">
        <v>1677.19</v>
      </c>
      <c r="AL375" s="39">
        <v>1661.27</v>
      </c>
      <c r="AM375" s="39">
        <v>1592.82</v>
      </c>
      <c r="AN375" s="39">
        <v>1567.74</v>
      </c>
      <c r="AO375" s="39">
        <v>1563.6</v>
      </c>
      <c r="AP375" s="39">
        <v>1537.05</v>
      </c>
      <c r="AQ375" s="39">
        <v>1528.16</v>
      </c>
      <c r="AR375" s="39">
        <v>1513.38</v>
      </c>
      <c r="AS375" s="39">
        <v>1520.62</v>
      </c>
      <c r="AT375" s="39">
        <v>1553.89</v>
      </c>
      <c r="AU375" s="39">
        <v>1523.89</v>
      </c>
      <c r="AV375" s="39">
        <v>1453.55</v>
      </c>
      <c r="AW375" s="39">
        <v>1384.37</v>
      </c>
      <c r="AX375" s="40">
        <v>1223.74</v>
      </c>
      <c r="AY375" s="340">
        <v>335.74</v>
      </c>
      <c r="AZ375" s="175">
        <v>5.9958019999999994</v>
      </c>
      <c r="BA375" s="159">
        <v>87.89</v>
      </c>
      <c r="BB375" s="4"/>
    </row>
    <row r="376" spans="1:54">
      <c r="A376" s="47">
        <v>21</v>
      </c>
      <c r="B376" s="170">
        <f t="shared" si="91"/>
        <v>1614.2658020000001</v>
      </c>
      <c r="C376" s="170">
        <f t="shared" si="92"/>
        <v>1538.655802</v>
      </c>
      <c r="D376" s="170">
        <f t="shared" si="92"/>
        <v>1446.2058019999999</v>
      </c>
      <c r="E376" s="170">
        <f t="shared" si="92"/>
        <v>1416.935802</v>
      </c>
      <c r="F376" s="170">
        <f t="shared" si="92"/>
        <v>1416.875802</v>
      </c>
      <c r="G376" s="170">
        <f t="shared" si="92"/>
        <v>1420.5258019999999</v>
      </c>
      <c r="H376" s="170">
        <f t="shared" si="92"/>
        <v>1505.5858020000001</v>
      </c>
      <c r="I376" s="170">
        <f t="shared" si="92"/>
        <v>1681.685802</v>
      </c>
      <c r="J376" s="170">
        <f t="shared" si="92"/>
        <v>1810.145802</v>
      </c>
      <c r="K376" s="170">
        <f t="shared" si="92"/>
        <v>1883.7358019999999</v>
      </c>
      <c r="L376" s="170">
        <f t="shared" si="92"/>
        <v>1897.2658020000001</v>
      </c>
      <c r="M376" s="170">
        <f t="shared" si="92"/>
        <v>1900.845802</v>
      </c>
      <c r="N376" s="170">
        <f t="shared" si="92"/>
        <v>1892.0558020000001</v>
      </c>
      <c r="O376" s="170">
        <f t="shared" si="92"/>
        <v>1876.0858020000001</v>
      </c>
      <c r="P376" s="170">
        <f t="shared" si="92"/>
        <v>1884.915802</v>
      </c>
      <c r="Q376" s="170">
        <f t="shared" si="92"/>
        <v>1885.935802</v>
      </c>
      <c r="R376" s="170">
        <f t="shared" si="92"/>
        <v>1884.895802</v>
      </c>
      <c r="S376" s="170">
        <f t="shared" si="94"/>
        <v>1873.675802</v>
      </c>
      <c r="T376" s="170">
        <f t="shared" si="93"/>
        <v>1902.0758020000001</v>
      </c>
      <c r="U376" s="170">
        <f t="shared" si="93"/>
        <v>1964.0458020000001</v>
      </c>
      <c r="V376" s="170">
        <f t="shared" si="93"/>
        <v>1937.935802</v>
      </c>
      <c r="W376" s="170">
        <f t="shared" si="93"/>
        <v>1847.0258020000001</v>
      </c>
      <c r="X376" s="170">
        <f t="shared" si="93"/>
        <v>1808.0858020000001</v>
      </c>
      <c r="Y376" s="170">
        <f t="shared" si="93"/>
        <v>1632.5858020000001</v>
      </c>
      <c r="Z376" s="37"/>
      <c r="AA376" s="41">
        <v>1184.6400000000001</v>
      </c>
      <c r="AB376" s="39">
        <v>1109.03</v>
      </c>
      <c r="AC376" s="39">
        <v>1016.58</v>
      </c>
      <c r="AD376" s="39">
        <v>987.31</v>
      </c>
      <c r="AE376" s="39">
        <v>987.25</v>
      </c>
      <c r="AF376" s="39">
        <v>990.9</v>
      </c>
      <c r="AG376" s="39">
        <v>1075.96</v>
      </c>
      <c r="AH376" s="39">
        <v>1252.06</v>
      </c>
      <c r="AI376" s="39">
        <v>1380.52</v>
      </c>
      <c r="AJ376" s="39">
        <v>1454.11</v>
      </c>
      <c r="AK376" s="39">
        <v>1467.64</v>
      </c>
      <c r="AL376" s="39">
        <v>1471.22</v>
      </c>
      <c r="AM376" s="39">
        <v>1462.43</v>
      </c>
      <c r="AN376" s="39">
        <v>1446.46</v>
      </c>
      <c r="AO376" s="39">
        <v>1455.29</v>
      </c>
      <c r="AP376" s="39">
        <v>1456.31</v>
      </c>
      <c r="AQ376" s="39">
        <v>1455.27</v>
      </c>
      <c r="AR376" s="39">
        <v>1444.05</v>
      </c>
      <c r="AS376" s="39">
        <v>1472.45</v>
      </c>
      <c r="AT376" s="39">
        <v>1534.42</v>
      </c>
      <c r="AU376" s="39">
        <v>1508.31</v>
      </c>
      <c r="AV376" s="39">
        <v>1417.4</v>
      </c>
      <c r="AW376" s="39">
        <v>1378.46</v>
      </c>
      <c r="AX376" s="40">
        <v>1202.96</v>
      </c>
      <c r="AY376" s="340">
        <v>335.74</v>
      </c>
      <c r="AZ376" s="175">
        <v>5.9958019999999994</v>
      </c>
      <c r="BA376" s="159">
        <v>87.89</v>
      </c>
      <c r="BB376" s="4"/>
    </row>
    <row r="377" spans="1:54">
      <c r="A377" s="47">
        <v>22</v>
      </c>
      <c r="B377" s="170">
        <f t="shared" si="91"/>
        <v>1528.115802</v>
      </c>
      <c r="C377" s="170">
        <f t="shared" si="92"/>
        <v>1419.3258020000001</v>
      </c>
      <c r="D377" s="170">
        <f t="shared" si="92"/>
        <v>1420.5758020000001</v>
      </c>
      <c r="E377" s="170">
        <f t="shared" si="92"/>
        <v>1422.5858020000001</v>
      </c>
      <c r="F377" s="170">
        <f t="shared" si="92"/>
        <v>1426.7458019999999</v>
      </c>
      <c r="G377" s="170">
        <f t="shared" si="92"/>
        <v>1466.5858020000001</v>
      </c>
      <c r="H377" s="170">
        <f t="shared" si="92"/>
        <v>1694.435802</v>
      </c>
      <c r="I377" s="170">
        <f t="shared" si="92"/>
        <v>1816.7158019999999</v>
      </c>
      <c r="J377" s="170">
        <f t="shared" si="92"/>
        <v>1950.2558020000001</v>
      </c>
      <c r="K377" s="170">
        <f t="shared" si="92"/>
        <v>1940.7958020000001</v>
      </c>
      <c r="L377" s="170">
        <f t="shared" si="92"/>
        <v>1928.105802</v>
      </c>
      <c r="M377" s="170">
        <f t="shared" si="92"/>
        <v>1932.2958020000001</v>
      </c>
      <c r="N377" s="170">
        <f t="shared" si="92"/>
        <v>1907.9658019999999</v>
      </c>
      <c r="O377" s="170">
        <f t="shared" si="92"/>
        <v>1925.155802</v>
      </c>
      <c r="P377" s="170">
        <f t="shared" si="92"/>
        <v>1902.7458019999999</v>
      </c>
      <c r="Q377" s="170">
        <f t="shared" si="92"/>
        <v>1892.2858020000001</v>
      </c>
      <c r="R377" s="170">
        <f t="shared" si="92"/>
        <v>1886.0058020000001</v>
      </c>
      <c r="S377" s="170">
        <f t="shared" si="94"/>
        <v>1912.0858020000001</v>
      </c>
      <c r="T377" s="170">
        <f t="shared" si="93"/>
        <v>1912.7858020000001</v>
      </c>
      <c r="U377" s="170">
        <f t="shared" si="93"/>
        <v>1897.7158019999999</v>
      </c>
      <c r="V377" s="170">
        <f t="shared" si="93"/>
        <v>1877.855802</v>
      </c>
      <c r="W377" s="170">
        <f t="shared" si="93"/>
        <v>1850.875802</v>
      </c>
      <c r="X377" s="170">
        <f t="shared" si="93"/>
        <v>1858.0258020000001</v>
      </c>
      <c r="Y377" s="170">
        <f t="shared" si="93"/>
        <v>1700.4758019999999</v>
      </c>
      <c r="Z377" s="37"/>
      <c r="AA377" s="41">
        <v>1098.49</v>
      </c>
      <c r="AB377" s="39">
        <v>989.7</v>
      </c>
      <c r="AC377" s="39">
        <v>990.95</v>
      </c>
      <c r="AD377" s="39">
        <v>992.96</v>
      </c>
      <c r="AE377" s="39">
        <v>997.12</v>
      </c>
      <c r="AF377" s="39">
        <v>1036.96</v>
      </c>
      <c r="AG377" s="39">
        <v>1264.81</v>
      </c>
      <c r="AH377" s="39">
        <v>1387.09</v>
      </c>
      <c r="AI377" s="39">
        <v>1520.63</v>
      </c>
      <c r="AJ377" s="39">
        <v>1511.17</v>
      </c>
      <c r="AK377" s="39">
        <v>1498.48</v>
      </c>
      <c r="AL377" s="39">
        <v>1502.67</v>
      </c>
      <c r="AM377" s="39">
        <v>1478.34</v>
      </c>
      <c r="AN377" s="39">
        <v>1495.53</v>
      </c>
      <c r="AO377" s="39">
        <v>1473.12</v>
      </c>
      <c r="AP377" s="39">
        <v>1462.66</v>
      </c>
      <c r="AQ377" s="39">
        <v>1456.38</v>
      </c>
      <c r="AR377" s="39">
        <v>1482.46</v>
      </c>
      <c r="AS377" s="39">
        <v>1483.16</v>
      </c>
      <c r="AT377" s="39">
        <v>1468.09</v>
      </c>
      <c r="AU377" s="39">
        <v>1448.23</v>
      </c>
      <c r="AV377" s="39">
        <v>1421.25</v>
      </c>
      <c r="AW377" s="39">
        <v>1428.4</v>
      </c>
      <c r="AX377" s="40">
        <v>1270.8499999999999</v>
      </c>
      <c r="AY377" s="340">
        <v>335.74</v>
      </c>
      <c r="AZ377" s="175">
        <v>5.9958019999999994</v>
      </c>
      <c r="BA377" s="159">
        <v>87.89</v>
      </c>
      <c r="BB377" s="4"/>
    </row>
    <row r="378" spans="1:54">
      <c r="A378" s="47">
        <v>23</v>
      </c>
      <c r="B378" s="170">
        <f t="shared" si="91"/>
        <v>1593.9858019999999</v>
      </c>
      <c r="C378" s="170">
        <f t="shared" si="92"/>
        <v>1462.685802</v>
      </c>
      <c r="D378" s="170">
        <f t="shared" si="92"/>
        <v>1418.5458019999999</v>
      </c>
      <c r="E378" s="170">
        <f t="shared" si="92"/>
        <v>1419.875802</v>
      </c>
      <c r="F378" s="170">
        <f t="shared" si="92"/>
        <v>1550.185802</v>
      </c>
      <c r="G378" s="170">
        <f t="shared" si="92"/>
        <v>1710.665802</v>
      </c>
      <c r="H378" s="170">
        <f t="shared" si="92"/>
        <v>1784.2258019999999</v>
      </c>
      <c r="I378" s="170">
        <f t="shared" si="92"/>
        <v>1885.7158019999999</v>
      </c>
      <c r="J378" s="170">
        <f t="shared" si="92"/>
        <v>1987.7058019999999</v>
      </c>
      <c r="K378" s="170">
        <f t="shared" si="92"/>
        <v>2003.7458019999999</v>
      </c>
      <c r="L378" s="170">
        <f t="shared" si="92"/>
        <v>1918.0558020000001</v>
      </c>
      <c r="M378" s="170">
        <f t="shared" si="92"/>
        <v>1988.685802</v>
      </c>
      <c r="N378" s="170">
        <f t="shared" si="92"/>
        <v>1986.095802</v>
      </c>
      <c r="O378" s="170">
        <f t="shared" si="92"/>
        <v>1990.865802</v>
      </c>
      <c r="P378" s="170">
        <f t="shared" si="92"/>
        <v>1976.4858019999999</v>
      </c>
      <c r="Q378" s="170">
        <f t="shared" si="92"/>
        <v>1958.8258020000001</v>
      </c>
      <c r="R378" s="170">
        <f t="shared" si="92"/>
        <v>1939.665802</v>
      </c>
      <c r="S378" s="170">
        <f t="shared" si="94"/>
        <v>1911.0058020000001</v>
      </c>
      <c r="T378" s="170">
        <f t="shared" si="93"/>
        <v>1940.3258020000001</v>
      </c>
      <c r="U378" s="170">
        <f t="shared" si="93"/>
        <v>1942.395802</v>
      </c>
      <c r="V378" s="170">
        <f t="shared" si="93"/>
        <v>1913.5158020000001</v>
      </c>
      <c r="W378" s="170">
        <f t="shared" si="93"/>
        <v>1875.5258020000001</v>
      </c>
      <c r="X378" s="170">
        <f t="shared" si="93"/>
        <v>1792.885802</v>
      </c>
      <c r="Y378" s="170">
        <f t="shared" si="93"/>
        <v>1616.4958019999999</v>
      </c>
      <c r="Z378" s="37"/>
      <c r="AA378" s="41">
        <v>1164.3599999999999</v>
      </c>
      <c r="AB378" s="39">
        <v>1033.06</v>
      </c>
      <c r="AC378" s="39">
        <v>988.92</v>
      </c>
      <c r="AD378" s="39">
        <v>990.25</v>
      </c>
      <c r="AE378" s="39">
        <v>1120.56</v>
      </c>
      <c r="AF378" s="39">
        <v>1281.04</v>
      </c>
      <c r="AG378" s="39">
        <v>1354.6</v>
      </c>
      <c r="AH378" s="39">
        <v>1456.09</v>
      </c>
      <c r="AI378" s="39">
        <v>1558.08</v>
      </c>
      <c r="AJ378" s="39">
        <v>1574.12</v>
      </c>
      <c r="AK378" s="39">
        <v>1488.43</v>
      </c>
      <c r="AL378" s="39">
        <v>1559.06</v>
      </c>
      <c r="AM378" s="39">
        <v>1556.47</v>
      </c>
      <c r="AN378" s="39">
        <v>1561.24</v>
      </c>
      <c r="AO378" s="39">
        <v>1546.86</v>
      </c>
      <c r="AP378" s="39">
        <v>1529.2</v>
      </c>
      <c r="AQ378" s="39">
        <v>1510.04</v>
      </c>
      <c r="AR378" s="39">
        <v>1481.38</v>
      </c>
      <c r="AS378" s="39">
        <v>1510.7</v>
      </c>
      <c r="AT378" s="39">
        <v>1512.77</v>
      </c>
      <c r="AU378" s="39">
        <v>1483.89</v>
      </c>
      <c r="AV378" s="39">
        <v>1445.9</v>
      </c>
      <c r="AW378" s="39">
        <v>1363.26</v>
      </c>
      <c r="AX378" s="40">
        <v>1186.8699999999999</v>
      </c>
      <c r="AY378" s="340">
        <v>335.74</v>
      </c>
      <c r="AZ378" s="175">
        <v>5.9958019999999994</v>
      </c>
      <c r="BA378" s="159">
        <v>87.89</v>
      </c>
    </row>
    <row r="379" spans="1:54">
      <c r="A379" s="47">
        <v>24</v>
      </c>
      <c r="B379" s="170">
        <f t="shared" si="91"/>
        <v>1546.165802</v>
      </c>
      <c r="C379" s="170">
        <f t="shared" si="92"/>
        <v>1422.145802</v>
      </c>
      <c r="D379" s="170">
        <f t="shared" si="92"/>
        <v>1421.0158019999999</v>
      </c>
      <c r="E379" s="170">
        <f t="shared" si="92"/>
        <v>1417.0258019999999</v>
      </c>
      <c r="F379" s="170">
        <f t="shared" si="92"/>
        <v>1427.5358019999999</v>
      </c>
      <c r="G379" s="170">
        <f t="shared" si="92"/>
        <v>1576.355802</v>
      </c>
      <c r="H379" s="170">
        <f t="shared" si="92"/>
        <v>1763.2658020000001</v>
      </c>
      <c r="I379" s="170">
        <f t="shared" si="92"/>
        <v>1839.155802</v>
      </c>
      <c r="J379" s="170">
        <f t="shared" si="92"/>
        <v>1880.3158020000001</v>
      </c>
      <c r="K379" s="170">
        <f t="shared" si="92"/>
        <v>1859.405802</v>
      </c>
      <c r="L379" s="170">
        <f t="shared" si="92"/>
        <v>1844.855802</v>
      </c>
      <c r="M379" s="170">
        <f t="shared" si="92"/>
        <v>1851.385802</v>
      </c>
      <c r="N379" s="170">
        <f t="shared" si="92"/>
        <v>1844.415802</v>
      </c>
      <c r="O379" s="170">
        <f t="shared" si="92"/>
        <v>1844.185802</v>
      </c>
      <c r="P379" s="170">
        <f t="shared" si="92"/>
        <v>1852.8158020000001</v>
      </c>
      <c r="Q379" s="170">
        <f t="shared" si="92"/>
        <v>1847.7858020000001</v>
      </c>
      <c r="R379" s="170">
        <f t="shared" si="92"/>
        <v>1841.5558020000001</v>
      </c>
      <c r="S379" s="170">
        <f t="shared" si="94"/>
        <v>1820.8258020000001</v>
      </c>
      <c r="T379" s="170">
        <f t="shared" si="93"/>
        <v>1841.435802</v>
      </c>
      <c r="U379" s="170">
        <f t="shared" si="93"/>
        <v>1840.7058019999999</v>
      </c>
      <c r="V379" s="170">
        <f t="shared" si="93"/>
        <v>1793.2158019999999</v>
      </c>
      <c r="W379" s="170">
        <f t="shared" si="93"/>
        <v>1701.595802</v>
      </c>
      <c r="X379" s="170">
        <f t="shared" si="93"/>
        <v>1665.5658020000001</v>
      </c>
      <c r="Y379" s="170">
        <f t="shared" si="93"/>
        <v>1445.8158020000001</v>
      </c>
      <c r="Z379" s="37"/>
      <c r="AA379" s="41">
        <v>1116.54</v>
      </c>
      <c r="AB379" s="39">
        <v>992.52</v>
      </c>
      <c r="AC379" s="39">
        <v>991.39</v>
      </c>
      <c r="AD379" s="39">
        <v>987.4</v>
      </c>
      <c r="AE379" s="39">
        <v>997.91</v>
      </c>
      <c r="AF379" s="39">
        <v>1146.73</v>
      </c>
      <c r="AG379" s="39">
        <v>1333.64</v>
      </c>
      <c r="AH379" s="39">
        <v>1409.53</v>
      </c>
      <c r="AI379" s="39">
        <v>1450.69</v>
      </c>
      <c r="AJ379" s="39">
        <v>1429.78</v>
      </c>
      <c r="AK379" s="39">
        <v>1415.23</v>
      </c>
      <c r="AL379" s="39">
        <v>1421.76</v>
      </c>
      <c r="AM379" s="39">
        <v>1414.79</v>
      </c>
      <c r="AN379" s="39">
        <v>1414.56</v>
      </c>
      <c r="AO379" s="39">
        <v>1423.19</v>
      </c>
      <c r="AP379" s="39">
        <v>1418.16</v>
      </c>
      <c r="AQ379" s="39">
        <v>1411.93</v>
      </c>
      <c r="AR379" s="39">
        <v>1391.2</v>
      </c>
      <c r="AS379" s="39">
        <v>1411.81</v>
      </c>
      <c r="AT379" s="39">
        <v>1411.08</v>
      </c>
      <c r="AU379" s="39">
        <v>1363.59</v>
      </c>
      <c r="AV379" s="39">
        <v>1271.97</v>
      </c>
      <c r="AW379" s="39">
        <v>1235.94</v>
      </c>
      <c r="AX379" s="40">
        <v>1016.1900000000002</v>
      </c>
      <c r="AY379" s="340">
        <v>335.74</v>
      </c>
      <c r="AZ379" s="175">
        <v>5.9958019999999994</v>
      </c>
      <c r="BA379" s="159">
        <v>87.89</v>
      </c>
    </row>
    <row r="380" spans="1:54">
      <c r="A380" s="47">
        <v>25</v>
      </c>
      <c r="B380" s="170">
        <f t="shared" si="91"/>
        <v>1417.865802</v>
      </c>
      <c r="C380" s="170">
        <f t="shared" si="92"/>
        <v>1411.4958019999999</v>
      </c>
      <c r="D380" s="170">
        <f t="shared" si="92"/>
        <v>1411.625802</v>
      </c>
      <c r="E380" s="170">
        <f t="shared" si="92"/>
        <v>1413.125802</v>
      </c>
      <c r="F380" s="170">
        <f t="shared" si="92"/>
        <v>1417.7458019999999</v>
      </c>
      <c r="G380" s="170">
        <f t="shared" si="92"/>
        <v>1429.895802</v>
      </c>
      <c r="H380" s="170">
        <f t="shared" si="92"/>
        <v>1666.665802</v>
      </c>
      <c r="I380" s="170">
        <f t="shared" si="92"/>
        <v>1712.5858020000001</v>
      </c>
      <c r="J380" s="170">
        <f t="shared" si="92"/>
        <v>1816.875802</v>
      </c>
      <c r="K380" s="170">
        <f t="shared" si="92"/>
        <v>1786.5758020000001</v>
      </c>
      <c r="L380" s="170">
        <f t="shared" si="92"/>
        <v>1801.2458019999999</v>
      </c>
      <c r="M380" s="170">
        <f t="shared" si="92"/>
        <v>1808.2958020000001</v>
      </c>
      <c r="N380" s="170">
        <f t="shared" si="92"/>
        <v>1797.925802</v>
      </c>
      <c r="O380" s="170">
        <f t="shared" si="92"/>
        <v>1766.405802</v>
      </c>
      <c r="P380" s="170">
        <f t="shared" si="92"/>
        <v>1696.605802</v>
      </c>
      <c r="Q380" s="170">
        <f t="shared" si="92"/>
        <v>1741.5658020000001</v>
      </c>
      <c r="R380" s="170">
        <f t="shared" si="92"/>
        <v>1702.2158019999999</v>
      </c>
      <c r="S380" s="170">
        <f t="shared" si="94"/>
        <v>1728.7858020000001</v>
      </c>
      <c r="T380" s="170">
        <f t="shared" si="93"/>
        <v>1749.0858020000001</v>
      </c>
      <c r="U380" s="170">
        <f t="shared" si="93"/>
        <v>1758.645802</v>
      </c>
      <c r="V380" s="170">
        <f t="shared" si="93"/>
        <v>1711.915802</v>
      </c>
      <c r="W380" s="170">
        <f t="shared" si="93"/>
        <v>1681.5458020000001</v>
      </c>
      <c r="X380" s="170">
        <f t="shared" si="93"/>
        <v>1609.2858020000001</v>
      </c>
      <c r="Y380" s="170">
        <f t="shared" si="93"/>
        <v>1417.915802</v>
      </c>
      <c r="Z380" s="37"/>
      <c r="AA380" s="41">
        <v>988.24</v>
      </c>
      <c r="AB380" s="39">
        <v>981.87</v>
      </c>
      <c r="AC380" s="39">
        <v>982</v>
      </c>
      <c r="AD380" s="39">
        <v>983.5</v>
      </c>
      <c r="AE380" s="39">
        <v>988.12</v>
      </c>
      <c r="AF380" s="39">
        <v>1000.27</v>
      </c>
      <c r="AG380" s="39">
        <v>1237.04</v>
      </c>
      <c r="AH380" s="39">
        <v>1282.96</v>
      </c>
      <c r="AI380" s="39">
        <v>1387.25</v>
      </c>
      <c r="AJ380" s="39">
        <v>1356.95</v>
      </c>
      <c r="AK380" s="39">
        <v>1371.62</v>
      </c>
      <c r="AL380" s="39">
        <v>1378.67</v>
      </c>
      <c r="AM380" s="39">
        <v>1368.3</v>
      </c>
      <c r="AN380" s="39">
        <v>1336.78</v>
      </c>
      <c r="AO380" s="39">
        <v>1266.98</v>
      </c>
      <c r="AP380" s="39">
        <v>1311.94</v>
      </c>
      <c r="AQ380" s="39">
        <v>1272.5899999999999</v>
      </c>
      <c r="AR380" s="39">
        <v>1299.1600000000001</v>
      </c>
      <c r="AS380" s="39">
        <v>1319.46</v>
      </c>
      <c r="AT380" s="39">
        <v>1329.02</v>
      </c>
      <c r="AU380" s="39">
        <v>1282.29</v>
      </c>
      <c r="AV380" s="39">
        <v>1251.92</v>
      </c>
      <c r="AW380" s="39">
        <v>1179.6600000000001</v>
      </c>
      <c r="AX380" s="40">
        <v>988.29</v>
      </c>
      <c r="AY380" s="340">
        <v>335.74</v>
      </c>
      <c r="AZ380" s="175">
        <v>5.9958019999999994</v>
      </c>
      <c r="BA380" s="159">
        <v>87.89</v>
      </c>
    </row>
    <row r="381" spans="1:54">
      <c r="A381" s="47">
        <v>26</v>
      </c>
      <c r="B381" s="170">
        <f t="shared" si="91"/>
        <v>1416.2858019999999</v>
      </c>
      <c r="C381" s="170">
        <f t="shared" si="92"/>
        <v>1413.0058019999999</v>
      </c>
      <c r="D381" s="170">
        <f t="shared" si="92"/>
        <v>1412.685802</v>
      </c>
      <c r="E381" s="170">
        <f t="shared" si="92"/>
        <v>1414.9658019999999</v>
      </c>
      <c r="F381" s="170">
        <f t="shared" si="92"/>
        <v>1421.2258019999999</v>
      </c>
      <c r="G381" s="170">
        <f t="shared" si="92"/>
        <v>1495.0458020000001</v>
      </c>
      <c r="H381" s="170">
        <f t="shared" si="92"/>
        <v>1801.2058019999999</v>
      </c>
      <c r="I381" s="170">
        <f t="shared" si="92"/>
        <v>1854.3358020000001</v>
      </c>
      <c r="J381" s="170">
        <f t="shared" si="92"/>
        <v>1887.0758020000001</v>
      </c>
      <c r="K381" s="170">
        <f t="shared" si="92"/>
        <v>1921.7358019999999</v>
      </c>
      <c r="L381" s="170">
        <f t="shared" si="92"/>
        <v>1898.0558020000001</v>
      </c>
      <c r="M381" s="170">
        <f t="shared" si="92"/>
        <v>1949.155802</v>
      </c>
      <c r="N381" s="170">
        <f t="shared" si="92"/>
        <v>1906.5458020000001</v>
      </c>
      <c r="O381" s="170">
        <f t="shared" si="92"/>
        <v>1856.9658019999999</v>
      </c>
      <c r="P381" s="170">
        <f t="shared" si="92"/>
        <v>1858.105802</v>
      </c>
      <c r="Q381" s="170">
        <f t="shared" si="92"/>
        <v>1894.2158019999999</v>
      </c>
      <c r="R381" s="170">
        <f t="shared" si="92"/>
        <v>1880.9858019999999</v>
      </c>
      <c r="S381" s="170">
        <f t="shared" si="94"/>
        <v>1888.0258020000001</v>
      </c>
      <c r="T381" s="170">
        <f t="shared" si="93"/>
        <v>1926.435802</v>
      </c>
      <c r="U381" s="170">
        <f t="shared" si="93"/>
        <v>2039.425802</v>
      </c>
      <c r="V381" s="170">
        <f t="shared" si="93"/>
        <v>1918.435802</v>
      </c>
      <c r="W381" s="170">
        <f t="shared" si="93"/>
        <v>1872.4858019999999</v>
      </c>
      <c r="X381" s="170">
        <f t="shared" si="93"/>
        <v>1798.2858020000001</v>
      </c>
      <c r="Y381" s="170">
        <f t="shared" si="93"/>
        <v>1664.9758019999999</v>
      </c>
      <c r="Z381" s="37"/>
      <c r="AA381" s="41">
        <v>986.66</v>
      </c>
      <c r="AB381" s="39">
        <v>983.38</v>
      </c>
      <c r="AC381" s="39">
        <v>983.06</v>
      </c>
      <c r="AD381" s="39">
        <v>985.34</v>
      </c>
      <c r="AE381" s="39">
        <v>991.6</v>
      </c>
      <c r="AF381" s="39">
        <v>1065.42</v>
      </c>
      <c r="AG381" s="39">
        <v>1371.58</v>
      </c>
      <c r="AH381" s="39">
        <v>1424.71</v>
      </c>
      <c r="AI381" s="39">
        <v>1457.45</v>
      </c>
      <c r="AJ381" s="39">
        <v>1492.11</v>
      </c>
      <c r="AK381" s="39">
        <v>1468.43</v>
      </c>
      <c r="AL381" s="39">
        <v>1519.53</v>
      </c>
      <c r="AM381" s="39">
        <v>1476.92</v>
      </c>
      <c r="AN381" s="39">
        <v>1427.34</v>
      </c>
      <c r="AO381" s="39">
        <v>1428.48</v>
      </c>
      <c r="AP381" s="39">
        <v>1464.59</v>
      </c>
      <c r="AQ381" s="39">
        <v>1451.36</v>
      </c>
      <c r="AR381" s="39">
        <v>1458.4</v>
      </c>
      <c r="AS381" s="39">
        <v>1496.81</v>
      </c>
      <c r="AT381" s="39">
        <v>1609.8</v>
      </c>
      <c r="AU381" s="39">
        <v>1488.81</v>
      </c>
      <c r="AV381" s="39">
        <v>1442.86</v>
      </c>
      <c r="AW381" s="39">
        <v>1368.66</v>
      </c>
      <c r="AX381" s="40">
        <v>1235.3499999999999</v>
      </c>
      <c r="AY381" s="340">
        <v>335.74</v>
      </c>
      <c r="AZ381" s="175">
        <v>5.9958019999999994</v>
      </c>
      <c r="BA381" s="159">
        <v>87.89</v>
      </c>
    </row>
    <row r="382" spans="1:54">
      <c r="A382" s="47">
        <v>27</v>
      </c>
      <c r="B382" s="170">
        <f t="shared" si="91"/>
        <v>1615.615802</v>
      </c>
      <c r="C382" s="170">
        <f t="shared" si="92"/>
        <v>1438.7958019999999</v>
      </c>
      <c r="D382" s="170">
        <f t="shared" si="92"/>
        <v>1409.415802</v>
      </c>
      <c r="E382" s="170">
        <f t="shared" si="92"/>
        <v>1410.375802</v>
      </c>
      <c r="F382" s="170">
        <f t="shared" si="92"/>
        <v>1411.7658019999999</v>
      </c>
      <c r="G382" s="170">
        <f t="shared" si="92"/>
        <v>1414.605802</v>
      </c>
      <c r="H382" s="170">
        <f t="shared" si="92"/>
        <v>1649.5658020000001</v>
      </c>
      <c r="I382" s="170">
        <f t="shared" si="92"/>
        <v>1787.5158020000001</v>
      </c>
      <c r="J382" s="170">
        <f t="shared" si="92"/>
        <v>1954.865802</v>
      </c>
      <c r="K382" s="170">
        <f t="shared" si="92"/>
        <v>1988.2658020000001</v>
      </c>
      <c r="L382" s="170">
        <f t="shared" si="92"/>
        <v>1981.115802</v>
      </c>
      <c r="M382" s="170">
        <f t="shared" si="92"/>
        <v>1976.625802</v>
      </c>
      <c r="N382" s="170">
        <f t="shared" si="92"/>
        <v>1968.105802</v>
      </c>
      <c r="O382" s="170">
        <f t="shared" si="92"/>
        <v>1964.0858020000001</v>
      </c>
      <c r="P382" s="170">
        <f t="shared" si="92"/>
        <v>1959.865802</v>
      </c>
      <c r="Q382" s="170">
        <f t="shared" si="92"/>
        <v>1957.605802</v>
      </c>
      <c r="R382" s="170">
        <f t="shared" si="92"/>
        <v>1952.3158020000001</v>
      </c>
      <c r="S382" s="170">
        <f t="shared" si="94"/>
        <v>1935.3358020000001</v>
      </c>
      <c r="T382" s="170">
        <f t="shared" si="93"/>
        <v>1923.925802</v>
      </c>
      <c r="U382" s="170">
        <f t="shared" si="93"/>
        <v>1995.9958019999999</v>
      </c>
      <c r="V382" s="170">
        <f t="shared" si="93"/>
        <v>1978.905802</v>
      </c>
      <c r="W382" s="170">
        <f t="shared" si="93"/>
        <v>1909.5058020000001</v>
      </c>
      <c r="X382" s="170">
        <f t="shared" si="93"/>
        <v>1742.095802</v>
      </c>
      <c r="Y382" s="170">
        <f t="shared" si="93"/>
        <v>1568.5058020000001</v>
      </c>
      <c r="Z382" s="37"/>
      <c r="AA382" s="41">
        <v>1185.99</v>
      </c>
      <c r="AB382" s="39">
        <v>1009.1699999999998</v>
      </c>
      <c r="AC382" s="39">
        <v>979.79</v>
      </c>
      <c r="AD382" s="39">
        <v>980.75</v>
      </c>
      <c r="AE382" s="39">
        <v>982.14</v>
      </c>
      <c r="AF382" s="39">
        <v>984.98</v>
      </c>
      <c r="AG382" s="39">
        <v>1219.94</v>
      </c>
      <c r="AH382" s="39">
        <v>1357.89</v>
      </c>
      <c r="AI382" s="39">
        <v>1525.24</v>
      </c>
      <c r="AJ382" s="39">
        <v>1558.64</v>
      </c>
      <c r="AK382" s="39">
        <v>1551.49</v>
      </c>
      <c r="AL382" s="39">
        <v>1547</v>
      </c>
      <c r="AM382" s="39">
        <v>1538.48</v>
      </c>
      <c r="AN382" s="39">
        <v>1534.46</v>
      </c>
      <c r="AO382" s="39">
        <v>1530.24</v>
      </c>
      <c r="AP382" s="39">
        <v>1527.98</v>
      </c>
      <c r="AQ382" s="39">
        <v>1522.69</v>
      </c>
      <c r="AR382" s="39">
        <v>1505.71</v>
      </c>
      <c r="AS382" s="39">
        <v>1494.3</v>
      </c>
      <c r="AT382" s="39">
        <v>1566.37</v>
      </c>
      <c r="AU382" s="39">
        <v>1549.28</v>
      </c>
      <c r="AV382" s="39">
        <v>1479.88</v>
      </c>
      <c r="AW382" s="39">
        <v>1312.47</v>
      </c>
      <c r="AX382" s="40">
        <v>1138.8800000000001</v>
      </c>
      <c r="AY382" s="340">
        <v>335.74</v>
      </c>
      <c r="AZ382" s="175">
        <v>5.9958019999999994</v>
      </c>
      <c r="BA382" s="159">
        <v>87.89</v>
      </c>
    </row>
    <row r="383" spans="1:54">
      <c r="A383" s="47">
        <v>28</v>
      </c>
      <c r="B383" s="170">
        <f t="shared" si="91"/>
        <v>1503.0658020000001</v>
      </c>
      <c r="C383" s="170">
        <f t="shared" si="92"/>
        <v>1406.8058019999999</v>
      </c>
      <c r="D383" s="170">
        <f t="shared" si="92"/>
        <v>1404.185802</v>
      </c>
      <c r="E383" s="170">
        <f t="shared" si="92"/>
        <v>1404.845802</v>
      </c>
      <c r="F383" s="170">
        <f t="shared" si="92"/>
        <v>1406.125802</v>
      </c>
      <c r="G383" s="170">
        <f t="shared" si="92"/>
        <v>1409.4558019999999</v>
      </c>
      <c r="H383" s="170">
        <f t="shared" si="92"/>
        <v>1520.7458019999999</v>
      </c>
      <c r="I383" s="170">
        <f t="shared" si="92"/>
        <v>1661.7958020000001</v>
      </c>
      <c r="J383" s="170">
        <f t="shared" si="92"/>
        <v>1845.2258019999999</v>
      </c>
      <c r="K383" s="170">
        <f t="shared" si="92"/>
        <v>1899.5258020000001</v>
      </c>
      <c r="L383" s="170">
        <f t="shared" si="92"/>
        <v>1903.615802</v>
      </c>
      <c r="M383" s="170">
        <f t="shared" si="92"/>
        <v>1908.155802</v>
      </c>
      <c r="N383" s="170">
        <f t="shared" si="92"/>
        <v>1900.2358019999999</v>
      </c>
      <c r="O383" s="170">
        <f t="shared" si="92"/>
        <v>1897.4958019999999</v>
      </c>
      <c r="P383" s="170">
        <f t="shared" si="92"/>
        <v>1896.5758020000001</v>
      </c>
      <c r="Q383" s="170">
        <f t="shared" si="92"/>
        <v>1894.8258020000001</v>
      </c>
      <c r="R383" s="170">
        <f t="shared" si="92"/>
        <v>1905.9958019999999</v>
      </c>
      <c r="S383" s="170">
        <f t="shared" si="94"/>
        <v>1907.195802</v>
      </c>
      <c r="T383" s="170">
        <f t="shared" si="93"/>
        <v>1938.7358019999999</v>
      </c>
      <c r="U383" s="170">
        <f t="shared" si="93"/>
        <v>1995.095802</v>
      </c>
      <c r="V383" s="170">
        <f t="shared" si="93"/>
        <v>1968.855802</v>
      </c>
      <c r="W383" s="170">
        <f t="shared" si="93"/>
        <v>1886.0558020000001</v>
      </c>
      <c r="X383" s="170">
        <f t="shared" si="93"/>
        <v>1752.7558020000001</v>
      </c>
      <c r="Y383" s="170">
        <f t="shared" si="93"/>
        <v>1581.5358020000001</v>
      </c>
      <c r="Z383" s="37"/>
      <c r="AA383" s="41">
        <v>1073.44</v>
      </c>
      <c r="AB383" s="39">
        <v>977.18</v>
      </c>
      <c r="AC383" s="39">
        <v>974.56</v>
      </c>
      <c r="AD383" s="39">
        <v>975.22</v>
      </c>
      <c r="AE383" s="39">
        <v>976.5</v>
      </c>
      <c r="AF383" s="39">
        <v>979.83</v>
      </c>
      <c r="AG383" s="39">
        <v>1091.1199999999999</v>
      </c>
      <c r="AH383" s="39">
        <v>1232.17</v>
      </c>
      <c r="AI383" s="39">
        <v>1415.6</v>
      </c>
      <c r="AJ383" s="39">
        <v>1469.9</v>
      </c>
      <c r="AK383" s="39">
        <v>1473.99</v>
      </c>
      <c r="AL383" s="39">
        <v>1478.53</v>
      </c>
      <c r="AM383" s="39">
        <v>1470.61</v>
      </c>
      <c r="AN383" s="39">
        <v>1467.87</v>
      </c>
      <c r="AO383" s="39">
        <v>1466.95</v>
      </c>
      <c r="AP383" s="39">
        <v>1465.2</v>
      </c>
      <c r="AQ383" s="39">
        <v>1476.37</v>
      </c>
      <c r="AR383" s="39">
        <v>1477.57</v>
      </c>
      <c r="AS383" s="39">
        <v>1509.11</v>
      </c>
      <c r="AT383" s="39">
        <v>1565.47</v>
      </c>
      <c r="AU383" s="39">
        <v>1539.23</v>
      </c>
      <c r="AV383" s="39">
        <v>1456.43</v>
      </c>
      <c r="AW383" s="39">
        <v>1323.13</v>
      </c>
      <c r="AX383" s="40">
        <v>1151.9100000000001</v>
      </c>
      <c r="AY383" s="340">
        <v>335.74</v>
      </c>
      <c r="AZ383" s="175">
        <v>5.9958019999999994</v>
      </c>
      <c r="BA383" s="159">
        <v>87.89</v>
      </c>
    </row>
    <row r="384" spans="1:54">
      <c r="A384" s="47">
        <v>29</v>
      </c>
      <c r="B384" s="170">
        <f t="shared" si="91"/>
        <v>1422.5758020000001</v>
      </c>
      <c r="C384" s="170">
        <f t="shared" si="92"/>
        <v>1406.7858019999999</v>
      </c>
      <c r="D384" s="170">
        <f t="shared" si="92"/>
        <v>1404.435802</v>
      </c>
      <c r="E384" s="170">
        <f t="shared" si="92"/>
        <v>1406.4858019999999</v>
      </c>
      <c r="F384" s="170">
        <f t="shared" si="92"/>
        <v>1414.0458019999999</v>
      </c>
      <c r="G384" s="170">
        <f t="shared" si="92"/>
        <v>1420.5258019999999</v>
      </c>
      <c r="H384" s="170">
        <f t="shared" si="92"/>
        <v>1739.615802</v>
      </c>
      <c r="I384" s="170">
        <f t="shared" si="92"/>
        <v>1850.4958019999999</v>
      </c>
      <c r="J384" s="170">
        <f t="shared" si="92"/>
        <v>1896.425802</v>
      </c>
      <c r="K384" s="170">
        <f t="shared" si="92"/>
        <v>1903.395802</v>
      </c>
      <c r="L384" s="170">
        <f t="shared" si="92"/>
        <v>1891.345802</v>
      </c>
      <c r="M384" s="170">
        <f t="shared" si="92"/>
        <v>1901.3358020000001</v>
      </c>
      <c r="N384" s="170">
        <f t="shared" si="92"/>
        <v>1890.605802</v>
      </c>
      <c r="O384" s="170">
        <f t="shared" si="92"/>
        <v>1879.7958020000001</v>
      </c>
      <c r="P384" s="170">
        <f t="shared" si="92"/>
        <v>1879.0658020000001</v>
      </c>
      <c r="Q384" s="170">
        <f t="shared" si="92"/>
        <v>1880.2558020000001</v>
      </c>
      <c r="R384" s="170">
        <f t="shared" si="92"/>
        <v>1871.165802</v>
      </c>
      <c r="S384" s="170">
        <f t="shared" si="94"/>
        <v>1858.5358020000001</v>
      </c>
      <c r="T384" s="170">
        <f t="shared" si="93"/>
        <v>1844.675802</v>
      </c>
      <c r="U384" s="170">
        <f t="shared" si="93"/>
        <v>1851.595802</v>
      </c>
      <c r="V384" s="170">
        <f t="shared" si="93"/>
        <v>1803.7458019999999</v>
      </c>
      <c r="W384" s="170">
        <f t="shared" si="93"/>
        <v>1816.0258020000001</v>
      </c>
      <c r="X384" s="170">
        <f t="shared" si="93"/>
        <v>1667.2858020000001</v>
      </c>
      <c r="Y384" s="170">
        <f t="shared" si="93"/>
        <v>1434.345802</v>
      </c>
      <c r="Z384" s="37"/>
      <c r="AA384" s="41">
        <v>992.95</v>
      </c>
      <c r="AB384" s="39">
        <v>977.16</v>
      </c>
      <c r="AC384" s="39">
        <v>974.81</v>
      </c>
      <c r="AD384" s="39">
        <v>976.86</v>
      </c>
      <c r="AE384" s="39">
        <v>984.42</v>
      </c>
      <c r="AF384" s="39">
        <v>990.9</v>
      </c>
      <c r="AG384" s="39">
        <v>1309.99</v>
      </c>
      <c r="AH384" s="39">
        <v>1420.87</v>
      </c>
      <c r="AI384" s="39">
        <v>1466.8</v>
      </c>
      <c r="AJ384" s="39">
        <v>1473.77</v>
      </c>
      <c r="AK384" s="39">
        <v>1461.72</v>
      </c>
      <c r="AL384" s="39">
        <v>1471.71</v>
      </c>
      <c r="AM384" s="39">
        <v>1460.98</v>
      </c>
      <c r="AN384" s="39">
        <v>1450.17</v>
      </c>
      <c r="AO384" s="39">
        <v>1449.44</v>
      </c>
      <c r="AP384" s="39">
        <v>1450.63</v>
      </c>
      <c r="AQ384" s="39">
        <v>1441.54</v>
      </c>
      <c r="AR384" s="39">
        <v>1428.91</v>
      </c>
      <c r="AS384" s="39">
        <v>1415.05</v>
      </c>
      <c r="AT384" s="39">
        <v>1421.97</v>
      </c>
      <c r="AU384" s="39">
        <v>1374.12</v>
      </c>
      <c r="AV384" s="39">
        <v>1386.4</v>
      </c>
      <c r="AW384" s="39">
        <v>1237.6600000000001</v>
      </c>
      <c r="AX384" s="40">
        <v>1004.72</v>
      </c>
      <c r="AY384" s="340">
        <v>335.74</v>
      </c>
      <c r="AZ384" s="175">
        <v>5.9958019999999994</v>
      </c>
      <c r="BA384" s="159">
        <v>87.89</v>
      </c>
    </row>
    <row r="385" spans="1:54">
      <c r="A385" s="47">
        <v>30</v>
      </c>
      <c r="B385" s="170">
        <f t="shared" si="91"/>
        <v>1404.095802</v>
      </c>
      <c r="C385" s="170">
        <f t="shared" si="92"/>
        <v>1400.9958019999999</v>
      </c>
      <c r="D385" s="170">
        <f t="shared" si="92"/>
        <v>1400.345802</v>
      </c>
      <c r="E385" s="170">
        <f t="shared" si="92"/>
        <v>1402.105802</v>
      </c>
      <c r="F385" s="170">
        <f t="shared" si="92"/>
        <v>1410.2858019999999</v>
      </c>
      <c r="G385" s="170">
        <f t="shared" si="92"/>
        <v>1534.7758020000001</v>
      </c>
      <c r="H385" s="170">
        <f t="shared" si="92"/>
        <v>1762.845802</v>
      </c>
      <c r="I385" s="170">
        <f t="shared" si="92"/>
        <v>1878.155802</v>
      </c>
      <c r="J385" s="170">
        <f t="shared" si="92"/>
        <v>1942.5758020000001</v>
      </c>
      <c r="K385" s="170">
        <f t="shared" si="92"/>
        <v>1944.595802</v>
      </c>
      <c r="L385" s="170">
        <f t="shared" si="92"/>
        <v>1939.175802</v>
      </c>
      <c r="M385" s="170">
        <f t="shared" si="92"/>
        <v>1941.5358020000001</v>
      </c>
      <c r="N385" s="170">
        <f t="shared" si="92"/>
        <v>1944.7658020000001</v>
      </c>
      <c r="O385" s="170">
        <f t="shared" si="92"/>
        <v>1972.7258019999999</v>
      </c>
      <c r="P385" s="170">
        <f t="shared" si="92"/>
        <v>1968.5458020000001</v>
      </c>
      <c r="Q385" s="170">
        <f t="shared" si="92"/>
        <v>1954.0358020000001</v>
      </c>
      <c r="R385" s="170">
        <f t="shared" si="92"/>
        <v>1947.9658019999999</v>
      </c>
      <c r="S385" s="170">
        <f t="shared" si="94"/>
        <v>1937.135802</v>
      </c>
      <c r="T385" s="170">
        <f t="shared" si="93"/>
        <v>1958.4858019999999</v>
      </c>
      <c r="U385" s="170">
        <f t="shared" si="93"/>
        <v>1944.125802</v>
      </c>
      <c r="V385" s="170">
        <f t="shared" si="93"/>
        <v>1901.685802</v>
      </c>
      <c r="W385" s="170">
        <f t="shared" si="93"/>
        <v>1827.175802</v>
      </c>
      <c r="X385" s="170">
        <f t="shared" si="93"/>
        <v>1759.9958019999999</v>
      </c>
      <c r="Y385" s="170">
        <f t="shared" si="93"/>
        <v>1573.5158020000001</v>
      </c>
      <c r="Z385" s="37"/>
      <c r="AA385" s="41">
        <v>974.47</v>
      </c>
      <c r="AB385" s="39">
        <v>971.37</v>
      </c>
      <c r="AC385" s="39">
        <v>970.72</v>
      </c>
      <c r="AD385" s="39">
        <v>972.48</v>
      </c>
      <c r="AE385" s="39">
        <v>980.66</v>
      </c>
      <c r="AF385" s="39">
        <v>1105.1500000000001</v>
      </c>
      <c r="AG385" s="39">
        <v>1333.22</v>
      </c>
      <c r="AH385" s="39">
        <v>1448.53</v>
      </c>
      <c r="AI385" s="39">
        <v>1512.95</v>
      </c>
      <c r="AJ385" s="39">
        <v>1514.97</v>
      </c>
      <c r="AK385" s="39">
        <v>1509.55</v>
      </c>
      <c r="AL385" s="39">
        <v>1511.91</v>
      </c>
      <c r="AM385" s="39">
        <v>1515.14</v>
      </c>
      <c r="AN385" s="39">
        <v>1543.1</v>
      </c>
      <c r="AO385" s="39">
        <v>1538.92</v>
      </c>
      <c r="AP385" s="39">
        <v>1524.41</v>
      </c>
      <c r="AQ385" s="39">
        <v>1518.34</v>
      </c>
      <c r="AR385" s="39">
        <v>1507.51</v>
      </c>
      <c r="AS385" s="39">
        <v>1528.86</v>
      </c>
      <c r="AT385" s="39">
        <v>1514.5</v>
      </c>
      <c r="AU385" s="39">
        <v>1472.06</v>
      </c>
      <c r="AV385" s="39">
        <v>1397.55</v>
      </c>
      <c r="AW385" s="39">
        <v>1330.37</v>
      </c>
      <c r="AX385" s="40">
        <v>1143.8900000000001</v>
      </c>
      <c r="AY385" s="340">
        <v>335.74</v>
      </c>
      <c r="AZ385" s="175">
        <v>5.9958019999999994</v>
      </c>
      <c r="BA385" s="159">
        <v>87.89</v>
      </c>
    </row>
    <row r="386" spans="1:54" ht="13.5" thickBot="1">
      <c r="A386" s="154">
        <v>31</v>
      </c>
      <c r="B386" s="170">
        <f t="shared" si="91"/>
        <v>1415.625802</v>
      </c>
      <c r="C386" s="170">
        <f t="shared" si="92"/>
        <v>1368.2758019999999</v>
      </c>
      <c r="D386" s="170">
        <f t="shared" si="92"/>
        <v>1352.155802</v>
      </c>
      <c r="E386" s="170">
        <f t="shared" si="92"/>
        <v>1358.7358020000001</v>
      </c>
      <c r="F386" s="170">
        <f t="shared" si="92"/>
        <v>1385.425802</v>
      </c>
      <c r="G386" s="170">
        <f t="shared" si="92"/>
        <v>1464.915802</v>
      </c>
      <c r="H386" s="170">
        <f t="shared" si="92"/>
        <v>1766.2058019999999</v>
      </c>
      <c r="I386" s="170">
        <f t="shared" si="92"/>
        <v>1894.7258019999999</v>
      </c>
      <c r="J386" s="170">
        <f t="shared" si="92"/>
        <v>2010.365802</v>
      </c>
      <c r="K386" s="170">
        <f t="shared" si="92"/>
        <v>2018.7758020000001</v>
      </c>
      <c r="L386" s="170">
        <f t="shared" si="92"/>
        <v>2025.155802</v>
      </c>
      <c r="M386" s="170">
        <f t="shared" si="92"/>
        <v>2032.0858020000001</v>
      </c>
      <c r="N386" s="170">
        <f t="shared" si="92"/>
        <v>2044.0858020000001</v>
      </c>
      <c r="O386" s="170">
        <f t="shared" si="92"/>
        <v>2056.395802</v>
      </c>
      <c r="P386" s="170">
        <f t="shared" si="92"/>
        <v>2077.8058019999999</v>
      </c>
      <c r="Q386" s="170">
        <f t="shared" si="92"/>
        <v>2083.4458020000002</v>
      </c>
      <c r="R386" s="170">
        <f t="shared" si="92"/>
        <v>2080.875802</v>
      </c>
      <c r="S386" s="170">
        <f t="shared" si="94"/>
        <v>2072.6758019999997</v>
      </c>
      <c r="T386" s="170">
        <f t="shared" si="93"/>
        <v>2065.7758020000001</v>
      </c>
      <c r="U386" s="170">
        <f t="shared" si="93"/>
        <v>2055.8158020000001</v>
      </c>
      <c r="V386" s="170">
        <f t="shared" si="93"/>
        <v>2028.595802</v>
      </c>
      <c r="W386" s="170">
        <f t="shared" si="93"/>
        <v>2013.925802</v>
      </c>
      <c r="X386" s="170">
        <f t="shared" si="93"/>
        <v>1867.655802</v>
      </c>
      <c r="Y386" s="170">
        <f t="shared" si="93"/>
        <v>1696.5658020000001</v>
      </c>
      <c r="Z386" s="37"/>
      <c r="AA386" s="72">
        <v>986</v>
      </c>
      <c r="AB386" s="73">
        <v>938.65</v>
      </c>
      <c r="AC386" s="73">
        <v>922.53</v>
      </c>
      <c r="AD386" s="73">
        <v>929.11</v>
      </c>
      <c r="AE386" s="73">
        <v>955.8</v>
      </c>
      <c r="AF386" s="73">
        <v>1035.29</v>
      </c>
      <c r="AG386" s="73">
        <v>1336.58</v>
      </c>
      <c r="AH386" s="73">
        <v>1465.1</v>
      </c>
      <c r="AI386" s="73">
        <v>1580.74</v>
      </c>
      <c r="AJ386" s="73">
        <v>1589.15</v>
      </c>
      <c r="AK386" s="73">
        <v>1595.53</v>
      </c>
      <c r="AL386" s="73">
        <v>1602.46</v>
      </c>
      <c r="AM386" s="73">
        <v>1614.46</v>
      </c>
      <c r="AN386" s="73">
        <v>1626.77</v>
      </c>
      <c r="AO386" s="73">
        <v>1648.18</v>
      </c>
      <c r="AP386" s="73">
        <v>1653.82</v>
      </c>
      <c r="AQ386" s="73">
        <v>1651.25</v>
      </c>
      <c r="AR386" s="73">
        <v>1643.05</v>
      </c>
      <c r="AS386" s="73">
        <v>1636.15</v>
      </c>
      <c r="AT386" s="73">
        <v>1626.19</v>
      </c>
      <c r="AU386" s="73">
        <v>1598.97</v>
      </c>
      <c r="AV386" s="73">
        <v>1584.3</v>
      </c>
      <c r="AW386" s="73">
        <v>1438.03</v>
      </c>
      <c r="AX386" s="130">
        <v>1266.94</v>
      </c>
      <c r="AY386" s="341">
        <v>335.74</v>
      </c>
      <c r="AZ386" s="176">
        <v>5.9958019999999994</v>
      </c>
      <c r="BA386" s="160">
        <v>87.89</v>
      </c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1039281.120000001</v>
      </c>
      <c r="AZ387" s="19"/>
    </row>
    <row r="388" spans="1:54" s="8" customFormat="1" ht="24" customHeight="1" thickBot="1">
      <c r="A388" s="440" t="s">
        <v>2</v>
      </c>
      <c r="B388" s="442" t="s">
        <v>144</v>
      </c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1"/>
      <c r="B389" s="433" t="s">
        <v>3</v>
      </c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3"/>
      <c r="X389" s="433"/>
      <c r="Y389" s="434"/>
      <c r="AA389" s="455" t="s">
        <v>88</v>
      </c>
      <c r="AB389" s="456"/>
      <c r="AC389" s="456"/>
      <c r="AD389" s="456"/>
      <c r="AE389" s="456"/>
      <c r="AF389" s="456"/>
      <c r="AG389" s="456"/>
      <c r="AH389" s="456"/>
      <c r="AI389" s="456"/>
      <c r="AJ389" s="456"/>
      <c r="AK389" s="456"/>
      <c r="AL389" s="456"/>
      <c r="AM389" s="456"/>
      <c r="AN389" s="456"/>
      <c r="AO389" s="456"/>
      <c r="AP389" s="456"/>
      <c r="AQ389" s="456"/>
      <c r="AR389" s="456"/>
      <c r="AS389" s="456"/>
      <c r="AT389" s="456"/>
      <c r="AU389" s="456"/>
      <c r="AV389" s="456"/>
      <c r="AW389" s="456"/>
      <c r="AX389" s="457"/>
      <c r="AY389" s="431" t="str">
        <f>AY353</f>
        <v>Сбытовая надбавка</v>
      </c>
      <c r="AZ389" s="450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1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71"/>
      <c r="AZ390" s="451"/>
      <c r="BA390" s="177" t="s">
        <v>30</v>
      </c>
      <c r="BB390" s="4"/>
    </row>
    <row r="391" spans="1:54" s="173" customFormat="1" ht="16.149999999999999" customHeight="1">
      <c r="A391" s="447" t="s">
        <v>207</v>
      </c>
      <c r="B391" s="448"/>
      <c r="C391" s="448"/>
      <c r="D391" s="448"/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8"/>
      <c r="R391" s="448"/>
      <c r="S391" s="448"/>
      <c r="T391" s="448"/>
      <c r="U391" s="448"/>
      <c r="V391" s="448"/>
      <c r="W391" s="448"/>
      <c r="X391" s="448"/>
      <c r="Y391" s="449"/>
      <c r="AA391" s="452">
        <v>2</v>
      </c>
      <c r="AB391" s="453"/>
      <c r="AC391" s="453"/>
      <c r="AD391" s="453"/>
      <c r="AE391" s="453"/>
      <c r="AF391" s="453"/>
      <c r="AG391" s="453"/>
      <c r="AH391" s="453"/>
      <c r="AI391" s="453"/>
      <c r="AJ391" s="453"/>
      <c r="AK391" s="453"/>
      <c r="AL391" s="453"/>
      <c r="AM391" s="453"/>
      <c r="AN391" s="453"/>
      <c r="AO391" s="453"/>
      <c r="AP391" s="453"/>
      <c r="AQ391" s="453"/>
      <c r="AR391" s="453"/>
      <c r="AS391" s="453"/>
      <c r="AT391" s="453"/>
      <c r="AU391" s="453"/>
      <c r="AV391" s="453"/>
      <c r="AW391" s="453"/>
      <c r="AX391" s="454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1836.5258019999999</v>
      </c>
      <c r="C392" s="170">
        <f t="shared" ref="C392:Y407" si="95">AB392+$BA392+$AZ392+$AY392</f>
        <v>1775.0558019999999</v>
      </c>
      <c r="D392" s="170">
        <f t="shared" si="95"/>
        <v>1743.695802</v>
      </c>
      <c r="E392" s="170">
        <f t="shared" si="95"/>
        <v>1661.1058019999998</v>
      </c>
      <c r="F392" s="170">
        <f t="shared" si="95"/>
        <v>1657.7658019999999</v>
      </c>
      <c r="G392" s="170">
        <f t="shared" si="95"/>
        <v>1755.7258019999999</v>
      </c>
      <c r="H392" s="170">
        <f t="shared" si="95"/>
        <v>1816.5758019999998</v>
      </c>
      <c r="I392" s="170">
        <f t="shared" si="95"/>
        <v>1915.5458019999999</v>
      </c>
      <c r="J392" s="170">
        <f t="shared" si="95"/>
        <v>2077.8658020000003</v>
      </c>
      <c r="K392" s="170">
        <f t="shared" si="95"/>
        <v>2189.9058020000002</v>
      </c>
      <c r="L392" s="170">
        <f t="shared" si="95"/>
        <v>2183.3258019999998</v>
      </c>
      <c r="M392" s="170">
        <f t="shared" si="95"/>
        <v>2161.1958020000002</v>
      </c>
      <c r="N392" s="170">
        <f t="shared" si="95"/>
        <v>2134.5558019999999</v>
      </c>
      <c r="O392" s="170">
        <f t="shared" si="95"/>
        <v>2127.3158020000001</v>
      </c>
      <c r="P392" s="170">
        <f t="shared" si="95"/>
        <v>2091.0558019999999</v>
      </c>
      <c r="Q392" s="170">
        <f t="shared" si="95"/>
        <v>2072.7358020000001</v>
      </c>
      <c r="R392" s="170">
        <f t="shared" si="95"/>
        <v>2079.3358019999996</v>
      </c>
      <c r="S392" s="170">
        <f t="shared" si="95"/>
        <v>2090.5658020000001</v>
      </c>
      <c r="T392" s="170">
        <f t="shared" si="95"/>
        <v>2176.4558019999999</v>
      </c>
      <c r="U392" s="170">
        <f t="shared" si="95"/>
        <v>2187.4258019999997</v>
      </c>
      <c r="V392" s="170">
        <f t="shared" si="95"/>
        <v>2123.6758019999997</v>
      </c>
      <c r="W392" s="170">
        <f t="shared" si="95"/>
        <v>2046.195802</v>
      </c>
      <c r="X392" s="170">
        <f t="shared" si="95"/>
        <v>1940.1058019999998</v>
      </c>
      <c r="Y392" s="170">
        <f t="shared" si="95"/>
        <v>1851.2358019999999</v>
      </c>
      <c r="Z392" s="37"/>
      <c r="AA392" s="41">
        <v>1494.79</v>
      </c>
      <c r="AB392" s="39">
        <v>1433.32</v>
      </c>
      <c r="AC392" s="39">
        <v>1401.96</v>
      </c>
      <c r="AD392" s="39">
        <v>1319.37</v>
      </c>
      <c r="AE392" s="39">
        <v>1316.03</v>
      </c>
      <c r="AF392" s="39">
        <v>1413.99</v>
      </c>
      <c r="AG392" s="39">
        <v>1474.84</v>
      </c>
      <c r="AH392" s="39">
        <v>1573.81</v>
      </c>
      <c r="AI392" s="39">
        <v>1736.13</v>
      </c>
      <c r="AJ392" s="39">
        <v>1848.17</v>
      </c>
      <c r="AK392" s="39">
        <v>1841.59</v>
      </c>
      <c r="AL392" s="39">
        <v>1819.46</v>
      </c>
      <c r="AM392" s="39">
        <v>1792.82</v>
      </c>
      <c r="AN392" s="39">
        <v>1785.58</v>
      </c>
      <c r="AO392" s="39">
        <v>1749.32</v>
      </c>
      <c r="AP392" s="39">
        <v>1731</v>
      </c>
      <c r="AQ392" s="39">
        <v>1737.6</v>
      </c>
      <c r="AR392" s="39">
        <v>1748.83</v>
      </c>
      <c r="AS392" s="39">
        <v>1834.72</v>
      </c>
      <c r="AT392" s="39">
        <v>1845.69</v>
      </c>
      <c r="AU392" s="39">
        <v>1781.94</v>
      </c>
      <c r="AV392" s="39">
        <v>1704.46</v>
      </c>
      <c r="AW392" s="39">
        <v>1598.37</v>
      </c>
      <c r="AX392" s="40">
        <v>1509.5</v>
      </c>
      <c r="AY392" s="339">
        <v>335.74</v>
      </c>
      <c r="AZ392" s="175">
        <v>5.9958019999999994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1619.8058019999999</v>
      </c>
      <c r="C393" s="170">
        <f t="shared" si="95"/>
        <v>1512.155802</v>
      </c>
      <c r="D393" s="170">
        <f t="shared" si="95"/>
        <v>1468.2558019999999</v>
      </c>
      <c r="E393" s="170">
        <f t="shared" si="95"/>
        <v>1489.115802</v>
      </c>
      <c r="F393" s="170">
        <f t="shared" si="95"/>
        <v>1545.2558019999999</v>
      </c>
      <c r="G393" s="170">
        <f t="shared" si="95"/>
        <v>1788.4758019999999</v>
      </c>
      <c r="H393" s="170">
        <f t="shared" si="95"/>
        <v>1786.1058019999998</v>
      </c>
      <c r="I393" s="170">
        <f t="shared" si="95"/>
        <v>1823.4958019999999</v>
      </c>
      <c r="J393" s="170">
        <f t="shared" si="95"/>
        <v>1897.7758019999999</v>
      </c>
      <c r="K393" s="170">
        <f t="shared" si="95"/>
        <v>1884.5958019999998</v>
      </c>
      <c r="L393" s="170">
        <f t="shared" si="95"/>
        <v>1857.875802</v>
      </c>
      <c r="M393" s="170">
        <f t="shared" si="95"/>
        <v>1867.2358019999999</v>
      </c>
      <c r="N393" s="170">
        <f t="shared" si="95"/>
        <v>1873.0758019999998</v>
      </c>
      <c r="O393" s="170">
        <f t="shared" si="95"/>
        <v>1872.175802</v>
      </c>
      <c r="P393" s="170">
        <f t="shared" si="95"/>
        <v>1841.7158019999999</v>
      </c>
      <c r="Q393" s="170">
        <f t="shared" si="95"/>
        <v>1821.125802</v>
      </c>
      <c r="R393" s="170">
        <f t="shared" si="95"/>
        <v>1818.6058019999998</v>
      </c>
      <c r="S393" s="170">
        <f t="shared" ref="S393:Y422" si="97">AR393+$BA393+$AZ393+$AY393</f>
        <v>1822.4758019999999</v>
      </c>
      <c r="T393" s="170">
        <f t="shared" si="97"/>
        <v>1838.155802</v>
      </c>
      <c r="U393" s="170">
        <f t="shared" si="97"/>
        <v>1825.375802</v>
      </c>
      <c r="V393" s="170">
        <f t="shared" si="97"/>
        <v>1811.615802</v>
      </c>
      <c r="W393" s="170">
        <f t="shared" si="97"/>
        <v>1777.5158019999999</v>
      </c>
      <c r="X393" s="170">
        <f t="shared" si="97"/>
        <v>1780.7958019999999</v>
      </c>
      <c r="Y393" s="170">
        <f t="shared" si="97"/>
        <v>1789.3058019999999</v>
      </c>
      <c r="Z393" s="37"/>
      <c r="AA393" s="38">
        <v>1278.07</v>
      </c>
      <c r="AB393" s="39">
        <v>1170.42</v>
      </c>
      <c r="AC393" s="39">
        <v>1126.52</v>
      </c>
      <c r="AD393" s="39">
        <v>1147.3800000000001</v>
      </c>
      <c r="AE393" s="39">
        <v>1203.52</v>
      </c>
      <c r="AF393" s="39">
        <v>1446.74</v>
      </c>
      <c r="AG393" s="39">
        <v>1444.37</v>
      </c>
      <c r="AH393" s="39">
        <v>1481.76</v>
      </c>
      <c r="AI393" s="39">
        <v>1556.04</v>
      </c>
      <c r="AJ393" s="39">
        <v>1542.86</v>
      </c>
      <c r="AK393" s="39">
        <v>1516.14</v>
      </c>
      <c r="AL393" s="39">
        <v>1525.5</v>
      </c>
      <c r="AM393" s="39">
        <v>1531.34</v>
      </c>
      <c r="AN393" s="39">
        <v>1530.44</v>
      </c>
      <c r="AO393" s="39">
        <v>1499.98</v>
      </c>
      <c r="AP393" s="39">
        <v>1479.39</v>
      </c>
      <c r="AQ393" s="39">
        <v>1476.87</v>
      </c>
      <c r="AR393" s="39">
        <v>1480.74</v>
      </c>
      <c r="AS393" s="39">
        <v>1496.42</v>
      </c>
      <c r="AT393" s="39">
        <v>1483.64</v>
      </c>
      <c r="AU393" s="39">
        <v>1469.88</v>
      </c>
      <c r="AV393" s="39">
        <v>1435.78</v>
      </c>
      <c r="AW393" s="39">
        <v>1439.06</v>
      </c>
      <c r="AX393" s="40">
        <v>1447.57</v>
      </c>
      <c r="AY393" s="340">
        <v>335.74</v>
      </c>
      <c r="AZ393" s="175">
        <v>5.9958019999999994</v>
      </c>
      <c r="BA393" s="159">
        <v>0</v>
      </c>
    </row>
    <row r="394" spans="1:54">
      <c r="A394" s="47">
        <v>3</v>
      </c>
      <c r="B394" s="170">
        <f t="shared" si="96"/>
        <v>1790.875802</v>
      </c>
      <c r="C394" s="170">
        <f t="shared" si="95"/>
        <v>1794.0558019999999</v>
      </c>
      <c r="D394" s="170">
        <f t="shared" si="95"/>
        <v>1792.7458019999999</v>
      </c>
      <c r="E394" s="170">
        <f t="shared" si="95"/>
        <v>1792.1058019999998</v>
      </c>
      <c r="F394" s="170">
        <f t="shared" si="95"/>
        <v>1791.645802</v>
      </c>
      <c r="G394" s="170">
        <f t="shared" si="95"/>
        <v>1789.3158019999998</v>
      </c>
      <c r="H394" s="170">
        <f t="shared" si="95"/>
        <v>1786.5058019999999</v>
      </c>
      <c r="I394" s="170">
        <f t="shared" si="95"/>
        <v>1782.7858019999999</v>
      </c>
      <c r="J394" s="170">
        <f t="shared" si="95"/>
        <v>1779.5958019999998</v>
      </c>
      <c r="K394" s="170">
        <f t="shared" si="95"/>
        <v>1797.5558019999999</v>
      </c>
      <c r="L394" s="170">
        <f t="shared" si="95"/>
        <v>1793.7058019999999</v>
      </c>
      <c r="M394" s="170">
        <f t="shared" si="95"/>
        <v>1778.175802</v>
      </c>
      <c r="N394" s="170">
        <f t="shared" si="95"/>
        <v>1778.2858019999999</v>
      </c>
      <c r="O394" s="170">
        <f t="shared" si="95"/>
        <v>1778.0258019999999</v>
      </c>
      <c r="P394" s="170">
        <f t="shared" si="95"/>
        <v>1778.2458019999999</v>
      </c>
      <c r="Q394" s="170">
        <f t="shared" si="95"/>
        <v>1778.4758019999999</v>
      </c>
      <c r="R394" s="170">
        <f t="shared" si="95"/>
        <v>1803.0458019999999</v>
      </c>
      <c r="S394" s="170">
        <f t="shared" si="97"/>
        <v>1808.885802</v>
      </c>
      <c r="T394" s="170">
        <f t="shared" si="97"/>
        <v>1786.8058019999999</v>
      </c>
      <c r="U394" s="170">
        <f t="shared" si="97"/>
        <v>1781.7358019999999</v>
      </c>
      <c r="V394" s="170">
        <f t="shared" si="97"/>
        <v>1776.655802</v>
      </c>
      <c r="W394" s="170">
        <f t="shared" si="97"/>
        <v>1776.7458019999999</v>
      </c>
      <c r="X394" s="170">
        <f t="shared" si="97"/>
        <v>1782.625802</v>
      </c>
      <c r="Y394" s="170">
        <f t="shared" si="97"/>
        <v>1789.2758019999999</v>
      </c>
      <c r="Z394" s="37"/>
      <c r="AA394" s="38">
        <v>1449.14</v>
      </c>
      <c r="AB394" s="39">
        <v>1452.32</v>
      </c>
      <c r="AC394" s="39">
        <v>1451.01</v>
      </c>
      <c r="AD394" s="39">
        <v>1450.37</v>
      </c>
      <c r="AE394" s="39">
        <v>1449.91</v>
      </c>
      <c r="AF394" s="39">
        <v>1447.58</v>
      </c>
      <c r="AG394" s="39">
        <v>1444.77</v>
      </c>
      <c r="AH394" s="39">
        <v>1441.05</v>
      </c>
      <c r="AI394" s="39">
        <v>1437.86</v>
      </c>
      <c r="AJ394" s="39">
        <v>1455.82</v>
      </c>
      <c r="AK394" s="39">
        <v>1451.97</v>
      </c>
      <c r="AL394" s="39">
        <v>1436.44</v>
      </c>
      <c r="AM394" s="39">
        <v>1436.55</v>
      </c>
      <c r="AN394" s="39">
        <v>1436.29</v>
      </c>
      <c r="AO394" s="39">
        <v>1436.51</v>
      </c>
      <c r="AP394" s="39">
        <v>1436.74</v>
      </c>
      <c r="AQ394" s="39">
        <v>1461.31</v>
      </c>
      <c r="AR394" s="39">
        <v>1467.15</v>
      </c>
      <c r="AS394" s="39">
        <v>1445.07</v>
      </c>
      <c r="AT394" s="39">
        <v>1440</v>
      </c>
      <c r="AU394" s="39">
        <v>1434.92</v>
      </c>
      <c r="AV394" s="39">
        <v>1435.01</v>
      </c>
      <c r="AW394" s="39">
        <v>1440.89</v>
      </c>
      <c r="AX394" s="40">
        <v>1447.54</v>
      </c>
      <c r="AY394" s="340">
        <v>335.74</v>
      </c>
      <c r="AZ394" s="175">
        <v>5.9958019999999994</v>
      </c>
      <c r="BA394" s="159">
        <v>0</v>
      </c>
    </row>
    <row r="395" spans="1:54">
      <c r="A395" s="47">
        <v>4</v>
      </c>
      <c r="B395" s="170">
        <f t="shared" si="96"/>
        <v>1793.4658019999999</v>
      </c>
      <c r="C395" s="170">
        <f t="shared" si="95"/>
        <v>1795.0258019999999</v>
      </c>
      <c r="D395" s="170">
        <f t="shared" si="95"/>
        <v>1795.2558019999999</v>
      </c>
      <c r="E395" s="170">
        <f t="shared" si="95"/>
        <v>1794.885802</v>
      </c>
      <c r="F395" s="170">
        <f t="shared" si="95"/>
        <v>1793.375802</v>
      </c>
      <c r="G395" s="170">
        <f t="shared" si="95"/>
        <v>1791.7558019999999</v>
      </c>
      <c r="H395" s="170">
        <f t="shared" si="95"/>
        <v>1789.2758019999999</v>
      </c>
      <c r="I395" s="170">
        <f t="shared" si="95"/>
        <v>1784.7458019999999</v>
      </c>
      <c r="J395" s="170">
        <f t="shared" si="95"/>
        <v>1783.4658019999999</v>
      </c>
      <c r="K395" s="170">
        <f t="shared" si="95"/>
        <v>1781.0658019999998</v>
      </c>
      <c r="L395" s="170">
        <f t="shared" si="95"/>
        <v>1780.3158019999998</v>
      </c>
      <c r="M395" s="170">
        <f t="shared" si="95"/>
        <v>1779.2558019999999</v>
      </c>
      <c r="N395" s="170">
        <f t="shared" si="95"/>
        <v>1779.7058019999999</v>
      </c>
      <c r="O395" s="170">
        <f t="shared" si="95"/>
        <v>1779.405802</v>
      </c>
      <c r="P395" s="170">
        <f t="shared" si="95"/>
        <v>1779.925802</v>
      </c>
      <c r="Q395" s="170">
        <f t="shared" si="95"/>
        <v>1780.7058019999999</v>
      </c>
      <c r="R395" s="170">
        <f t="shared" si="95"/>
        <v>1781.4658019999999</v>
      </c>
      <c r="S395" s="170">
        <f t="shared" si="97"/>
        <v>1783.3258019999998</v>
      </c>
      <c r="T395" s="170">
        <f t="shared" si="97"/>
        <v>1784.2258019999999</v>
      </c>
      <c r="U395" s="170">
        <f t="shared" si="97"/>
        <v>1782.685802</v>
      </c>
      <c r="V395" s="170">
        <f t="shared" si="97"/>
        <v>1780.0358019999999</v>
      </c>
      <c r="W395" s="170">
        <f t="shared" si="97"/>
        <v>1778.175802</v>
      </c>
      <c r="X395" s="170">
        <f t="shared" si="97"/>
        <v>1784.5858019999998</v>
      </c>
      <c r="Y395" s="170">
        <f t="shared" si="97"/>
        <v>1788.865802</v>
      </c>
      <c r="Z395" s="37"/>
      <c r="AA395" s="38">
        <v>1451.73</v>
      </c>
      <c r="AB395" s="39">
        <v>1453.29</v>
      </c>
      <c r="AC395" s="39">
        <v>1453.52</v>
      </c>
      <c r="AD395" s="39">
        <v>1453.15</v>
      </c>
      <c r="AE395" s="39">
        <v>1451.64</v>
      </c>
      <c r="AF395" s="39">
        <v>1450.02</v>
      </c>
      <c r="AG395" s="39">
        <v>1447.54</v>
      </c>
      <c r="AH395" s="39">
        <v>1443.01</v>
      </c>
      <c r="AI395" s="39">
        <v>1441.73</v>
      </c>
      <c r="AJ395" s="39">
        <v>1439.33</v>
      </c>
      <c r="AK395" s="39">
        <v>1438.58</v>
      </c>
      <c r="AL395" s="39">
        <v>1437.52</v>
      </c>
      <c r="AM395" s="39">
        <v>1437.97</v>
      </c>
      <c r="AN395" s="39">
        <v>1437.67</v>
      </c>
      <c r="AO395" s="39">
        <v>1438.19</v>
      </c>
      <c r="AP395" s="39">
        <v>1438.97</v>
      </c>
      <c r="AQ395" s="39">
        <v>1439.73</v>
      </c>
      <c r="AR395" s="39">
        <v>1441.59</v>
      </c>
      <c r="AS395" s="39">
        <v>1442.49</v>
      </c>
      <c r="AT395" s="39">
        <v>1440.95</v>
      </c>
      <c r="AU395" s="39">
        <v>1438.3</v>
      </c>
      <c r="AV395" s="39">
        <v>1436.44</v>
      </c>
      <c r="AW395" s="39">
        <v>1442.85</v>
      </c>
      <c r="AX395" s="40">
        <v>1447.13</v>
      </c>
      <c r="AY395" s="340">
        <v>335.74</v>
      </c>
      <c r="AZ395" s="175">
        <v>5.9958019999999994</v>
      </c>
      <c r="BA395" s="159">
        <v>0</v>
      </c>
      <c r="BB395" s="4"/>
    </row>
    <row r="396" spans="1:54">
      <c r="A396" s="47">
        <v>5</v>
      </c>
      <c r="B396" s="170">
        <f t="shared" si="96"/>
        <v>1786.435802</v>
      </c>
      <c r="C396" s="170">
        <f t="shared" si="95"/>
        <v>1790.7458019999999</v>
      </c>
      <c r="D396" s="170">
        <f t="shared" si="95"/>
        <v>1792.0158019999999</v>
      </c>
      <c r="E396" s="170">
        <f t="shared" si="95"/>
        <v>1791.7258019999999</v>
      </c>
      <c r="F396" s="170">
        <f t="shared" si="95"/>
        <v>1790.395802</v>
      </c>
      <c r="G396" s="170">
        <f t="shared" si="95"/>
        <v>1785.865802</v>
      </c>
      <c r="H396" s="170">
        <f t="shared" si="95"/>
        <v>1786.405802</v>
      </c>
      <c r="I396" s="170">
        <f t="shared" si="95"/>
        <v>1789.425802</v>
      </c>
      <c r="J396" s="170">
        <f t="shared" si="95"/>
        <v>1830.885802</v>
      </c>
      <c r="K396" s="170">
        <f t="shared" si="95"/>
        <v>1820.8558019999998</v>
      </c>
      <c r="L396" s="170">
        <f t="shared" si="95"/>
        <v>1795.8358019999998</v>
      </c>
      <c r="M396" s="170">
        <f t="shared" si="95"/>
        <v>1816.5758019999998</v>
      </c>
      <c r="N396" s="170">
        <f t="shared" si="95"/>
        <v>1807.2858019999999</v>
      </c>
      <c r="O396" s="170">
        <f t="shared" si="95"/>
        <v>1809.0958019999998</v>
      </c>
      <c r="P396" s="170">
        <f t="shared" si="95"/>
        <v>1802.4758019999999</v>
      </c>
      <c r="Q396" s="170">
        <f t="shared" si="95"/>
        <v>1792.5558019999999</v>
      </c>
      <c r="R396" s="170">
        <f t="shared" si="95"/>
        <v>1803.3558019999998</v>
      </c>
      <c r="S396" s="170">
        <f t="shared" si="97"/>
        <v>1810.8158019999998</v>
      </c>
      <c r="T396" s="170">
        <f t="shared" si="97"/>
        <v>1819.365802</v>
      </c>
      <c r="U396" s="170">
        <f t="shared" si="97"/>
        <v>1816.1058019999998</v>
      </c>
      <c r="V396" s="170">
        <f t="shared" si="97"/>
        <v>1791.685802</v>
      </c>
      <c r="W396" s="170">
        <f t="shared" si="97"/>
        <v>1775.3058019999999</v>
      </c>
      <c r="X396" s="170">
        <f t="shared" si="97"/>
        <v>1780.5458019999999</v>
      </c>
      <c r="Y396" s="170">
        <f t="shared" si="97"/>
        <v>1784.405802</v>
      </c>
      <c r="Z396" s="37"/>
      <c r="AA396" s="38">
        <v>1444.7</v>
      </c>
      <c r="AB396" s="39">
        <v>1449.01</v>
      </c>
      <c r="AC396" s="39">
        <v>1450.28</v>
      </c>
      <c r="AD396" s="39">
        <v>1449.99</v>
      </c>
      <c r="AE396" s="39">
        <v>1448.66</v>
      </c>
      <c r="AF396" s="39">
        <v>1444.13</v>
      </c>
      <c r="AG396" s="39">
        <v>1444.67</v>
      </c>
      <c r="AH396" s="39">
        <v>1447.69</v>
      </c>
      <c r="AI396" s="39">
        <v>1489.15</v>
      </c>
      <c r="AJ396" s="39">
        <v>1479.12</v>
      </c>
      <c r="AK396" s="39">
        <v>1454.1</v>
      </c>
      <c r="AL396" s="39">
        <v>1474.84</v>
      </c>
      <c r="AM396" s="39">
        <v>1465.55</v>
      </c>
      <c r="AN396" s="39">
        <v>1467.36</v>
      </c>
      <c r="AO396" s="39">
        <v>1460.74</v>
      </c>
      <c r="AP396" s="39">
        <v>1450.82</v>
      </c>
      <c r="AQ396" s="39">
        <v>1461.62</v>
      </c>
      <c r="AR396" s="39">
        <v>1469.08</v>
      </c>
      <c r="AS396" s="39">
        <v>1477.63</v>
      </c>
      <c r="AT396" s="39">
        <v>1474.37</v>
      </c>
      <c r="AU396" s="39">
        <v>1449.95</v>
      </c>
      <c r="AV396" s="39">
        <v>1433.57</v>
      </c>
      <c r="AW396" s="39">
        <v>1438.81</v>
      </c>
      <c r="AX396" s="40">
        <v>1442.67</v>
      </c>
      <c r="AY396" s="340">
        <v>335.74</v>
      </c>
      <c r="AZ396" s="175">
        <v>5.9958019999999994</v>
      </c>
      <c r="BA396" s="159">
        <v>0</v>
      </c>
      <c r="BB396" s="4"/>
    </row>
    <row r="397" spans="1:54">
      <c r="A397" s="47">
        <v>6</v>
      </c>
      <c r="B397" s="170">
        <f t="shared" si="96"/>
        <v>1785.185802</v>
      </c>
      <c r="C397" s="170">
        <f t="shared" si="95"/>
        <v>1786.4558019999999</v>
      </c>
      <c r="D397" s="170">
        <f t="shared" si="95"/>
        <v>1788.435802</v>
      </c>
      <c r="E397" s="170">
        <f t="shared" si="95"/>
        <v>1792.5958019999998</v>
      </c>
      <c r="F397" s="170">
        <f t="shared" si="95"/>
        <v>1792.425802</v>
      </c>
      <c r="G397" s="170">
        <f t="shared" si="95"/>
        <v>1787.625802</v>
      </c>
      <c r="H397" s="170">
        <f t="shared" si="95"/>
        <v>1786.8058019999999</v>
      </c>
      <c r="I397" s="170">
        <f t="shared" si="95"/>
        <v>1785.2958019999999</v>
      </c>
      <c r="J397" s="170">
        <f t="shared" si="95"/>
        <v>1857.375802</v>
      </c>
      <c r="K397" s="170">
        <f t="shared" si="95"/>
        <v>1899.375802</v>
      </c>
      <c r="L397" s="170">
        <f t="shared" si="95"/>
        <v>1909.9558019999999</v>
      </c>
      <c r="M397" s="170">
        <f t="shared" si="95"/>
        <v>1897.185802</v>
      </c>
      <c r="N397" s="170">
        <f t="shared" si="95"/>
        <v>1872.2358019999999</v>
      </c>
      <c r="O397" s="170">
        <f t="shared" si="95"/>
        <v>1864.7958019999999</v>
      </c>
      <c r="P397" s="170">
        <f t="shared" si="95"/>
        <v>1859.1058019999998</v>
      </c>
      <c r="Q397" s="170">
        <f t="shared" si="95"/>
        <v>1857.905802</v>
      </c>
      <c r="R397" s="170">
        <f t="shared" si="95"/>
        <v>1852.895802</v>
      </c>
      <c r="S397" s="170">
        <f t="shared" si="97"/>
        <v>1851.4558019999999</v>
      </c>
      <c r="T397" s="170">
        <f t="shared" si="97"/>
        <v>1867.875802</v>
      </c>
      <c r="U397" s="170">
        <f t="shared" si="97"/>
        <v>1881.615802</v>
      </c>
      <c r="V397" s="170">
        <f t="shared" si="97"/>
        <v>1851.0458019999999</v>
      </c>
      <c r="W397" s="170">
        <f t="shared" si="97"/>
        <v>1808.8258019999998</v>
      </c>
      <c r="X397" s="170">
        <f t="shared" si="97"/>
        <v>1779.0058019999999</v>
      </c>
      <c r="Y397" s="170">
        <f t="shared" si="97"/>
        <v>1782.9958019999999</v>
      </c>
      <c r="Z397" s="37"/>
      <c r="AA397" s="38">
        <v>1443.45</v>
      </c>
      <c r="AB397" s="39">
        <v>1444.72</v>
      </c>
      <c r="AC397" s="39">
        <v>1446.7</v>
      </c>
      <c r="AD397" s="39">
        <v>1450.86</v>
      </c>
      <c r="AE397" s="39">
        <v>1450.69</v>
      </c>
      <c r="AF397" s="39">
        <v>1445.89</v>
      </c>
      <c r="AG397" s="39">
        <v>1445.07</v>
      </c>
      <c r="AH397" s="39">
        <v>1443.56</v>
      </c>
      <c r="AI397" s="39">
        <v>1515.64</v>
      </c>
      <c r="AJ397" s="39">
        <v>1557.64</v>
      </c>
      <c r="AK397" s="39">
        <v>1568.22</v>
      </c>
      <c r="AL397" s="39">
        <v>1555.45</v>
      </c>
      <c r="AM397" s="39">
        <v>1530.5</v>
      </c>
      <c r="AN397" s="39">
        <v>1523.06</v>
      </c>
      <c r="AO397" s="39">
        <v>1517.37</v>
      </c>
      <c r="AP397" s="39">
        <v>1516.17</v>
      </c>
      <c r="AQ397" s="39">
        <v>1511.16</v>
      </c>
      <c r="AR397" s="39">
        <v>1509.72</v>
      </c>
      <c r="AS397" s="39">
        <v>1526.14</v>
      </c>
      <c r="AT397" s="39">
        <v>1539.88</v>
      </c>
      <c r="AU397" s="39">
        <v>1509.31</v>
      </c>
      <c r="AV397" s="39">
        <v>1467.09</v>
      </c>
      <c r="AW397" s="39">
        <v>1437.27</v>
      </c>
      <c r="AX397" s="40">
        <v>1441.26</v>
      </c>
      <c r="AY397" s="340">
        <v>335.74</v>
      </c>
      <c r="AZ397" s="175">
        <v>5.9958019999999994</v>
      </c>
      <c r="BA397" s="159">
        <v>0</v>
      </c>
      <c r="BB397" s="4"/>
    </row>
    <row r="398" spans="1:54">
      <c r="A398" s="47">
        <v>7</v>
      </c>
      <c r="B398" s="170">
        <f t="shared" si="96"/>
        <v>1787.5758019999998</v>
      </c>
      <c r="C398" s="170">
        <f t="shared" si="95"/>
        <v>1791.145802</v>
      </c>
      <c r="D398" s="170">
        <f t="shared" si="95"/>
        <v>1794.0758019999998</v>
      </c>
      <c r="E398" s="170">
        <f t="shared" si="95"/>
        <v>1795.2558019999999</v>
      </c>
      <c r="F398" s="170">
        <f t="shared" si="95"/>
        <v>1795.7358019999999</v>
      </c>
      <c r="G398" s="170">
        <f t="shared" si="95"/>
        <v>1796.395802</v>
      </c>
      <c r="H398" s="170">
        <f t="shared" si="95"/>
        <v>1791.7258019999999</v>
      </c>
      <c r="I398" s="170">
        <f t="shared" si="95"/>
        <v>1788.0958019999998</v>
      </c>
      <c r="J398" s="170">
        <f t="shared" si="95"/>
        <v>1786.905802</v>
      </c>
      <c r="K398" s="170">
        <f t="shared" si="95"/>
        <v>1784.5458019999999</v>
      </c>
      <c r="L398" s="170">
        <f t="shared" si="95"/>
        <v>1783.7858019999999</v>
      </c>
      <c r="M398" s="170">
        <f t="shared" si="95"/>
        <v>1783.5858019999998</v>
      </c>
      <c r="N398" s="170">
        <f t="shared" si="95"/>
        <v>1783.8358019999998</v>
      </c>
      <c r="O398" s="170">
        <f t="shared" si="95"/>
        <v>1784.0758019999998</v>
      </c>
      <c r="P398" s="170">
        <f t="shared" si="95"/>
        <v>1784.3258019999998</v>
      </c>
      <c r="Q398" s="170">
        <f t="shared" si="95"/>
        <v>1784.6058019999998</v>
      </c>
      <c r="R398" s="170">
        <f t="shared" si="95"/>
        <v>1784.895802</v>
      </c>
      <c r="S398" s="170">
        <f t="shared" si="97"/>
        <v>1785.2658019999999</v>
      </c>
      <c r="T398" s="170">
        <f t="shared" si="97"/>
        <v>1784.2058019999999</v>
      </c>
      <c r="U398" s="170">
        <f t="shared" si="97"/>
        <v>1782.135802</v>
      </c>
      <c r="V398" s="170">
        <f t="shared" si="97"/>
        <v>1781.425802</v>
      </c>
      <c r="W398" s="170">
        <f t="shared" si="97"/>
        <v>1780.5758019999998</v>
      </c>
      <c r="X398" s="170">
        <f t="shared" si="97"/>
        <v>1783.4858019999999</v>
      </c>
      <c r="Y398" s="170">
        <f t="shared" si="97"/>
        <v>1786.9658019999999</v>
      </c>
      <c r="Z398" s="37"/>
      <c r="AA398" s="38">
        <v>1445.84</v>
      </c>
      <c r="AB398" s="39">
        <v>1449.41</v>
      </c>
      <c r="AC398" s="39">
        <v>1452.34</v>
      </c>
      <c r="AD398" s="39">
        <v>1453.52</v>
      </c>
      <c r="AE398" s="39">
        <v>1454</v>
      </c>
      <c r="AF398" s="39">
        <v>1454.66</v>
      </c>
      <c r="AG398" s="39">
        <v>1449.99</v>
      </c>
      <c r="AH398" s="39">
        <v>1446.36</v>
      </c>
      <c r="AI398" s="39">
        <v>1445.17</v>
      </c>
      <c r="AJ398" s="39">
        <v>1442.81</v>
      </c>
      <c r="AK398" s="39">
        <v>1442.05</v>
      </c>
      <c r="AL398" s="39">
        <v>1441.85</v>
      </c>
      <c r="AM398" s="39">
        <v>1442.1</v>
      </c>
      <c r="AN398" s="39">
        <v>1442.34</v>
      </c>
      <c r="AO398" s="39">
        <v>1442.59</v>
      </c>
      <c r="AP398" s="39">
        <v>1442.87</v>
      </c>
      <c r="AQ398" s="39">
        <v>1443.16</v>
      </c>
      <c r="AR398" s="39">
        <v>1443.53</v>
      </c>
      <c r="AS398" s="39">
        <v>1442.47</v>
      </c>
      <c r="AT398" s="39">
        <v>1440.4</v>
      </c>
      <c r="AU398" s="39">
        <v>1439.69</v>
      </c>
      <c r="AV398" s="39">
        <v>1438.84</v>
      </c>
      <c r="AW398" s="39">
        <v>1441.75</v>
      </c>
      <c r="AX398" s="40">
        <v>1445.23</v>
      </c>
      <c r="AY398" s="340">
        <v>335.74</v>
      </c>
      <c r="AZ398" s="175">
        <v>5.9958019999999994</v>
      </c>
      <c r="BA398" s="159">
        <v>0</v>
      </c>
      <c r="BB398" s="4"/>
    </row>
    <row r="399" spans="1:54">
      <c r="A399" s="47">
        <v>8</v>
      </c>
      <c r="B399" s="170">
        <f t="shared" si="96"/>
        <v>1785.8358019999998</v>
      </c>
      <c r="C399" s="170">
        <f t="shared" si="95"/>
        <v>1787.5858019999998</v>
      </c>
      <c r="D399" s="170">
        <f t="shared" si="95"/>
        <v>1790.7758019999999</v>
      </c>
      <c r="E399" s="170">
        <f t="shared" si="95"/>
        <v>1794.2558019999999</v>
      </c>
      <c r="F399" s="170">
        <f t="shared" si="95"/>
        <v>1794.5358019999999</v>
      </c>
      <c r="G399" s="170">
        <f t="shared" si="95"/>
        <v>1793.925802</v>
      </c>
      <c r="H399" s="170">
        <f t="shared" si="95"/>
        <v>1786.915802</v>
      </c>
      <c r="I399" s="170">
        <f t="shared" si="95"/>
        <v>1786.2458019999999</v>
      </c>
      <c r="J399" s="170">
        <f t="shared" si="95"/>
        <v>1823.7258019999999</v>
      </c>
      <c r="K399" s="170">
        <f t="shared" si="95"/>
        <v>1820.665802</v>
      </c>
      <c r="L399" s="170">
        <f t="shared" si="95"/>
        <v>1819.905802</v>
      </c>
      <c r="M399" s="170">
        <f t="shared" si="95"/>
        <v>1819.695802</v>
      </c>
      <c r="N399" s="170">
        <f t="shared" si="95"/>
        <v>1820.0658019999998</v>
      </c>
      <c r="O399" s="170">
        <f t="shared" si="95"/>
        <v>1819.885802</v>
      </c>
      <c r="P399" s="170">
        <f t="shared" si="95"/>
        <v>1820.2458019999999</v>
      </c>
      <c r="Q399" s="170">
        <f t="shared" si="95"/>
        <v>1820.5658019999998</v>
      </c>
      <c r="R399" s="170">
        <f t="shared" si="95"/>
        <v>1821.2558019999999</v>
      </c>
      <c r="S399" s="170">
        <f t="shared" si="97"/>
        <v>1822.4558019999999</v>
      </c>
      <c r="T399" s="170">
        <f t="shared" si="97"/>
        <v>1822.0658019999998</v>
      </c>
      <c r="U399" s="170">
        <f t="shared" si="97"/>
        <v>1820.8358019999998</v>
      </c>
      <c r="V399" s="170">
        <f t="shared" si="97"/>
        <v>1819.7158019999999</v>
      </c>
      <c r="W399" s="170">
        <f t="shared" si="97"/>
        <v>1820.365802</v>
      </c>
      <c r="X399" s="170">
        <f t="shared" si="97"/>
        <v>1782.7758019999999</v>
      </c>
      <c r="Y399" s="170">
        <f t="shared" si="97"/>
        <v>1785.2258019999999</v>
      </c>
      <c r="Z399" s="37"/>
      <c r="AA399" s="38">
        <v>1444.1</v>
      </c>
      <c r="AB399" s="39">
        <v>1445.85</v>
      </c>
      <c r="AC399" s="39">
        <v>1449.04</v>
      </c>
      <c r="AD399" s="39">
        <v>1452.52</v>
      </c>
      <c r="AE399" s="39">
        <v>1452.8</v>
      </c>
      <c r="AF399" s="39">
        <v>1452.19</v>
      </c>
      <c r="AG399" s="39">
        <v>1445.18</v>
      </c>
      <c r="AH399" s="39">
        <v>1444.51</v>
      </c>
      <c r="AI399" s="39">
        <v>1481.99</v>
      </c>
      <c r="AJ399" s="39">
        <v>1478.93</v>
      </c>
      <c r="AK399" s="39">
        <v>1478.17</v>
      </c>
      <c r="AL399" s="39">
        <v>1477.96</v>
      </c>
      <c r="AM399" s="39">
        <v>1478.33</v>
      </c>
      <c r="AN399" s="39">
        <v>1478.15</v>
      </c>
      <c r="AO399" s="39">
        <v>1478.51</v>
      </c>
      <c r="AP399" s="39">
        <v>1478.83</v>
      </c>
      <c r="AQ399" s="39">
        <v>1479.52</v>
      </c>
      <c r="AR399" s="39">
        <v>1480.72</v>
      </c>
      <c r="AS399" s="39">
        <v>1480.33</v>
      </c>
      <c r="AT399" s="39">
        <v>1479.1</v>
      </c>
      <c r="AU399" s="39">
        <v>1477.98</v>
      </c>
      <c r="AV399" s="39">
        <v>1478.63</v>
      </c>
      <c r="AW399" s="39">
        <v>1441.04</v>
      </c>
      <c r="AX399" s="40">
        <v>1443.49</v>
      </c>
      <c r="AY399" s="340">
        <v>335.74</v>
      </c>
      <c r="AZ399" s="175">
        <v>5.9958019999999994</v>
      </c>
      <c r="BA399" s="159">
        <v>0</v>
      </c>
      <c r="BB399" s="4"/>
    </row>
    <row r="400" spans="1:54">
      <c r="A400" s="47">
        <v>9</v>
      </c>
      <c r="B400" s="170">
        <f t="shared" si="96"/>
        <v>1784.635802</v>
      </c>
      <c r="C400" s="170">
        <f t="shared" si="95"/>
        <v>1786.7658019999999</v>
      </c>
      <c r="D400" s="170">
        <f t="shared" si="95"/>
        <v>1787.695802</v>
      </c>
      <c r="E400" s="170">
        <f t="shared" si="95"/>
        <v>1788.415802</v>
      </c>
      <c r="F400" s="170">
        <f t="shared" si="95"/>
        <v>1788.2558019999999</v>
      </c>
      <c r="G400" s="170">
        <f t="shared" si="95"/>
        <v>1788.0658019999998</v>
      </c>
      <c r="H400" s="170">
        <f t="shared" si="95"/>
        <v>1787.4758019999999</v>
      </c>
      <c r="I400" s="170">
        <f t="shared" si="95"/>
        <v>1786.875802</v>
      </c>
      <c r="J400" s="170">
        <f t="shared" si="95"/>
        <v>1821.5058019999999</v>
      </c>
      <c r="K400" s="170">
        <f t="shared" si="95"/>
        <v>1820.6058019999998</v>
      </c>
      <c r="L400" s="170">
        <f t="shared" si="95"/>
        <v>1824.0958019999998</v>
      </c>
      <c r="M400" s="170">
        <f t="shared" si="95"/>
        <v>1819.8158019999998</v>
      </c>
      <c r="N400" s="170">
        <f t="shared" si="95"/>
        <v>1819.625802</v>
      </c>
      <c r="O400" s="170">
        <f t="shared" si="95"/>
        <v>1818.3158019999998</v>
      </c>
      <c r="P400" s="170">
        <f t="shared" si="95"/>
        <v>1818.0558019999999</v>
      </c>
      <c r="Q400" s="170">
        <f t="shared" si="95"/>
        <v>1820.0158019999999</v>
      </c>
      <c r="R400" s="170">
        <f t="shared" ref="R400:R422" si="98">AQ400+$BA400+$AZ400+$AY400</f>
        <v>1814.7858019999999</v>
      </c>
      <c r="S400" s="170">
        <f t="shared" si="97"/>
        <v>1813.3558019999998</v>
      </c>
      <c r="T400" s="170">
        <f t="shared" si="97"/>
        <v>1822.2358019999999</v>
      </c>
      <c r="U400" s="170">
        <f t="shared" si="97"/>
        <v>1822.185802</v>
      </c>
      <c r="V400" s="170">
        <f t="shared" si="97"/>
        <v>1819.2558019999999</v>
      </c>
      <c r="W400" s="170">
        <f t="shared" si="97"/>
        <v>1780.905802</v>
      </c>
      <c r="X400" s="170">
        <f t="shared" si="97"/>
        <v>1780.8258019999998</v>
      </c>
      <c r="Y400" s="170">
        <f t="shared" si="97"/>
        <v>1784.125802</v>
      </c>
      <c r="Z400" s="37"/>
      <c r="AA400" s="38">
        <v>1442.9</v>
      </c>
      <c r="AB400" s="39">
        <v>1445.03</v>
      </c>
      <c r="AC400" s="39">
        <v>1445.96</v>
      </c>
      <c r="AD400" s="39">
        <v>1446.68</v>
      </c>
      <c r="AE400" s="39">
        <v>1446.52</v>
      </c>
      <c r="AF400" s="39">
        <v>1446.33</v>
      </c>
      <c r="AG400" s="39">
        <v>1445.74</v>
      </c>
      <c r="AH400" s="39">
        <v>1445.14</v>
      </c>
      <c r="AI400" s="39">
        <v>1479.77</v>
      </c>
      <c r="AJ400" s="39">
        <v>1478.87</v>
      </c>
      <c r="AK400" s="39">
        <v>1482.36</v>
      </c>
      <c r="AL400" s="39">
        <v>1478.08</v>
      </c>
      <c r="AM400" s="39">
        <v>1477.89</v>
      </c>
      <c r="AN400" s="39">
        <v>1476.58</v>
      </c>
      <c r="AO400" s="39">
        <v>1476.32</v>
      </c>
      <c r="AP400" s="39">
        <v>1478.28</v>
      </c>
      <c r="AQ400" s="39">
        <v>1473.05</v>
      </c>
      <c r="AR400" s="39">
        <v>1471.62</v>
      </c>
      <c r="AS400" s="39">
        <v>1480.5</v>
      </c>
      <c r="AT400" s="39">
        <v>1480.45</v>
      </c>
      <c r="AU400" s="39">
        <v>1477.52</v>
      </c>
      <c r="AV400" s="39">
        <v>1439.17</v>
      </c>
      <c r="AW400" s="39">
        <v>1439.09</v>
      </c>
      <c r="AX400" s="40">
        <v>1442.39</v>
      </c>
      <c r="AY400" s="340">
        <v>335.74</v>
      </c>
      <c r="AZ400" s="175">
        <v>5.9958019999999994</v>
      </c>
      <c r="BA400" s="159">
        <v>0</v>
      </c>
      <c r="BB400" s="4"/>
    </row>
    <row r="401" spans="1:54">
      <c r="A401" s="47">
        <v>10</v>
      </c>
      <c r="B401" s="170">
        <f t="shared" si="96"/>
        <v>1783.7958019999999</v>
      </c>
      <c r="C401" s="170">
        <f t="shared" si="95"/>
        <v>1789.0158019999999</v>
      </c>
      <c r="D401" s="170">
        <f t="shared" si="95"/>
        <v>1790.5658019999998</v>
      </c>
      <c r="E401" s="170">
        <f t="shared" si="95"/>
        <v>1789.7058019999999</v>
      </c>
      <c r="F401" s="170">
        <f t="shared" si="95"/>
        <v>1789.115802</v>
      </c>
      <c r="G401" s="170">
        <f t="shared" si="95"/>
        <v>1787.695802</v>
      </c>
      <c r="H401" s="170">
        <f t="shared" si="95"/>
        <v>1784.9658019999999</v>
      </c>
      <c r="I401" s="170">
        <f t="shared" si="95"/>
        <v>1782.365802</v>
      </c>
      <c r="J401" s="170">
        <f t="shared" si="95"/>
        <v>1777.0558019999999</v>
      </c>
      <c r="K401" s="170">
        <f t="shared" si="95"/>
        <v>1777.6058019999998</v>
      </c>
      <c r="L401" s="170">
        <f t="shared" si="95"/>
        <v>1777.635802</v>
      </c>
      <c r="M401" s="170">
        <f t="shared" si="95"/>
        <v>1775.0258019999999</v>
      </c>
      <c r="N401" s="170">
        <f t="shared" si="95"/>
        <v>1775.125802</v>
      </c>
      <c r="O401" s="170">
        <f t="shared" si="95"/>
        <v>1774.895802</v>
      </c>
      <c r="P401" s="170">
        <f t="shared" si="95"/>
        <v>1775.365802</v>
      </c>
      <c r="Q401" s="170">
        <f t="shared" si="95"/>
        <v>1775.875802</v>
      </c>
      <c r="R401" s="170">
        <f t="shared" si="98"/>
        <v>1776.8358019999998</v>
      </c>
      <c r="S401" s="170">
        <f t="shared" si="97"/>
        <v>1777.365802</v>
      </c>
      <c r="T401" s="170">
        <f t="shared" si="97"/>
        <v>1777.5958019999998</v>
      </c>
      <c r="U401" s="170">
        <f t="shared" si="97"/>
        <v>1778.7358019999999</v>
      </c>
      <c r="V401" s="170">
        <f t="shared" si="97"/>
        <v>1777.7558019999999</v>
      </c>
      <c r="W401" s="170">
        <f t="shared" si="97"/>
        <v>1774.665802</v>
      </c>
      <c r="X401" s="170">
        <f t="shared" si="97"/>
        <v>1779.615802</v>
      </c>
      <c r="Y401" s="170">
        <f t="shared" si="97"/>
        <v>1782.935802</v>
      </c>
      <c r="Z401" s="37"/>
      <c r="AA401" s="38">
        <v>1442.06</v>
      </c>
      <c r="AB401" s="39">
        <v>1447.28</v>
      </c>
      <c r="AC401" s="39">
        <v>1448.83</v>
      </c>
      <c r="AD401" s="39">
        <v>1447.97</v>
      </c>
      <c r="AE401" s="39">
        <v>1447.38</v>
      </c>
      <c r="AF401" s="39">
        <v>1445.96</v>
      </c>
      <c r="AG401" s="39">
        <v>1443.23</v>
      </c>
      <c r="AH401" s="39">
        <v>1440.63</v>
      </c>
      <c r="AI401" s="39">
        <v>1435.32</v>
      </c>
      <c r="AJ401" s="39">
        <v>1435.87</v>
      </c>
      <c r="AK401" s="39">
        <v>1435.9</v>
      </c>
      <c r="AL401" s="39">
        <v>1433.29</v>
      </c>
      <c r="AM401" s="39">
        <v>1433.39</v>
      </c>
      <c r="AN401" s="39">
        <v>1433.16</v>
      </c>
      <c r="AO401" s="39">
        <v>1433.63</v>
      </c>
      <c r="AP401" s="39">
        <v>1434.14</v>
      </c>
      <c r="AQ401" s="39">
        <v>1435.1</v>
      </c>
      <c r="AR401" s="39">
        <v>1435.63</v>
      </c>
      <c r="AS401" s="39">
        <v>1435.86</v>
      </c>
      <c r="AT401" s="39">
        <v>1437</v>
      </c>
      <c r="AU401" s="39">
        <v>1436.02</v>
      </c>
      <c r="AV401" s="39">
        <v>1432.93</v>
      </c>
      <c r="AW401" s="39">
        <v>1437.88</v>
      </c>
      <c r="AX401" s="40">
        <v>1441.2</v>
      </c>
      <c r="AY401" s="340">
        <v>335.74</v>
      </c>
      <c r="AZ401" s="175">
        <v>5.9958019999999994</v>
      </c>
      <c r="BA401" s="159">
        <v>0</v>
      </c>
      <c r="BB401" s="4"/>
    </row>
    <row r="402" spans="1:54">
      <c r="A402" s="47">
        <v>11</v>
      </c>
      <c r="B402" s="170">
        <f t="shared" si="96"/>
        <v>1792.3258019999998</v>
      </c>
      <c r="C402" s="170">
        <f t="shared" si="95"/>
        <v>1795.5358019999999</v>
      </c>
      <c r="D402" s="170">
        <f t="shared" si="95"/>
        <v>1795.8358019999998</v>
      </c>
      <c r="E402" s="170">
        <f t="shared" si="95"/>
        <v>1796.195802</v>
      </c>
      <c r="F402" s="170">
        <f t="shared" si="95"/>
        <v>1796.3558019999998</v>
      </c>
      <c r="G402" s="170">
        <f t="shared" si="95"/>
        <v>1793.7758019999999</v>
      </c>
      <c r="H402" s="170">
        <f t="shared" si="95"/>
        <v>1789.5958019999998</v>
      </c>
      <c r="I402" s="170">
        <f t="shared" si="95"/>
        <v>1786.3558019999998</v>
      </c>
      <c r="J402" s="170">
        <f t="shared" si="95"/>
        <v>1783.135802</v>
      </c>
      <c r="K402" s="170">
        <f t="shared" si="95"/>
        <v>1781.365802</v>
      </c>
      <c r="L402" s="170">
        <f t="shared" si="95"/>
        <v>1781.1058019999998</v>
      </c>
      <c r="M402" s="170">
        <f t="shared" si="95"/>
        <v>1780.2658019999999</v>
      </c>
      <c r="N402" s="170">
        <f t="shared" si="95"/>
        <v>1780.2658019999999</v>
      </c>
      <c r="O402" s="170">
        <f t="shared" si="95"/>
        <v>1780.2658019999999</v>
      </c>
      <c r="P402" s="170">
        <f t="shared" si="95"/>
        <v>1781.165802</v>
      </c>
      <c r="Q402" s="170">
        <f t="shared" si="95"/>
        <v>1782.7158019999999</v>
      </c>
      <c r="R402" s="170">
        <f t="shared" si="98"/>
        <v>1782.935802</v>
      </c>
      <c r="S402" s="170">
        <f t="shared" si="97"/>
        <v>1782.945802</v>
      </c>
      <c r="T402" s="170">
        <f t="shared" si="97"/>
        <v>1783.0158019999999</v>
      </c>
      <c r="U402" s="170">
        <f t="shared" si="97"/>
        <v>1782.7558019999999</v>
      </c>
      <c r="V402" s="170">
        <f t="shared" si="97"/>
        <v>1780.7258019999999</v>
      </c>
      <c r="W402" s="170">
        <f t="shared" si="97"/>
        <v>1778.5958019999998</v>
      </c>
      <c r="X402" s="170">
        <f t="shared" si="97"/>
        <v>1780.9658019999999</v>
      </c>
      <c r="Y402" s="170">
        <f t="shared" si="97"/>
        <v>1790.445802</v>
      </c>
      <c r="Z402" s="37"/>
      <c r="AA402" s="41">
        <v>1450.59</v>
      </c>
      <c r="AB402" s="39">
        <v>1453.8</v>
      </c>
      <c r="AC402" s="39">
        <v>1454.1</v>
      </c>
      <c r="AD402" s="39">
        <v>1454.46</v>
      </c>
      <c r="AE402" s="39">
        <v>1454.62</v>
      </c>
      <c r="AF402" s="39">
        <v>1452.04</v>
      </c>
      <c r="AG402" s="39">
        <v>1447.86</v>
      </c>
      <c r="AH402" s="39">
        <v>1444.62</v>
      </c>
      <c r="AI402" s="39">
        <v>1441.4</v>
      </c>
      <c r="AJ402" s="39">
        <v>1439.63</v>
      </c>
      <c r="AK402" s="39">
        <v>1439.37</v>
      </c>
      <c r="AL402" s="39">
        <v>1438.53</v>
      </c>
      <c r="AM402" s="39">
        <v>1438.53</v>
      </c>
      <c r="AN402" s="39">
        <v>1438.53</v>
      </c>
      <c r="AO402" s="39">
        <v>1439.43</v>
      </c>
      <c r="AP402" s="39">
        <v>1440.98</v>
      </c>
      <c r="AQ402" s="39">
        <v>1441.2</v>
      </c>
      <c r="AR402" s="39">
        <v>1441.21</v>
      </c>
      <c r="AS402" s="39">
        <v>1441.28</v>
      </c>
      <c r="AT402" s="39">
        <v>1441.02</v>
      </c>
      <c r="AU402" s="39">
        <v>1438.99</v>
      </c>
      <c r="AV402" s="39">
        <v>1436.86</v>
      </c>
      <c r="AW402" s="39">
        <v>1439.23</v>
      </c>
      <c r="AX402" s="40">
        <v>1448.71</v>
      </c>
      <c r="AY402" s="340">
        <v>335.74</v>
      </c>
      <c r="AZ402" s="175">
        <v>5.9958019999999994</v>
      </c>
      <c r="BA402" s="159">
        <v>0</v>
      </c>
      <c r="BB402" s="4"/>
    </row>
    <row r="403" spans="1:54">
      <c r="A403" s="47">
        <v>12</v>
      </c>
      <c r="B403" s="170">
        <f t="shared" si="96"/>
        <v>1792.7458019999999</v>
      </c>
      <c r="C403" s="170">
        <f t="shared" si="95"/>
        <v>1795.8158019999998</v>
      </c>
      <c r="D403" s="170">
        <f t="shared" si="95"/>
        <v>1796.3358019999998</v>
      </c>
      <c r="E403" s="170">
        <f t="shared" si="95"/>
        <v>1796.5558019999999</v>
      </c>
      <c r="F403" s="170">
        <f t="shared" si="95"/>
        <v>1795.4858019999999</v>
      </c>
      <c r="G403" s="170">
        <f t="shared" si="95"/>
        <v>1791.7358019999999</v>
      </c>
      <c r="H403" s="170">
        <f t="shared" si="95"/>
        <v>1786.8258019999998</v>
      </c>
      <c r="I403" s="170">
        <f t="shared" si="95"/>
        <v>1781.8558019999998</v>
      </c>
      <c r="J403" s="170">
        <f t="shared" si="95"/>
        <v>1775.5158019999999</v>
      </c>
      <c r="K403" s="170">
        <f t="shared" si="95"/>
        <v>1772.115802</v>
      </c>
      <c r="L403" s="170">
        <f t="shared" si="95"/>
        <v>1772.185802</v>
      </c>
      <c r="M403" s="170">
        <f t="shared" si="95"/>
        <v>1772.2158019999999</v>
      </c>
      <c r="N403" s="170">
        <f t="shared" si="95"/>
        <v>1772.155802</v>
      </c>
      <c r="O403" s="170">
        <f t="shared" si="95"/>
        <v>1772.165802</v>
      </c>
      <c r="P403" s="170">
        <f t="shared" si="95"/>
        <v>1774.415802</v>
      </c>
      <c r="Q403" s="170">
        <f t="shared" si="95"/>
        <v>1777.935802</v>
      </c>
      <c r="R403" s="170">
        <f t="shared" si="98"/>
        <v>1778.625802</v>
      </c>
      <c r="S403" s="170">
        <f t="shared" si="97"/>
        <v>1778.9758019999999</v>
      </c>
      <c r="T403" s="170">
        <f t="shared" si="97"/>
        <v>1779.1058019999998</v>
      </c>
      <c r="U403" s="170">
        <f t="shared" si="97"/>
        <v>1779.925802</v>
      </c>
      <c r="V403" s="170">
        <f t="shared" si="97"/>
        <v>1778.165802</v>
      </c>
      <c r="W403" s="170">
        <f t="shared" si="97"/>
        <v>1776.865802</v>
      </c>
      <c r="X403" s="170">
        <f t="shared" si="97"/>
        <v>1778.8058019999999</v>
      </c>
      <c r="Y403" s="170">
        <f t="shared" si="97"/>
        <v>1783.0458019999999</v>
      </c>
      <c r="Z403" s="37"/>
      <c r="AA403" s="41">
        <v>1451.01</v>
      </c>
      <c r="AB403" s="39">
        <v>1454.08</v>
      </c>
      <c r="AC403" s="39">
        <v>1454.6</v>
      </c>
      <c r="AD403" s="39">
        <v>1454.82</v>
      </c>
      <c r="AE403" s="39">
        <v>1453.75</v>
      </c>
      <c r="AF403" s="39">
        <v>1450</v>
      </c>
      <c r="AG403" s="39">
        <v>1445.09</v>
      </c>
      <c r="AH403" s="39">
        <v>1440.12</v>
      </c>
      <c r="AI403" s="39">
        <v>1433.78</v>
      </c>
      <c r="AJ403" s="39">
        <v>1430.38</v>
      </c>
      <c r="AK403" s="39">
        <v>1430.45</v>
      </c>
      <c r="AL403" s="39">
        <v>1430.48</v>
      </c>
      <c r="AM403" s="39">
        <v>1430.42</v>
      </c>
      <c r="AN403" s="39">
        <v>1430.43</v>
      </c>
      <c r="AO403" s="39">
        <v>1432.68</v>
      </c>
      <c r="AP403" s="39">
        <v>1436.2</v>
      </c>
      <c r="AQ403" s="39">
        <v>1436.89</v>
      </c>
      <c r="AR403" s="39">
        <v>1437.24</v>
      </c>
      <c r="AS403" s="39">
        <v>1437.37</v>
      </c>
      <c r="AT403" s="39">
        <v>1438.19</v>
      </c>
      <c r="AU403" s="39">
        <v>1436.43</v>
      </c>
      <c r="AV403" s="39">
        <v>1435.13</v>
      </c>
      <c r="AW403" s="39">
        <v>1437.07</v>
      </c>
      <c r="AX403" s="40">
        <v>1441.31</v>
      </c>
      <c r="AY403" s="340">
        <v>335.74</v>
      </c>
      <c r="AZ403" s="175">
        <v>5.9958019999999994</v>
      </c>
      <c r="BA403" s="159">
        <v>0</v>
      </c>
      <c r="BB403" s="4"/>
    </row>
    <row r="404" spans="1:54">
      <c r="A404" s="47">
        <v>13</v>
      </c>
      <c r="B404" s="170">
        <f t="shared" si="96"/>
        <v>1786.2658019999999</v>
      </c>
      <c r="C404" s="170">
        <f t="shared" si="95"/>
        <v>1794.0558019999999</v>
      </c>
      <c r="D404" s="170">
        <f t="shared" si="95"/>
        <v>1797.8558019999998</v>
      </c>
      <c r="E404" s="170">
        <f t="shared" si="95"/>
        <v>1798.115802</v>
      </c>
      <c r="F404" s="170">
        <f t="shared" si="95"/>
        <v>1798.2958019999999</v>
      </c>
      <c r="G404" s="170">
        <f t="shared" si="95"/>
        <v>1797.8158019999998</v>
      </c>
      <c r="H404" s="170">
        <f t="shared" si="95"/>
        <v>1790.675802</v>
      </c>
      <c r="I404" s="170">
        <f t="shared" si="95"/>
        <v>1786.5758019999998</v>
      </c>
      <c r="J404" s="170">
        <f t="shared" si="95"/>
        <v>1782.7558019999999</v>
      </c>
      <c r="K404" s="170">
        <f t="shared" si="95"/>
        <v>1776.5058019999999</v>
      </c>
      <c r="L404" s="170">
        <f t="shared" si="95"/>
        <v>1775.7658019999999</v>
      </c>
      <c r="M404" s="170">
        <f t="shared" si="95"/>
        <v>1775.8558019999998</v>
      </c>
      <c r="N404" s="170">
        <f t="shared" si="95"/>
        <v>1776.425802</v>
      </c>
      <c r="O404" s="170">
        <f t="shared" si="95"/>
        <v>1776.4658019999999</v>
      </c>
      <c r="P404" s="170">
        <f t="shared" si="95"/>
        <v>1776.5258019999999</v>
      </c>
      <c r="Q404" s="170">
        <f t="shared" si="95"/>
        <v>1777.2458019999999</v>
      </c>
      <c r="R404" s="170">
        <f t="shared" si="98"/>
        <v>1779.0258019999999</v>
      </c>
      <c r="S404" s="170">
        <f t="shared" si="97"/>
        <v>1780.945802</v>
      </c>
      <c r="T404" s="170">
        <f t="shared" si="97"/>
        <v>1781.2258019999999</v>
      </c>
      <c r="U404" s="170">
        <f t="shared" si="97"/>
        <v>1780.165802</v>
      </c>
      <c r="V404" s="170">
        <f t="shared" si="97"/>
        <v>1779.3258019999998</v>
      </c>
      <c r="W404" s="170">
        <f t="shared" si="97"/>
        <v>1779.435802</v>
      </c>
      <c r="X404" s="170">
        <f t="shared" si="97"/>
        <v>1781.365802</v>
      </c>
      <c r="Y404" s="170">
        <f t="shared" si="97"/>
        <v>1783.2458019999999</v>
      </c>
      <c r="Z404" s="37"/>
      <c r="AA404" s="41">
        <v>1444.53</v>
      </c>
      <c r="AB404" s="39">
        <v>1452.32</v>
      </c>
      <c r="AC404" s="39">
        <v>1456.12</v>
      </c>
      <c r="AD404" s="39">
        <v>1456.38</v>
      </c>
      <c r="AE404" s="39">
        <v>1456.56</v>
      </c>
      <c r="AF404" s="39">
        <v>1456.08</v>
      </c>
      <c r="AG404" s="39">
        <v>1448.94</v>
      </c>
      <c r="AH404" s="39">
        <v>1444.84</v>
      </c>
      <c r="AI404" s="39">
        <v>1441.02</v>
      </c>
      <c r="AJ404" s="39">
        <v>1434.77</v>
      </c>
      <c r="AK404" s="39">
        <v>1434.03</v>
      </c>
      <c r="AL404" s="39">
        <v>1434.12</v>
      </c>
      <c r="AM404" s="39">
        <v>1434.69</v>
      </c>
      <c r="AN404" s="39">
        <v>1434.73</v>
      </c>
      <c r="AO404" s="39">
        <v>1434.79</v>
      </c>
      <c r="AP404" s="39">
        <v>1435.51</v>
      </c>
      <c r="AQ404" s="39">
        <v>1437.29</v>
      </c>
      <c r="AR404" s="39">
        <v>1439.21</v>
      </c>
      <c r="AS404" s="39">
        <v>1439.49</v>
      </c>
      <c r="AT404" s="39">
        <v>1438.43</v>
      </c>
      <c r="AU404" s="39">
        <v>1437.59</v>
      </c>
      <c r="AV404" s="39">
        <v>1437.7</v>
      </c>
      <c r="AW404" s="39">
        <v>1439.63</v>
      </c>
      <c r="AX404" s="40">
        <v>1441.51</v>
      </c>
      <c r="AY404" s="340">
        <v>335.74</v>
      </c>
      <c r="AZ404" s="175">
        <v>5.9958019999999994</v>
      </c>
      <c r="BA404" s="159">
        <v>0</v>
      </c>
      <c r="BB404" s="4"/>
    </row>
    <row r="405" spans="1:54">
      <c r="A405" s="47">
        <v>14</v>
      </c>
      <c r="B405" s="170">
        <f t="shared" si="96"/>
        <v>1788.5858019999998</v>
      </c>
      <c r="C405" s="170">
        <f t="shared" si="95"/>
        <v>1794.5358019999999</v>
      </c>
      <c r="D405" s="170">
        <f t="shared" si="95"/>
        <v>1796.185802</v>
      </c>
      <c r="E405" s="170">
        <f t="shared" si="95"/>
        <v>1796.2258019999999</v>
      </c>
      <c r="F405" s="170">
        <f t="shared" si="95"/>
        <v>1796.375802</v>
      </c>
      <c r="G405" s="170">
        <f t="shared" si="95"/>
        <v>1797.365802</v>
      </c>
      <c r="H405" s="170">
        <f t="shared" si="95"/>
        <v>1798.2058019999999</v>
      </c>
      <c r="I405" s="170">
        <f t="shared" si="95"/>
        <v>1793.615802</v>
      </c>
      <c r="J405" s="170">
        <f t="shared" si="95"/>
        <v>1787.445802</v>
      </c>
      <c r="K405" s="170">
        <f t="shared" si="95"/>
        <v>1783.645802</v>
      </c>
      <c r="L405" s="170">
        <f t="shared" si="95"/>
        <v>1783.0558019999999</v>
      </c>
      <c r="M405" s="170">
        <f t="shared" si="95"/>
        <v>1783.0758019999998</v>
      </c>
      <c r="N405" s="170">
        <f t="shared" si="95"/>
        <v>1783.165802</v>
      </c>
      <c r="O405" s="170">
        <f t="shared" si="95"/>
        <v>1782.9958019999999</v>
      </c>
      <c r="P405" s="170">
        <f t="shared" si="95"/>
        <v>1783.125802</v>
      </c>
      <c r="Q405" s="170">
        <f t="shared" si="95"/>
        <v>1783.2058019999999</v>
      </c>
      <c r="R405" s="170">
        <f t="shared" si="98"/>
        <v>1783.5958019999998</v>
      </c>
      <c r="S405" s="170">
        <f t="shared" si="97"/>
        <v>1784.0558019999999</v>
      </c>
      <c r="T405" s="170">
        <f t="shared" si="97"/>
        <v>1606.365802</v>
      </c>
      <c r="U405" s="170">
        <f t="shared" si="97"/>
        <v>1632.7958019999999</v>
      </c>
      <c r="V405" s="170">
        <f t="shared" si="97"/>
        <v>1602.2058019999999</v>
      </c>
      <c r="W405" s="170">
        <f t="shared" si="97"/>
        <v>1541.145802</v>
      </c>
      <c r="X405" s="170">
        <f t="shared" si="97"/>
        <v>1576.185802</v>
      </c>
      <c r="Y405" s="170">
        <f t="shared" si="97"/>
        <v>1564.9958019999999</v>
      </c>
      <c r="Z405" s="37"/>
      <c r="AA405" s="41">
        <v>1446.85</v>
      </c>
      <c r="AB405" s="39">
        <v>1452.8</v>
      </c>
      <c r="AC405" s="39">
        <v>1454.45</v>
      </c>
      <c r="AD405" s="39">
        <v>1454.49</v>
      </c>
      <c r="AE405" s="39">
        <v>1454.64</v>
      </c>
      <c r="AF405" s="39">
        <v>1455.63</v>
      </c>
      <c r="AG405" s="39">
        <v>1456.47</v>
      </c>
      <c r="AH405" s="39">
        <v>1451.88</v>
      </c>
      <c r="AI405" s="39">
        <v>1445.71</v>
      </c>
      <c r="AJ405" s="39">
        <v>1441.91</v>
      </c>
      <c r="AK405" s="39">
        <v>1441.32</v>
      </c>
      <c r="AL405" s="39">
        <v>1441.34</v>
      </c>
      <c r="AM405" s="39">
        <v>1441.43</v>
      </c>
      <c r="AN405" s="39">
        <v>1441.26</v>
      </c>
      <c r="AO405" s="39">
        <v>1441.39</v>
      </c>
      <c r="AP405" s="39">
        <v>1441.47</v>
      </c>
      <c r="AQ405" s="39">
        <v>1441.86</v>
      </c>
      <c r="AR405" s="39">
        <v>1442.32</v>
      </c>
      <c r="AS405" s="39">
        <v>1264.6300000000001</v>
      </c>
      <c r="AT405" s="39">
        <v>1291.06</v>
      </c>
      <c r="AU405" s="39">
        <v>1260.47</v>
      </c>
      <c r="AV405" s="39">
        <v>1199.4100000000001</v>
      </c>
      <c r="AW405" s="39">
        <v>1234.45</v>
      </c>
      <c r="AX405" s="40">
        <v>1223.26</v>
      </c>
      <c r="AY405" s="340">
        <v>335.74</v>
      </c>
      <c r="AZ405" s="175">
        <v>5.9958019999999994</v>
      </c>
      <c r="BA405" s="159">
        <v>0</v>
      </c>
      <c r="BB405" s="4"/>
    </row>
    <row r="406" spans="1:54">
      <c r="A406" s="47">
        <v>15</v>
      </c>
      <c r="B406" s="170">
        <f t="shared" si="96"/>
        <v>1478.615802</v>
      </c>
      <c r="C406" s="170">
        <f t="shared" si="95"/>
        <v>1355.155802</v>
      </c>
      <c r="D406" s="170">
        <f t="shared" si="95"/>
        <v>1342.5358019999999</v>
      </c>
      <c r="E406" s="170">
        <f t="shared" si="95"/>
        <v>1343.9858020000001</v>
      </c>
      <c r="F406" s="170">
        <f t="shared" si="95"/>
        <v>1385.2658019999999</v>
      </c>
      <c r="G406" s="170">
        <f t="shared" si="95"/>
        <v>1469.0958019999998</v>
      </c>
      <c r="H406" s="170">
        <f t="shared" si="95"/>
        <v>1768.895802</v>
      </c>
      <c r="I406" s="170">
        <f t="shared" si="95"/>
        <v>1829.5958019999998</v>
      </c>
      <c r="J406" s="170">
        <f t="shared" si="95"/>
        <v>1990.9558019999999</v>
      </c>
      <c r="K406" s="170">
        <f t="shared" si="95"/>
        <v>2007.0458019999999</v>
      </c>
      <c r="L406" s="170">
        <f t="shared" si="95"/>
        <v>1981.2558019999999</v>
      </c>
      <c r="M406" s="170">
        <f t="shared" si="95"/>
        <v>1992.375802</v>
      </c>
      <c r="N406" s="170">
        <f t="shared" si="95"/>
        <v>1980.5958019999998</v>
      </c>
      <c r="O406" s="170">
        <f t="shared" si="95"/>
        <v>1991.2358019999999</v>
      </c>
      <c r="P406" s="170">
        <f t="shared" si="95"/>
        <v>1894.415802</v>
      </c>
      <c r="Q406" s="170">
        <f t="shared" si="95"/>
        <v>1797.925802</v>
      </c>
      <c r="R406" s="170">
        <f t="shared" si="98"/>
        <v>1791.5858019999998</v>
      </c>
      <c r="S406" s="170">
        <f t="shared" si="97"/>
        <v>1779.655802</v>
      </c>
      <c r="T406" s="170">
        <f t="shared" si="97"/>
        <v>1777.3358019999998</v>
      </c>
      <c r="U406" s="170">
        <f t="shared" si="97"/>
        <v>1779.2658019999999</v>
      </c>
      <c r="V406" s="170">
        <f t="shared" si="97"/>
        <v>1746.615802</v>
      </c>
      <c r="W406" s="170">
        <f t="shared" si="97"/>
        <v>1722.125802</v>
      </c>
      <c r="X406" s="170">
        <f t="shared" si="97"/>
        <v>1616.3458019999998</v>
      </c>
      <c r="Y406" s="170">
        <f t="shared" si="97"/>
        <v>1578.115802</v>
      </c>
      <c r="Z406" s="37"/>
      <c r="AA406" s="41">
        <v>1136.8800000000001</v>
      </c>
      <c r="AB406" s="39">
        <v>1013.42</v>
      </c>
      <c r="AC406" s="39">
        <v>1000.8</v>
      </c>
      <c r="AD406" s="39">
        <v>1002.2500000000001</v>
      </c>
      <c r="AE406" s="39">
        <v>1043.53</v>
      </c>
      <c r="AF406" s="39">
        <v>1127.3599999999999</v>
      </c>
      <c r="AG406" s="39">
        <v>1427.16</v>
      </c>
      <c r="AH406" s="39">
        <v>1487.86</v>
      </c>
      <c r="AI406" s="39">
        <v>1649.22</v>
      </c>
      <c r="AJ406" s="39">
        <v>1665.31</v>
      </c>
      <c r="AK406" s="39">
        <v>1639.52</v>
      </c>
      <c r="AL406" s="39">
        <v>1650.64</v>
      </c>
      <c r="AM406" s="39">
        <v>1638.86</v>
      </c>
      <c r="AN406" s="39">
        <v>1649.5</v>
      </c>
      <c r="AO406" s="39">
        <v>1552.68</v>
      </c>
      <c r="AP406" s="39">
        <v>1456.19</v>
      </c>
      <c r="AQ406" s="39">
        <v>1449.85</v>
      </c>
      <c r="AR406" s="39">
        <v>1437.92</v>
      </c>
      <c r="AS406" s="39">
        <v>1435.6</v>
      </c>
      <c r="AT406" s="39">
        <v>1437.53</v>
      </c>
      <c r="AU406" s="39">
        <v>1404.88</v>
      </c>
      <c r="AV406" s="39">
        <v>1380.39</v>
      </c>
      <c r="AW406" s="39">
        <v>1274.6099999999999</v>
      </c>
      <c r="AX406" s="40">
        <v>1236.3800000000001</v>
      </c>
      <c r="AY406" s="340">
        <v>335.74</v>
      </c>
      <c r="AZ406" s="175">
        <v>5.9958019999999994</v>
      </c>
      <c r="BA406" s="159">
        <v>0</v>
      </c>
      <c r="BB406" s="4"/>
    </row>
    <row r="407" spans="1:54">
      <c r="A407" s="47">
        <v>16</v>
      </c>
      <c r="B407" s="170">
        <f t="shared" si="96"/>
        <v>1414.9558019999999</v>
      </c>
      <c r="C407" s="170">
        <f t="shared" si="95"/>
        <v>1412.185802</v>
      </c>
      <c r="D407" s="170">
        <f t="shared" si="95"/>
        <v>1364.7158019999999</v>
      </c>
      <c r="E407" s="170">
        <f t="shared" si="95"/>
        <v>1367.8458019999998</v>
      </c>
      <c r="F407" s="170">
        <f t="shared" si="95"/>
        <v>1423.905802</v>
      </c>
      <c r="G407" s="170">
        <f t="shared" si="95"/>
        <v>1584.5758019999998</v>
      </c>
      <c r="H407" s="170">
        <f t="shared" si="95"/>
        <v>1716.915802</v>
      </c>
      <c r="I407" s="170">
        <f t="shared" si="95"/>
        <v>1775.9558019999999</v>
      </c>
      <c r="J407" s="170">
        <f t="shared" si="95"/>
        <v>1863.675802</v>
      </c>
      <c r="K407" s="170">
        <f t="shared" si="95"/>
        <v>1863.7458019999999</v>
      </c>
      <c r="L407" s="170">
        <f t="shared" si="95"/>
        <v>1827.8258019999998</v>
      </c>
      <c r="M407" s="170">
        <f t="shared" si="95"/>
        <v>1830.935802</v>
      </c>
      <c r="N407" s="170">
        <f t="shared" si="95"/>
        <v>1817.1058019999998</v>
      </c>
      <c r="O407" s="170">
        <f t="shared" si="95"/>
        <v>1848.2958019999999</v>
      </c>
      <c r="P407" s="170">
        <f t="shared" si="95"/>
        <v>1826.665802</v>
      </c>
      <c r="Q407" s="170">
        <f t="shared" si="95"/>
        <v>1734.3558019999998</v>
      </c>
      <c r="R407" s="170">
        <f t="shared" si="98"/>
        <v>1711.5558019999999</v>
      </c>
      <c r="S407" s="170">
        <f t="shared" si="97"/>
        <v>1705.8458019999998</v>
      </c>
      <c r="T407" s="170">
        <f t="shared" si="97"/>
        <v>1712.9658019999999</v>
      </c>
      <c r="U407" s="170">
        <f t="shared" si="97"/>
        <v>1716.9658019999999</v>
      </c>
      <c r="V407" s="170">
        <f t="shared" si="97"/>
        <v>1692.2258019999999</v>
      </c>
      <c r="W407" s="170">
        <f t="shared" si="97"/>
        <v>1682.7358019999999</v>
      </c>
      <c r="X407" s="170">
        <f t="shared" si="97"/>
        <v>1584.2758019999999</v>
      </c>
      <c r="Y407" s="170">
        <f t="shared" si="97"/>
        <v>1485.445802</v>
      </c>
      <c r="Z407" s="37"/>
      <c r="AA407" s="41">
        <v>1073.22</v>
      </c>
      <c r="AB407" s="39">
        <v>1070.45</v>
      </c>
      <c r="AC407" s="39">
        <v>1022.98</v>
      </c>
      <c r="AD407" s="39">
        <v>1026.1099999999999</v>
      </c>
      <c r="AE407" s="39">
        <v>1082.17</v>
      </c>
      <c r="AF407" s="39">
        <v>1242.8399999999999</v>
      </c>
      <c r="AG407" s="39">
        <v>1375.18</v>
      </c>
      <c r="AH407" s="39">
        <v>1434.22</v>
      </c>
      <c r="AI407" s="39">
        <v>1521.94</v>
      </c>
      <c r="AJ407" s="39">
        <v>1522.01</v>
      </c>
      <c r="AK407" s="39">
        <v>1486.09</v>
      </c>
      <c r="AL407" s="39">
        <v>1489.2</v>
      </c>
      <c r="AM407" s="39">
        <v>1475.37</v>
      </c>
      <c r="AN407" s="39">
        <v>1506.56</v>
      </c>
      <c r="AO407" s="39">
        <v>1484.93</v>
      </c>
      <c r="AP407" s="39">
        <v>1392.62</v>
      </c>
      <c r="AQ407" s="39">
        <v>1369.82</v>
      </c>
      <c r="AR407" s="39">
        <v>1364.11</v>
      </c>
      <c r="AS407" s="39">
        <v>1371.23</v>
      </c>
      <c r="AT407" s="39">
        <v>1375.23</v>
      </c>
      <c r="AU407" s="39">
        <v>1350.49</v>
      </c>
      <c r="AV407" s="39">
        <v>1341</v>
      </c>
      <c r="AW407" s="39">
        <v>1242.54</v>
      </c>
      <c r="AX407" s="40">
        <v>1143.71</v>
      </c>
      <c r="AY407" s="340">
        <v>335.74</v>
      </c>
      <c r="AZ407" s="175">
        <v>5.9958019999999994</v>
      </c>
      <c r="BA407" s="159">
        <v>0</v>
      </c>
      <c r="BB407" s="4"/>
    </row>
    <row r="408" spans="1:54">
      <c r="A408" s="47">
        <v>17</v>
      </c>
      <c r="B408" s="170">
        <f t="shared" si="96"/>
        <v>1366.645802</v>
      </c>
      <c r="C408" s="170">
        <f t="shared" si="96"/>
        <v>1337.635802</v>
      </c>
      <c r="D408" s="170">
        <f t="shared" si="96"/>
        <v>1336.615802</v>
      </c>
      <c r="E408" s="170">
        <f t="shared" si="96"/>
        <v>1338.7258019999999</v>
      </c>
      <c r="F408" s="170">
        <f t="shared" si="96"/>
        <v>1346.355802</v>
      </c>
      <c r="G408" s="170">
        <f t="shared" si="96"/>
        <v>1431.5958019999998</v>
      </c>
      <c r="H408" s="170">
        <f t="shared" si="96"/>
        <v>1658.655802</v>
      </c>
      <c r="I408" s="170">
        <f t="shared" si="96"/>
        <v>1713.7358019999999</v>
      </c>
      <c r="J408" s="170">
        <f t="shared" si="96"/>
        <v>1747.7858019999999</v>
      </c>
      <c r="K408" s="170">
        <f t="shared" si="96"/>
        <v>1801.935802</v>
      </c>
      <c r="L408" s="170">
        <f t="shared" si="96"/>
        <v>1756.925802</v>
      </c>
      <c r="M408" s="170">
        <f t="shared" si="96"/>
        <v>1799.875802</v>
      </c>
      <c r="N408" s="170">
        <f t="shared" si="96"/>
        <v>1785.3358019999998</v>
      </c>
      <c r="O408" s="170">
        <f t="shared" si="96"/>
        <v>1790.9958019999999</v>
      </c>
      <c r="P408" s="170">
        <f t="shared" si="96"/>
        <v>1791.5858019999998</v>
      </c>
      <c r="Q408" s="170">
        <f t="shared" si="96"/>
        <v>1764.2158019999999</v>
      </c>
      <c r="R408" s="170">
        <f t="shared" si="98"/>
        <v>1730.905802</v>
      </c>
      <c r="S408" s="170">
        <f t="shared" si="97"/>
        <v>1718.8058019999999</v>
      </c>
      <c r="T408" s="170">
        <f t="shared" si="97"/>
        <v>1727.4858019999999</v>
      </c>
      <c r="U408" s="170">
        <f t="shared" si="97"/>
        <v>1731.7358019999999</v>
      </c>
      <c r="V408" s="170">
        <f t="shared" si="97"/>
        <v>1709.2458019999999</v>
      </c>
      <c r="W408" s="170">
        <f t="shared" si="97"/>
        <v>1708.7958019999999</v>
      </c>
      <c r="X408" s="170">
        <f t="shared" si="97"/>
        <v>1603.175802</v>
      </c>
      <c r="Y408" s="170">
        <f t="shared" si="97"/>
        <v>1491.0758019999998</v>
      </c>
      <c r="Z408" s="37"/>
      <c r="AA408" s="41">
        <v>1024.9100000000001</v>
      </c>
      <c r="AB408" s="39">
        <v>995.9</v>
      </c>
      <c r="AC408" s="39">
        <v>994.88</v>
      </c>
      <c r="AD408" s="39">
        <v>996.99</v>
      </c>
      <c r="AE408" s="39">
        <v>1004.6200000000001</v>
      </c>
      <c r="AF408" s="39">
        <v>1089.8599999999999</v>
      </c>
      <c r="AG408" s="39">
        <v>1316.92</v>
      </c>
      <c r="AH408" s="39">
        <v>1372</v>
      </c>
      <c r="AI408" s="39">
        <v>1406.05</v>
      </c>
      <c r="AJ408" s="39">
        <v>1460.2</v>
      </c>
      <c r="AK408" s="39">
        <v>1415.19</v>
      </c>
      <c r="AL408" s="39">
        <v>1458.14</v>
      </c>
      <c r="AM408" s="39">
        <v>1443.6</v>
      </c>
      <c r="AN408" s="39">
        <v>1449.26</v>
      </c>
      <c r="AO408" s="39">
        <v>1449.85</v>
      </c>
      <c r="AP408" s="39">
        <v>1422.48</v>
      </c>
      <c r="AQ408" s="39">
        <v>1389.17</v>
      </c>
      <c r="AR408" s="39">
        <v>1377.07</v>
      </c>
      <c r="AS408" s="39">
        <v>1385.75</v>
      </c>
      <c r="AT408" s="39">
        <v>1390</v>
      </c>
      <c r="AU408" s="39">
        <v>1367.51</v>
      </c>
      <c r="AV408" s="39">
        <v>1367.06</v>
      </c>
      <c r="AW408" s="39">
        <v>1261.44</v>
      </c>
      <c r="AX408" s="40">
        <v>1149.3399999999999</v>
      </c>
      <c r="AY408" s="340">
        <v>335.74</v>
      </c>
      <c r="AZ408" s="175">
        <v>5.9958019999999994</v>
      </c>
      <c r="BA408" s="159">
        <v>0</v>
      </c>
      <c r="BB408" s="4"/>
    </row>
    <row r="409" spans="1:54">
      <c r="A409" s="47">
        <v>18</v>
      </c>
      <c r="B409" s="170">
        <f t="shared" si="96"/>
        <v>1413.4658019999999</v>
      </c>
      <c r="C409" s="170">
        <f t="shared" si="96"/>
        <v>1409.435802</v>
      </c>
      <c r="D409" s="170">
        <f t="shared" si="96"/>
        <v>1336.9658020000002</v>
      </c>
      <c r="E409" s="170">
        <f t="shared" si="96"/>
        <v>1338.395802</v>
      </c>
      <c r="F409" s="170">
        <f t="shared" si="96"/>
        <v>1417.8158019999998</v>
      </c>
      <c r="G409" s="170">
        <f t="shared" si="96"/>
        <v>1485.2958019999999</v>
      </c>
      <c r="H409" s="170">
        <f t="shared" si="96"/>
        <v>1673.0558019999999</v>
      </c>
      <c r="I409" s="170">
        <f t="shared" si="96"/>
        <v>1735.0058019999999</v>
      </c>
      <c r="J409" s="170">
        <f t="shared" si="96"/>
        <v>1813.7458019999999</v>
      </c>
      <c r="K409" s="170">
        <f t="shared" si="96"/>
        <v>1823.0258019999999</v>
      </c>
      <c r="L409" s="170">
        <f t="shared" si="96"/>
        <v>1803.625802</v>
      </c>
      <c r="M409" s="170">
        <f t="shared" si="96"/>
        <v>1805.2958019999999</v>
      </c>
      <c r="N409" s="170">
        <f t="shared" si="96"/>
        <v>1794.5258019999999</v>
      </c>
      <c r="O409" s="170">
        <f t="shared" si="96"/>
        <v>1793.8258019999998</v>
      </c>
      <c r="P409" s="170">
        <f t="shared" si="96"/>
        <v>1790.0458019999999</v>
      </c>
      <c r="Q409" s="170">
        <f t="shared" si="96"/>
        <v>1736.945802</v>
      </c>
      <c r="R409" s="170">
        <f t="shared" si="98"/>
        <v>1750.1058019999998</v>
      </c>
      <c r="S409" s="170">
        <f t="shared" si="97"/>
        <v>1762.3258019999998</v>
      </c>
      <c r="T409" s="170">
        <f t="shared" si="97"/>
        <v>1800.1058019999998</v>
      </c>
      <c r="U409" s="170">
        <f t="shared" si="97"/>
        <v>1859.2158019999999</v>
      </c>
      <c r="V409" s="170">
        <f t="shared" si="97"/>
        <v>1819.7758019999999</v>
      </c>
      <c r="W409" s="170">
        <f t="shared" si="97"/>
        <v>1784.0858019999998</v>
      </c>
      <c r="X409" s="170">
        <f t="shared" si="97"/>
        <v>1632.665802</v>
      </c>
      <c r="Y409" s="170">
        <f t="shared" si="97"/>
        <v>1577.5658019999998</v>
      </c>
      <c r="Z409" s="37"/>
      <c r="AA409" s="41">
        <v>1071.73</v>
      </c>
      <c r="AB409" s="39">
        <v>1067.7</v>
      </c>
      <c r="AC409" s="39">
        <v>995.23</v>
      </c>
      <c r="AD409" s="39">
        <v>996.66</v>
      </c>
      <c r="AE409" s="39">
        <v>1076.08</v>
      </c>
      <c r="AF409" s="39">
        <v>1143.56</v>
      </c>
      <c r="AG409" s="39">
        <v>1331.32</v>
      </c>
      <c r="AH409" s="39">
        <v>1393.27</v>
      </c>
      <c r="AI409" s="39">
        <v>1472.01</v>
      </c>
      <c r="AJ409" s="39">
        <v>1481.29</v>
      </c>
      <c r="AK409" s="39">
        <v>1461.89</v>
      </c>
      <c r="AL409" s="39">
        <v>1463.56</v>
      </c>
      <c r="AM409" s="39">
        <v>1452.79</v>
      </c>
      <c r="AN409" s="39">
        <v>1452.09</v>
      </c>
      <c r="AO409" s="39">
        <v>1448.31</v>
      </c>
      <c r="AP409" s="39">
        <v>1395.21</v>
      </c>
      <c r="AQ409" s="39">
        <v>1408.37</v>
      </c>
      <c r="AR409" s="39">
        <v>1420.59</v>
      </c>
      <c r="AS409" s="39">
        <v>1458.37</v>
      </c>
      <c r="AT409" s="39">
        <v>1517.48</v>
      </c>
      <c r="AU409" s="39">
        <v>1478.04</v>
      </c>
      <c r="AV409" s="39">
        <v>1442.35</v>
      </c>
      <c r="AW409" s="39">
        <v>1290.93</v>
      </c>
      <c r="AX409" s="40">
        <v>1235.83</v>
      </c>
      <c r="AY409" s="340">
        <v>335.74</v>
      </c>
      <c r="AZ409" s="175">
        <v>5.9958019999999994</v>
      </c>
      <c r="BA409" s="159">
        <v>0</v>
      </c>
      <c r="BB409" s="4"/>
    </row>
    <row r="410" spans="1:54">
      <c r="A410" s="47">
        <v>19</v>
      </c>
      <c r="B410" s="170">
        <f t="shared" si="96"/>
        <v>1447.7458019999999</v>
      </c>
      <c r="C410" s="170">
        <f t="shared" si="96"/>
        <v>1339.2258019999999</v>
      </c>
      <c r="D410" s="170">
        <f t="shared" si="96"/>
        <v>1333.9458020000002</v>
      </c>
      <c r="E410" s="170">
        <f t="shared" si="96"/>
        <v>1335.3158020000001</v>
      </c>
      <c r="F410" s="170">
        <f t="shared" si="96"/>
        <v>1344.9058019999998</v>
      </c>
      <c r="G410" s="170">
        <f t="shared" si="96"/>
        <v>1626.2558019999999</v>
      </c>
      <c r="H410" s="170">
        <f t="shared" si="96"/>
        <v>1785.635802</v>
      </c>
      <c r="I410" s="170">
        <f t="shared" si="96"/>
        <v>1938.3358019999998</v>
      </c>
      <c r="J410" s="170">
        <f t="shared" si="96"/>
        <v>2024.4558019999999</v>
      </c>
      <c r="K410" s="170">
        <f t="shared" si="96"/>
        <v>2050.1558020000002</v>
      </c>
      <c r="L410" s="170">
        <f t="shared" si="96"/>
        <v>2024.7558019999999</v>
      </c>
      <c r="M410" s="170">
        <f t="shared" si="96"/>
        <v>2042.3158019999998</v>
      </c>
      <c r="N410" s="170">
        <f t="shared" si="96"/>
        <v>2031.5658019999998</v>
      </c>
      <c r="O410" s="170">
        <f t="shared" si="96"/>
        <v>2029.875802</v>
      </c>
      <c r="P410" s="170">
        <f t="shared" si="96"/>
        <v>1986.175802</v>
      </c>
      <c r="Q410" s="170">
        <f t="shared" si="96"/>
        <v>1988.7558019999999</v>
      </c>
      <c r="R410" s="170">
        <f t="shared" si="98"/>
        <v>1984.3058019999999</v>
      </c>
      <c r="S410" s="170">
        <f t="shared" si="97"/>
        <v>1977.165802</v>
      </c>
      <c r="T410" s="170">
        <f t="shared" si="97"/>
        <v>1967.5358019999999</v>
      </c>
      <c r="U410" s="170">
        <f t="shared" si="97"/>
        <v>1974.695802</v>
      </c>
      <c r="V410" s="170">
        <f t="shared" si="97"/>
        <v>1944.7458019999999</v>
      </c>
      <c r="W410" s="170">
        <f t="shared" si="97"/>
        <v>1904.4858019999999</v>
      </c>
      <c r="X410" s="170">
        <f t="shared" si="97"/>
        <v>1814.625802</v>
      </c>
      <c r="Y410" s="170">
        <f t="shared" si="97"/>
        <v>1655.8558019999998</v>
      </c>
      <c r="Z410" s="37"/>
      <c r="AA410" s="41">
        <v>1106.01</v>
      </c>
      <c r="AB410" s="39">
        <v>997.49</v>
      </c>
      <c r="AC410" s="39">
        <v>992.21</v>
      </c>
      <c r="AD410" s="39">
        <v>993.58</v>
      </c>
      <c r="AE410" s="39">
        <v>1003.1699999999998</v>
      </c>
      <c r="AF410" s="39">
        <v>1284.52</v>
      </c>
      <c r="AG410" s="39">
        <v>1443.9</v>
      </c>
      <c r="AH410" s="39">
        <v>1596.6</v>
      </c>
      <c r="AI410" s="39">
        <v>1682.72</v>
      </c>
      <c r="AJ410" s="39">
        <v>1708.42</v>
      </c>
      <c r="AK410" s="39">
        <v>1683.02</v>
      </c>
      <c r="AL410" s="39">
        <v>1700.58</v>
      </c>
      <c r="AM410" s="39">
        <v>1689.83</v>
      </c>
      <c r="AN410" s="39">
        <v>1688.14</v>
      </c>
      <c r="AO410" s="39">
        <v>1644.44</v>
      </c>
      <c r="AP410" s="39">
        <v>1647.02</v>
      </c>
      <c r="AQ410" s="39">
        <v>1642.57</v>
      </c>
      <c r="AR410" s="39">
        <v>1635.43</v>
      </c>
      <c r="AS410" s="39">
        <v>1625.8</v>
      </c>
      <c r="AT410" s="39">
        <v>1632.96</v>
      </c>
      <c r="AU410" s="39">
        <v>1603.01</v>
      </c>
      <c r="AV410" s="39">
        <v>1562.75</v>
      </c>
      <c r="AW410" s="39">
        <v>1472.89</v>
      </c>
      <c r="AX410" s="40">
        <v>1314.12</v>
      </c>
      <c r="AY410" s="340">
        <v>335.74</v>
      </c>
      <c r="AZ410" s="175">
        <v>5.9958019999999994</v>
      </c>
      <c r="BA410" s="159">
        <v>0</v>
      </c>
      <c r="BB410" s="4"/>
    </row>
    <row r="411" spans="1:54">
      <c r="A411" s="47">
        <v>20</v>
      </c>
      <c r="B411" s="170">
        <f t="shared" si="96"/>
        <v>1710.415802</v>
      </c>
      <c r="C411" s="170">
        <f t="shared" si="96"/>
        <v>1636.0758019999998</v>
      </c>
      <c r="D411" s="170">
        <f t="shared" si="96"/>
        <v>1594.155802</v>
      </c>
      <c r="E411" s="170">
        <f t="shared" si="96"/>
        <v>1492.7358019999999</v>
      </c>
      <c r="F411" s="170">
        <f t="shared" si="96"/>
        <v>1510.0458019999999</v>
      </c>
      <c r="G411" s="170">
        <f t="shared" si="96"/>
        <v>1569.0358019999999</v>
      </c>
      <c r="H411" s="170">
        <f t="shared" si="96"/>
        <v>1673.2758019999999</v>
      </c>
      <c r="I411" s="170">
        <f t="shared" si="96"/>
        <v>1846.195802</v>
      </c>
      <c r="J411" s="170">
        <f t="shared" si="96"/>
        <v>1951.655802</v>
      </c>
      <c r="K411" s="170">
        <f t="shared" si="96"/>
        <v>2036.5658019999998</v>
      </c>
      <c r="L411" s="170">
        <f t="shared" si="96"/>
        <v>2018.925802</v>
      </c>
      <c r="M411" s="170">
        <f t="shared" si="96"/>
        <v>2003.0058019999999</v>
      </c>
      <c r="N411" s="170">
        <f t="shared" si="96"/>
        <v>1934.5558019999999</v>
      </c>
      <c r="O411" s="170">
        <f t="shared" si="96"/>
        <v>1909.4758019999999</v>
      </c>
      <c r="P411" s="170">
        <f t="shared" si="96"/>
        <v>1905.3358019999998</v>
      </c>
      <c r="Q411" s="170">
        <f t="shared" si="96"/>
        <v>1878.7858019999999</v>
      </c>
      <c r="R411" s="170">
        <f t="shared" si="98"/>
        <v>1869.895802</v>
      </c>
      <c r="S411" s="170">
        <f t="shared" si="97"/>
        <v>1855.115802</v>
      </c>
      <c r="T411" s="170">
        <f t="shared" si="97"/>
        <v>1862.3558019999998</v>
      </c>
      <c r="U411" s="170">
        <f t="shared" si="97"/>
        <v>1895.625802</v>
      </c>
      <c r="V411" s="170">
        <f t="shared" si="97"/>
        <v>1865.625802</v>
      </c>
      <c r="W411" s="170">
        <f t="shared" si="97"/>
        <v>1795.2858019999999</v>
      </c>
      <c r="X411" s="170">
        <f t="shared" si="97"/>
        <v>1726.1058019999998</v>
      </c>
      <c r="Y411" s="170">
        <f t="shared" si="97"/>
        <v>1565.4758019999999</v>
      </c>
      <c r="Z411" s="37"/>
      <c r="AA411" s="41">
        <v>1368.68</v>
      </c>
      <c r="AB411" s="39">
        <v>1294.3399999999999</v>
      </c>
      <c r="AC411" s="39">
        <v>1252.42</v>
      </c>
      <c r="AD411" s="39">
        <v>1151</v>
      </c>
      <c r="AE411" s="39">
        <v>1168.31</v>
      </c>
      <c r="AF411" s="39">
        <v>1227.3</v>
      </c>
      <c r="AG411" s="39">
        <v>1331.54</v>
      </c>
      <c r="AH411" s="39">
        <v>1504.46</v>
      </c>
      <c r="AI411" s="39">
        <v>1609.92</v>
      </c>
      <c r="AJ411" s="39">
        <v>1694.83</v>
      </c>
      <c r="AK411" s="39">
        <v>1677.19</v>
      </c>
      <c r="AL411" s="39">
        <v>1661.27</v>
      </c>
      <c r="AM411" s="39">
        <v>1592.82</v>
      </c>
      <c r="AN411" s="39">
        <v>1567.74</v>
      </c>
      <c r="AO411" s="39">
        <v>1563.6</v>
      </c>
      <c r="AP411" s="39">
        <v>1537.05</v>
      </c>
      <c r="AQ411" s="39">
        <v>1528.16</v>
      </c>
      <c r="AR411" s="39">
        <v>1513.38</v>
      </c>
      <c r="AS411" s="39">
        <v>1520.62</v>
      </c>
      <c r="AT411" s="39">
        <v>1553.89</v>
      </c>
      <c r="AU411" s="39">
        <v>1523.89</v>
      </c>
      <c r="AV411" s="39">
        <v>1453.55</v>
      </c>
      <c r="AW411" s="39">
        <v>1384.37</v>
      </c>
      <c r="AX411" s="40">
        <v>1223.74</v>
      </c>
      <c r="AY411" s="340">
        <v>335.74</v>
      </c>
      <c r="AZ411" s="175">
        <v>5.9958019999999994</v>
      </c>
      <c r="BA411" s="159">
        <v>0</v>
      </c>
    </row>
    <row r="412" spans="1:54">
      <c r="A412" s="47">
        <v>21</v>
      </c>
      <c r="B412" s="170">
        <f t="shared" si="96"/>
        <v>1526.375802</v>
      </c>
      <c r="C412" s="170">
        <f t="shared" si="96"/>
        <v>1450.7658019999999</v>
      </c>
      <c r="D412" s="170">
        <f t="shared" si="96"/>
        <v>1358.3158020000001</v>
      </c>
      <c r="E412" s="170">
        <f t="shared" si="96"/>
        <v>1329.0458020000001</v>
      </c>
      <c r="F412" s="170">
        <f t="shared" si="96"/>
        <v>1328.9858020000001</v>
      </c>
      <c r="G412" s="170">
        <f t="shared" si="96"/>
        <v>1332.635802</v>
      </c>
      <c r="H412" s="170">
        <f t="shared" si="96"/>
        <v>1417.695802</v>
      </c>
      <c r="I412" s="170">
        <f t="shared" si="96"/>
        <v>1593.7958019999999</v>
      </c>
      <c r="J412" s="170">
        <f t="shared" si="96"/>
        <v>1722.2558019999999</v>
      </c>
      <c r="K412" s="170">
        <f t="shared" si="96"/>
        <v>1795.8458019999998</v>
      </c>
      <c r="L412" s="170">
        <f t="shared" si="96"/>
        <v>1809.375802</v>
      </c>
      <c r="M412" s="170">
        <f t="shared" si="96"/>
        <v>1812.9558019999999</v>
      </c>
      <c r="N412" s="170">
        <f t="shared" si="96"/>
        <v>1804.165802</v>
      </c>
      <c r="O412" s="170">
        <f t="shared" si="96"/>
        <v>1788.195802</v>
      </c>
      <c r="P412" s="170">
        <f t="shared" si="96"/>
        <v>1797.0258019999999</v>
      </c>
      <c r="Q412" s="170">
        <f t="shared" si="96"/>
        <v>1798.0458019999999</v>
      </c>
      <c r="R412" s="170">
        <f t="shared" si="98"/>
        <v>1797.0058019999999</v>
      </c>
      <c r="S412" s="170">
        <f t="shared" si="97"/>
        <v>1785.7858019999999</v>
      </c>
      <c r="T412" s="170">
        <f t="shared" si="97"/>
        <v>1814.185802</v>
      </c>
      <c r="U412" s="170">
        <f t="shared" si="97"/>
        <v>1876.155802</v>
      </c>
      <c r="V412" s="170">
        <f t="shared" si="97"/>
        <v>1850.0458019999999</v>
      </c>
      <c r="W412" s="170">
        <f t="shared" si="97"/>
        <v>1759.135802</v>
      </c>
      <c r="X412" s="170">
        <f t="shared" si="97"/>
        <v>1720.195802</v>
      </c>
      <c r="Y412" s="170">
        <f t="shared" si="97"/>
        <v>1544.695802</v>
      </c>
      <c r="Z412" s="37"/>
      <c r="AA412" s="41">
        <v>1184.6400000000001</v>
      </c>
      <c r="AB412" s="39">
        <v>1109.03</v>
      </c>
      <c r="AC412" s="39">
        <v>1016.58</v>
      </c>
      <c r="AD412" s="39">
        <v>987.31</v>
      </c>
      <c r="AE412" s="39">
        <v>987.25</v>
      </c>
      <c r="AF412" s="39">
        <v>990.9</v>
      </c>
      <c r="AG412" s="39">
        <v>1075.96</v>
      </c>
      <c r="AH412" s="39">
        <v>1252.06</v>
      </c>
      <c r="AI412" s="39">
        <v>1380.52</v>
      </c>
      <c r="AJ412" s="39">
        <v>1454.11</v>
      </c>
      <c r="AK412" s="39">
        <v>1467.64</v>
      </c>
      <c r="AL412" s="39">
        <v>1471.22</v>
      </c>
      <c r="AM412" s="39">
        <v>1462.43</v>
      </c>
      <c r="AN412" s="39">
        <v>1446.46</v>
      </c>
      <c r="AO412" s="39">
        <v>1455.29</v>
      </c>
      <c r="AP412" s="39">
        <v>1456.31</v>
      </c>
      <c r="AQ412" s="39">
        <v>1455.27</v>
      </c>
      <c r="AR412" s="39">
        <v>1444.05</v>
      </c>
      <c r="AS412" s="39">
        <v>1472.45</v>
      </c>
      <c r="AT412" s="39">
        <v>1534.42</v>
      </c>
      <c r="AU412" s="39">
        <v>1508.31</v>
      </c>
      <c r="AV412" s="39">
        <v>1417.4</v>
      </c>
      <c r="AW412" s="39">
        <v>1378.46</v>
      </c>
      <c r="AX412" s="40">
        <v>1202.96</v>
      </c>
      <c r="AY412" s="340">
        <v>335.74</v>
      </c>
      <c r="AZ412" s="175">
        <v>5.9958019999999994</v>
      </c>
      <c r="BA412" s="159">
        <v>0</v>
      </c>
    </row>
    <row r="413" spans="1:54">
      <c r="A413" s="47">
        <v>22</v>
      </c>
      <c r="B413" s="170">
        <f t="shared" si="96"/>
        <v>1440.2258019999999</v>
      </c>
      <c r="C413" s="170">
        <f t="shared" si="96"/>
        <v>1331.435802</v>
      </c>
      <c r="D413" s="170">
        <f t="shared" si="96"/>
        <v>1332.685802</v>
      </c>
      <c r="E413" s="170">
        <f t="shared" si="96"/>
        <v>1334.6958020000002</v>
      </c>
      <c r="F413" s="170">
        <f t="shared" si="96"/>
        <v>1338.855802</v>
      </c>
      <c r="G413" s="170">
        <f t="shared" si="96"/>
        <v>1378.695802</v>
      </c>
      <c r="H413" s="170">
        <f t="shared" si="96"/>
        <v>1606.5458019999999</v>
      </c>
      <c r="I413" s="170">
        <f t="shared" si="96"/>
        <v>1728.8258019999998</v>
      </c>
      <c r="J413" s="170">
        <f t="shared" si="96"/>
        <v>1862.365802</v>
      </c>
      <c r="K413" s="170">
        <f t="shared" si="96"/>
        <v>1852.905802</v>
      </c>
      <c r="L413" s="170">
        <f t="shared" si="96"/>
        <v>1840.2158019999999</v>
      </c>
      <c r="M413" s="170">
        <f t="shared" si="96"/>
        <v>1844.405802</v>
      </c>
      <c r="N413" s="170">
        <f t="shared" si="96"/>
        <v>1820.0758019999998</v>
      </c>
      <c r="O413" s="170">
        <f t="shared" si="96"/>
        <v>1837.2658019999999</v>
      </c>
      <c r="P413" s="170">
        <f t="shared" si="96"/>
        <v>1814.8558019999998</v>
      </c>
      <c r="Q413" s="170">
        <f t="shared" si="96"/>
        <v>1804.395802</v>
      </c>
      <c r="R413" s="170">
        <f t="shared" si="98"/>
        <v>1798.115802</v>
      </c>
      <c r="S413" s="170">
        <f t="shared" si="97"/>
        <v>1824.195802</v>
      </c>
      <c r="T413" s="170">
        <f t="shared" si="97"/>
        <v>1824.895802</v>
      </c>
      <c r="U413" s="170">
        <f t="shared" si="97"/>
        <v>1809.8258019999998</v>
      </c>
      <c r="V413" s="170">
        <f t="shared" si="97"/>
        <v>1789.9658019999999</v>
      </c>
      <c r="W413" s="170">
        <f t="shared" si="97"/>
        <v>1762.9858019999999</v>
      </c>
      <c r="X413" s="170">
        <f t="shared" si="97"/>
        <v>1770.135802</v>
      </c>
      <c r="Y413" s="170">
        <f t="shared" si="97"/>
        <v>1612.5858019999998</v>
      </c>
      <c r="Z413" s="37"/>
      <c r="AA413" s="41">
        <v>1098.49</v>
      </c>
      <c r="AB413" s="39">
        <v>989.7</v>
      </c>
      <c r="AC413" s="39">
        <v>990.95</v>
      </c>
      <c r="AD413" s="39">
        <v>992.96</v>
      </c>
      <c r="AE413" s="39">
        <v>997.12</v>
      </c>
      <c r="AF413" s="39">
        <v>1036.96</v>
      </c>
      <c r="AG413" s="39">
        <v>1264.81</v>
      </c>
      <c r="AH413" s="39">
        <v>1387.09</v>
      </c>
      <c r="AI413" s="39">
        <v>1520.63</v>
      </c>
      <c r="AJ413" s="39">
        <v>1511.17</v>
      </c>
      <c r="AK413" s="39">
        <v>1498.48</v>
      </c>
      <c r="AL413" s="39">
        <v>1502.67</v>
      </c>
      <c r="AM413" s="39">
        <v>1478.34</v>
      </c>
      <c r="AN413" s="39">
        <v>1495.53</v>
      </c>
      <c r="AO413" s="39">
        <v>1473.12</v>
      </c>
      <c r="AP413" s="39">
        <v>1462.66</v>
      </c>
      <c r="AQ413" s="39">
        <v>1456.38</v>
      </c>
      <c r="AR413" s="39">
        <v>1482.46</v>
      </c>
      <c r="AS413" s="39">
        <v>1483.16</v>
      </c>
      <c r="AT413" s="39">
        <v>1468.09</v>
      </c>
      <c r="AU413" s="39">
        <v>1448.23</v>
      </c>
      <c r="AV413" s="39">
        <v>1421.25</v>
      </c>
      <c r="AW413" s="39">
        <v>1428.4</v>
      </c>
      <c r="AX413" s="40">
        <v>1270.8499999999999</v>
      </c>
      <c r="AY413" s="340">
        <v>335.74</v>
      </c>
      <c r="AZ413" s="175">
        <v>5.9958019999999994</v>
      </c>
      <c r="BA413" s="159">
        <v>0</v>
      </c>
    </row>
    <row r="414" spans="1:54">
      <c r="A414" s="47">
        <v>23</v>
      </c>
      <c r="B414" s="170">
        <f t="shared" si="96"/>
        <v>1506.0958019999998</v>
      </c>
      <c r="C414" s="170">
        <f t="shared" si="96"/>
        <v>1374.7958019999999</v>
      </c>
      <c r="D414" s="170">
        <f t="shared" si="96"/>
        <v>1330.655802</v>
      </c>
      <c r="E414" s="170">
        <f t="shared" si="96"/>
        <v>1331.9858020000001</v>
      </c>
      <c r="F414" s="170">
        <f t="shared" si="96"/>
        <v>1462.2958019999999</v>
      </c>
      <c r="G414" s="170">
        <f t="shared" si="96"/>
        <v>1622.7758019999999</v>
      </c>
      <c r="H414" s="170">
        <f t="shared" si="96"/>
        <v>1696.3358019999998</v>
      </c>
      <c r="I414" s="170">
        <f t="shared" si="96"/>
        <v>1797.8258019999998</v>
      </c>
      <c r="J414" s="170">
        <f t="shared" si="96"/>
        <v>1899.8158019999998</v>
      </c>
      <c r="K414" s="170">
        <f t="shared" si="96"/>
        <v>1915.8558019999998</v>
      </c>
      <c r="L414" s="170">
        <f t="shared" si="96"/>
        <v>1830.165802</v>
      </c>
      <c r="M414" s="170">
        <f t="shared" si="96"/>
        <v>1900.7958019999999</v>
      </c>
      <c r="N414" s="170">
        <f t="shared" si="96"/>
        <v>1898.2058019999999</v>
      </c>
      <c r="O414" s="170">
        <f t="shared" si="96"/>
        <v>1902.9758019999999</v>
      </c>
      <c r="P414" s="170">
        <f t="shared" si="96"/>
        <v>1888.5958019999998</v>
      </c>
      <c r="Q414" s="170">
        <f t="shared" si="96"/>
        <v>1870.935802</v>
      </c>
      <c r="R414" s="170">
        <f t="shared" si="98"/>
        <v>1851.7758019999999</v>
      </c>
      <c r="S414" s="170">
        <f t="shared" si="97"/>
        <v>1823.115802</v>
      </c>
      <c r="T414" s="170">
        <f t="shared" si="97"/>
        <v>1852.435802</v>
      </c>
      <c r="U414" s="170">
        <f t="shared" si="97"/>
        <v>1854.5058019999999</v>
      </c>
      <c r="V414" s="170">
        <f t="shared" si="97"/>
        <v>1825.625802</v>
      </c>
      <c r="W414" s="170">
        <f t="shared" si="97"/>
        <v>1787.635802</v>
      </c>
      <c r="X414" s="170">
        <f t="shared" si="97"/>
        <v>1704.9958019999999</v>
      </c>
      <c r="Y414" s="170">
        <f t="shared" si="97"/>
        <v>1528.6058019999998</v>
      </c>
      <c r="Z414" s="37"/>
      <c r="AA414" s="41">
        <v>1164.3599999999999</v>
      </c>
      <c r="AB414" s="39">
        <v>1033.06</v>
      </c>
      <c r="AC414" s="39">
        <v>988.92</v>
      </c>
      <c r="AD414" s="39">
        <v>990.25</v>
      </c>
      <c r="AE414" s="39">
        <v>1120.56</v>
      </c>
      <c r="AF414" s="39">
        <v>1281.04</v>
      </c>
      <c r="AG414" s="39">
        <v>1354.6</v>
      </c>
      <c r="AH414" s="39">
        <v>1456.09</v>
      </c>
      <c r="AI414" s="39">
        <v>1558.08</v>
      </c>
      <c r="AJ414" s="39">
        <v>1574.12</v>
      </c>
      <c r="AK414" s="39">
        <v>1488.43</v>
      </c>
      <c r="AL414" s="39">
        <v>1559.06</v>
      </c>
      <c r="AM414" s="39">
        <v>1556.47</v>
      </c>
      <c r="AN414" s="39">
        <v>1561.24</v>
      </c>
      <c r="AO414" s="39">
        <v>1546.86</v>
      </c>
      <c r="AP414" s="39">
        <v>1529.2</v>
      </c>
      <c r="AQ414" s="39">
        <v>1510.04</v>
      </c>
      <c r="AR414" s="39">
        <v>1481.38</v>
      </c>
      <c r="AS414" s="39">
        <v>1510.7</v>
      </c>
      <c r="AT414" s="39">
        <v>1512.77</v>
      </c>
      <c r="AU414" s="39">
        <v>1483.89</v>
      </c>
      <c r="AV414" s="39">
        <v>1445.9</v>
      </c>
      <c r="AW414" s="39">
        <v>1363.26</v>
      </c>
      <c r="AX414" s="40">
        <v>1186.8699999999999</v>
      </c>
      <c r="AY414" s="340">
        <v>335.74</v>
      </c>
      <c r="AZ414" s="175">
        <v>5.9958019999999994</v>
      </c>
      <c r="BA414" s="159">
        <v>0</v>
      </c>
    </row>
    <row r="415" spans="1:54">
      <c r="A415" s="47">
        <v>24</v>
      </c>
      <c r="B415" s="170">
        <f t="shared" si="96"/>
        <v>1458.2758019999999</v>
      </c>
      <c r="C415" s="170">
        <f t="shared" si="96"/>
        <v>1334.2558020000001</v>
      </c>
      <c r="D415" s="170">
        <f t="shared" si="96"/>
        <v>1333.125802</v>
      </c>
      <c r="E415" s="170">
        <f t="shared" si="96"/>
        <v>1329.135802</v>
      </c>
      <c r="F415" s="170">
        <f t="shared" si="96"/>
        <v>1339.645802</v>
      </c>
      <c r="G415" s="170">
        <f t="shared" si="96"/>
        <v>1488.4658019999999</v>
      </c>
      <c r="H415" s="170">
        <f t="shared" si="96"/>
        <v>1675.375802</v>
      </c>
      <c r="I415" s="170">
        <f t="shared" si="96"/>
        <v>1751.2658019999999</v>
      </c>
      <c r="J415" s="170">
        <f t="shared" si="96"/>
        <v>1792.425802</v>
      </c>
      <c r="K415" s="170">
        <f t="shared" si="96"/>
        <v>1771.5158019999999</v>
      </c>
      <c r="L415" s="170">
        <f t="shared" si="96"/>
        <v>1756.9658019999999</v>
      </c>
      <c r="M415" s="170">
        <f t="shared" si="96"/>
        <v>1763.4958019999999</v>
      </c>
      <c r="N415" s="170">
        <f t="shared" si="96"/>
        <v>1756.5258019999999</v>
      </c>
      <c r="O415" s="170">
        <f t="shared" si="96"/>
        <v>1756.2958019999999</v>
      </c>
      <c r="P415" s="170">
        <f t="shared" si="96"/>
        <v>1764.925802</v>
      </c>
      <c r="Q415" s="170">
        <f t="shared" si="96"/>
        <v>1759.895802</v>
      </c>
      <c r="R415" s="170">
        <f t="shared" si="98"/>
        <v>1753.665802</v>
      </c>
      <c r="S415" s="170">
        <f t="shared" si="97"/>
        <v>1732.935802</v>
      </c>
      <c r="T415" s="170">
        <f t="shared" si="97"/>
        <v>1753.5458019999999</v>
      </c>
      <c r="U415" s="170">
        <f t="shared" si="97"/>
        <v>1752.8158019999998</v>
      </c>
      <c r="V415" s="170">
        <f t="shared" si="97"/>
        <v>1705.3258019999998</v>
      </c>
      <c r="W415" s="170">
        <f t="shared" si="97"/>
        <v>1613.7058019999999</v>
      </c>
      <c r="X415" s="170">
        <f t="shared" si="97"/>
        <v>1577.675802</v>
      </c>
      <c r="Y415" s="170">
        <f t="shared" si="97"/>
        <v>1357.9258020000002</v>
      </c>
      <c r="Z415" s="37"/>
      <c r="AA415" s="41">
        <v>1116.54</v>
      </c>
      <c r="AB415" s="39">
        <v>992.52</v>
      </c>
      <c r="AC415" s="39">
        <v>991.39</v>
      </c>
      <c r="AD415" s="39">
        <v>987.4</v>
      </c>
      <c r="AE415" s="39">
        <v>997.91</v>
      </c>
      <c r="AF415" s="39">
        <v>1146.73</v>
      </c>
      <c r="AG415" s="39">
        <v>1333.64</v>
      </c>
      <c r="AH415" s="39">
        <v>1409.53</v>
      </c>
      <c r="AI415" s="39">
        <v>1450.69</v>
      </c>
      <c r="AJ415" s="39">
        <v>1429.78</v>
      </c>
      <c r="AK415" s="39">
        <v>1415.23</v>
      </c>
      <c r="AL415" s="39">
        <v>1421.76</v>
      </c>
      <c r="AM415" s="39">
        <v>1414.79</v>
      </c>
      <c r="AN415" s="39">
        <v>1414.56</v>
      </c>
      <c r="AO415" s="39">
        <v>1423.19</v>
      </c>
      <c r="AP415" s="39">
        <v>1418.16</v>
      </c>
      <c r="AQ415" s="39">
        <v>1411.93</v>
      </c>
      <c r="AR415" s="39">
        <v>1391.2</v>
      </c>
      <c r="AS415" s="39">
        <v>1411.81</v>
      </c>
      <c r="AT415" s="39">
        <v>1411.08</v>
      </c>
      <c r="AU415" s="39">
        <v>1363.59</v>
      </c>
      <c r="AV415" s="39">
        <v>1271.97</v>
      </c>
      <c r="AW415" s="39">
        <v>1235.94</v>
      </c>
      <c r="AX415" s="40">
        <v>1016.1900000000002</v>
      </c>
      <c r="AY415" s="340">
        <v>335.74</v>
      </c>
      <c r="AZ415" s="175">
        <v>5.9958019999999994</v>
      </c>
      <c r="BA415" s="159">
        <v>0</v>
      </c>
    </row>
    <row r="416" spans="1:54">
      <c r="A416" s="47">
        <v>25</v>
      </c>
      <c r="B416" s="170">
        <f t="shared" si="96"/>
        <v>1329.9758019999999</v>
      </c>
      <c r="C416" s="170">
        <f t="shared" si="96"/>
        <v>1323.605802</v>
      </c>
      <c r="D416" s="170">
        <f t="shared" si="96"/>
        <v>1323.7358020000001</v>
      </c>
      <c r="E416" s="170">
        <f t="shared" si="96"/>
        <v>1325.2358020000001</v>
      </c>
      <c r="F416" s="170">
        <f t="shared" si="96"/>
        <v>1329.855802</v>
      </c>
      <c r="G416" s="170">
        <f t="shared" si="96"/>
        <v>1342.0058020000001</v>
      </c>
      <c r="H416" s="170">
        <f t="shared" si="96"/>
        <v>1578.7758019999999</v>
      </c>
      <c r="I416" s="170">
        <f t="shared" si="96"/>
        <v>1624.695802</v>
      </c>
      <c r="J416" s="170">
        <f t="shared" si="96"/>
        <v>1728.9858019999999</v>
      </c>
      <c r="K416" s="170">
        <f t="shared" si="96"/>
        <v>1698.685802</v>
      </c>
      <c r="L416" s="170">
        <f t="shared" si="96"/>
        <v>1713.3558019999998</v>
      </c>
      <c r="M416" s="170">
        <f t="shared" si="96"/>
        <v>1720.405802</v>
      </c>
      <c r="N416" s="170">
        <f t="shared" si="96"/>
        <v>1710.0358019999999</v>
      </c>
      <c r="O416" s="170">
        <f t="shared" si="96"/>
        <v>1678.5158019999999</v>
      </c>
      <c r="P416" s="170">
        <f t="shared" si="96"/>
        <v>1608.7158019999999</v>
      </c>
      <c r="Q416" s="170">
        <f t="shared" si="96"/>
        <v>1653.675802</v>
      </c>
      <c r="R416" s="170">
        <f t="shared" si="98"/>
        <v>1614.3258019999998</v>
      </c>
      <c r="S416" s="170">
        <f t="shared" si="97"/>
        <v>1640.895802</v>
      </c>
      <c r="T416" s="170">
        <f t="shared" si="97"/>
        <v>1661.195802</v>
      </c>
      <c r="U416" s="170">
        <f t="shared" si="97"/>
        <v>1670.7558019999999</v>
      </c>
      <c r="V416" s="170">
        <f t="shared" si="97"/>
        <v>1624.0258019999999</v>
      </c>
      <c r="W416" s="170">
        <f t="shared" si="97"/>
        <v>1593.655802</v>
      </c>
      <c r="X416" s="170">
        <f t="shared" si="97"/>
        <v>1521.395802</v>
      </c>
      <c r="Y416" s="170">
        <f t="shared" si="97"/>
        <v>1330.0258020000001</v>
      </c>
      <c r="Z416" s="37"/>
      <c r="AA416" s="41">
        <v>988.24</v>
      </c>
      <c r="AB416" s="39">
        <v>981.87</v>
      </c>
      <c r="AC416" s="39">
        <v>982</v>
      </c>
      <c r="AD416" s="39">
        <v>983.5</v>
      </c>
      <c r="AE416" s="39">
        <v>988.12</v>
      </c>
      <c r="AF416" s="39">
        <v>1000.27</v>
      </c>
      <c r="AG416" s="39">
        <v>1237.04</v>
      </c>
      <c r="AH416" s="39">
        <v>1282.96</v>
      </c>
      <c r="AI416" s="39">
        <v>1387.25</v>
      </c>
      <c r="AJ416" s="39">
        <v>1356.95</v>
      </c>
      <c r="AK416" s="39">
        <v>1371.62</v>
      </c>
      <c r="AL416" s="39">
        <v>1378.67</v>
      </c>
      <c r="AM416" s="39">
        <v>1368.3</v>
      </c>
      <c r="AN416" s="39">
        <v>1336.78</v>
      </c>
      <c r="AO416" s="39">
        <v>1266.98</v>
      </c>
      <c r="AP416" s="39">
        <v>1311.94</v>
      </c>
      <c r="AQ416" s="39">
        <v>1272.5899999999999</v>
      </c>
      <c r="AR416" s="39">
        <v>1299.1600000000001</v>
      </c>
      <c r="AS416" s="39">
        <v>1319.46</v>
      </c>
      <c r="AT416" s="39">
        <v>1329.02</v>
      </c>
      <c r="AU416" s="39">
        <v>1282.29</v>
      </c>
      <c r="AV416" s="39">
        <v>1251.92</v>
      </c>
      <c r="AW416" s="39">
        <v>1179.6600000000001</v>
      </c>
      <c r="AX416" s="40">
        <v>988.29</v>
      </c>
      <c r="AY416" s="340">
        <v>335.74</v>
      </c>
      <c r="AZ416" s="175">
        <v>5.9958019999999994</v>
      </c>
      <c r="BA416" s="159">
        <v>0</v>
      </c>
    </row>
    <row r="417" spans="1:54">
      <c r="A417" s="47">
        <v>26</v>
      </c>
      <c r="B417" s="170">
        <f t="shared" si="96"/>
        <v>1328.395802</v>
      </c>
      <c r="C417" s="170">
        <f t="shared" si="96"/>
        <v>1325.115802</v>
      </c>
      <c r="D417" s="170">
        <f t="shared" si="96"/>
        <v>1324.7958020000001</v>
      </c>
      <c r="E417" s="170">
        <f t="shared" si="96"/>
        <v>1327.0758020000001</v>
      </c>
      <c r="F417" s="170">
        <f t="shared" si="96"/>
        <v>1333.3358020000001</v>
      </c>
      <c r="G417" s="170">
        <f t="shared" si="96"/>
        <v>1407.155802</v>
      </c>
      <c r="H417" s="170">
        <f t="shared" si="96"/>
        <v>1713.3158019999998</v>
      </c>
      <c r="I417" s="170">
        <f t="shared" si="96"/>
        <v>1766.445802</v>
      </c>
      <c r="J417" s="170">
        <f t="shared" si="96"/>
        <v>1799.185802</v>
      </c>
      <c r="K417" s="170">
        <f t="shared" si="96"/>
        <v>1833.8458019999998</v>
      </c>
      <c r="L417" s="170">
        <f t="shared" si="96"/>
        <v>1810.165802</v>
      </c>
      <c r="M417" s="170">
        <f t="shared" si="96"/>
        <v>1861.2658019999999</v>
      </c>
      <c r="N417" s="170">
        <f t="shared" si="96"/>
        <v>1818.655802</v>
      </c>
      <c r="O417" s="170">
        <f t="shared" si="96"/>
        <v>1769.0758019999998</v>
      </c>
      <c r="P417" s="170">
        <f t="shared" si="96"/>
        <v>1770.2158019999999</v>
      </c>
      <c r="Q417" s="170">
        <f t="shared" si="96"/>
        <v>1806.3258019999998</v>
      </c>
      <c r="R417" s="170">
        <f t="shared" si="98"/>
        <v>1793.0958019999998</v>
      </c>
      <c r="S417" s="170">
        <f t="shared" si="97"/>
        <v>1800.135802</v>
      </c>
      <c r="T417" s="170">
        <f t="shared" si="97"/>
        <v>1838.5458019999999</v>
      </c>
      <c r="U417" s="170">
        <f t="shared" si="97"/>
        <v>1951.5358019999999</v>
      </c>
      <c r="V417" s="170">
        <f t="shared" si="97"/>
        <v>1830.5458019999999</v>
      </c>
      <c r="W417" s="170">
        <f t="shared" si="97"/>
        <v>1784.5958019999998</v>
      </c>
      <c r="X417" s="170">
        <f t="shared" si="97"/>
        <v>1710.395802</v>
      </c>
      <c r="Y417" s="170">
        <f t="shared" si="97"/>
        <v>1577.0858019999998</v>
      </c>
      <c r="Z417" s="37"/>
      <c r="AA417" s="41">
        <v>986.66</v>
      </c>
      <c r="AB417" s="39">
        <v>983.38</v>
      </c>
      <c r="AC417" s="39">
        <v>983.06</v>
      </c>
      <c r="AD417" s="39">
        <v>985.34</v>
      </c>
      <c r="AE417" s="39">
        <v>991.6</v>
      </c>
      <c r="AF417" s="39">
        <v>1065.42</v>
      </c>
      <c r="AG417" s="39">
        <v>1371.58</v>
      </c>
      <c r="AH417" s="39">
        <v>1424.71</v>
      </c>
      <c r="AI417" s="39">
        <v>1457.45</v>
      </c>
      <c r="AJ417" s="39">
        <v>1492.11</v>
      </c>
      <c r="AK417" s="39">
        <v>1468.43</v>
      </c>
      <c r="AL417" s="39">
        <v>1519.53</v>
      </c>
      <c r="AM417" s="39">
        <v>1476.92</v>
      </c>
      <c r="AN417" s="39">
        <v>1427.34</v>
      </c>
      <c r="AO417" s="39">
        <v>1428.48</v>
      </c>
      <c r="AP417" s="39">
        <v>1464.59</v>
      </c>
      <c r="AQ417" s="39">
        <v>1451.36</v>
      </c>
      <c r="AR417" s="39">
        <v>1458.4</v>
      </c>
      <c r="AS417" s="39">
        <v>1496.81</v>
      </c>
      <c r="AT417" s="39">
        <v>1609.8</v>
      </c>
      <c r="AU417" s="39">
        <v>1488.81</v>
      </c>
      <c r="AV417" s="39">
        <v>1442.86</v>
      </c>
      <c r="AW417" s="39">
        <v>1368.66</v>
      </c>
      <c r="AX417" s="40">
        <v>1235.3499999999999</v>
      </c>
      <c r="AY417" s="340">
        <v>335.74</v>
      </c>
      <c r="AZ417" s="175">
        <v>5.9958019999999994</v>
      </c>
      <c r="BA417" s="159">
        <v>0</v>
      </c>
    </row>
    <row r="418" spans="1:54">
      <c r="A418" s="47">
        <v>27</v>
      </c>
      <c r="B418" s="170">
        <f t="shared" si="96"/>
        <v>1527.7258019999999</v>
      </c>
      <c r="C418" s="170">
        <f t="shared" si="96"/>
        <v>1350.9058019999998</v>
      </c>
      <c r="D418" s="170">
        <f t="shared" si="96"/>
        <v>1321.5258020000001</v>
      </c>
      <c r="E418" s="170">
        <f t="shared" si="96"/>
        <v>1322.4858020000001</v>
      </c>
      <c r="F418" s="170">
        <f t="shared" si="96"/>
        <v>1323.875802</v>
      </c>
      <c r="G418" s="170">
        <f t="shared" si="96"/>
        <v>1326.7158020000002</v>
      </c>
      <c r="H418" s="170">
        <f t="shared" si="96"/>
        <v>1561.675802</v>
      </c>
      <c r="I418" s="170">
        <f t="shared" si="96"/>
        <v>1699.625802</v>
      </c>
      <c r="J418" s="170">
        <f t="shared" si="96"/>
        <v>1866.9758019999999</v>
      </c>
      <c r="K418" s="170">
        <f t="shared" si="96"/>
        <v>1900.375802</v>
      </c>
      <c r="L418" s="170">
        <f t="shared" si="96"/>
        <v>1893.2258019999999</v>
      </c>
      <c r="M418" s="170">
        <f t="shared" si="96"/>
        <v>1888.7358019999999</v>
      </c>
      <c r="N418" s="170">
        <f t="shared" si="96"/>
        <v>1880.2158019999999</v>
      </c>
      <c r="O418" s="170">
        <f t="shared" si="96"/>
        <v>1876.195802</v>
      </c>
      <c r="P418" s="170">
        <f t="shared" si="96"/>
        <v>1871.9758019999999</v>
      </c>
      <c r="Q418" s="170">
        <f t="shared" si="96"/>
        <v>1869.7158019999999</v>
      </c>
      <c r="R418" s="170">
        <f t="shared" si="98"/>
        <v>1864.425802</v>
      </c>
      <c r="S418" s="170">
        <f t="shared" si="97"/>
        <v>1847.445802</v>
      </c>
      <c r="T418" s="170">
        <f t="shared" si="97"/>
        <v>1836.0358019999999</v>
      </c>
      <c r="U418" s="170">
        <f t="shared" si="97"/>
        <v>1908.1058019999998</v>
      </c>
      <c r="V418" s="170">
        <f t="shared" si="97"/>
        <v>1891.0158019999999</v>
      </c>
      <c r="W418" s="170">
        <f t="shared" si="97"/>
        <v>1821.615802</v>
      </c>
      <c r="X418" s="170">
        <f t="shared" si="97"/>
        <v>1654.2058019999999</v>
      </c>
      <c r="Y418" s="170">
        <f t="shared" si="97"/>
        <v>1480.615802</v>
      </c>
      <c r="Z418" s="37"/>
      <c r="AA418" s="41">
        <v>1185.99</v>
      </c>
      <c r="AB418" s="39">
        <v>1009.1699999999998</v>
      </c>
      <c r="AC418" s="39">
        <v>979.79</v>
      </c>
      <c r="AD418" s="39">
        <v>980.75</v>
      </c>
      <c r="AE418" s="39">
        <v>982.14</v>
      </c>
      <c r="AF418" s="39">
        <v>984.98</v>
      </c>
      <c r="AG418" s="39">
        <v>1219.94</v>
      </c>
      <c r="AH418" s="39">
        <v>1357.89</v>
      </c>
      <c r="AI418" s="39">
        <v>1525.24</v>
      </c>
      <c r="AJ418" s="39">
        <v>1558.64</v>
      </c>
      <c r="AK418" s="39">
        <v>1551.49</v>
      </c>
      <c r="AL418" s="39">
        <v>1547</v>
      </c>
      <c r="AM418" s="39">
        <v>1538.48</v>
      </c>
      <c r="AN418" s="39">
        <v>1534.46</v>
      </c>
      <c r="AO418" s="39">
        <v>1530.24</v>
      </c>
      <c r="AP418" s="39">
        <v>1527.98</v>
      </c>
      <c r="AQ418" s="39">
        <v>1522.69</v>
      </c>
      <c r="AR418" s="39">
        <v>1505.71</v>
      </c>
      <c r="AS418" s="39">
        <v>1494.3</v>
      </c>
      <c r="AT418" s="39">
        <v>1566.37</v>
      </c>
      <c r="AU418" s="39">
        <v>1549.28</v>
      </c>
      <c r="AV418" s="39">
        <v>1479.88</v>
      </c>
      <c r="AW418" s="39">
        <v>1312.47</v>
      </c>
      <c r="AX418" s="40">
        <v>1138.8800000000001</v>
      </c>
      <c r="AY418" s="340">
        <v>335.74</v>
      </c>
      <c r="AZ418" s="175">
        <v>5.9958019999999994</v>
      </c>
      <c r="BA418" s="159">
        <v>0</v>
      </c>
    </row>
    <row r="419" spans="1:54">
      <c r="A419" s="47">
        <v>28</v>
      </c>
      <c r="B419" s="170">
        <f t="shared" si="96"/>
        <v>1415.175802</v>
      </c>
      <c r="C419" s="170">
        <f t="shared" si="96"/>
        <v>1318.915802</v>
      </c>
      <c r="D419" s="170">
        <f t="shared" si="96"/>
        <v>1316.2958020000001</v>
      </c>
      <c r="E419" s="170">
        <f t="shared" si="96"/>
        <v>1316.9558019999999</v>
      </c>
      <c r="F419" s="170">
        <f t="shared" si="96"/>
        <v>1318.2358020000001</v>
      </c>
      <c r="G419" s="170">
        <f t="shared" si="96"/>
        <v>1321.5658020000001</v>
      </c>
      <c r="H419" s="170">
        <f t="shared" si="96"/>
        <v>1432.8558019999998</v>
      </c>
      <c r="I419" s="170">
        <f t="shared" si="96"/>
        <v>1573.905802</v>
      </c>
      <c r="J419" s="170">
        <f t="shared" si="96"/>
        <v>1757.3358019999998</v>
      </c>
      <c r="K419" s="170">
        <f t="shared" si="96"/>
        <v>1811.635802</v>
      </c>
      <c r="L419" s="170">
        <f t="shared" si="96"/>
        <v>1815.7258019999999</v>
      </c>
      <c r="M419" s="170">
        <f t="shared" si="96"/>
        <v>1820.2658019999999</v>
      </c>
      <c r="N419" s="170">
        <f t="shared" si="96"/>
        <v>1812.3458019999998</v>
      </c>
      <c r="O419" s="170">
        <f t="shared" si="96"/>
        <v>1809.6058019999998</v>
      </c>
      <c r="P419" s="170">
        <f t="shared" si="96"/>
        <v>1808.685802</v>
      </c>
      <c r="Q419" s="170">
        <f t="shared" si="96"/>
        <v>1806.935802</v>
      </c>
      <c r="R419" s="170">
        <f t="shared" si="98"/>
        <v>1818.1058019999998</v>
      </c>
      <c r="S419" s="170">
        <f t="shared" si="97"/>
        <v>1819.3058019999999</v>
      </c>
      <c r="T419" s="170">
        <f t="shared" si="97"/>
        <v>1850.8458019999998</v>
      </c>
      <c r="U419" s="170">
        <f t="shared" si="97"/>
        <v>1907.2058019999999</v>
      </c>
      <c r="V419" s="170">
        <f t="shared" si="97"/>
        <v>1880.9658019999999</v>
      </c>
      <c r="W419" s="170">
        <f t="shared" si="97"/>
        <v>1798.165802</v>
      </c>
      <c r="X419" s="170">
        <f t="shared" si="97"/>
        <v>1664.865802</v>
      </c>
      <c r="Y419" s="170">
        <f t="shared" si="97"/>
        <v>1493.645802</v>
      </c>
      <c r="Z419" s="37"/>
      <c r="AA419" s="41">
        <v>1073.44</v>
      </c>
      <c r="AB419" s="39">
        <v>977.18</v>
      </c>
      <c r="AC419" s="39">
        <v>974.56</v>
      </c>
      <c r="AD419" s="39">
        <v>975.22</v>
      </c>
      <c r="AE419" s="39">
        <v>976.5</v>
      </c>
      <c r="AF419" s="39">
        <v>979.83</v>
      </c>
      <c r="AG419" s="39">
        <v>1091.1199999999999</v>
      </c>
      <c r="AH419" s="39">
        <v>1232.17</v>
      </c>
      <c r="AI419" s="39">
        <v>1415.6</v>
      </c>
      <c r="AJ419" s="39">
        <v>1469.9</v>
      </c>
      <c r="AK419" s="39">
        <v>1473.99</v>
      </c>
      <c r="AL419" s="39">
        <v>1478.53</v>
      </c>
      <c r="AM419" s="39">
        <v>1470.61</v>
      </c>
      <c r="AN419" s="39">
        <v>1467.87</v>
      </c>
      <c r="AO419" s="39">
        <v>1466.95</v>
      </c>
      <c r="AP419" s="39">
        <v>1465.2</v>
      </c>
      <c r="AQ419" s="39">
        <v>1476.37</v>
      </c>
      <c r="AR419" s="39">
        <v>1477.57</v>
      </c>
      <c r="AS419" s="39">
        <v>1509.11</v>
      </c>
      <c r="AT419" s="39">
        <v>1565.47</v>
      </c>
      <c r="AU419" s="39">
        <v>1539.23</v>
      </c>
      <c r="AV419" s="39">
        <v>1456.43</v>
      </c>
      <c r="AW419" s="39">
        <v>1323.13</v>
      </c>
      <c r="AX419" s="40">
        <v>1151.9100000000001</v>
      </c>
      <c r="AY419" s="340">
        <v>335.74</v>
      </c>
      <c r="AZ419" s="175">
        <v>5.9958019999999994</v>
      </c>
      <c r="BA419" s="159">
        <v>0</v>
      </c>
    </row>
    <row r="420" spans="1:54">
      <c r="A420" s="47">
        <v>29</v>
      </c>
      <c r="B420" s="170">
        <f t="shared" si="96"/>
        <v>1334.685802</v>
      </c>
      <c r="C420" s="170">
        <f t="shared" si="96"/>
        <v>1318.895802</v>
      </c>
      <c r="D420" s="170">
        <f t="shared" si="96"/>
        <v>1316.5458020000001</v>
      </c>
      <c r="E420" s="170">
        <f t="shared" si="96"/>
        <v>1318.595802</v>
      </c>
      <c r="F420" s="170">
        <f t="shared" si="96"/>
        <v>1326.155802</v>
      </c>
      <c r="G420" s="170">
        <f t="shared" si="96"/>
        <v>1332.635802</v>
      </c>
      <c r="H420" s="170">
        <f t="shared" si="96"/>
        <v>1651.7258019999999</v>
      </c>
      <c r="I420" s="170">
        <f t="shared" si="96"/>
        <v>1762.6058019999998</v>
      </c>
      <c r="J420" s="170">
        <f t="shared" si="96"/>
        <v>1808.5358019999999</v>
      </c>
      <c r="K420" s="170">
        <f t="shared" si="96"/>
        <v>1815.5058019999999</v>
      </c>
      <c r="L420" s="170">
        <f t="shared" si="96"/>
        <v>1803.4558019999999</v>
      </c>
      <c r="M420" s="170">
        <f t="shared" si="96"/>
        <v>1813.445802</v>
      </c>
      <c r="N420" s="170">
        <f t="shared" si="96"/>
        <v>1802.7158019999999</v>
      </c>
      <c r="O420" s="170">
        <f t="shared" si="96"/>
        <v>1791.905802</v>
      </c>
      <c r="P420" s="170">
        <f t="shared" si="96"/>
        <v>1791.175802</v>
      </c>
      <c r="Q420" s="170">
        <f t="shared" si="96"/>
        <v>1792.365802</v>
      </c>
      <c r="R420" s="170">
        <f t="shared" si="98"/>
        <v>1783.2758019999999</v>
      </c>
      <c r="S420" s="170">
        <f t="shared" si="97"/>
        <v>1770.645802</v>
      </c>
      <c r="T420" s="170">
        <f t="shared" si="97"/>
        <v>1756.7858019999999</v>
      </c>
      <c r="U420" s="170">
        <f t="shared" si="97"/>
        <v>1763.7058019999999</v>
      </c>
      <c r="V420" s="170">
        <f t="shared" si="97"/>
        <v>1715.8558019999998</v>
      </c>
      <c r="W420" s="170">
        <f t="shared" si="97"/>
        <v>1728.135802</v>
      </c>
      <c r="X420" s="170">
        <f t="shared" si="97"/>
        <v>1579.395802</v>
      </c>
      <c r="Y420" s="170">
        <f t="shared" si="97"/>
        <v>1346.4558019999999</v>
      </c>
      <c r="Z420" s="37"/>
      <c r="AA420" s="41">
        <v>992.95</v>
      </c>
      <c r="AB420" s="39">
        <v>977.16</v>
      </c>
      <c r="AC420" s="39">
        <v>974.81</v>
      </c>
      <c r="AD420" s="39">
        <v>976.86</v>
      </c>
      <c r="AE420" s="39">
        <v>984.42</v>
      </c>
      <c r="AF420" s="39">
        <v>990.9</v>
      </c>
      <c r="AG420" s="39">
        <v>1309.99</v>
      </c>
      <c r="AH420" s="39">
        <v>1420.87</v>
      </c>
      <c r="AI420" s="39">
        <v>1466.8</v>
      </c>
      <c r="AJ420" s="39">
        <v>1473.77</v>
      </c>
      <c r="AK420" s="39">
        <v>1461.72</v>
      </c>
      <c r="AL420" s="39">
        <v>1471.71</v>
      </c>
      <c r="AM420" s="39">
        <v>1460.98</v>
      </c>
      <c r="AN420" s="39">
        <v>1450.17</v>
      </c>
      <c r="AO420" s="39">
        <v>1449.44</v>
      </c>
      <c r="AP420" s="39">
        <v>1450.63</v>
      </c>
      <c r="AQ420" s="39">
        <v>1441.54</v>
      </c>
      <c r="AR420" s="39">
        <v>1428.91</v>
      </c>
      <c r="AS420" s="39">
        <v>1415.05</v>
      </c>
      <c r="AT420" s="39">
        <v>1421.97</v>
      </c>
      <c r="AU420" s="39">
        <v>1374.12</v>
      </c>
      <c r="AV420" s="39">
        <v>1386.4</v>
      </c>
      <c r="AW420" s="39">
        <v>1237.6600000000001</v>
      </c>
      <c r="AX420" s="40">
        <v>1004.72</v>
      </c>
      <c r="AY420" s="340">
        <v>335.74</v>
      </c>
      <c r="AZ420" s="175">
        <v>5.9958019999999994</v>
      </c>
      <c r="BA420" s="159">
        <v>0</v>
      </c>
    </row>
    <row r="421" spans="1:54">
      <c r="A421" s="47">
        <v>30</v>
      </c>
      <c r="B421" s="170">
        <f t="shared" si="96"/>
        <v>1316.2058019999999</v>
      </c>
      <c r="C421" s="170">
        <f t="shared" si="96"/>
        <v>1313.105802</v>
      </c>
      <c r="D421" s="170">
        <f t="shared" si="96"/>
        <v>1312.4558019999999</v>
      </c>
      <c r="E421" s="170">
        <f t="shared" si="96"/>
        <v>1314.2158020000002</v>
      </c>
      <c r="F421" s="170">
        <f t="shared" si="96"/>
        <v>1322.395802</v>
      </c>
      <c r="G421" s="170">
        <f t="shared" si="96"/>
        <v>1446.885802</v>
      </c>
      <c r="H421" s="170">
        <f t="shared" si="96"/>
        <v>1674.9558019999999</v>
      </c>
      <c r="I421" s="170">
        <f t="shared" si="96"/>
        <v>1790.2658019999999</v>
      </c>
      <c r="J421" s="170">
        <f t="shared" si="96"/>
        <v>1854.685802</v>
      </c>
      <c r="K421" s="170">
        <f t="shared" si="96"/>
        <v>1856.7058019999999</v>
      </c>
      <c r="L421" s="170">
        <f t="shared" si="96"/>
        <v>1851.2858019999999</v>
      </c>
      <c r="M421" s="170">
        <f t="shared" si="96"/>
        <v>1853.645802</v>
      </c>
      <c r="N421" s="170">
        <f t="shared" si="96"/>
        <v>1856.875802</v>
      </c>
      <c r="O421" s="170">
        <f t="shared" si="96"/>
        <v>1884.8358019999998</v>
      </c>
      <c r="P421" s="170">
        <f t="shared" si="96"/>
        <v>1880.655802</v>
      </c>
      <c r="Q421" s="170">
        <f t="shared" si="96"/>
        <v>1866.145802</v>
      </c>
      <c r="R421" s="170">
        <f t="shared" si="98"/>
        <v>1860.0758019999998</v>
      </c>
      <c r="S421" s="170">
        <f t="shared" si="97"/>
        <v>1849.2458019999999</v>
      </c>
      <c r="T421" s="170">
        <f t="shared" si="97"/>
        <v>1870.5958019999998</v>
      </c>
      <c r="U421" s="170">
        <f t="shared" si="97"/>
        <v>1856.2358019999999</v>
      </c>
      <c r="V421" s="170">
        <f t="shared" si="97"/>
        <v>1813.7958019999999</v>
      </c>
      <c r="W421" s="170">
        <f t="shared" si="97"/>
        <v>1739.2858019999999</v>
      </c>
      <c r="X421" s="170">
        <f t="shared" si="97"/>
        <v>1672.1058019999998</v>
      </c>
      <c r="Y421" s="170">
        <f t="shared" si="97"/>
        <v>1485.625802</v>
      </c>
      <c r="Z421" s="37"/>
      <c r="AA421" s="41">
        <v>974.47</v>
      </c>
      <c r="AB421" s="39">
        <v>971.37</v>
      </c>
      <c r="AC421" s="39">
        <v>970.72</v>
      </c>
      <c r="AD421" s="39">
        <v>972.48</v>
      </c>
      <c r="AE421" s="39">
        <v>980.66</v>
      </c>
      <c r="AF421" s="39">
        <v>1105.1500000000001</v>
      </c>
      <c r="AG421" s="39">
        <v>1333.22</v>
      </c>
      <c r="AH421" s="39">
        <v>1448.53</v>
      </c>
      <c r="AI421" s="39">
        <v>1512.95</v>
      </c>
      <c r="AJ421" s="39">
        <v>1514.97</v>
      </c>
      <c r="AK421" s="39">
        <v>1509.55</v>
      </c>
      <c r="AL421" s="39">
        <v>1511.91</v>
      </c>
      <c r="AM421" s="39">
        <v>1515.14</v>
      </c>
      <c r="AN421" s="39">
        <v>1543.1</v>
      </c>
      <c r="AO421" s="39">
        <v>1538.92</v>
      </c>
      <c r="AP421" s="39">
        <v>1524.41</v>
      </c>
      <c r="AQ421" s="39">
        <v>1518.34</v>
      </c>
      <c r="AR421" s="39">
        <v>1507.51</v>
      </c>
      <c r="AS421" s="39">
        <v>1528.86</v>
      </c>
      <c r="AT421" s="39">
        <v>1514.5</v>
      </c>
      <c r="AU421" s="39">
        <v>1472.06</v>
      </c>
      <c r="AV421" s="39">
        <v>1397.55</v>
      </c>
      <c r="AW421" s="39">
        <v>1330.37</v>
      </c>
      <c r="AX421" s="40">
        <v>1143.8900000000001</v>
      </c>
      <c r="AY421" s="340">
        <v>335.74</v>
      </c>
      <c r="AZ421" s="175">
        <v>5.9958019999999994</v>
      </c>
      <c r="BA421" s="159">
        <v>0</v>
      </c>
    </row>
    <row r="422" spans="1:54" ht="13.5" thickBot="1">
      <c r="A422" s="154">
        <v>31</v>
      </c>
      <c r="B422" s="170">
        <f t="shared" si="96"/>
        <v>1327.7358020000001</v>
      </c>
      <c r="C422" s="170">
        <f t="shared" si="96"/>
        <v>1280.385802</v>
      </c>
      <c r="D422" s="170">
        <f t="shared" si="96"/>
        <v>1264.2658019999999</v>
      </c>
      <c r="E422" s="170">
        <f t="shared" si="96"/>
        <v>1270.845802</v>
      </c>
      <c r="F422" s="170">
        <f t="shared" si="96"/>
        <v>1297.5358019999999</v>
      </c>
      <c r="G422" s="170">
        <f t="shared" si="96"/>
        <v>1377.0258019999999</v>
      </c>
      <c r="H422" s="170">
        <f t="shared" si="96"/>
        <v>1678.3158019999998</v>
      </c>
      <c r="I422" s="170">
        <f t="shared" si="96"/>
        <v>1806.8358019999998</v>
      </c>
      <c r="J422" s="170">
        <f t="shared" si="96"/>
        <v>1922.4758019999999</v>
      </c>
      <c r="K422" s="170">
        <f t="shared" si="96"/>
        <v>1930.885802</v>
      </c>
      <c r="L422" s="170">
        <f t="shared" si="96"/>
        <v>1937.2658019999999</v>
      </c>
      <c r="M422" s="170">
        <f t="shared" si="96"/>
        <v>1944.195802</v>
      </c>
      <c r="N422" s="170">
        <f t="shared" si="96"/>
        <v>1956.195802</v>
      </c>
      <c r="O422" s="170">
        <f t="shared" si="96"/>
        <v>1968.5058019999999</v>
      </c>
      <c r="P422" s="170">
        <f t="shared" si="96"/>
        <v>1989.915802</v>
      </c>
      <c r="Q422" s="170">
        <f t="shared" si="96"/>
        <v>1995.5558019999999</v>
      </c>
      <c r="R422" s="170">
        <f t="shared" si="98"/>
        <v>1992.9858019999999</v>
      </c>
      <c r="S422" s="170">
        <f t="shared" si="97"/>
        <v>1984.7858019999999</v>
      </c>
      <c r="T422" s="170">
        <f t="shared" si="97"/>
        <v>1977.885802</v>
      </c>
      <c r="U422" s="170">
        <f t="shared" si="97"/>
        <v>1967.925802</v>
      </c>
      <c r="V422" s="170">
        <f t="shared" si="97"/>
        <v>1940.7058019999999</v>
      </c>
      <c r="W422" s="170">
        <f t="shared" si="97"/>
        <v>1926.0358019999999</v>
      </c>
      <c r="X422" s="170">
        <f t="shared" si="97"/>
        <v>1779.7658019999999</v>
      </c>
      <c r="Y422" s="170">
        <f t="shared" si="97"/>
        <v>1608.675802</v>
      </c>
      <c r="Z422" s="37"/>
      <c r="AA422" s="72">
        <v>986</v>
      </c>
      <c r="AB422" s="73">
        <v>938.65</v>
      </c>
      <c r="AC422" s="73">
        <v>922.53</v>
      </c>
      <c r="AD422" s="73">
        <v>929.11</v>
      </c>
      <c r="AE422" s="73">
        <v>955.8</v>
      </c>
      <c r="AF422" s="73">
        <v>1035.29</v>
      </c>
      <c r="AG422" s="73">
        <v>1336.58</v>
      </c>
      <c r="AH422" s="73">
        <v>1465.1</v>
      </c>
      <c r="AI422" s="73">
        <v>1580.74</v>
      </c>
      <c r="AJ422" s="73">
        <v>1589.15</v>
      </c>
      <c r="AK422" s="73">
        <v>1595.53</v>
      </c>
      <c r="AL422" s="73">
        <v>1602.46</v>
      </c>
      <c r="AM422" s="73">
        <v>1614.46</v>
      </c>
      <c r="AN422" s="73">
        <v>1626.77</v>
      </c>
      <c r="AO422" s="73">
        <v>1648.18</v>
      </c>
      <c r="AP422" s="73">
        <v>1653.82</v>
      </c>
      <c r="AQ422" s="73">
        <v>1651.25</v>
      </c>
      <c r="AR422" s="73">
        <v>1643.05</v>
      </c>
      <c r="AS422" s="73">
        <v>1636.15</v>
      </c>
      <c r="AT422" s="73">
        <v>1626.19</v>
      </c>
      <c r="AU422" s="73">
        <v>1598.97</v>
      </c>
      <c r="AV422" s="73">
        <v>1584.3</v>
      </c>
      <c r="AW422" s="73">
        <v>1438.03</v>
      </c>
      <c r="AX422" s="130">
        <v>1266.94</v>
      </c>
      <c r="AY422" s="341">
        <v>335.74</v>
      </c>
      <c r="AZ422" s="176">
        <v>5.9958019999999994</v>
      </c>
      <c r="BA422" s="160">
        <v>0</v>
      </c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1039281.120000001</v>
      </c>
      <c r="AZ423" s="19"/>
    </row>
    <row r="424" spans="1:54" s="8" customFormat="1" ht="30" customHeight="1" thickBot="1">
      <c r="A424" s="440" t="s">
        <v>2</v>
      </c>
      <c r="B424" s="442" t="s">
        <v>135</v>
      </c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1"/>
      <c r="B425" s="433" t="s">
        <v>3</v>
      </c>
      <c r="C425" s="433"/>
      <c r="D425" s="433"/>
      <c r="E425" s="433"/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4"/>
      <c r="AA425" s="455" t="s">
        <v>88</v>
      </c>
      <c r="AB425" s="456"/>
      <c r="AC425" s="456"/>
      <c r="AD425" s="456"/>
      <c r="AE425" s="456"/>
      <c r="AF425" s="456"/>
      <c r="AG425" s="456"/>
      <c r="AH425" s="456"/>
      <c r="AI425" s="456"/>
      <c r="AJ425" s="456"/>
      <c r="AK425" s="456"/>
      <c r="AL425" s="456"/>
      <c r="AM425" s="456"/>
      <c r="AN425" s="456"/>
      <c r="AO425" s="456"/>
      <c r="AP425" s="456"/>
      <c r="AQ425" s="456"/>
      <c r="AR425" s="456"/>
      <c r="AS425" s="456"/>
      <c r="AT425" s="456"/>
      <c r="AU425" s="456"/>
      <c r="AV425" s="456"/>
      <c r="AW425" s="456"/>
      <c r="AX425" s="457"/>
      <c r="AY425" s="431" t="str">
        <f>AY389</f>
        <v>Сбытовая надбавка</v>
      </c>
      <c r="AZ425" s="450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1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71"/>
      <c r="AZ426" s="451"/>
      <c r="BA426" s="177" t="s">
        <v>31</v>
      </c>
      <c r="BB426" s="4"/>
    </row>
    <row r="427" spans="1:54" s="173" customFormat="1" ht="16.149999999999999" customHeight="1">
      <c r="A427" s="447" t="s">
        <v>207</v>
      </c>
      <c r="B427" s="448"/>
      <c r="C427" s="448"/>
      <c r="D427" s="448"/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/>
      <c r="U427" s="448"/>
      <c r="V427" s="448"/>
      <c r="W427" s="448"/>
      <c r="X427" s="448"/>
      <c r="Y427" s="449"/>
      <c r="AA427" s="452">
        <v>2</v>
      </c>
      <c r="AB427" s="453"/>
      <c r="AC427" s="453"/>
      <c r="AD427" s="453"/>
      <c r="AE427" s="453"/>
      <c r="AF427" s="453"/>
      <c r="AG427" s="453"/>
      <c r="AH427" s="453"/>
      <c r="AI427" s="453"/>
      <c r="AJ427" s="453"/>
      <c r="AK427" s="453"/>
      <c r="AL427" s="453"/>
      <c r="AM427" s="453"/>
      <c r="AN427" s="453"/>
      <c r="AO427" s="453"/>
      <c r="AP427" s="453"/>
      <c r="AQ427" s="453"/>
      <c r="AR427" s="453"/>
      <c r="AS427" s="453"/>
      <c r="AT427" s="453"/>
      <c r="AU427" s="453"/>
      <c r="AV427" s="453"/>
      <c r="AW427" s="453"/>
      <c r="AX427" s="454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2031.0958019999998</v>
      </c>
      <c r="C428" s="170">
        <f t="shared" ref="C428:Y443" si="99">AB428+$BA428+$AZ428+$AY428</f>
        <v>1969.6258019999998</v>
      </c>
      <c r="D428" s="170">
        <f t="shared" si="99"/>
        <v>1938.2658019999999</v>
      </c>
      <c r="E428" s="170">
        <f t="shared" si="99"/>
        <v>1855.6758019999997</v>
      </c>
      <c r="F428" s="170">
        <f t="shared" si="99"/>
        <v>1852.3358019999998</v>
      </c>
      <c r="G428" s="170">
        <f t="shared" si="99"/>
        <v>1950.2958019999999</v>
      </c>
      <c r="H428" s="170">
        <f t="shared" si="99"/>
        <v>2011.1458019999998</v>
      </c>
      <c r="I428" s="170">
        <f t="shared" si="99"/>
        <v>2110.1158019999998</v>
      </c>
      <c r="J428" s="170">
        <f t="shared" si="99"/>
        <v>2272.435802</v>
      </c>
      <c r="K428" s="170">
        <f t="shared" si="99"/>
        <v>2384.4758019999999</v>
      </c>
      <c r="L428" s="170">
        <f t="shared" si="99"/>
        <v>2377.895802</v>
      </c>
      <c r="M428" s="170">
        <f t="shared" si="99"/>
        <v>2355.7658019999999</v>
      </c>
      <c r="N428" s="170">
        <f t="shared" si="99"/>
        <v>2329.1258019999996</v>
      </c>
      <c r="O428" s="170">
        <f t="shared" si="99"/>
        <v>2321.8858019999998</v>
      </c>
      <c r="P428" s="170">
        <f t="shared" si="99"/>
        <v>2285.6258019999996</v>
      </c>
      <c r="Q428" s="170">
        <f t="shared" si="99"/>
        <v>2267.3058019999999</v>
      </c>
      <c r="R428" s="170">
        <f t="shared" si="99"/>
        <v>2273.9058019999998</v>
      </c>
      <c r="S428" s="170">
        <f t="shared" si="99"/>
        <v>2285.1358019999998</v>
      </c>
      <c r="T428" s="170">
        <f t="shared" si="99"/>
        <v>2371.0258020000001</v>
      </c>
      <c r="U428" s="170">
        <f t="shared" si="99"/>
        <v>2381.9958019999999</v>
      </c>
      <c r="V428" s="170">
        <f t="shared" si="99"/>
        <v>2318.2458019999999</v>
      </c>
      <c r="W428" s="170">
        <f t="shared" si="99"/>
        <v>2240.7658019999999</v>
      </c>
      <c r="X428" s="170">
        <f t="shared" si="99"/>
        <v>2134.6758019999997</v>
      </c>
      <c r="Y428" s="170">
        <f t="shared" si="99"/>
        <v>2045.8058019999999</v>
      </c>
      <c r="Z428" s="37"/>
      <c r="AA428" s="41">
        <v>1494.79</v>
      </c>
      <c r="AB428" s="39">
        <v>1433.32</v>
      </c>
      <c r="AC428" s="39">
        <v>1401.96</v>
      </c>
      <c r="AD428" s="39">
        <v>1319.37</v>
      </c>
      <c r="AE428" s="39">
        <v>1316.03</v>
      </c>
      <c r="AF428" s="39">
        <v>1413.99</v>
      </c>
      <c r="AG428" s="39">
        <v>1474.84</v>
      </c>
      <c r="AH428" s="39">
        <v>1573.81</v>
      </c>
      <c r="AI428" s="39">
        <v>1736.13</v>
      </c>
      <c r="AJ428" s="39">
        <v>1848.17</v>
      </c>
      <c r="AK428" s="39">
        <v>1841.59</v>
      </c>
      <c r="AL428" s="39">
        <v>1819.46</v>
      </c>
      <c r="AM428" s="39">
        <v>1792.82</v>
      </c>
      <c r="AN428" s="39">
        <v>1785.58</v>
      </c>
      <c r="AO428" s="39">
        <v>1749.32</v>
      </c>
      <c r="AP428" s="39">
        <v>1731</v>
      </c>
      <c r="AQ428" s="39">
        <v>1737.6</v>
      </c>
      <c r="AR428" s="39">
        <v>1748.83</v>
      </c>
      <c r="AS428" s="39">
        <v>1834.72</v>
      </c>
      <c r="AT428" s="39">
        <v>1845.69</v>
      </c>
      <c r="AU428" s="39">
        <v>1781.94</v>
      </c>
      <c r="AV428" s="39">
        <v>1704.46</v>
      </c>
      <c r="AW428" s="39">
        <v>1598.37</v>
      </c>
      <c r="AX428" s="40">
        <v>1509.5</v>
      </c>
      <c r="AY428" s="339">
        <v>335.74</v>
      </c>
      <c r="AZ428" s="175">
        <v>5.9958019999999994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1814.3758019999998</v>
      </c>
      <c r="C429" s="170">
        <f t="shared" si="99"/>
        <v>1706.7258019999999</v>
      </c>
      <c r="D429" s="170">
        <f t="shared" si="99"/>
        <v>1662.8258019999998</v>
      </c>
      <c r="E429" s="170">
        <f t="shared" si="99"/>
        <v>1683.685802</v>
      </c>
      <c r="F429" s="170">
        <f t="shared" si="99"/>
        <v>1739.8258019999998</v>
      </c>
      <c r="G429" s="170">
        <f t="shared" si="99"/>
        <v>1983.0458019999999</v>
      </c>
      <c r="H429" s="170">
        <f t="shared" si="99"/>
        <v>1980.6758019999997</v>
      </c>
      <c r="I429" s="170">
        <f t="shared" si="99"/>
        <v>2018.0658019999998</v>
      </c>
      <c r="J429" s="170">
        <f t="shared" si="99"/>
        <v>2092.3458019999998</v>
      </c>
      <c r="K429" s="170">
        <f t="shared" si="99"/>
        <v>2079.1658019999995</v>
      </c>
      <c r="L429" s="170">
        <f t="shared" si="99"/>
        <v>2052.4458020000002</v>
      </c>
      <c r="M429" s="170">
        <f t="shared" si="99"/>
        <v>2061.8058019999999</v>
      </c>
      <c r="N429" s="170">
        <f t="shared" si="99"/>
        <v>2067.645802</v>
      </c>
      <c r="O429" s="170">
        <f t="shared" si="99"/>
        <v>2066.7458019999999</v>
      </c>
      <c r="P429" s="170">
        <f t="shared" si="99"/>
        <v>2036.2858019999999</v>
      </c>
      <c r="Q429" s="170">
        <f t="shared" si="99"/>
        <v>2015.695802</v>
      </c>
      <c r="R429" s="170">
        <f t="shared" si="99"/>
        <v>2013.1758019999997</v>
      </c>
      <c r="S429" s="170">
        <f t="shared" si="99"/>
        <v>2017.0458019999999</v>
      </c>
      <c r="T429" s="170">
        <f t="shared" si="99"/>
        <v>2032.7258019999999</v>
      </c>
      <c r="U429" s="170">
        <f t="shared" si="99"/>
        <v>2019.945802</v>
      </c>
      <c r="V429" s="170">
        <f t="shared" si="99"/>
        <v>2006.185802</v>
      </c>
      <c r="W429" s="170">
        <f t="shared" si="99"/>
        <v>1972.0858019999998</v>
      </c>
      <c r="X429" s="170">
        <f t="shared" si="99"/>
        <v>1975.3658019999998</v>
      </c>
      <c r="Y429" s="170">
        <f t="shared" si="99"/>
        <v>1983.8758019999998</v>
      </c>
      <c r="Z429" s="37"/>
      <c r="AA429" s="38">
        <v>1278.07</v>
      </c>
      <c r="AB429" s="39">
        <v>1170.42</v>
      </c>
      <c r="AC429" s="39">
        <v>1126.52</v>
      </c>
      <c r="AD429" s="39">
        <v>1147.3800000000001</v>
      </c>
      <c r="AE429" s="39">
        <v>1203.52</v>
      </c>
      <c r="AF429" s="39">
        <v>1446.74</v>
      </c>
      <c r="AG429" s="39">
        <v>1444.37</v>
      </c>
      <c r="AH429" s="39">
        <v>1481.76</v>
      </c>
      <c r="AI429" s="39">
        <v>1556.04</v>
      </c>
      <c r="AJ429" s="39">
        <v>1542.86</v>
      </c>
      <c r="AK429" s="39">
        <v>1516.14</v>
      </c>
      <c r="AL429" s="39">
        <v>1525.5</v>
      </c>
      <c r="AM429" s="39">
        <v>1531.34</v>
      </c>
      <c r="AN429" s="39">
        <v>1530.44</v>
      </c>
      <c r="AO429" s="39">
        <v>1499.98</v>
      </c>
      <c r="AP429" s="39">
        <v>1479.39</v>
      </c>
      <c r="AQ429" s="39">
        <v>1476.87</v>
      </c>
      <c r="AR429" s="39">
        <v>1480.74</v>
      </c>
      <c r="AS429" s="39">
        <v>1496.42</v>
      </c>
      <c r="AT429" s="39">
        <v>1483.64</v>
      </c>
      <c r="AU429" s="39">
        <v>1469.88</v>
      </c>
      <c r="AV429" s="39">
        <v>1435.78</v>
      </c>
      <c r="AW429" s="39">
        <v>1439.06</v>
      </c>
      <c r="AX429" s="40">
        <v>1447.57</v>
      </c>
      <c r="AY429" s="340">
        <v>335.74</v>
      </c>
      <c r="AZ429" s="175">
        <v>5.9958019999999994</v>
      </c>
      <c r="BA429" s="159">
        <v>194.57</v>
      </c>
      <c r="BB429" s="4"/>
    </row>
    <row r="430" spans="1:54">
      <c r="A430" s="47">
        <v>3</v>
      </c>
      <c r="B430" s="170">
        <f t="shared" si="100"/>
        <v>1985.445802</v>
      </c>
      <c r="C430" s="170">
        <f t="shared" si="99"/>
        <v>1988.6258019999998</v>
      </c>
      <c r="D430" s="170">
        <f t="shared" si="99"/>
        <v>1987.3158019999998</v>
      </c>
      <c r="E430" s="170">
        <f t="shared" si="99"/>
        <v>1986.6758019999997</v>
      </c>
      <c r="F430" s="170">
        <f t="shared" si="99"/>
        <v>1986.2158019999999</v>
      </c>
      <c r="G430" s="170">
        <f t="shared" si="99"/>
        <v>1983.8858019999998</v>
      </c>
      <c r="H430" s="170">
        <f t="shared" si="99"/>
        <v>1981.0758019999998</v>
      </c>
      <c r="I430" s="170">
        <f t="shared" si="99"/>
        <v>1977.3558019999998</v>
      </c>
      <c r="J430" s="170">
        <f t="shared" si="99"/>
        <v>1974.1658019999998</v>
      </c>
      <c r="K430" s="170">
        <f t="shared" si="99"/>
        <v>1992.1258019999998</v>
      </c>
      <c r="L430" s="170">
        <f t="shared" si="99"/>
        <v>1988.2758019999999</v>
      </c>
      <c r="M430" s="170">
        <f t="shared" si="99"/>
        <v>1972.7458019999999</v>
      </c>
      <c r="N430" s="170">
        <f t="shared" si="99"/>
        <v>1972.8558019999998</v>
      </c>
      <c r="O430" s="170">
        <f t="shared" si="99"/>
        <v>1972.5958019999998</v>
      </c>
      <c r="P430" s="170">
        <f t="shared" si="99"/>
        <v>1972.8158019999998</v>
      </c>
      <c r="Q430" s="170">
        <f t="shared" si="99"/>
        <v>1973.0458019999999</v>
      </c>
      <c r="R430" s="170">
        <f t="shared" si="99"/>
        <v>1997.6158019999998</v>
      </c>
      <c r="S430" s="170">
        <f t="shared" si="99"/>
        <v>2003.4558019999999</v>
      </c>
      <c r="T430" s="170">
        <f t="shared" si="99"/>
        <v>1981.3758019999998</v>
      </c>
      <c r="U430" s="170">
        <f t="shared" si="99"/>
        <v>1976.3058019999999</v>
      </c>
      <c r="V430" s="170">
        <f t="shared" si="99"/>
        <v>1971.2258019999999</v>
      </c>
      <c r="W430" s="170">
        <f t="shared" si="99"/>
        <v>1971.3158019999998</v>
      </c>
      <c r="X430" s="170">
        <f t="shared" si="99"/>
        <v>1977.195802</v>
      </c>
      <c r="Y430" s="170">
        <f t="shared" si="99"/>
        <v>1983.8458019999998</v>
      </c>
      <c r="Z430" s="37"/>
      <c r="AA430" s="38">
        <v>1449.14</v>
      </c>
      <c r="AB430" s="39">
        <v>1452.32</v>
      </c>
      <c r="AC430" s="39">
        <v>1451.01</v>
      </c>
      <c r="AD430" s="39">
        <v>1450.37</v>
      </c>
      <c r="AE430" s="39">
        <v>1449.91</v>
      </c>
      <c r="AF430" s="39">
        <v>1447.58</v>
      </c>
      <c r="AG430" s="39">
        <v>1444.77</v>
      </c>
      <c r="AH430" s="39">
        <v>1441.05</v>
      </c>
      <c r="AI430" s="39">
        <v>1437.86</v>
      </c>
      <c r="AJ430" s="39">
        <v>1455.82</v>
      </c>
      <c r="AK430" s="39">
        <v>1451.97</v>
      </c>
      <c r="AL430" s="39">
        <v>1436.44</v>
      </c>
      <c r="AM430" s="39">
        <v>1436.55</v>
      </c>
      <c r="AN430" s="39">
        <v>1436.29</v>
      </c>
      <c r="AO430" s="39">
        <v>1436.51</v>
      </c>
      <c r="AP430" s="39">
        <v>1436.74</v>
      </c>
      <c r="AQ430" s="39">
        <v>1461.31</v>
      </c>
      <c r="AR430" s="39">
        <v>1467.15</v>
      </c>
      <c r="AS430" s="39">
        <v>1445.07</v>
      </c>
      <c r="AT430" s="39">
        <v>1440</v>
      </c>
      <c r="AU430" s="39">
        <v>1434.92</v>
      </c>
      <c r="AV430" s="39">
        <v>1435.01</v>
      </c>
      <c r="AW430" s="39">
        <v>1440.89</v>
      </c>
      <c r="AX430" s="40">
        <v>1447.54</v>
      </c>
      <c r="AY430" s="340">
        <v>335.74</v>
      </c>
      <c r="AZ430" s="175">
        <v>5.9958019999999994</v>
      </c>
      <c r="BA430" s="159">
        <v>194.57</v>
      </c>
      <c r="BB430" s="4"/>
    </row>
    <row r="431" spans="1:54">
      <c r="A431" s="47">
        <v>4</v>
      </c>
      <c r="B431" s="170">
        <f t="shared" si="100"/>
        <v>1988.0358019999999</v>
      </c>
      <c r="C431" s="170">
        <f t="shared" si="99"/>
        <v>1989.5958019999998</v>
      </c>
      <c r="D431" s="170">
        <f t="shared" si="99"/>
        <v>1989.8258019999998</v>
      </c>
      <c r="E431" s="170">
        <f t="shared" si="99"/>
        <v>1989.4558019999999</v>
      </c>
      <c r="F431" s="170">
        <f t="shared" si="99"/>
        <v>1987.945802</v>
      </c>
      <c r="G431" s="170">
        <f t="shared" si="99"/>
        <v>1986.3258019999998</v>
      </c>
      <c r="H431" s="170">
        <f t="shared" si="99"/>
        <v>1983.8458019999998</v>
      </c>
      <c r="I431" s="170">
        <f t="shared" si="99"/>
        <v>1979.3158019999998</v>
      </c>
      <c r="J431" s="170">
        <f t="shared" si="99"/>
        <v>1978.0358019999999</v>
      </c>
      <c r="K431" s="170">
        <f t="shared" si="99"/>
        <v>1975.6358019999998</v>
      </c>
      <c r="L431" s="170">
        <f t="shared" si="99"/>
        <v>1974.8858019999998</v>
      </c>
      <c r="M431" s="170">
        <f t="shared" si="99"/>
        <v>1973.8258019999998</v>
      </c>
      <c r="N431" s="170">
        <f t="shared" si="99"/>
        <v>1974.2758019999999</v>
      </c>
      <c r="O431" s="170">
        <f t="shared" si="99"/>
        <v>1973.9758019999999</v>
      </c>
      <c r="P431" s="170">
        <f t="shared" si="99"/>
        <v>1974.4958019999999</v>
      </c>
      <c r="Q431" s="170">
        <f t="shared" si="99"/>
        <v>1975.2758019999999</v>
      </c>
      <c r="R431" s="170">
        <f t="shared" ref="R431:Y458" si="101">AQ431+$BA431+$AZ431+$AY431</f>
        <v>1976.0358019999999</v>
      </c>
      <c r="S431" s="170">
        <f t="shared" si="101"/>
        <v>1977.8958019999998</v>
      </c>
      <c r="T431" s="170">
        <f t="shared" si="101"/>
        <v>1978.7958019999999</v>
      </c>
      <c r="U431" s="170">
        <f t="shared" si="101"/>
        <v>1977.2558019999999</v>
      </c>
      <c r="V431" s="170">
        <f t="shared" si="101"/>
        <v>1974.6058019999998</v>
      </c>
      <c r="W431" s="170">
        <f t="shared" si="101"/>
        <v>1972.7458019999999</v>
      </c>
      <c r="X431" s="170">
        <f t="shared" si="101"/>
        <v>1979.1558019999998</v>
      </c>
      <c r="Y431" s="170">
        <f t="shared" si="101"/>
        <v>1983.435802</v>
      </c>
      <c r="Z431" s="37"/>
      <c r="AA431" s="38">
        <v>1451.73</v>
      </c>
      <c r="AB431" s="39">
        <v>1453.29</v>
      </c>
      <c r="AC431" s="39">
        <v>1453.52</v>
      </c>
      <c r="AD431" s="39">
        <v>1453.15</v>
      </c>
      <c r="AE431" s="39">
        <v>1451.64</v>
      </c>
      <c r="AF431" s="39">
        <v>1450.02</v>
      </c>
      <c r="AG431" s="39">
        <v>1447.54</v>
      </c>
      <c r="AH431" s="39">
        <v>1443.01</v>
      </c>
      <c r="AI431" s="39">
        <v>1441.73</v>
      </c>
      <c r="AJ431" s="39">
        <v>1439.33</v>
      </c>
      <c r="AK431" s="39">
        <v>1438.58</v>
      </c>
      <c r="AL431" s="39">
        <v>1437.52</v>
      </c>
      <c r="AM431" s="39">
        <v>1437.97</v>
      </c>
      <c r="AN431" s="39">
        <v>1437.67</v>
      </c>
      <c r="AO431" s="39">
        <v>1438.19</v>
      </c>
      <c r="AP431" s="39">
        <v>1438.97</v>
      </c>
      <c r="AQ431" s="39">
        <v>1439.73</v>
      </c>
      <c r="AR431" s="39">
        <v>1441.59</v>
      </c>
      <c r="AS431" s="39">
        <v>1442.49</v>
      </c>
      <c r="AT431" s="39">
        <v>1440.95</v>
      </c>
      <c r="AU431" s="39">
        <v>1438.3</v>
      </c>
      <c r="AV431" s="39">
        <v>1436.44</v>
      </c>
      <c r="AW431" s="39">
        <v>1442.85</v>
      </c>
      <c r="AX431" s="40">
        <v>1447.13</v>
      </c>
      <c r="AY431" s="340">
        <v>335.74</v>
      </c>
      <c r="AZ431" s="175">
        <v>5.9958019999999994</v>
      </c>
      <c r="BA431" s="159">
        <v>194.57</v>
      </c>
      <c r="BB431" s="4"/>
    </row>
    <row r="432" spans="1:54">
      <c r="A432" s="47">
        <v>5</v>
      </c>
      <c r="B432" s="170">
        <f t="shared" si="100"/>
        <v>1981.0058019999999</v>
      </c>
      <c r="C432" s="170">
        <f t="shared" si="99"/>
        <v>1985.3158019999998</v>
      </c>
      <c r="D432" s="170">
        <f t="shared" si="99"/>
        <v>1986.5858019999998</v>
      </c>
      <c r="E432" s="170">
        <f t="shared" si="99"/>
        <v>1986.2958019999999</v>
      </c>
      <c r="F432" s="170">
        <f t="shared" si="99"/>
        <v>1984.9658019999999</v>
      </c>
      <c r="G432" s="170">
        <f t="shared" si="99"/>
        <v>1980.435802</v>
      </c>
      <c r="H432" s="170">
        <f t="shared" si="99"/>
        <v>1980.9758019999999</v>
      </c>
      <c r="I432" s="170">
        <f t="shared" si="99"/>
        <v>1983.9958019999999</v>
      </c>
      <c r="J432" s="170">
        <f t="shared" si="99"/>
        <v>2025.4558019999999</v>
      </c>
      <c r="K432" s="170">
        <f t="shared" si="99"/>
        <v>2015.4258019999997</v>
      </c>
      <c r="L432" s="170">
        <f t="shared" si="99"/>
        <v>1990.4058019999998</v>
      </c>
      <c r="M432" s="170">
        <f t="shared" si="99"/>
        <v>2011.1458019999998</v>
      </c>
      <c r="N432" s="170">
        <f t="shared" si="99"/>
        <v>2001.8558019999998</v>
      </c>
      <c r="O432" s="170">
        <f t="shared" si="99"/>
        <v>2003.6658019999998</v>
      </c>
      <c r="P432" s="170">
        <f t="shared" si="99"/>
        <v>1997.0458019999999</v>
      </c>
      <c r="Q432" s="170">
        <f t="shared" si="99"/>
        <v>1987.1258019999998</v>
      </c>
      <c r="R432" s="170">
        <f t="shared" si="101"/>
        <v>1997.9258019999997</v>
      </c>
      <c r="S432" s="170">
        <f t="shared" si="101"/>
        <v>2005.3858019999998</v>
      </c>
      <c r="T432" s="170">
        <f t="shared" si="101"/>
        <v>2013.935802</v>
      </c>
      <c r="U432" s="170">
        <f t="shared" si="101"/>
        <v>2010.6758019999997</v>
      </c>
      <c r="V432" s="170">
        <f t="shared" si="101"/>
        <v>1986.2558019999999</v>
      </c>
      <c r="W432" s="170">
        <f t="shared" si="101"/>
        <v>1969.8758019999998</v>
      </c>
      <c r="X432" s="170">
        <f t="shared" si="101"/>
        <v>1975.1158019999998</v>
      </c>
      <c r="Y432" s="170">
        <f t="shared" si="101"/>
        <v>1978.9758019999999</v>
      </c>
      <c r="Z432" s="37"/>
      <c r="AA432" s="38">
        <v>1444.7</v>
      </c>
      <c r="AB432" s="39">
        <v>1449.01</v>
      </c>
      <c r="AC432" s="39">
        <v>1450.28</v>
      </c>
      <c r="AD432" s="39">
        <v>1449.99</v>
      </c>
      <c r="AE432" s="39">
        <v>1448.66</v>
      </c>
      <c r="AF432" s="39">
        <v>1444.13</v>
      </c>
      <c r="AG432" s="39">
        <v>1444.67</v>
      </c>
      <c r="AH432" s="39">
        <v>1447.69</v>
      </c>
      <c r="AI432" s="39">
        <v>1489.15</v>
      </c>
      <c r="AJ432" s="39">
        <v>1479.12</v>
      </c>
      <c r="AK432" s="39">
        <v>1454.1</v>
      </c>
      <c r="AL432" s="39">
        <v>1474.84</v>
      </c>
      <c r="AM432" s="39">
        <v>1465.55</v>
      </c>
      <c r="AN432" s="39">
        <v>1467.36</v>
      </c>
      <c r="AO432" s="39">
        <v>1460.74</v>
      </c>
      <c r="AP432" s="39">
        <v>1450.82</v>
      </c>
      <c r="AQ432" s="39">
        <v>1461.62</v>
      </c>
      <c r="AR432" s="39">
        <v>1469.08</v>
      </c>
      <c r="AS432" s="39">
        <v>1477.63</v>
      </c>
      <c r="AT432" s="39">
        <v>1474.37</v>
      </c>
      <c r="AU432" s="39">
        <v>1449.95</v>
      </c>
      <c r="AV432" s="39">
        <v>1433.57</v>
      </c>
      <c r="AW432" s="39">
        <v>1438.81</v>
      </c>
      <c r="AX432" s="40">
        <v>1442.67</v>
      </c>
      <c r="AY432" s="340">
        <v>335.74</v>
      </c>
      <c r="AZ432" s="175">
        <v>5.9958019999999994</v>
      </c>
      <c r="BA432" s="159">
        <v>194.57</v>
      </c>
      <c r="BB432" s="4"/>
    </row>
    <row r="433" spans="1:54">
      <c r="A433" s="47">
        <v>6</v>
      </c>
      <c r="B433" s="170">
        <f t="shared" si="100"/>
        <v>1979.7558019999999</v>
      </c>
      <c r="C433" s="170">
        <f t="shared" si="99"/>
        <v>1981.0258019999999</v>
      </c>
      <c r="D433" s="170">
        <f t="shared" si="99"/>
        <v>1983.0058019999999</v>
      </c>
      <c r="E433" s="170">
        <f t="shared" si="99"/>
        <v>1987.1658019999998</v>
      </c>
      <c r="F433" s="170">
        <f t="shared" si="99"/>
        <v>1986.9958019999999</v>
      </c>
      <c r="G433" s="170">
        <f t="shared" si="99"/>
        <v>1982.195802</v>
      </c>
      <c r="H433" s="170">
        <f t="shared" si="99"/>
        <v>1981.3758019999998</v>
      </c>
      <c r="I433" s="170">
        <f t="shared" si="99"/>
        <v>1979.8658019999998</v>
      </c>
      <c r="J433" s="170">
        <f t="shared" si="99"/>
        <v>2051.9458020000002</v>
      </c>
      <c r="K433" s="170">
        <f t="shared" si="99"/>
        <v>2093.9458020000002</v>
      </c>
      <c r="L433" s="170">
        <f t="shared" si="99"/>
        <v>2104.5258020000001</v>
      </c>
      <c r="M433" s="170">
        <f t="shared" si="99"/>
        <v>2091.7558019999997</v>
      </c>
      <c r="N433" s="170">
        <f t="shared" si="99"/>
        <v>2066.8058019999999</v>
      </c>
      <c r="O433" s="170">
        <f t="shared" si="99"/>
        <v>2059.3658019999998</v>
      </c>
      <c r="P433" s="170">
        <f t="shared" si="99"/>
        <v>2053.6758019999997</v>
      </c>
      <c r="Q433" s="170">
        <f t="shared" si="99"/>
        <v>2052.4758019999999</v>
      </c>
      <c r="R433" s="170">
        <f t="shared" si="101"/>
        <v>2047.4658019999999</v>
      </c>
      <c r="S433" s="170">
        <f t="shared" si="101"/>
        <v>2046.0258019999999</v>
      </c>
      <c r="T433" s="170">
        <f t="shared" si="101"/>
        <v>2062.4458020000002</v>
      </c>
      <c r="U433" s="170">
        <f t="shared" si="101"/>
        <v>2076.185802</v>
      </c>
      <c r="V433" s="170">
        <f t="shared" si="101"/>
        <v>2045.6158019999998</v>
      </c>
      <c r="W433" s="170">
        <f t="shared" si="101"/>
        <v>2003.3958019999998</v>
      </c>
      <c r="X433" s="170">
        <f t="shared" si="101"/>
        <v>1973.5758019999998</v>
      </c>
      <c r="Y433" s="170">
        <f t="shared" si="101"/>
        <v>1977.5658019999998</v>
      </c>
      <c r="Z433" s="37"/>
      <c r="AA433" s="38">
        <v>1443.45</v>
      </c>
      <c r="AB433" s="39">
        <v>1444.72</v>
      </c>
      <c r="AC433" s="39">
        <v>1446.7</v>
      </c>
      <c r="AD433" s="39">
        <v>1450.86</v>
      </c>
      <c r="AE433" s="39">
        <v>1450.69</v>
      </c>
      <c r="AF433" s="39">
        <v>1445.89</v>
      </c>
      <c r="AG433" s="39">
        <v>1445.07</v>
      </c>
      <c r="AH433" s="39">
        <v>1443.56</v>
      </c>
      <c r="AI433" s="39">
        <v>1515.64</v>
      </c>
      <c r="AJ433" s="39">
        <v>1557.64</v>
      </c>
      <c r="AK433" s="39">
        <v>1568.22</v>
      </c>
      <c r="AL433" s="39">
        <v>1555.45</v>
      </c>
      <c r="AM433" s="39">
        <v>1530.5</v>
      </c>
      <c r="AN433" s="39">
        <v>1523.06</v>
      </c>
      <c r="AO433" s="39">
        <v>1517.37</v>
      </c>
      <c r="AP433" s="39">
        <v>1516.17</v>
      </c>
      <c r="AQ433" s="39">
        <v>1511.16</v>
      </c>
      <c r="AR433" s="39">
        <v>1509.72</v>
      </c>
      <c r="AS433" s="39">
        <v>1526.14</v>
      </c>
      <c r="AT433" s="39">
        <v>1539.88</v>
      </c>
      <c r="AU433" s="39">
        <v>1509.31</v>
      </c>
      <c r="AV433" s="39">
        <v>1467.09</v>
      </c>
      <c r="AW433" s="39">
        <v>1437.27</v>
      </c>
      <c r="AX433" s="40">
        <v>1441.26</v>
      </c>
      <c r="AY433" s="340">
        <v>335.74</v>
      </c>
      <c r="AZ433" s="175">
        <v>5.9958019999999994</v>
      </c>
      <c r="BA433" s="159">
        <v>194.57</v>
      </c>
      <c r="BB433" s="4"/>
    </row>
    <row r="434" spans="1:54">
      <c r="A434" s="47">
        <v>7</v>
      </c>
      <c r="B434" s="170">
        <f t="shared" si="100"/>
        <v>1982.1458019999998</v>
      </c>
      <c r="C434" s="170">
        <f t="shared" si="99"/>
        <v>1985.7158019999999</v>
      </c>
      <c r="D434" s="170">
        <f t="shared" si="99"/>
        <v>1988.6458019999998</v>
      </c>
      <c r="E434" s="170">
        <f t="shared" si="99"/>
        <v>1989.8258019999998</v>
      </c>
      <c r="F434" s="170">
        <f t="shared" si="99"/>
        <v>1990.3058019999999</v>
      </c>
      <c r="G434" s="170">
        <f t="shared" si="99"/>
        <v>1990.9658019999999</v>
      </c>
      <c r="H434" s="170">
        <f t="shared" si="99"/>
        <v>1986.2958019999999</v>
      </c>
      <c r="I434" s="170">
        <f t="shared" si="99"/>
        <v>1982.6658019999998</v>
      </c>
      <c r="J434" s="170">
        <f t="shared" si="99"/>
        <v>1981.4758019999999</v>
      </c>
      <c r="K434" s="170">
        <f t="shared" si="99"/>
        <v>1979.1158019999998</v>
      </c>
      <c r="L434" s="170">
        <f t="shared" si="99"/>
        <v>1978.3558019999998</v>
      </c>
      <c r="M434" s="170">
        <f t="shared" si="99"/>
        <v>1978.1558019999998</v>
      </c>
      <c r="N434" s="170">
        <f t="shared" si="99"/>
        <v>1978.4058019999998</v>
      </c>
      <c r="O434" s="170">
        <f t="shared" si="99"/>
        <v>1978.6458019999998</v>
      </c>
      <c r="P434" s="170">
        <f t="shared" si="99"/>
        <v>1978.8958019999998</v>
      </c>
      <c r="Q434" s="170">
        <f t="shared" si="99"/>
        <v>1979.1758019999997</v>
      </c>
      <c r="R434" s="170">
        <f t="shared" si="101"/>
        <v>1979.4658019999999</v>
      </c>
      <c r="S434" s="170">
        <f t="shared" si="101"/>
        <v>1979.8358019999998</v>
      </c>
      <c r="T434" s="170">
        <f t="shared" si="101"/>
        <v>1978.7758019999999</v>
      </c>
      <c r="U434" s="170">
        <f t="shared" si="101"/>
        <v>1976.7058019999999</v>
      </c>
      <c r="V434" s="170">
        <f t="shared" si="101"/>
        <v>1975.9958019999999</v>
      </c>
      <c r="W434" s="170">
        <f t="shared" si="101"/>
        <v>1975.1458019999998</v>
      </c>
      <c r="X434" s="170">
        <f t="shared" si="101"/>
        <v>1978.0558019999999</v>
      </c>
      <c r="Y434" s="170">
        <f t="shared" si="101"/>
        <v>1981.5358019999999</v>
      </c>
      <c r="Z434" s="37"/>
      <c r="AA434" s="38">
        <v>1445.84</v>
      </c>
      <c r="AB434" s="39">
        <v>1449.41</v>
      </c>
      <c r="AC434" s="39">
        <v>1452.34</v>
      </c>
      <c r="AD434" s="39">
        <v>1453.52</v>
      </c>
      <c r="AE434" s="39">
        <v>1454</v>
      </c>
      <c r="AF434" s="39">
        <v>1454.66</v>
      </c>
      <c r="AG434" s="39">
        <v>1449.99</v>
      </c>
      <c r="AH434" s="39">
        <v>1446.36</v>
      </c>
      <c r="AI434" s="39">
        <v>1445.17</v>
      </c>
      <c r="AJ434" s="39">
        <v>1442.81</v>
      </c>
      <c r="AK434" s="39">
        <v>1442.05</v>
      </c>
      <c r="AL434" s="39">
        <v>1441.85</v>
      </c>
      <c r="AM434" s="39">
        <v>1442.1</v>
      </c>
      <c r="AN434" s="39">
        <v>1442.34</v>
      </c>
      <c r="AO434" s="39">
        <v>1442.59</v>
      </c>
      <c r="AP434" s="39">
        <v>1442.87</v>
      </c>
      <c r="AQ434" s="39">
        <v>1443.16</v>
      </c>
      <c r="AR434" s="39">
        <v>1443.53</v>
      </c>
      <c r="AS434" s="39">
        <v>1442.47</v>
      </c>
      <c r="AT434" s="39">
        <v>1440.4</v>
      </c>
      <c r="AU434" s="39">
        <v>1439.69</v>
      </c>
      <c r="AV434" s="39">
        <v>1438.84</v>
      </c>
      <c r="AW434" s="39">
        <v>1441.75</v>
      </c>
      <c r="AX434" s="40">
        <v>1445.23</v>
      </c>
      <c r="AY434" s="340">
        <v>335.74</v>
      </c>
      <c r="AZ434" s="175">
        <v>5.9958019999999994</v>
      </c>
      <c r="BA434" s="159">
        <v>194.57</v>
      </c>
      <c r="BB434" s="4"/>
    </row>
    <row r="435" spans="1:54">
      <c r="A435" s="47">
        <v>8</v>
      </c>
      <c r="B435" s="170">
        <f t="shared" si="100"/>
        <v>1980.4058019999998</v>
      </c>
      <c r="C435" s="170">
        <f t="shared" si="99"/>
        <v>1982.1558019999998</v>
      </c>
      <c r="D435" s="170">
        <f t="shared" si="99"/>
        <v>1985.3458019999998</v>
      </c>
      <c r="E435" s="170">
        <f t="shared" si="99"/>
        <v>1988.8258019999998</v>
      </c>
      <c r="F435" s="170">
        <f t="shared" si="99"/>
        <v>1989.1058019999998</v>
      </c>
      <c r="G435" s="170">
        <f t="shared" si="99"/>
        <v>1988.4958019999999</v>
      </c>
      <c r="H435" s="170">
        <f t="shared" si="99"/>
        <v>1981.4858019999999</v>
      </c>
      <c r="I435" s="170">
        <f t="shared" si="99"/>
        <v>1980.8158019999998</v>
      </c>
      <c r="J435" s="170">
        <f t="shared" si="99"/>
        <v>2018.2958019999999</v>
      </c>
      <c r="K435" s="170">
        <f t="shared" si="99"/>
        <v>2015.2358019999999</v>
      </c>
      <c r="L435" s="170">
        <f t="shared" si="99"/>
        <v>2014.4758019999999</v>
      </c>
      <c r="M435" s="170">
        <f t="shared" si="99"/>
        <v>2014.2658019999999</v>
      </c>
      <c r="N435" s="170">
        <f t="shared" si="99"/>
        <v>2014.6358019999998</v>
      </c>
      <c r="O435" s="170">
        <f t="shared" si="99"/>
        <v>2014.4558019999999</v>
      </c>
      <c r="P435" s="170">
        <f t="shared" si="99"/>
        <v>2014.8158019999998</v>
      </c>
      <c r="Q435" s="170">
        <f t="shared" ref="Q435:Q458" si="102">AP435+$BA435+$AZ435+$AY435</f>
        <v>2015.1358019999998</v>
      </c>
      <c r="R435" s="170">
        <f t="shared" si="101"/>
        <v>2015.8258019999998</v>
      </c>
      <c r="S435" s="170">
        <f t="shared" si="101"/>
        <v>2017.0258019999999</v>
      </c>
      <c r="T435" s="170">
        <f t="shared" si="101"/>
        <v>2016.6358019999998</v>
      </c>
      <c r="U435" s="170">
        <f t="shared" si="101"/>
        <v>2015.4058019999998</v>
      </c>
      <c r="V435" s="170">
        <f t="shared" si="101"/>
        <v>2014.2858019999999</v>
      </c>
      <c r="W435" s="170">
        <f t="shared" si="101"/>
        <v>2014.935802</v>
      </c>
      <c r="X435" s="170">
        <f t="shared" si="101"/>
        <v>1977.3458019999998</v>
      </c>
      <c r="Y435" s="170">
        <f t="shared" si="101"/>
        <v>1979.7958019999999</v>
      </c>
      <c r="Z435" s="37"/>
      <c r="AA435" s="38">
        <v>1444.1</v>
      </c>
      <c r="AB435" s="39">
        <v>1445.85</v>
      </c>
      <c r="AC435" s="39">
        <v>1449.04</v>
      </c>
      <c r="AD435" s="39">
        <v>1452.52</v>
      </c>
      <c r="AE435" s="39">
        <v>1452.8</v>
      </c>
      <c r="AF435" s="39">
        <v>1452.19</v>
      </c>
      <c r="AG435" s="39">
        <v>1445.18</v>
      </c>
      <c r="AH435" s="39">
        <v>1444.51</v>
      </c>
      <c r="AI435" s="39">
        <v>1481.99</v>
      </c>
      <c r="AJ435" s="39">
        <v>1478.93</v>
      </c>
      <c r="AK435" s="39">
        <v>1478.17</v>
      </c>
      <c r="AL435" s="39">
        <v>1477.96</v>
      </c>
      <c r="AM435" s="39">
        <v>1478.33</v>
      </c>
      <c r="AN435" s="39">
        <v>1478.15</v>
      </c>
      <c r="AO435" s="39">
        <v>1478.51</v>
      </c>
      <c r="AP435" s="39">
        <v>1478.83</v>
      </c>
      <c r="AQ435" s="39">
        <v>1479.52</v>
      </c>
      <c r="AR435" s="39">
        <v>1480.72</v>
      </c>
      <c r="AS435" s="39">
        <v>1480.33</v>
      </c>
      <c r="AT435" s="39">
        <v>1479.1</v>
      </c>
      <c r="AU435" s="39">
        <v>1477.98</v>
      </c>
      <c r="AV435" s="39">
        <v>1478.63</v>
      </c>
      <c r="AW435" s="39">
        <v>1441.04</v>
      </c>
      <c r="AX435" s="40">
        <v>1443.49</v>
      </c>
      <c r="AY435" s="340">
        <v>335.74</v>
      </c>
      <c r="AZ435" s="175">
        <v>5.9958019999999994</v>
      </c>
      <c r="BA435" s="159">
        <v>194.57</v>
      </c>
      <c r="BB435" s="4"/>
    </row>
    <row r="436" spans="1:54">
      <c r="A436" s="47">
        <v>9</v>
      </c>
      <c r="B436" s="170">
        <f t="shared" si="100"/>
        <v>1979.2058019999999</v>
      </c>
      <c r="C436" s="170">
        <f t="shared" si="99"/>
        <v>1981.3358019999998</v>
      </c>
      <c r="D436" s="170">
        <f t="shared" si="99"/>
        <v>1982.2658019999999</v>
      </c>
      <c r="E436" s="170">
        <f t="shared" si="99"/>
        <v>1982.9858019999999</v>
      </c>
      <c r="F436" s="170">
        <f t="shared" si="99"/>
        <v>1982.8258019999998</v>
      </c>
      <c r="G436" s="170">
        <f t="shared" si="99"/>
        <v>1982.6358019999998</v>
      </c>
      <c r="H436" s="170">
        <f t="shared" si="99"/>
        <v>1982.0458019999999</v>
      </c>
      <c r="I436" s="170">
        <f t="shared" si="99"/>
        <v>1981.445802</v>
      </c>
      <c r="J436" s="170">
        <f t="shared" si="99"/>
        <v>2016.0758019999998</v>
      </c>
      <c r="K436" s="170">
        <f t="shared" si="99"/>
        <v>2015.1758019999997</v>
      </c>
      <c r="L436" s="170">
        <f t="shared" si="99"/>
        <v>2018.6658019999998</v>
      </c>
      <c r="M436" s="170">
        <f t="shared" si="99"/>
        <v>2014.3858019999998</v>
      </c>
      <c r="N436" s="170">
        <f t="shared" si="99"/>
        <v>2014.195802</v>
      </c>
      <c r="O436" s="170">
        <f t="shared" si="99"/>
        <v>2012.8858019999998</v>
      </c>
      <c r="P436" s="170">
        <f t="shared" si="99"/>
        <v>2012.6258019999998</v>
      </c>
      <c r="Q436" s="170">
        <f t="shared" si="102"/>
        <v>2014.5858019999998</v>
      </c>
      <c r="R436" s="170">
        <f t="shared" si="101"/>
        <v>2009.3558019999998</v>
      </c>
      <c r="S436" s="170">
        <f t="shared" si="101"/>
        <v>2007.9258019999997</v>
      </c>
      <c r="T436" s="170">
        <f t="shared" si="101"/>
        <v>2016.8058019999999</v>
      </c>
      <c r="U436" s="170">
        <f t="shared" si="101"/>
        <v>2016.7558019999999</v>
      </c>
      <c r="V436" s="170">
        <f t="shared" si="101"/>
        <v>2013.8258019999998</v>
      </c>
      <c r="W436" s="170">
        <f t="shared" si="101"/>
        <v>1975.4758019999999</v>
      </c>
      <c r="X436" s="170">
        <f t="shared" si="101"/>
        <v>1975.3958019999998</v>
      </c>
      <c r="Y436" s="170">
        <f t="shared" si="101"/>
        <v>1978.695802</v>
      </c>
      <c r="Z436" s="37"/>
      <c r="AA436" s="38">
        <v>1442.9</v>
      </c>
      <c r="AB436" s="39">
        <v>1445.03</v>
      </c>
      <c r="AC436" s="39">
        <v>1445.96</v>
      </c>
      <c r="AD436" s="39">
        <v>1446.68</v>
      </c>
      <c r="AE436" s="39">
        <v>1446.52</v>
      </c>
      <c r="AF436" s="39">
        <v>1446.33</v>
      </c>
      <c r="AG436" s="39">
        <v>1445.74</v>
      </c>
      <c r="AH436" s="39">
        <v>1445.14</v>
      </c>
      <c r="AI436" s="39">
        <v>1479.77</v>
      </c>
      <c r="AJ436" s="39">
        <v>1478.87</v>
      </c>
      <c r="AK436" s="39">
        <v>1482.36</v>
      </c>
      <c r="AL436" s="39">
        <v>1478.08</v>
      </c>
      <c r="AM436" s="39">
        <v>1477.89</v>
      </c>
      <c r="AN436" s="39">
        <v>1476.58</v>
      </c>
      <c r="AO436" s="39">
        <v>1476.32</v>
      </c>
      <c r="AP436" s="39">
        <v>1478.28</v>
      </c>
      <c r="AQ436" s="39">
        <v>1473.05</v>
      </c>
      <c r="AR436" s="39">
        <v>1471.62</v>
      </c>
      <c r="AS436" s="39">
        <v>1480.5</v>
      </c>
      <c r="AT436" s="39">
        <v>1480.45</v>
      </c>
      <c r="AU436" s="39">
        <v>1477.52</v>
      </c>
      <c r="AV436" s="39">
        <v>1439.17</v>
      </c>
      <c r="AW436" s="39">
        <v>1439.09</v>
      </c>
      <c r="AX436" s="40">
        <v>1442.39</v>
      </c>
      <c r="AY436" s="340">
        <v>335.74</v>
      </c>
      <c r="AZ436" s="175">
        <v>5.9958019999999994</v>
      </c>
      <c r="BA436" s="159">
        <v>194.57</v>
      </c>
      <c r="BB436" s="4"/>
    </row>
    <row r="437" spans="1:54">
      <c r="A437" s="47">
        <v>10</v>
      </c>
      <c r="B437" s="170">
        <f t="shared" si="100"/>
        <v>1978.3658019999998</v>
      </c>
      <c r="C437" s="170">
        <f t="shared" si="99"/>
        <v>1983.5858019999998</v>
      </c>
      <c r="D437" s="170">
        <f t="shared" si="99"/>
        <v>1985.1358019999998</v>
      </c>
      <c r="E437" s="170">
        <f t="shared" si="99"/>
        <v>1984.2758019999999</v>
      </c>
      <c r="F437" s="170">
        <f t="shared" si="99"/>
        <v>1983.685802</v>
      </c>
      <c r="G437" s="170">
        <f t="shared" si="99"/>
        <v>1982.2658019999999</v>
      </c>
      <c r="H437" s="170">
        <f t="shared" si="99"/>
        <v>1979.5358019999999</v>
      </c>
      <c r="I437" s="170">
        <f t="shared" si="99"/>
        <v>1976.935802</v>
      </c>
      <c r="J437" s="170">
        <f t="shared" si="99"/>
        <v>1971.6258019999998</v>
      </c>
      <c r="K437" s="170">
        <f t="shared" si="99"/>
        <v>1972.1758019999997</v>
      </c>
      <c r="L437" s="170">
        <f t="shared" si="99"/>
        <v>1972.2058019999999</v>
      </c>
      <c r="M437" s="170">
        <f t="shared" si="99"/>
        <v>1969.5958019999998</v>
      </c>
      <c r="N437" s="170">
        <f t="shared" si="99"/>
        <v>1969.695802</v>
      </c>
      <c r="O437" s="170">
        <f t="shared" si="99"/>
        <v>1969.4658019999999</v>
      </c>
      <c r="P437" s="170">
        <f t="shared" si="99"/>
        <v>1969.935802</v>
      </c>
      <c r="Q437" s="170">
        <f t="shared" si="102"/>
        <v>1970.445802</v>
      </c>
      <c r="R437" s="170">
        <f t="shared" si="101"/>
        <v>1971.4058019999998</v>
      </c>
      <c r="S437" s="170">
        <f t="shared" si="101"/>
        <v>1971.935802</v>
      </c>
      <c r="T437" s="170">
        <f t="shared" si="101"/>
        <v>1972.1658019999998</v>
      </c>
      <c r="U437" s="170">
        <f t="shared" si="101"/>
        <v>1973.3058019999999</v>
      </c>
      <c r="V437" s="170">
        <f t="shared" si="101"/>
        <v>1972.3258019999998</v>
      </c>
      <c r="W437" s="170">
        <f t="shared" si="101"/>
        <v>1969.2358019999999</v>
      </c>
      <c r="X437" s="170">
        <f t="shared" si="101"/>
        <v>1974.185802</v>
      </c>
      <c r="Y437" s="170">
        <f t="shared" si="101"/>
        <v>1977.5058019999999</v>
      </c>
      <c r="Z437" s="37"/>
      <c r="AA437" s="38">
        <v>1442.06</v>
      </c>
      <c r="AB437" s="39">
        <v>1447.28</v>
      </c>
      <c r="AC437" s="39">
        <v>1448.83</v>
      </c>
      <c r="AD437" s="39">
        <v>1447.97</v>
      </c>
      <c r="AE437" s="39">
        <v>1447.38</v>
      </c>
      <c r="AF437" s="39">
        <v>1445.96</v>
      </c>
      <c r="AG437" s="39">
        <v>1443.23</v>
      </c>
      <c r="AH437" s="39">
        <v>1440.63</v>
      </c>
      <c r="AI437" s="39">
        <v>1435.32</v>
      </c>
      <c r="AJ437" s="39">
        <v>1435.87</v>
      </c>
      <c r="AK437" s="39">
        <v>1435.9</v>
      </c>
      <c r="AL437" s="39">
        <v>1433.29</v>
      </c>
      <c r="AM437" s="39">
        <v>1433.39</v>
      </c>
      <c r="AN437" s="39">
        <v>1433.16</v>
      </c>
      <c r="AO437" s="39">
        <v>1433.63</v>
      </c>
      <c r="AP437" s="39">
        <v>1434.14</v>
      </c>
      <c r="AQ437" s="39">
        <v>1435.1</v>
      </c>
      <c r="AR437" s="39">
        <v>1435.63</v>
      </c>
      <c r="AS437" s="39">
        <v>1435.86</v>
      </c>
      <c r="AT437" s="39">
        <v>1437</v>
      </c>
      <c r="AU437" s="39">
        <v>1436.02</v>
      </c>
      <c r="AV437" s="39">
        <v>1432.93</v>
      </c>
      <c r="AW437" s="39">
        <v>1437.88</v>
      </c>
      <c r="AX437" s="40">
        <v>1441.2</v>
      </c>
      <c r="AY437" s="340">
        <v>335.74</v>
      </c>
      <c r="AZ437" s="175">
        <v>5.9958019999999994</v>
      </c>
      <c r="BA437" s="159">
        <v>194.57</v>
      </c>
      <c r="BB437" s="4"/>
    </row>
    <row r="438" spans="1:54">
      <c r="A438" s="47">
        <v>11</v>
      </c>
      <c r="B438" s="170">
        <f t="shared" si="100"/>
        <v>1986.8958019999998</v>
      </c>
      <c r="C438" s="170">
        <f t="shared" si="99"/>
        <v>1990.1058019999998</v>
      </c>
      <c r="D438" s="170">
        <f t="shared" si="99"/>
        <v>1990.4058019999998</v>
      </c>
      <c r="E438" s="170">
        <f t="shared" si="99"/>
        <v>1990.7658019999999</v>
      </c>
      <c r="F438" s="170">
        <f t="shared" si="99"/>
        <v>1990.9258019999997</v>
      </c>
      <c r="G438" s="170">
        <f t="shared" si="99"/>
        <v>1988.3458019999998</v>
      </c>
      <c r="H438" s="170">
        <f t="shared" si="99"/>
        <v>1984.1658019999998</v>
      </c>
      <c r="I438" s="170">
        <f t="shared" si="99"/>
        <v>1980.9258019999997</v>
      </c>
      <c r="J438" s="170">
        <f t="shared" si="99"/>
        <v>1977.7058019999999</v>
      </c>
      <c r="K438" s="170">
        <f t="shared" si="99"/>
        <v>1975.935802</v>
      </c>
      <c r="L438" s="170">
        <f t="shared" si="99"/>
        <v>1975.6758019999997</v>
      </c>
      <c r="M438" s="170">
        <f t="shared" si="99"/>
        <v>1974.8358019999998</v>
      </c>
      <c r="N438" s="170">
        <f t="shared" si="99"/>
        <v>1974.8358019999998</v>
      </c>
      <c r="O438" s="170">
        <f t="shared" si="99"/>
        <v>1974.8358019999998</v>
      </c>
      <c r="P438" s="170">
        <f t="shared" si="99"/>
        <v>1975.7358019999999</v>
      </c>
      <c r="Q438" s="170">
        <f t="shared" si="102"/>
        <v>1977.2858019999999</v>
      </c>
      <c r="R438" s="170">
        <f t="shared" si="101"/>
        <v>1977.5058019999999</v>
      </c>
      <c r="S438" s="170">
        <f t="shared" si="101"/>
        <v>1977.5158019999999</v>
      </c>
      <c r="T438" s="170">
        <f t="shared" si="101"/>
        <v>1977.5858019999998</v>
      </c>
      <c r="U438" s="170">
        <f t="shared" si="101"/>
        <v>1977.3258019999998</v>
      </c>
      <c r="V438" s="170">
        <f t="shared" si="101"/>
        <v>1975.2958019999999</v>
      </c>
      <c r="W438" s="170">
        <f t="shared" si="101"/>
        <v>1973.1658019999998</v>
      </c>
      <c r="X438" s="170">
        <f t="shared" si="101"/>
        <v>1975.5358019999999</v>
      </c>
      <c r="Y438" s="170">
        <f t="shared" si="101"/>
        <v>1985.0158019999999</v>
      </c>
      <c r="Z438" s="37"/>
      <c r="AA438" s="41">
        <v>1450.59</v>
      </c>
      <c r="AB438" s="39">
        <v>1453.8</v>
      </c>
      <c r="AC438" s="39">
        <v>1454.1</v>
      </c>
      <c r="AD438" s="39">
        <v>1454.46</v>
      </c>
      <c r="AE438" s="39">
        <v>1454.62</v>
      </c>
      <c r="AF438" s="39">
        <v>1452.04</v>
      </c>
      <c r="AG438" s="39">
        <v>1447.86</v>
      </c>
      <c r="AH438" s="39">
        <v>1444.62</v>
      </c>
      <c r="AI438" s="39">
        <v>1441.4</v>
      </c>
      <c r="AJ438" s="39">
        <v>1439.63</v>
      </c>
      <c r="AK438" s="39">
        <v>1439.37</v>
      </c>
      <c r="AL438" s="39">
        <v>1438.53</v>
      </c>
      <c r="AM438" s="39">
        <v>1438.53</v>
      </c>
      <c r="AN438" s="39">
        <v>1438.53</v>
      </c>
      <c r="AO438" s="39">
        <v>1439.43</v>
      </c>
      <c r="AP438" s="39">
        <v>1440.98</v>
      </c>
      <c r="AQ438" s="39">
        <v>1441.2</v>
      </c>
      <c r="AR438" s="39">
        <v>1441.21</v>
      </c>
      <c r="AS438" s="39">
        <v>1441.28</v>
      </c>
      <c r="AT438" s="39">
        <v>1441.02</v>
      </c>
      <c r="AU438" s="39">
        <v>1438.99</v>
      </c>
      <c r="AV438" s="39">
        <v>1436.86</v>
      </c>
      <c r="AW438" s="39">
        <v>1439.23</v>
      </c>
      <c r="AX438" s="40">
        <v>1448.71</v>
      </c>
      <c r="AY438" s="340">
        <v>335.74</v>
      </c>
      <c r="AZ438" s="175">
        <v>5.9958019999999994</v>
      </c>
      <c r="BA438" s="159">
        <v>194.57</v>
      </c>
      <c r="BB438" s="4"/>
    </row>
    <row r="439" spans="1:54">
      <c r="A439" s="47">
        <v>12</v>
      </c>
      <c r="B439" s="170">
        <f t="shared" si="100"/>
        <v>1987.3158019999998</v>
      </c>
      <c r="C439" s="170">
        <f t="shared" si="99"/>
        <v>1990.3858019999998</v>
      </c>
      <c r="D439" s="170">
        <f t="shared" si="99"/>
        <v>1990.9058019999998</v>
      </c>
      <c r="E439" s="170">
        <f t="shared" si="99"/>
        <v>1991.1258019999998</v>
      </c>
      <c r="F439" s="170">
        <f t="shared" si="99"/>
        <v>1990.0558019999999</v>
      </c>
      <c r="G439" s="170">
        <f t="shared" si="99"/>
        <v>1986.3058019999999</v>
      </c>
      <c r="H439" s="170">
        <f t="shared" si="99"/>
        <v>1981.3958019999998</v>
      </c>
      <c r="I439" s="170">
        <f t="shared" si="99"/>
        <v>1976.4258019999997</v>
      </c>
      <c r="J439" s="170">
        <f t="shared" si="99"/>
        <v>1970.0858019999998</v>
      </c>
      <c r="K439" s="170">
        <f t="shared" si="99"/>
        <v>1966.685802</v>
      </c>
      <c r="L439" s="170">
        <f t="shared" si="99"/>
        <v>1966.7558019999999</v>
      </c>
      <c r="M439" s="170">
        <f t="shared" si="99"/>
        <v>1966.7858019999999</v>
      </c>
      <c r="N439" s="170">
        <f t="shared" si="99"/>
        <v>1966.7258019999999</v>
      </c>
      <c r="O439" s="170">
        <f t="shared" si="99"/>
        <v>1966.7358019999999</v>
      </c>
      <c r="P439" s="170">
        <f t="shared" si="99"/>
        <v>1968.9858019999999</v>
      </c>
      <c r="Q439" s="170">
        <f t="shared" si="102"/>
        <v>1972.5058019999999</v>
      </c>
      <c r="R439" s="170">
        <f t="shared" si="101"/>
        <v>1973.195802</v>
      </c>
      <c r="S439" s="170">
        <f t="shared" si="101"/>
        <v>1973.5458019999999</v>
      </c>
      <c r="T439" s="170">
        <f t="shared" si="101"/>
        <v>1973.6758019999997</v>
      </c>
      <c r="U439" s="170">
        <f t="shared" si="101"/>
        <v>1974.4958019999999</v>
      </c>
      <c r="V439" s="170">
        <f t="shared" si="101"/>
        <v>1972.7358019999999</v>
      </c>
      <c r="W439" s="170">
        <f t="shared" si="101"/>
        <v>1971.435802</v>
      </c>
      <c r="X439" s="170">
        <f t="shared" si="101"/>
        <v>1973.3758019999998</v>
      </c>
      <c r="Y439" s="170">
        <f t="shared" si="101"/>
        <v>1977.6158019999998</v>
      </c>
      <c r="Z439" s="37"/>
      <c r="AA439" s="41">
        <v>1451.01</v>
      </c>
      <c r="AB439" s="39">
        <v>1454.08</v>
      </c>
      <c r="AC439" s="39">
        <v>1454.6</v>
      </c>
      <c r="AD439" s="39">
        <v>1454.82</v>
      </c>
      <c r="AE439" s="39">
        <v>1453.75</v>
      </c>
      <c r="AF439" s="39">
        <v>1450</v>
      </c>
      <c r="AG439" s="39">
        <v>1445.09</v>
      </c>
      <c r="AH439" s="39">
        <v>1440.12</v>
      </c>
      <c r="AI439" s="39">
        <v>1433.78</v>
      </c>
      <c r="AJ439" s="39">
        <v>1430.38</v>
      </c>
      <c r="AK439" s="39">
        <v>1430.45</v>
      </c>
      <c r="AL439" s="39">
        <v>1430.48</v>
      </c>
      <c r="AM439" s="39">
        <v>1430.42</v>
      </c>
      <c r="AN439" s="39">
        <v>1430.43</v>
      </c>
      <c r="AO439" s="39">
        <v>1432.68</v>
      </c>
      <c r="AP439" s="39">
        <v>1436.2</v>
      </c>
      <c r="AQ439" s="39">
        <v>1436.89</v>
      </c>
      <c r="AR439" s="39">
        <v>1437.24</v>
      </c>
      <c r="AS439" s="39">
        <v>1437.37</v>
      </c>
      <c r="AT439" s="39">
        <v>1438.19</v>
      </c>
      <c r="AU439" s="39">
        <v>1436.43</v>
      </c>
      <c r="AV439" s="39">
        <v>1435.13</v>
      </c>
      <c r="AW439" s="39">
        <v>1437.07</v>
      </c>
      <c r="AX439" s="40">
        <v>1441.31</v>
      </c>
      <c r="AY439" s="340">
        <v>335.74</v>
      </c>
      <c r="AZ439" s="175">
        <v>5.9958019999999994</v>
      </c>
      <c r="BA439" s="159">
        <v>194.57</v>
      </c>
      <c r="BB439" s="4"/>
    </row>
    <row r="440" spans="1:54">
      <c r="A440" s="47">
        <v>13</v>
      </c>
      <c r="B440" s="170">
        <f t="shared" si="100"/>
        <v>1980.8358019999998</v>
      </c>
      <c r="C440" s="170">
        <f t="shared" si="99"/>
        <v>1988.6258019999998</v>
      </c>
      <c r="D440" s="170">
        <f t="shared" si="99"/>
        <v>1992.4258019999997</v>
      </c>
      <c r="E440" s="170">
        <f t="shared" si="99"/>
        <v>1992.685802</v>
      </c>
      <c r="F440" s="170">
        <f t="shared" si="99"/>
        <v>1992.8658019999998</v>
      </c>
      <c r="G440" s="170">
        <f t="shared" si="99"/>
        <v>1992.3858019999998</v>
      </c>
      <c r="H440" s="170">
        <f t="shared" si="99"/>
        <v>1985.2458019999999</v>
      </c>
      <c r="I440" s="170">
        <f t="shared" si="99"/>
        <v>1981.1458019999998</v>
      </c>
      <c r="J440" s="170">
        <f t="shared" si="99"/>
        <v>1977.3258019999998</v>
      </c>
      <c r="K440" s="170">
        <f t="shared" si="99"/>
        <v>1971.0758019999998</v>
      </c>
      <c r="L440" s="170">
        <f t="shared" si="99"/>
        <v>1970.3358019999998</v>
      </c>
      <c r="M440" s="170">
        <f t="shared" si="99"/>
        <v>1970.4258019999997</v>
      </c>
      <c r="N440" s="170">
        <f t="shared" si="99"/>
        <v>1970.9958019999999</v>
      </c>
      <c r="O440" s="170">
        <f t="shared" si="99"/>
        <v>1971.0358019999999</v>
      </c>
      <c r="P440" s="170">
        <f t="shared" si="99"/>
        <v>1971.0958019999998</v>
      </c>
      <c r="Q440" s="170">
        <f t="shared" si="102"/>
        <v>1971.8158019999998</v>
      </c>
      <c r="R440" s="170">
        <f t="shared" si="101"/>
        <v>1973.5958019999998</v>
      </c>
      <c r="S440" s="170">
        <f t="shared" si="101"/>
        <v>1975.5158019999999</v>
      </c>
      <c r="T440" s="170">
        <f t="shared" si="101"/>
        <v>1975.7958019999999</v>
      </c>
      <c r="U440" s="170">
        <f t="shared" si="101"/>
        <v>1974.7358019999999</v>
      </c>
      <c r="V440" s="170">
        <f t="shared" si="101"/>
        <v>1973.8958019999998</v>
      </c>
      <c r="W440" s="170">
        <f t="shared" si="101"/>
        <v>1974.0058019999999</v>
      </c>
      <c r="X440" s="170">
        <f t="shared" si="101"/>
        <v>1975.935802</v>
      </c>
      <c r="Y440" s="170">
        <f t="shared" si="101"/>
        <v>1977.8158019999998</v>
      </c>
      <c r="Z440" s="37"/>
      <c r="AA440" s="41">
        <v>1444.53</v>
      </c>
      <c r="AB440" s="39">
        <v>1452.32</v>
      </c>
      <c r="AC440" s="39">
        <v>1456.12</v>
      </c>
      <c r="AD440" s="39">
        <v>1456.38</v>
      </c>
      <c r="AE440" s="39">
        <v>1456.56</v>
      </c>
      <c r="AF440" s="39">
        <v>1456.08</v>
      </c>
      <c r="AG440" s="39">
        <v>1448.94</v>
      </c>
      <c r="AH440" s="39">
        <v>1444.84</v>
      </c>
      <c r="AI440" s="39">
        <v>1441.02</v>
      </c>
      <c r="AJ440" s="39">
        <v>1434.77</v>
      </c>
      <c r="AK440" s="39">
        <v>1434.03</v>
      </c>
      <c r="AL440" s="39">
        <v>1434.12</v>
      </c>
      <c r="AM440" s="39">
        <v>1434.69</v>
      </c>
      <c r="AN440" s="39">
        <v>1434.73</v>
      </c>
      <c r="AO440" s="39">
        <v>1434.79</v>
      </c>
      <c r="AP440" s="39">
        <v>1435.51</v>
      </c>
      <c r="AQ440" s="39">
        <v>1437.29</v>
      </c>
      <c r="AR440" s="39">
        <v>1439.21</v>
      </c>
      <c r="AS440" s="39">
        <v>1439.49</v>
      </c>
      <c r="AT440" s="39">
        <v>1438.43</v>
      </c>
      <c r="AU440" s="39">
        <v>1437.59</v>
      </c>
      <c r="AV440" s="39">
        <v>1437.7</v>
      </c>
      <c r="AW440" s="39">
        <v>1439.63</v>
      </c>
      <c r="AX440" s="40">
        <v>1441.51</v>
      </c>
      <c r="AY440" s="340">
        <v>335.74</v>
      </c>
      <c r="AZ440" s="175">
        <v>5.9958019999999994</v>
      </c>
      <c r="BA440" s="159">
        <v>194.57</v>
      </c>
      <c r="BB440" s="4"/>
    </row>
    <row r="441" spans="1:54">
      <c r="A441" s="47">
        <v>14</v>
      </c>
      <c r="B441" s="170">
        <f t="shared" si="100"/>
        <v>1983.1558019999998</v>
      </c>
      <c r="C441" s="170">
        <f t="shared" si="99"/>
        <v>1989.1058019999998</v>
      </c>
      <c r="D441" s="170">
        <f t="shared" si="99"/>
        <v>1990.7558019999999</v>
      </c>
      <c r="E441" s="170">
        <f t="shared" si="99"/>
        <v>1990.7958019999999</v>
      </c>
      <c r="F441" s="170">
        <f t="shared" si="99"/>
        <v>1990.945802</v>
      </c>
      <c r="G441" s="170">
        <f t="shared" si="99"/>
        <v>1991.935802</v>
      </c>
      <c r="H441" s="170">
        <f t="shared" si="99"/>
        <v>1992.7758019999999</v>
      </c>
      <c r="I441" s="170">
        <f t="shared" si="99"/>
        <v>1988.185802</v>
      </c>
      <c r="J441" s="170">
        <f t="shared" si="99"/>
        <v>1982.0158019999999</v>
      </c>
      <c r="K441" s="170">
        <f t="shared" si="99"/>
        <v>1978.2158019999999</v>
      </c>
      <c r="L441" s="170">
        <f t="shared" si="99"/>
        <v>1977.6258019999998</v>
      </c>
      <c r="M441" s="170">
        <f t="shared" si="99"/>
        <v>1977.6458019999998</v>
      </c>
      <c r="N441" s="170">
        <f t="shared" si="99"/>
        <v>1977.7358019999999</v>
      </c>
      <c r="O441" s="170">
        <f t="shared" si="99"/>
        <v>1977.5658019999998</v>
      </c>
      <c r="P441" s="170">
        <f t="shared" si="99"/>
        <v>1977.695802</v>
      </c>
      <c r="Q441" s="170">
        <f t="shared" si="102"/>
        <v>1977.7758019999999</v>
      </c>
      <c r="R441" s="170">
        <f t="shared" si="101"/>
        <v>1978.1658019999998</v>
      </c>
      <c r="S441" s="170">
        <f t="shared" si="101"/>
        <v>1978.6258019999998</v>
      </c>
      <c r="T441" s="170">
        <f t="shared" si="101"/>
        <v>1800.935802</v>
      </c>
      <c r="U441" s="170">
        <f t="shared" si="101"/>
        <v>1827.3658019999998</v>
      </c>
      <c r="V441" s="170">
        <f t="shared" si="101"/>
        <v>1796.7758019999999</v>
      </c>
      <c r="W441" s="170">
        <f t="shared" si="101"/>
        <v>1735.7158019999999</v>
      </c>
      <c r="X441" s="170">
        <f t="shared" si="101"/>
        <v>1770.7558019999999</v>
      </c>
      <c r="Y441" s="170">
        <f t="shared" si="101"/>
        <v>1759.5658019999998</v>
      </c>
      <c r="Z441" s="37"/>
      <c r="AA441" s="41">
        <v>1446.85</v>
      </c>
      <c r="AB441" s="39">
        <v>1452.8</v>
      </c>
      <c r="AC441" s="39">
        <v>1454.45</v>
      </c>
      <c r="AD441" s="39">
        <v>1454.49</v>
      </c>
      <c r="AE441" s="39">
        <v>1454.64</v>
      </c>
      <c r="AF441" s="39">
        <v>1455.63</v>
      </c>
      <c r="AG441" s="39">
        <v>1456.47</v>
      </c>
      <c r="AH441" s="39">
        <v>1451.88</v>
      </c>
      <c r="AI441" s="39">
        <v>1445.71</v>
      </c>
      <c r="AJ441" s="39">
        <v>1441.91</v>
      </c>
      <c r="AK441" s="39">
        <v>1441.32</v>
      </c>
      <c r="AL441" s="39">
        <v>1441.34</v>
      </c>
      <c r="AM441" s="39">
        <v>1441.43</v>
      </c>
      <c r="AN441" s="39">
        <v>1441.26</v>
      </c>
      <c r="AO441" s="39">
        <v>1441.39</v>
      </c>
      <c r="AP441" s="39">
        <v>1441.47</v>
      </c>
      <c r="AQ441" s="39">
        <v>1441.86</v>
      </c>
      <c r="AR441" s="39">
        <v>1442.32</v>
      </c>
      <c r="AS441" s="39">
        <v>1264.6300000000001</v>
      </c>
      <c r="AT441" s="39">
        <v>1291.06</v>
      </c>
      <c r="AU441" s="39">
        <v>1260.47</v>
      </c>
      <c r="AV441" s="39">
        <v>1199.4100000000001</v>
      </c>
      <c r="AW441" s="39">
        <v>1234.45</v>
      </c>
      <c r="AX441" s="40">
        <v>1223.26</v>
      </c>
      <c r="AY441" s="340">
        <v>335.74</v>
      </c>
      <c r="AZ441" s="175">
        <v>5.9958019999999994</v>
      </c>
      <c r="BA441" s="159">
        <v>194.57</v>
      </c>
      <c r="BB441" s="4"/>
    </row>
    <row r="442" spans="1:54">
      <c r="A442" s="47">
        <v>15</v>
      </c>
      <c r="B442" s="170">
        <f t="shared" si="100"/>
        <v>1673.185802</v>
      </c>
      <c r="C442" s="170">
        <f t="shared" si="99"/>
        <v>1549.7258019999999</v>
      </c>
      <c r="D442" s="170">
        <f t="shared" si="99"/>
        <v>1537.1058019999998</v>
      </c>
      <c r="E442" s="170">
        <f t="shared" si="99"/>
        <v>1538.5558020000001</v>
      </c>
      <c r="F442" s="170">
        <f t="shared" si="99"/>
        <v>1579.8358019999998</v>
      </c>
      <c r="G442" s="170">
        <f t="shared" si="99"/>
        <v>1663.6658019999998</v>
      </c>
      <c r="H442" s="170">
        <f t="shared" si="99"/>
        <v>1963.4658019999999</v>
      </c>
      <c r="I442" s="170">
        <f t="shared" si="99"/>
        <v>2024.1658019999998</v>
      </c>
      <c r="J442" s="170">
        <f t="shared" si="99"/>
        <v>2185.5258020000001</v>
      </c>
      <c r="K442" s="170">
        <f t="shared" si="99"/>
        <v>2201.6158019999998</v>
      </c>
      <c r="L442" s="170">
        <f t="shared" si="99"/>
        <v>2175.8258019999998</v>
      </c>
      <c r="M442" s="170">
        <f t="shared" si="99"/>
        <v>2186.9458020000002</v>
      </c>
      <c r="N442" s="170">
        <f t="shared" si="99"/>
        <v>2175.1658019999995</v>
      </c>
      <c r="O442" s="170">
        <f t="shared" si="99"/>
        <v>2185.8058019999999</v>
      </c>
      <c r="P442" s="170">
        <f t="shared" si="99"/>
        <v>2088.9858020000001</v>
      </c>
      <c r="Q442" s="170">
        <f t="shared" si="102"/>
        <v>1992.4958019999999</v>
      </c>
      <c r="R442" s="170">
        <f t="shared" si="101"/>
        <v>1986.1558019999998</v>
      </c>
      <c r="S442" s="170">
        <f t="shared" si="101"/>
        <v>1974.2258019999999</v>
      </c>
      <c r="T442" s="170">
        <f t="shared" si="101"/>
        <v>1971.9058019999998</v>
      </c>
      <c r="U442" s="170">
        <f t="shared" si="101"/>
        <v>1973.8358019999998</v>
      </c>
      <c r="V442" s="170">
        <f t="shared" si="101"/>
        <v>1941.185802</v>
      </c>
      <c r="W442" s="170">
        <f t="shared" si="101"/>
        <v>1916.695802</v>
      </c>
      <c r="X442" s="170">
        <f t="shared" si="101"/>
        <v>1810.9158019999998</v>
      </c>
      <c r="Y442" s="170">
        <f t="shared" si="101"/>
        <v>1772.685802</v>
      </c>
      <c r="Z442" s="37"/>
      <c r="AA442" s="41">
        <v>1136.8800000000001</v>
      </c>
      <c r="AB442" s="39">
        <v>1013.42</v>
      </c>
      <c r="AC442" s="39">
        <v>1000.8</v>
      </c>
      <c r="AD442" s="39">
        <v>1002.2500000000001</v>
      </c>
      <c r="AE442" s="39">
        <v>1043.53</v>
      </c>
      <c r="AF442" s="39">
        <v>1127.3599999999999</v>
      </c>
      <c r="AG442" s="39">
        <v>1427.16</v>
      </c>
      <c r="AH442" s="39">
        <v>1487.86</v>
      </c>
      <c r="AI442" s="39">
        <v>1649.22</v>
      </c>
      <c r="AJ442" s="39">
        <v>1665.31</v>
      </c>
      <c r="AK442" s="39">
        <v>1639.52</v>
      </c>
      <c r="AL442" s="39">
        <v>1650.64</v>
      </c>
      <c r="AM442" s="39">
        <v>1638.86</v>
      </c>
      <c r="AN442" s="39">
        <v>1649.5</v>
      </c>
      <c r="AO442" s="39">
        <v>1552.68</v>
      </c>
      <c r="AP442" s="39">
        <v>1456.19</v>
      </c>
      <c r="AQ442" s="39">
        <v>1449.85</v>
      </c>
      <c r="AR442" s="39">
        <v>1437.92</v>
      </c>
      <c r="AS442" s="39">
        <v>1435.6</v>
      </c>
      <c r="AT442" s="39">
        <v>1437.53</v>
      </c>
      <c r="AU442" s="39">
        <v>1404.88</v>
      </c>
      <c r="AV442" s="39">
        <v>1380.39</v>
      </c>
      <c r="AW442" s="39">
        <v>1274.6099999999999</v>
      </c>
      <c r="AX442" s="40">
        <v>1236.3800000000001</v>
      </c>
      <c r="AY442" s="340">
        <v>335.74</v>
      </c>
      <c r="AZ442" s="175">
        <v>5.9958019999999994</v>
      </c>
      <c r="BA442" s="159">
        <v>194.57</v>
      </c>
      <c r="BB442" s="4"/>
    </row>
    <row r="443" spans="1:54">
      <c r="A443" s="47">
        <v>16</v>
      </c>
      <c r="B443" s="170">
        <f t="shared" si="100"/>
        <v>1609.5258019999999</v>
      </c>
      <c r="C443" s="170">
        <f t="shared" si="99"/>
        <v>1606.7558019999999</v>
      </c>
      <c r="D443" s="170">
        <f t="shared" si="99"/>
        <v>1559.2858019999999</v>
      </c>
      <c r="E443" s="170">
        <f t="shared" si="99"/>
        <v>1562.4158019999998</v>
      </c>
      <c r="F443" s="170">
        <f t="shared" si="99"/>
        <v>1618.4758019999999</v>
      </c>
      <c r="G443" s="170">
        <f t="shared" si="99"/>
        <v>1779.1458019999998</v>
      </c>
      <c r="H443" s="170">
        <f t="shared" si="99"/>
        <v>1911.4858019999999</v>
      </c>
      <c r="I443" s="170">
        <f t="shared" si="99"/>
        <v>1970.5258019999999</v>
      </c>
      <c r="J443" s="170">
        <f t="shared" si="99"/>
        <v>2058.2458019999999</v>
      </c>
      <c r="K443" s="170">
        <f t="shared" si="99"/>
        <v>2058.3158020000001</v>
      </c>
      <c r="L443" s="170">
        <f t="shared" si="99"/>
        <v>2022.3958019999998</v>
      </c>
      <c r="M443" s="170">
        <f t="shared" si="99"/>
        <v>2025.5058019999999</v>
      </c>
      <c r="N443" s="170">
        <f t="shared" si="99"/>
        <v>2011.6758019999997</v>
      </c>
      <c r="O443" s="170">
        <f t="shared" si="99"/>
        <v>2042.8658019999998</v>
      </c>
      <c r="P443" s="170">
        <f t="shared" si="99"/>
        <v>2021.2358019999999</v>
      </c>
      <c r="Q443" s="170">
        <f t="shared" si="102"/>
        <v>1928.9258019999997</v>
      </c>
      <c r="R443" s="170">
        <f t="shared" si="101"/>
        <v>1906.1258019999998</v>
      </c>
      <c r="S443" s="170">
        <f t="shared" si="101"/>
        <v>1900.4158019999998</v>
      </c>
      <c r="T443" s="170">
        <f t="shared" si="101"/>
        <v>1907.5358019999999</v>
      </c>
      <c r="U443" s="170">
        <f t="shared" si="101"/>
        <v>1911.5358019999999</v>
      </c>
      <c r="V443" s="170">
        <f t="shared" si="101"/>
        <v>1886.7958019999999</v>
      </c>
      <c r="W443" s="170">
        <f t="shared" si="101"/>
        <v>1877.3058019999999</v>
      </c>
      <c r="X443" s="170">
        <f t="shared" si="101"/>
        <v>1778.8458019999998</v>
      </c>
      <c r="Y443" s="170">
        <f t="shared" si="101"/>
        <v>1680.0158019999999</v>
      </c>
      <c r="Z443" s="37"/>
      <c r="AA443" s="41">
        <v>1073.22</v>
      </c>
      <c r="AB443" s="39">
        <v>1070.45</v>
      </c>
      <c r="AC443" s="39">
        <v>1022.98</v>
      </c>
      <c r="AD443" s="39">
        <v>1026.1099999999999</v>
      </c>
      <c r="AE443" s="39">
        <v>1082.17</v>
      </c>
      <c r="AF443" s="39">
        <v>1242.8399999999999</v>
      </c>
      <c r="AG443" s="39">
        <v>1375.18</v>
      </c>
      <c r="AH443" s="39">
        <v>1434.22</v>
      </c>
      <c r="AI443" s="39">
        <v>1521.94</v>
      </c>
      <c r="AJ443" s="39">
        <v>1522.01</v>
      </c>
      <c r="AK443" s="39">
        <v>1486.09</v>
      </c>
      <c r="AL443" s="39">
        <v>1489.2</v>
      </c>
      <c r="AM443" s="39">
        <v>1475.37</v>
      </c>
      <c r="AN443" s="39">
        <v>1506.56</v>
      </c>
      <c r="AO443" s="39">
        <v>1484.93</v>
      </c>
      <c r="AP443" s="39">
        <v>1392.62</v>
      </c>
      <c r="AQ443" s="39">
        <v>1369.82</v>
      </c>
      <c r="AR443" s="39">
        <v>1364.11</v>
      </c>
      <c r="AS443" s="39">
        <v>1371.23</v>
      </c>
      <c r="AT443" s="39">
        <v>1375.23</v>
      </c>
      <c r="AU443" s="39">
        <v>1350.49</v>
      </c>
      <c r="AV443" s="39">
        <v>1341</v>
      </c>
      <c r="AW443" s="39">
        <v>1242.54</v>
      </c>
      <c r="AX443" s="40">
        <v>1143.71</v>
      </c>
      <c r="AY443" s="340">
        <v>335.74</v>
      </c>
      <c r="AZ443" s="175">
        <v>5.9958019999999994</v>
      </c>
      <c r="BA443" s="159">
        <v>194.57</v>
      </c>
      <c r="BB443" s="4"/>
    </row>
    <row r="444" spans="1:54">
      <c r="A444" s="47">
        <v>17</v>
      </c>
      <c r="B444" s="170">
        <f t="shared" si="100"/>
        <v>1561.2158019999999</v>
      </c>
      <c r="C444" s="170">
        <f t="shared" si="100"/>
        <v>1532.2058019999999</v>
      </c>
      <c r="D444" s="170">
        <f t="shared" si="100"/>
        <v>1531.185802</v>
      </c>
      <c r="E444" s="170">
        <f t="shared" si="100"/>
        <v>1533.2958019999999</v>
      </c>
      <c r="F444" s="170">
        <f t="shared" si="100"/>
        <v>1540.925802</v>
      </c>
      <c r="G444" s="170">
        <f t="shared" si="100"/>
        <v>1626.1658019999998</v>
      </c>
      <c r="H444" s="170">
        <f t="shared" si="100"/>
        <v>1853.2258019999999</v>
      </c>
      <c r="I444" s="170">
        <f t="shared" si="100"/>
        <v>1908.3058019999999</v>
      </c>
      <c r="J444" s="170">
        <f t="shared" si="100"/>
        <v>1942.3558019999998</v>
      </c>
      <c r="K444" s="170">
        <f t="shared" si="100"/>
        <v>1996.5058019999999</v>
      </c>
      <c r="L444" s="170">
        <f t="shared" si="100"/>
        <v>1951.4958019999999</v>
      </c>
      <c r="M444" s="170">
        <f t="shared" si="100"/>
        <v>1994.445802</v>
      </c>
      <c r="N444" s="170">
        <f t="shared" si="100"/>
        <v>1979.9058019999998</v>
      </c>
      <c r="O444" s="170">
        <f t="shared" si="100"/>
        <v>1985.5658019999998</v>
      </c>
      <c r="P444" s="170">
        <f t="shared" si="100"/>
        <v>1986.1558019999998</v>
      </c>
      <c r="Q444" s="170">
        <f t="shared" si="102"/>
        <v>1958.7858019999999</v>
      </c>
      <c r="R444" s="170">
        <f t="shared" si="101"/>
        <v>1925.4758019999999</v>
      </c>
      <c r="S444" s="170">
        <f t="shared" si="101"/>
        <v>1913.3758019999998</v>
      </c>
      <c r="T444" s="170">
        <f t="shared" si="101"/>
        <v>1922.0558019999999</v>
      </c>
      <c r="U444" s="170">
        <f t="shared" si="101"/>
        <v>1926.3058019999999</v>
      </c>
      <c r="V444" s="170">
        <f t="shared" si="101"/>
        <v>1903.8158019999998</v>
      </c>
      <c r="W444" s="170">
        <f t="shared" si="101"/>
        <v>1903.3658019999998</v>
      </c>
      <c r="X444" s="170">
        <f t="shared" si="101"/>
        <v>1797.7458019999999</v>
      </c>
      <c r="Y444" s="170">
        <f t="shared" si="101"/>
        <v>1685.6458019999998</v>
      </c>
      <c r="Z444" s="37"/>
      <c r="AA444" s="41">
        <v>1024.9100000000001</v>
      </c>
      <c r="AB444" s="39">
        <v>995.9</v>
      </c>
      <c r="AC444" s="39">
        <v>994.88</v>
      </c>
      <c r="AD444" s="39">
        <v>996.99</v>
      </c>
      <c r="AE444" s="39">
        <v>1004.6200000000001</v>
      </c>
      <c r="AF444" s="39">
        <v>1089.8599999999999</v>
      </c>
      <c r="AG444" s="39">
        <v>1316.92</v>
      </c>
      <c r="AH444" s="39">
        <v>1372</v>
      </c>
      <c r="AI444" s="39">
        <v>1406.05</v>
      </c>
      <c r="AJ444" s="39">
        <v>1460.2</v>
      </c>
      <c r="AK444" s="39">
        <v>1415.19</v>
      </c>
      <c r="AL444" s="39">
        <v>1458.14</v>
      </c>
      <c r="AM444" s="39">
        <v>1443.6</v>
      </c>
      <c r="AN444" s="39">
        <v>1449.26</v>
      </c>
      <c r="AO444" s="39">
        <v>1449.85</v>
      </c>
      <c r="AP444" s="39">
        <v>1422.48</v>
      </c>
      <c r="AQ444" s="39">
        <v>1389.17</v>
      </c>
      <c r="AR444" s="39">
        <v>1377.07</v>
      </c>
      <c r="AS444" s="39">
        <v>1385.75</v>
      </c>
      <c r="AT444" s="39">
        <v>1390</v>
      </c>
      <c r="AU444" s="39">
        <v>1367.51</v>
      </c>
      <c r="AV444" s="39">
        <v>1367.06</v>
      </c>
      <c r="AW444" s="39">
        <v>1261.44</v>
      </c>
      <c r="AX444" s="40">
        <v>1149.3399999999999</v>
      </c>
      <c r="AY444" s="340">
        <v>335.74</v>
      </c>
      <c r="AZ444" s="175">
        <v>5.9958019999999994</v>
      </c>
      <c r="BA444" s="159">
        <v>194.57</v>
      </c>
      <c r="BB444" s="4"/>
    </row>
    <row r="445" spans="1:54">
      <c r="A445" s="47">
        <v>18</v>
      </c>
      <c r="B445" s="170">
        <f t="shared" si="100"/>
        <v>1608.0358019999999</v>
      </c>
      <c r="C445" s="170">
        <f t="shared" si="100"/>
        <v>1604.0058019999999</v>
      </c>
      <c r="D445" s="170">
        <f t="shared" si="100"/>
        <v>1531.5358019999999</v>
      </c>
      <c r="E445" s="170">
        <f t="shared" si="100"/>
        <v>1532.9658019999999</v>
      </c>
      <c r="F445" s="170">
        <f t="shared" si="100"/>
        <v>1612.3858019999998</v>
      </c>
      <c r="G445" s="170">
        <f t="shared" si="100"/>
        <v>1679.8658019999998</v>
      </c>
      <c r="H445" s="170">
        <f t="shared" si="100"/>
        <v>1867.6258019999998</v>
      </c>
      <c r="I445" s="170">
        <f t="shared" si="100"/>
        <v>1929.5758019999998</v>
      </c>
      <c r="J445" s="170">
        <f t="shared" si="100"/>
        <v>2008.3158019999998</v>
      </c>
      <c r="K445" s="170">
        <f t="shared" si="100"/>
        <v>2017.5958019999998</v>
      </c>
      <c r="L445" s="170">
        <f t="shared" si="100"/>
        <v>1998.195802</v>
      </c>
      <c r="M445" s="170">
        <f t="shared" si="100"/>
        <v>1999.8658019999998</v>
      </c>
      <c r="N445" s="170">
        <f t="shared" si="100"/>
        <v>1989.0958019999998</v>
      </c>
      <c r="O445" s="170">
        <f t="shared" si="100"/>
        <v>1988.3958019999998</v>
      </c>
      <c r="P445" s="170">
        <f t="shared" si="100"/>
        <v>1984.6158019999998</v>
      </c>
      <c r="Q445" s="170">
        <f t="shared" si="102"/>
        <v>1931.5158019999999</v>
      </c>
      <c r="R445" s="170">
        <f t="shared" si="101"/>
        <v>1944.6758019999997</v>
      </c>
      <c r="S445" s="170">
        <f t="shared" si="101"/>
        <v>1956.8958019999998</v>
      </c>
      <c r="T445" s="170">
        <f t="shared" si="101"/>
        <v>1994.6758019999997</v>
      </c>
      <c r="U445" s="170">
        <f t="shared" si="101"/>
        <v>2053.7858019999999</v>
      </c>
      <c r="V445" s="170">
        <f t="shared" si="101"/>
        <v>2014.3458019999998</v>
      </c>
      <c r="W445" s="170">
        <f t="shared" si="101"/>
        <v>1978.6558019999998</v>
      </c>
      <c r="X445" s="170">
        <f t="shared" si="101"/>
        <v>1827.2358019999999</v>
      </c>
      <c r="Y445" s="170">
        <f t="shared" si="101"/>
        <v>1772.1358019999998</v>
      </c>
      <c r="Z445" s="37"/>
      <c r="AA445" s="41">
        <v>1071.73</v>
      </c>
      <c r="AB445" s="39">
        <v>1067.7</v>
      </c>
      <c r="AC445" s="39">
        <v>995.23</v>
      </c>
      <c r="AD445" s="39">
        <v>996.66</v>
      </c>
      <c r="AE445" s="39">
        <v>1076.08</v>
      </c>
      <c r="AF445" s="39">
        <v>1143.56</v>
      </c>
      <c r="AG445" s="39">
        <v>1331.32</v>
      </c>
      <c r="AH445" s="39">
        <v>1393.27</v>
      </c>
      <c r="AI445" s="39">
        <v>1472.01</v>
      </c>
      <c r="AJ445" s="39">
        <v>1481.29</v>
      </c>
      <c r="AK445" s="39">
        <v>1461.89</v>
      </c>
      <c r="AL445" s="39">
        <v>1463.56</v>
      </c>
      <c r="AM445" s="39">
        <v>1452.79</v>
      </c>
      <c r="AN445" s="39">
        <v>1452.09</v>
      </c>
      <c r="AO445" s="39">
        <v>1448.31</v>
      </c>
      <c r="AP445" s="39">
        <v>1395.21</v>
      </c>
      <c r="AQ445" s="39">
        <v>1408.37</v>
      </c>
      <c r="AR445" s="39">
        <v>1420.59</v>
      </c>
      <c r="AS445" s="39">
        <v>1458.37</v>
      </c>
      <c r="AT445" s="39">
        <v>1517.48</v>
      </c>
      <c r="AU445" s="39">
        <v>1478.04</v>
      </c>
      <c r="AV445" s="39">
        <v>1442.35</v>
      </c>
      <c r="AW445" s="39">
        <v>1290.93</v>
      </c>
      <c r="AX445" s="40">
        <v>1235.83</v>
      </c>
      <c r="AY445" s="340">
        <v>335.74</v>
      </c>
      <c r="AZ445" s="175">
        <v>5.9958019999999994</v>
      </c>
      <c r="BA445" s="159">
        <v>194.57</v>
      </c>
      <c r="BB445" s="4"/>
    </row>
    <row r="446" spans="1:54">
      <c r="A446" s="47">
        <v>19</v>
      </c>
      <c r="B446" s="170">
        <f t="shared" si="100"/>
        <v>1642.3158019999998</v>
      </c>
      <c r="C446" s="170">
        <f t="shared" si="100"/>
        <v>1533.7958019999999</v>
      </c>
      <c r="D446" s="170">
        <f t="shared" si="100"/>
        <v>1528.5158019999999</v>
      </c>
      <c r="E446" s="170">
        <f t="shared" si="100"/>
        <v>1529.885802</v>
      </c>
      <c r="F446" s="170">
        <f t="shared" si="100"/>
        <v>1539.4758019999997</v>
      </c>
      <c r="G446" s="170">
        <f t="shared" si="100"/>
        <v>1820.8258019999998</v>
      </c>
      <c r="H446" s="170">
        <f t="shared" si="100"/>
        <v>1980.2058019999999</v>
      </c>
      <c r="I446" s="170">
        <f t="shared" si="100"/>
        <v>2132.9058019999998</v>
      </c>
      <c r="J446" s="170">
        <f t="shared" si="100"/>
        <v>2219.0258020000001</v>
      </c>
      <c r="K446" s="170">
        <f t="shared" si="100"/>
        <v>2244.7258019999999</v>
      </c>
      <c r="L446" s="170">
        <f t="shared" si="100"/>
        <v>2219.3258019999998</v>
      </c>
      <c r="M446" s="170">
        <f t="shared" si="100"/>
        <v>2236.8858019999998</v>
      </c>
      <c r="N446" s="170">
        <f t="shared" si="100"/>
        <v>2226.1358019999998</v>
      </c>
      <c r="O446" s="170">
        <f t="shared" si="100"/>
        <v>2224.4458020000002</v>
      </c>
      <c r="P446" s="170">
        <f t="shared" si="100"/>
        <v>2180.7458019999999</v>
      </c>
      <c r="Q446" s="170">
        <f t="shared" si="102"/>
        <v>2183.3258019999998</v>
      </c>
      <c r="R446" s="170">
        <f t="shared" si="101"/>
        <v>2178.8758019999996</v>
      </c>
      <c r="S446" s="170">
        <f t="shared" si="101"/>
        <v>2171.7358020000001</v>
      </c>
      <c r="T446" s="170">
        <f t="shared" si="101"/>
        <v>2162.105802</v>
      </c>
      <c r="U446" s="170">
        <f t="shared" si="101"/>
        <v>2169.2658019999999</v>
      </c>
      <c r="V446" s="170">
        <f t="shared" si="101"/>
        <v>2139.3158020000001</v>
      </c>
      <c r="W446" s="170">
        <f t="shared" si="101"/>
        <v>2099.0558019999999</v>
      </c>
      <c r="X446" s="170">
        <f t="shared" si="101"/>
        <v>2009.195802</v>
      </c>
      <c r="Y446" s="170">
        <f t="shared" si="101"/>
        <v>1850.4258019999997</v>
      </c>
      <c r="Z446" s="37"/>
      <c r="AA446" s="41">
        <v>1106.01</v>
      </c>
      <c r="AB446" s="39">
        <v>997.49</v>
      </c>
      <c r="AC446" s="39">
        <v>992.21</v>
      </c>
      <c r="AD446" s="39">
        <v>993.58</v>
      </c>
      <c r="AE446" s="39">
        <v>1003.1699999999998</v>
      </c>
      <c r="AF446" s="39">
        <v>1284.52</v>
      </c>
      <c r="AG446" s="39">
        <v>1443.9</v>
      </c>
      <c r="AH446" s="39">
        <v>1596.6</v>
      </c>
      <c r="AI446" s="39">
        <v>1682.72</v>
      </c>
      <c r="AJ446" s="39">
        <v>1708.42</v>
      </c>
      <c r="AK446" s="39">
        <v>1683.02</v>
      </c>
      <c r="AL446" s="39">
        <v>1700.58</v>
      </c>
      <c r="AM446" s="39">
        <v>1689.83</v>
      </c>
      <c r="AN446" s="39">
        <v>1688.14</v>
      </c>
      <c r="AO446" s="39">
        <v>1644.44</v>
      </c>
      <c r="AP446" s="39">
        <v>1647.02</v>
      </c>
      <c r="AQ446" s="39">
        <v>1642.57</v>
      </c>
      <c r="AR446" s="39">
        <v>1635.43</v>
      </c>
      <c r="AS446" s="39">
        <v>1625.8</v>
      </c>
      <c r="AT446" s="39">
        <v>1632.96</v>
      </c>
      <c r="AU446" s="39">
        <v>1603.01</v>
      </c>
      <c r="AV446" s="39">
        <v>1562.75</v>
      </c>
      <c r="AW446" s="39">
        <v>1472.89</v>
      </c>
      <c r="AX446" s="40">
        <v>1314.12</v>
      </c>
      <c r="AY446" s="340">
        <v>335.74</v>
      </c>
      <c r="AZ446" s="175">
        <v>5.9958019999999994</v>
      </c>
      <c r="BA446" s="159">
        <v>194.57</v>
      </c>
      <c r="BB446" s="4"/>
    </row>
    <row r="447" spans="1:54">
      <c r="A447" s="47">
        <v>20</v>
      </c>
      <c r="B447" s="170">
        <f t="shared" si="100"/>
        <v>1904.9858019999999</v>
      </c>
      <c r="C447" s="170">
        <f t="shared" si="100"/>
        <v>1830.6458019999998</v>
      </c>
      <c r="D447" s="170">
        <f t="shared" si="100"/>
        <v>1788.7258019999999</v>
      </c>
      <c r="E447" s="170">
        <f t="shared" si="100"/>
        <v>1687.3058019999999</v>
      </c>
      <c r="F447" s="170">
        <f t="shared" si="100"/>
        <v>1704.6158019999998</v>
      </c>
      <c r="G447" s="170">
        <f t="shared" si="100"/>
        <v>1763.6058019999998</v>
      </c>
      <c r="H447" s="170">
        <f t="shared" si="100"/>
        <v>1867.8458019999998</v>
      </c>
      <c r="I447" s="170">
        <f t="shared" si="100"/>
        <v>2040.7658019999999</v>
      </c>
      <c r="J447" s="170">
        <f t="shared" si="100"/>
        <v>2146.2258019999999</v>
      </c>
      <c r="K447" s="170">
        <f t="shared" si="100"/>
        <v>2231.1358019999998</v>
      </c>
      <c r="L447" s="170">
        <f t="shared" si="100"/>
        <v>2213.4958019999999</v>
      </c>
      <c r="M447" s="170">
        <f t="shared" si="100"/>
        <v>2197.5758019999998</v>
      </c>
      <c r="N447" s="170">
        <f t="shared" si="100"/>
        <v>2129.1258019999996</v>
      </c>
      <c r="O447" s="170">
        <f t="shared" si="100"/>
        <v>2104.0458019999996</v>
      </c>
      <c r="P447" s="170">
        <f t="shared" si="100"/>
        <v>2099.9058019999998</v>
      </c>
      <c r="Q447" s="170">
        <f t="shared" si="102"/>
        <v>2073.355802</v>
      </c>
      <c r="R447" s="170">
        <f t="shared" si="101"/>
        <v>2064.4658019999997</v>
      </c>
      <c r="S447" s="170">
        <f t="shared" si="101"/>
        <v>2049.685802</v>
      </c>
      <c r="T447" s="170">
        <f t="shared" si="101"/>
        <v>2056.9258019999997</v>
      </c>
      <c r="U447" s="170">
        <f t="shared" si="101"/>
        <v>2090.1958020000002</v>
      </c>
      <c r="V447" s="170">
        <f t="shared" si="101"/>
        <v>2060.1958020000002</v>
      </c>
      <c r="W447" s="170">
        <f t="shared" si="101"/>
        <v>1989.8558019999998</v>
      </c>
      <c r="X447" s="170">
        <f t="shared" si="101"/>
        <v>1920.6758019999997</v>
      </c>
      <c r="Y447" s="170">
        <f t="shared" si="101"/>
        <v>1760.0458019999999</v>
      </c>
      <c r="Z447" s="37"/>
      <c r="AA447" s="41">
        <v>1368.68</v>
      </c>
      <c r="AB447" s="39">
        <v>1294.3399999999999</v>
      </c>
      <c r="AC447" s="39">
        <v>1252.42</v>
      </c>
      <c r="AD447" s="39">
        <v>1151</v>
      </c>
      <c r="AE447" s="39">
        <v>1168.31</v>
      </c>
      <c r="AF447" s="39">
        <v>1227.3</v>
      </c>
      <c r="AG447" s="39">
        <v>1331.54</v>
      </c>
      <c r="AH447" s="39">
        <v>1504.46</v>
      </c>
      <c r="AI447" s="39">
        <v>1609.92</v>
      </c>
      <c r="AJ447" s="39">
        <v>1694.83</v>
      </c>
      <c r="AK447" s="39">
        <v>1677.19</v>
      </c>
      <c r="AL447" s="39">
        <v>1661.27</v>
      </c>
      <c r="AM447" s="39">
        <v>1592.82</v>
      </c>
      <c r="AN447" s="39">
        <v>1567.74</v>
      </c>
      <c r="AO447" s="39">
        <v>1563.6</v>
      </c>
      <c r="AP447" s="39">
        <v>1537.05</v>
      </c>
      <c r="AQ447" s="39">
        <v>1528.16</v>
      </c>
      <c r="AR447" s="39">
        <v>1513.38</v>
      </c>
      <c r="AS447" s="39">
        <v>1520.62</v>
      </c>
      <c r="AT447" s="39">
        <v>1553.89</v>
      </c>
      <c r="AU447" s="39">
        <v>1523.89</v>
      </c>
      <c r="AV447" s="39">
        <v>1453.55</v>
      </c>
      <c r="AW447" s="39">
        <v>1384.37</v>
      </c>
      <c r="AX447" s="40">
        <v>1223.74</v>
      </c>
      <c r="AY447" s="340">
        <v>335.74</v>
      </c>
      <c r="AZ447" s="175">
        <v>5.9958019999999994</v>
      </c>
      <c r="BA447" s="159">
        <v>194.57</v>
      </c>
      <c r="BB447" s="4"/>
    </row>
    <row r="448" spans="1:54">
      <c r="A448" s="47">
        <v>21</v>
      </c>
      <c r="B448" s="170">
        <f t="shared" si="100"/>
        <v>1720.945802</v>
      </c>
      <c r="C448" s="170">
        <f t="shared" si="100"/>
        <v>1645.3358019999998</v>
      </c>
      <c r="D448" s="170">
        <f t="shared" si="100"/>
        <v>1552.885802</v>
      </c>
      <c r="E448" s="170">
        <f t="shared" si="100"/>
        <v>1523.6158019999998</v>
      </c>
      <c r="F448" s="170">
        <f t="shared" si="100"/>
        <v>1523.5558019999999</v>
      </c>
      <c r="G448" s="170">
        <f t="shared" si="100"/>
        <v>1527.2058019999999</v>
      </c>
      <c r="H448" s="170">
        <f t="shared" si="100"/>
        <v>1612.2658019999999</v>
      </c>
      <c r="I448" s="170">
        <f t="shared" si="100"/>
        <v>1788.3658019999998</v>
      </c>
      <c r="J448" s="170">
        <f t="shared" si="100"/>
        <v>1916.8258019999998</v>
      </c>
      <c r="K448" s="170">
        <f t="shared" si="100"/>
        <v>1990.4158019999998</v>
      </c>
      <c r="L448" s="170">
        <f t="shared" si="100"/>
        <v>2003.945802</v>
      </c>
      <c r="M448" s="170">
        <f t="shared" si="100"/>
        <v>2007.5258019999999</v>
      </c>
      <c r="N448" s="170">
        <f t="shared" si="100"/>
        <v>1998.7358019999999</v>
      </c>
      <c r="O448" s="170">
        <f t="shared" si="100"/>
        <v>1982.7658019999999</v>
      </c>
      <c r="P448" s="170">
        <f t="shared" si="100"/>
        <v>1991.5958019999998</v>
      </c>
      <c r="Q448" s="170">
        <f t="shared" si="102"/>
        <v>1992.6158019999998</v>
      </c>
      <c r="R448" s="170">
        <f t="shared" si="101"/>
        <v>1991.5758019999998</v>
      </c>
      <c r="S448" s="170">
        <f t="shared" si="101"/>
        <v>1980.3558019999998</v>
      </c>
      <c r="T448" s="170">
        <f t="shared" si="101"/>
        <v>2008.7558019999999</v>
      </c>
      <c r="U448" s="170">
        <f t="shared" si="101"/>
        <v>2070.7258019999999</v>
      </c>
      <c r="V448" s="170">
        <f t="shared" si="101"/>
        <v>2044.6158019999998</v>
      </c>
      <c r="W448" s="170">
        <f t="shared" si="101"/>
        <v>1953.7058019999999</v>
      </c>
      <c r="X448" s="170">
        <f t="shared" si="101"/>
        <v>1914.7658019999999</v>
      </c>
      <c r="Y448" s="170">
        <f t="shared" si="101"/>
        <v>1739.2658019999999</v>
      </c>
      <c r="Z448" s="37"/>
      <c r="AA448" s="41">
        <v>1184.6400000000001</v>
      </c>
      <c r="AB448" s="39">
        <v>1109.03</v>
      </c>
      <c r="AC448" s="39">
        <v>1016.58</v>
      </c>
      <c r="AD448" s="39">
        <v>987.31</v>
      </c>
      <c r="AE448" s="39">
        <v>987.25</v>
      </c>
      <c r="AF448" s="39">
        <v>990.9</v>
      </c>
      <c r="AG448" s="39">
        <v>1075.96</v>
      </c>
      <c r="AH448" s="39">
        <v>1252.06</v>
      </c>
      <c r="AI448" s="39">
        <v>1380.52</v>
      </c>
      <c r="AJ448" s="39">
        <v>1454.11</v>
      </c>
      <c r="AK448" s="39">
        <v>1467.64</v>
      </c>
      <c r="AL448" s="39">
        <v>1471.22</v>
      </c>
      <c r="AM448" s="39">
        <v>1462.43</v>
      </c>
      <c r="AN448" s="39">
        <v>1446.46</v>
      </c>
      <c r="AO448" s="39">
        <v>1455.29</v>
      </c>
      <c r="AP448" s="39">
        <v>1456.31</v>
      </c>
      <c r="AQ448" s="39">
        <v>1455.27</v>
      </c>
      <c r="AR448" s="39">
        <v>1444.05</v>
      </c>
      <c r="AS448" s="39">
        <v>1472.45</v>
      </c>
      <c r="AT448" s="39">
        <v>1534.42</v>
      </c>
      <c r="AU448" s="39">
        <v>1508.31</v>
      </c>
      <c r="AV448" s="39">
        <v>1417.4</v>
      </c>
      <c r="AW448" s="39">
        <v>1378.46</v>
      </c>
      <c r="AX448" s="40">
        <v>1202.96</v>
      </c>
      <c r="AY448" s="340">
        <v>335.74</v>
      </c>
      <c r="AZ448" s="175">
        <v>5.9958019999999994</v>
      </c>
      <c r="BA448" s="159">
        <v>194.57</v>
      </c>
      <c r="BB448" s="4"/>
    </row>
    <row r="449" spans="1:54">
      <c r="A449" s="47">
        <v>22</v>
      </c>
      <c r="B449" s="170">
        <f t="shared" si="100"/>
        <v>1634.7958019999999</v>
      </c>
      <c r="C449" s="170">
        <f t="shared" si="100"/>
        <v>1526.0058019999999</v>
      </c>
      <c r="D449" s="170">
        <f t="shared" si="100"/>
        <v>1527.2558019999999</v>
      </c>
      <c r="E449" s="170">
        <f t="shared" si="100"/>
        <v>1529.2658019999999</v>
      </c>
      <c r="F449" s="170">
        <f t="shared" si="100"/>
        <v>1533.425802</v>
      </c>
      <c r="G449" s="170">
        <f t="shared" si="100"/>
        <v>1573.2658019999999</v>
      </c>
      <c r="H449" s="170">
        <f t="shared" si="100"/>
        <v>1801.1158019999998</v>
      </c>
      <c r="I449" s="170">
        <f t="shared" si="100"/>
        <v>1923.3958019999998</v>
      </c>
      <c r="J449" s="170">
        <f t="shared" si="100"/>
        <v>2056.935802</v>
      </c>
      <c r="K449" s="170">
        <f t="shared" si="100"/>
        <v>2047.4758019999999</v>
      </c>
      <c r="L449" s="170">
        <f t="shared" si="100"/>
        <v>2034.7858019999999</v>
      </c>
      <c r="M449" s="170">
        <f t="shared" si="100"/>
        <v>2038.9758019999999</v>
      </c>
      <c r="N449" s="170">
        <f t="shared" si="100"/>
        <v>2014.6458019999998</v>
      </c>
      <c r="O449" s="170">
        <f t="shared" si="100"/>
        <v>2031.8358019999998</v>
      </c>
      <c r="P449" s="170">
        <f t="shared" si="100"/>
        <v>2009.4258019999997</v>
      </c>
      <c r="Q449" s="170">
        <f t="shared" si="102"/>
        <v>1998.9658019999999</v>
      </c>
      <c r="R449" s="170">
        <f t="shared" si="101"/>
        <v>1992.685802</v>
      </c>
      <c r="S449" s="170">
        <f t="shared" si="101"/>
        <v>2018.7658019999999</v>
      </c>
      <c r="T449" s="170">
        <f t="shared" si="101"/>
        <v>2019.4658019999999</v>
      </c>
      <c r="U449" s="170">
        <f t="shared" si="101"/>
        <v>2004.3958019999998</v>
      </c>
      <c r="V449" s="170">
        <f t="shared" si="101"/>
        <v>1984.5358019999999</v>
      </c>
      <c r="W449" s="170">
        <f t="shared" si="101"/>
        <v>1957.5558019999999</v>
      </c>
      <c r="X449" s="170">
        <f t="shared" si="101"/>
        <v>1964.7058019999999</v>
      </c>
      <c r="Y449" s="170">
        <f t="shared" si="101"/>
        <v>1807.1558019999998</v>
      </c>
      <c r="Z449" s="37"/>
      <c r="AA449" s="41">
        <v>1098.49</v>
      </c>
      <c r="AB449" s="39">
        <v>989.7</v>
      </c>
      <c r="AC449" s="39">
        <v>990.95</v>
      </c>
      <c r="AD449" s="39">
        <v>992.96</v>
      </c>
      <c r="AE449" s="39">
        <v>997.12</v>
      </c>
      <c r="AF449" s="39">
        <v>1036.96</v>
      </c>
      <c r="AG449" s="39">
        <v>1264.81</v>
      </c>
      <c r="AH449" s="39">
        <v>1387.09</v>
      </c>
      <c r="AI449" s="39">
        <v>1520.63</v>
      </c>
      <c r="AJ449" s="39">
        <v>1511.17</v>
      </c>
      <c r="AK449" s="39">
        <v>1498.48</v>
      </c>
      <c r="AL449" s="39">
        <v>1502.67</v>
      </c>
      <c r="AM449" s="39">
        <v>1478.34</v>
      </c>
      <c r="AN449" s="39">
        <v>1495.53</v>
      </c>
      <c r="AO449" s="39">
        <v>1473.12</v>
      </c>
      <c r="AP449" s="39">
        <v>1462.66</v>
      </c>
      <c r="AQ449" s="39">
        <v>1456.38</v>
      </c>
      <c r="AR449" s="39">
        <v>1482.46</v>
      </c>
      <c r="AS449" s="39">
        <v>1483.16</v>
      </c>
      <c r="AT449" s="39">
        <v>1468.09</v>
      </c>
      <c r="AU449" s="39">
        <v>1448.23</v>
      </c>
      <c r="AV449" s="39">
        <v>1421.25</v>
      </c>
      <c r="AW449" s="39">
        <v>1428.4</v>
      </c>
      <c r="AX449" s="40">
        <v>1270.8499999999999</v>
      </c>
      <c r="AY449" s="340">
        <v>335.74</v>
      </c>
      <c r="AZ449" s="175">
        <v>5.9958019999999994</v>
      </c>
      <c r="BA449" s="159">
        <v>194.57</v>
      </c>
      <c r="BB449" s="4"/>
    </row>
    <row r="450" spans="1:54">
      <c r="A450" s="47">
        <v>23</v>
      </c>
      <c r="B450" s="170">
        <f t="shared" si="100"/>
        <v>1700.6658019999998</v>
      </c>
      <c r="C450" s="170">
        <f t="shared" si="100"/>
        <v>1569.3658019999998</v>
      </c>
      <c r="D450" s="170">
        <f t="shared" si="100"/>
        <v>1525.2258019999999</v>
      </c>
      <c r="E450" s="170">
        <f t="shared" si="100"/>
        <v>1526.5558019999999</v>
      </c>
      <c r="F450" s="170">
        <f t="shared" si="100"/>
        <v>1656.8658019999998</v>
      </c>
      <c r="G450" s="170">
        <f t="shared" si="100"/>
        <v>1817.3458019999998</v>
      </c>
      <c r="H450" s="170">
        <f t="shared" si="100"/>
        <v>1890.9058019999998</v>
      </c>
      <c r="I450" s="170">
        <f t="shared" si="100"/>
        <v>1992.3958019999998</v>
      </c>
      <c r="J450" s="170">
        <f t="shared" si="100"/>
        <v>2094.3858019999998</v>
      </c>
      <c r="K450" s="170">
        <f t="shared" si="100"/>
        <v>2110.4258019999997</v>
      </c>
      <c r="L450" s="170">
        <f t="shared" si="100"/>
        <v>2024.7358019999999</v>
      </c>
      <c r="M450" s="170">
        <f t="shared" si="100"/>
        <v>2095.3658019999998</v>
      </c>
      <c r="N450" s="170">
        <f t="shared" si="100"/>
        <v>2092.7758020000001</v>
      </c>
      <c r="O450" s="170">
        <f t="shared" si="100"/>
        <v>2097.5458019999996</v>
      </c>
      <c r="P450" s="170">
        <f t="shared" si="100"/>
        <v>2083.1658019999995</v>
      </c>
      <c r="Q450" s="170">
        <f t="shared" si="102"/>
        <v>2065.5058019999997</v>
      </c>
      <c r="R450" s="170">
        <f t="shared" si="101"/>
        <v>2046.3458019999998</v>
      </c>
      <c r="S450" s="170">
        <f t="shared" si="101"/>
        <v>2017.685802</v>
      </c>
      <c r="T450" s="170">
        <f t="shared" si="101"/>
        <v>2047.0058019999999</v>
      </c>
      <c r="U450" s="170">
        <f t="shared" si="101"/>
        <v>2049.0758019999998</v>
      </c>
      <c r="V450" s="170">
        <f t="shared" si="101"/>
        <v>2020.195802</v>
      </c>
      <c r="W450" s="170">
        <f t="shared" si="101"/>
        <v>1982.2058019999999</v>
      </c>
      <c r="X450" s="170">
        <f t="shared" si="101"/>
        <v>1899.5658019999998</v>
      </c>
      <c r="Y450" s="170">
        <f t="shared" si="101"/>
        <v>1723.1758019999997</v>
      </c>
      <c r="Z450" s="37"/>
      <c r="AA450" s="41">
        <v>1164.3599999999999</v>
      </c>
      <c r="AB450" s="39">
        <v>1033.06</v>
      </c>
      <c r="AC450" s="39">
        <v>988.92</v>
      </c>
      <c r="AD450" s="39">
        <v>990.25</v>
      </c>
      <c r="AE450" s="39">
        <v>1120.56</v>
      </c>
      <c r="AF450" s="39">
        <v>1281.04</v>
      </c>
      <c r="AG450" s="39">
        <v>1354.6</v>
      </c>
      <c r="AH450" s="39">
        <v>1456.09</v>
      </c>
      <c r="AI450" s="39">
        <v>1558.08</v>
      </c>
      <c r="AJ450" s="39">
        <v>1574.12</v>
      </c>
      <c r="AK450" s="39">
        <v>1488.43</v>
      </c>
      <c r="AL450" s="39">
        <v>1559.06</v>
      </c>
      <c r="AM450" s="39">
        <v>1556.47</v>
      </c>
      <c r="AN450" s="39">
        <v>1561.24</v>
      </c>
      <c r="AO450" s="39">
        <v>1546.86</v>
      </c>
      <c r="AP450" s="39">
        <v>1529.2</v>
      </c>
      <c r="AQ450" s="39">
        <v>1510.04</v>
      </c>
      <c r="AR450" s="39">
        <v>1481.38</v>
      </c>
      <c r="AS450" s="39">
        <v>1510.7</v>
      </c>
      <c r="AT450" s="39">
        <v>1512.77</v>
      </c>
      <c r="AU450" s="39">
        <v>1483.89</v>
      </c>
      <c r="AV450" s="39">
        <v>1445.9</v>
      </c>
      <c r="AW450" s="39">
        <v>1363.26</v>
      </c>
      <c r="AX450" s="40">
        <v>1186.8699999999999</v>
      </c>
      <c r="AY450" s="340">
        <v>335.74</v>
      </c>
      <c r="AZ450" s="175">
        <v>5.9958019999999994</v>
      </c>
      <c r="BA450" s="159">
        <v>194.57</v>
      </c>
      <c r="BB450" s="4"/>
    </row>
    <row r="451" spans="1:54">
      <c r="A451" s="47">
        <v>24</v>
      </c>
      <c r="B451" s="170">
        <f t="shared" si="100"/>
        <v>1652.8458019999998</v>
      </c>
      <c r="C451" s="170">
        <f t="shared" si="100"/>
        <v>1528.8258019999998</v>
      </c>
      <c r="D451" s="170">
        <f t="shared" si="100"/>
        <v>1527.695802</v>
      </c>
      <c r="E451" s="170">
        <f t="shared" si="100"/>
        <v>1523.7058019999999</v>
      </c>
      <c r="F451" s="170">
        <f t="shared" si="100"/>
        <v>1534.2158019999999</v>
      </c>
      <c r="G451" s="170">
        <f t="shared" si="100"/>
        <v>1683.0358019999999</v>
      </c>
      <c r="H451" s="170">
        <f t="shared" si="100"/>
        <v>1869.945802</v>
      </c>
      <c r="I451" s="170">
        <f t="shared" si="100"/>
        <v>1945.8358019999998</v>
      </c>
      <c r="J451" s="170">
        <f t="shared" si="100"/>
        <v>1986.9958019999999</v>
      </c>
      <c r="K451" s="170">
        <f t="shared" si="100"/>
        <v>1966.0858019999998</v>
      </c>
      <c r="L451" s="170">
        <f t="shared" si="100"/>
        <v>1951.5358019999999</v>
      </c>
      <c r="M451" s="170">
        <f t="shared" si="100"/>
        <v>1958.0658019999998</v>
      </c>
      <c r="N451" s="170">
        <f t="shared" si="100"/>
        <v>1951.0958019999998</v>
      </c>
      <c r="O451" s="170">
        <f t="shared" si="100"/>
        <v>1950.8658019999998</v>
      </c>
      <c r="P451" s="170">
        <f t="shared" si="100"/>
        <v>1959.4958019999999</v>
      </c>
      <c r="Q451" s="170">
        <f t="shared" si="102"/>
        <v>1954.4658019999999</v>
      </c>
      <c r="R451" s="170">
        <f t="shared" si="101"/>
        <v>1948.2358019999999</v>
      </c>
      <c r="S451" s="170">
        <f t="shared" si="101"/>
        <v>1927.5058019999999</v>
      </c>
      <c r="T451" s="170">
        <f t="shared" si="101"/>
        <v>1948.1158019999998</v>
      </c>
      <c r="U451" s="170">
        <f t="shared" si="101"/>
        <v>1947.3858019999998</v>
      </c>
      <c r="V451" s="170">
        <f t="shared" si="101"/>
        <v>1899.8958019999998</v>
      </c>
      <c r="W451" s="170">
        <f t="shared" si="101"/>
        <v>1808.2758019999999</v>
      </c>
      <c r="X451" s="170">
        <f t="shared" si="101"/>
        <v>1772.2458019999999</v>
      </c>
      <c r="Y451" s="170">
        <f t="shared" si="101"/>
        <v>1552.4958020000001</v>
      </c>
      <c r="Z451" s="37"/>
      <c r="AA451" s="41">
        <v>1116.54</v>
      </c>
      <c r="AB451" s="39">
        <v>992.52</v>
      </c>
      <c r="AC451" s="39">
        <v>991.39</v>
      </c>
      <c r="AD451" s="39">
        <v>987.4</v>
      </c>
      <c r="AE451" s="39">
        <v>997.91</v>
      </c>
      <c r="AF451" s="39">
        <v>1146.73</v>
      </c>
      <c r="AG451" s="39">
        <v>1333.64</v>
      </c>
      <c r="AH451" s="39">
        <v>1409.53</v>
      </c>
      <c r="AI451" s="39">
        <v>1450.69</v>
      </c>
      <c r="AJ451" s="39">
        <v>1429.78</v>
      </c>
      <c r="AK451" s="39">
        <v>1415.23</v>
      </c>
      <c r="AL451" s="39">
        <v>1421.76</v>
      </c>
      <c r="AM451" s="39">
        <v>1414.79</v>
      </c>
      <c r="AN451" s="39">
        <v>1414.56</v>
      </c>
      <c r="AO451" s="39">
        <v>1423.19</v>
      </c>
      <c r="AP451" s="39">
        <v>1418.16</v>
      </c>
      <c r="AQ451" s="39">
        <v>1411.93</v>
      </c>
      <c r="AR451" s="39">
        <v>1391.2</v>
      </c>
      <c r="AS451" s="39">
        <v>1411.81</v>
      </c>
      <c r="AT451" s="39">
        <v>1411.08</v>
      </c>
      <c r="AU451" s="39">
        <v>1363.59</v>
      </c>
      <c r="AV451" s="39">
        <v>1271.97</v>
      </c>
      <c r="AW451" s="39">
        <v>1235.94</v>
      </c>
      <c r="AX451" s="40">
        <v>1016.1900000000002</v>
      </c>
      <c r="AY451" s="340">
        <v>335.74</v>
      </c>
      <c r="AZ451" s="175">
        <v>5.9958019999999994</v>
      </c>
      <c r="BA451" s="159">
        <v>194.57</v>
      </c>
      <c r="BB451" s="4"/>
    </row>
    <row r="452" spans="1:54">
      <c r="A452" s="47">
        <v>25</v>
      </c>
      <c r="B452" s="170">
        <f t="shared" si="100"/>
        <v>1524.5458019999999</v>
      </c>
      <c r="C452" s="170">
        <f t="shared" si="100"/>
        <v>1518.175802</v>
      </c>
      <c r="D452" s="170">
        <f t="shared" si="100"/>
        <v>1518.3058019999999</v>
      </c>
      <c r="E452" s="170">
        <f t="shared" si="100"/>
        <v>1519.8058019999999</v>
      </c>
      <c r="F452" s="170">
        <f t="shared" si="100"/>
        <v>1524.425802</v>
      </c>
      <c r="G452" s="170">
        <f t="shared" si="100"/>
        <v>1536.5758019999998</v>
      </c>
      <c r="H452" s="170">
        <f t="shared" si="100"/>
        <v>1773.3458019999998</v>
      </c>
      <c r="I452" s="170">
        <f t="shared" si="100"/>
        <v>1819.2658019999999</v>
      </c>
      <c r="J452" s="170">
        <f t="shared" si="100"/>
        <v>1923.5558019999999</v>
      </c>
      <c r="K452" s="170">
        <f t="shared" si="100"/>
        <v>1893.2558019999999</v>
      </c>
      <c r="L452" s="170">
        <f t="shared" si="100"/>
        <v>1907.9258019999997</v>
      </c>
      <c r="M452" s="170">
        <f t="shared" si="100"/>
        <v>1914.9758019999999</v>
      </c>
      <c r="N452" s="170">
        <f t="shared" si="100"/>
        <v>1904.6058019999998</v>
      </c>
      <c r="O452" s="170">
        <f t="shared" si="100"/>
        <v>1873.0858019999998</v>
      </c>
      <c r="P452" s="170">
        <f t="shared" si="100"/>
        <v>1803.2858019999999</v>
      </c>
      <c r="Q452" s="170">
        <f t="shared" si="102"/>
        <v>1848.2458019999999</v>
      </c>
      <c r="R452" s="170">
        <f t="shared" si="101"/>
        <v>1808.8958019999998</v>
      </c>
      <c r="S452" s="170">
        <f t="shared" si="101"/>
        <v>1835.4658019999999</v>
      </c>
      <c r="T452" s="170">
        <f t="shared" si="101"/>
        <v>1855.7658019999999</v>
      </c>
      <c r="U452" s="170">
        <f t="shared" si="101"/>
        <v>1865.3258019999998</v>
      </c>
      <c r="V452" s="170">
        <f t="shared" si="101"/>
        <v>1818.5958019999998</v>
      </c>
      <c r="W452" s="170">
        <f t="shared" si="101"/>
        <v>1788.2258019999999</v>
      </c>
      <c r="X452" s="170">
        <f t="shared" si="101"/>
        <v>1715.9658019999999</v>
      </c>
      <c r="Y452" s="170">
        <f t="shared" si="101"/>
        <v>1524.5958019999998</v>
      </c>
      <c r="Z452" s="37"/>
      <c r="AA452" s="41">
        <v>988.24</v>
      </c>
      <c r="AB452" s="39">
        <v>981.87</v>
      </c>
      <c r="AC452" s="39">
        <v>982</v>
      </c>
      <c r="AD452" s="39">
        <v>983.5</v>
      </c>
      <c r="AE452" s="39">
        <v>988.12</v>
      </c>
      <c r="AF452" s="39">
        <v>1000.27</v>
      </c>
      <c r="AG452" s="39">
        <v>1237.04</v>
      </c>
      <c r="AH452" s="39">
        <v>1282.96</v>
      </c>
      <c r="AI452" s="39">
        <v>1387.25</v>
      </c>
      <c r="AJ452" s="39">
        <v>1356.95</v>
      </c>
      <c r="AK452" s="39">
        <v>1371.62</v>
      </c>
      <c r="AL452" s="39">
        <v>1378.67</v>
      </c>
      <c r="AM452" s="39">
        <v>1368.3</v>
      </c>
      <c r="AN452" s="39">
        <v>1336.78</v>
      </c>
      <c r="AO452" s="39">
        <v>1266.98</v>
      </c>
      <c r="AP452" s="39">
        <v>1311.94</v>
      </c>
      <c r="AQ452" s="39">
        <v>1272.5899999999999</v>
      </c>
      <c r="AR452" s="39">
        <v>1299.1600000000001</v>
      </c>
      <c r="AS452" s="39">
        <v>1319.46</v>
      </c>
      <c r="AT452" s="39">
        <v>1329.02</v>
      </c>
      <c r="AU452" s="39">
        <v>1282.29</v>
      </c>
      <c r="AV452" s="39">
        <v>1251.92</v>
      </c>
      <c r="AW452" s="39">
        <v>1179.6600000000001</v>
      </c>
      <c r="AX452" s="40">
        <v>988.29</v>
      </c>
      <c r="AY452" s="340">
        <v>335.74</v>
      </c>
      <c r="AZ452" s="175">
        <v>5.9958019999999994</v>
      </c>
      <c r="BA452" s="159">
        <v>194.57</v>
      </c>
      <c r="BB452" s="4"/>
    </row>
    <row r="453" spans="1:54">
      <c r="A453" s="47">
        <v>26</v>
      </c>
      <c r="B453" s="170">
        <f t="shared" si="100"/>
        <v>1522.9658019999999</v>
      </c>
      <c r="C453" s="170">
        <f t="shared" si="100"/>
        <v>1519.685802</v>
      </c>
      <c r="D453" s="170">
        <f t="shared" si="100"/>
        <v>1519.3658019999998</v>
      </c>
      <c r="E453" s="170">
        <f t="shared" si="100"/>
        <v>1521.645802</v>
      </c>
      <c r="F453" s="170">
        <f t="shared" si="100"/>
        <v>1527.905802</v>
      </c>
      <c r="G453" s="170">
        <f t="shared" si="100"/>
        <v>1601.7258019999999</v>
      </c>
      <c r="H453" s="170">
        <f t="shared" si="100"/>
        <v>1907.8858019999998</v>
      </c>
      <c r="I453" s="170">
        <f t="shared" si="100"/>
        <v>1961.0158019999999</v>
      </c>
      <c r="J453" s="170">
        <f t="shared" si="100"/>
        <v>1993.7558019999999</v>
      </c>
      <c r="K453" s="170">
        <f t="shared" si="100"/>
        <v>2028.4158019999998</v>
      </c>
      <c r="L453" s="170">
        <f t="shared" si="100"/>
        <v>2004.7358019999999</v>
      </c>
      <c r="M453" s="170">
        <f t="shared" si="100"/>
        <v>2055.8358019999996</v>
      </c>
      <c r="N453" s="170">
        <f t="shared" si="100"/>
        <v>2013.2258019999999</v>
      </c>
      <c r="O453" s="170">
        <f t="shared" si="100"/>
        <v>1963.6458019999998</v>
      </c>
      <c r="P453" s="170">
        <f t="shared" si="100"/>
        <v>1964.7858019999999</v>
      </c>
      <c r="Q453" s="170">
        <f t="shared" si="102"/>
        <v>2000.8958019999998</v>
      </c>
      <c r="R453" s="170">
        <f t="shared" si="101"/>
        <v>1987.6658019999998</v>
      </c>
      <c r="S453" s="170">
        <f t="shared" si="101"/>
        <v>1994.7058019999999</v>
      </c>
      <c r="T453" s="170">
        <f t="shared" si="101"/>
        <v>2033.1158019999998</v>
      </c>
      <c r="U453" s="170">
        <f t="shared" si="101"/>
        <v>2146.105802</v>
      </c>
      <c r="V453" s="170">
        <f t="shared" si="101"/>
        <v>2025.1158019999998</v>
      </c>
      <c r="W453" s="170">
        <f t="shared" si="101"/>
        <v>1979.1658019999998</v>
      </c>
      <c r="X453" s="170">
        <f t="shared" si="101"/>
        <v>1904.9658019999999</v>
      </c>
      <c r="Y453" s="170">
        <f t="shared" si="101"/>
        <v>1771.6558019999998</v>
      </c>
      <c r="Z453" s="37"/>
      <c r="AA453" s="41">
        <v>986.66</v>
      </c>
      <c r="AB453" s="39">
        <v>983.38</v>
      </c>
      <c r="AC453" s="39">
        <v>983.06</v>
      </c>
      <c r="AD453" s="39">
        <v>985.34</v>
      </c>
      <c r="AE453" s="39">
        <v>991.6</v>
      </c>
      <c r="AF453" s="39">
        <v>1065.42</v>
      </c>
      <c r="AG453" s="39">
        <v>1371.58</v>
      </c>
      <c r="AH453" s="39">
        <v>1424.71</v>
      </c>
      <c r="AI453" s="39">
        <v>1457.45</v>
      </c>
      <c r="AJ453" s="39">
        <v>1492.11</v>
      </c>
      <c r="AK453" s="39">
        <v>1468.43</v>
      </c>
      <c r="AL453" s="39">
        <v>1519.53</v>
      </c>
      <c r="AM453" s="39">
        <v>1476.92</v>
      </c>
      <c r="AN453" s="39">
        <v>1427.34</v>
      </c>
      <c r="AO453" s="39">
        <v>1428.48</v>
      </c>
      <c r="AP453" s="39">
        <v>1464.59</v>
      </c>
      <c r="AQ453" s="39">
        <v>1451.36</v>
      </c>
      <c r="AR453" s="39">
        <v>1458.4</v>
      </c>
      <c r="AS453" s="39">
        <v>1496.81</v>
      </c>
      <c r="AT453" s="39">
        <v>1609.8</v>
      </c>
      <c r="AU453" s="39">
        <v>1488.81</v>
      </c>
      <c r="AV453" s="39">
        <v>1442.86</v>
      </c>
      <c r="AW453" s="39">
        <v>1368.66</v>
      </c>
      <c r="AX453" s="40">
        <v>1235.3499999999999</v>
      </c>
      <c r="AY453" s="340">
        <v>335.74</v>
      </c>
      <c r="AZ453" s="175">
        <v>5.9958019999999994</v>
      </c>
      <c r="BA453" s="159">
        <v>194.57</v>
      </c>
      <c r="BB453" s="4"/>
    </row>
    <row r="454" spans="1:54">
      <c r="A454" s="47">
        <v>27</v>
      </c>
      <c r="B454" s="170">
        <f t="shared" si="100"/>
        <v>1722.2958019999999</v>
      </c>
      <c r="C454" s="170">
        <f t="shared" si="100"/>
        <v>1545.4758019999997</v>
      </c>
      <c r="D454" s="170">
        <f t="shared" si="100"/>
        <v>1516.0958019999998</v>
      </c>
      <c r="E454" s="170">
        <f t="shared" si="100"/>
        <v>1517.0558019999999</v>
      </c>
      <c r="F454" s="170">
        <f t="shared" si="100"/>
        <v>1518.445802</v>
      </c>
      <c r="G454" s="170">
        <f t="shared" si="100"/>
        <v>1521.2858019999999</v>
      </c>
      <c r="H454" s="170">
        <f t="shared" si="100"/>
        <v>1756.2458019999999</v>
      </c>
      <c r="I454" s="170">
        <f t="shared" si="100"/>
        <v>1894.195802</v>
      </c>
      <c r="J454" s="170">
        <f t="shared" si="100"/>
        <v>2061.5458019999996</v>
      </c>
      <c r="K454" s="170">
        <f t="shared" si="100"/>
        <v>2094.9458020000002</v>
      </c>
      <c r="L454" s="170">
        <f t="shared" si="100"/>
        <v>2087.7958019999996</v>
      </c>
      <c r="M454" s="170">
        <f t="shared" si="100"/>
        <v>2083.3058019999999</v>
      </c>
      <c r="N454" s="170">
        <f t="shared" si="100"/>
        <v>2074.7858019999999</v>
      </c>
      <c r="O454" s="170">
        <f t="shared" si="100"/>
        <v>2070.7658019999999</v>
      </c>
      <c r="P454" s="170">
        <f t="shared" si="100"/>
        <v>2066.5458019999996</v>
      </c>
      <c r="Q454" s="170">
        <f t="shared" si="102"/>
        <v>2064.2858019999999</v>
      </c>
      <c r="R454" s="170">
        <f t="shared" si="101"/>
        <v>2058.9958019999999</v>
      </c>
      <c r="S454" s="170">
        <f t="shared" si="101"/>
        <v>2042.0158019999999</v>
      </c>
      <c r="T454" s="170">
        <f t="shared" si="101"/>
        <v>2030.6058019999998</v>
      </c>
      <c r="U454" s="170">
        <f t="shared" si="101"/>
        <v>2102.6758019999997</v>
      </c>
      <c r="V454" s="170">
        <f t="shared" si="101"/>
        <v>2085.5858019999996</v>
      </c>
      <c r="W454" s="170">
        <f t="shared" si="101"/>
        <v>2016.185802</v>
      </c>
      <c r="X454" s="170">
        <f t="shared" si="101"/>
        <v>1848.7758019999999</v>
      </c>
      <c r="Y454" s="170">
        <f t="shared" si="101"/>
        <v>1675.185802</v>
      </c>
      <c r="Z454" s="37"/>
      <c r="AA454" s="41">
        <v>1185.99</v>
      </c>
      <c r="AB454" s="39">
        <v>1009.1699999999998</v>
      </c>
      <c r="AC454" s="39">
        <v>979.79</v>
      </c>
      <c r="AD454" s="39">
        <v>980.75</v>
      </c>
      <c r="AE454" s="39">
        <v>982.14</v>
      </c>
      <c r="AF454" s="39">
        <v>984.98</v>
      </c>
      <c r="AG454" s="39">
        <v>1219.94</v>
      </c>
      <c r="AH454" s="39">
        <v>1357.89</v>
      </c>
      <c r="AI454" s="39">
        <v>1525.24</v>
      </c>
      <c r="AJ454" s="39">
        <v>1558.64</v>
      </c>
      <c r="AK454" s="39">
        <v>1551.49</v>
      </c>
      <c r="AL454" s="39">
        <v>1547</v>
      </c>
      <c r="AM454" s="39">
        <v>1538.48</v>
      </c>
      <c r="AN454" s="39">
        <v>1534.46</v>
      </c>
      <c r="AO454" s="39">
        <v>1530.24</v>
      </c>
      <c r="AP454" s="39">
        <v>1527.98</v>
      </c>
      <c r="AQ454" s="39">
        <v>1522.69</v>
      </c>
      <c r="AR454" s="39">
        <v>1505.71</v>
      </c>
      <c r="AS454" s="39">
        <v>1494.3</v>
      </c>
      <c r="AT454" s="39">
        <v>1566.37</v>
      </c>
      <c r="AU454" s="39">
        <v>1549.28</v>
      </c>
      <c r="AV454" s="39">
        <v>1479.88</v>
      </c>
      <c r="AW454" s="39">
        <v>1312.47</v>
      </c>
      <c r="AX454" s="40">
        <v>1138.8800000000001</v>
      </c>
      <c r="AY454" s="340">
        <v>335.74</v>
      </c>
      <c r="AZ454" s="175">
        <v>5.9958019999999994</v>
      </c>
      <c r="BA454" s="159">
        <v>194.57</v>
      </c>
      <c r="BB454" s="4"/>
    </row>
    <row r="455" spans="1:54">
      <c r="A455" s="47">
        <v>28</v>
      </c>
      <c r="B455" s="170">
        <f t="shared" si="100"/>
        <v>1609.7458019999999</v>
      </c>
      <c r="C455" s="170">
        <f t="shared" si="100"/>
        <v>1513.4858019999999</v>
      </c>
      <c r="D455" s="170">
        <f t="shared" si="100"/>
        <v>1510.8658019999998</v>
      </c>
      <c r="E455" s="170">
        <f t="shared" si="100"/>
        <v>1511.5258019999999</v>
      </c>
      <c r="F455" s="170">
        <f t="shared" si="100"/>
        <v>1512.8058019999999</v>
      </c>
      <c r="G455" s="170">
        <f t="shared" si="100"/>
        <v>1516.135802</v>
      </c>
      <c r="H455" s="170">
        <f t="shared" si="100"/>
        <v>1627.4258019999997</v>
      </c>
      <c r="I455" s="170">
        <f t="shared" si="100"/>
        <v>1768.4758019999999</v>
      </c>
      <c r="J455" s="170">
        <f t="shared" si="100"/>
        <v>1951.9058019999998</v>
      </c>
      <c r="K455" s="170">
        <f t="shared" si="100"/>
        <v>2006.2058019999999</v>
      </c>
      <c r="L455" s="170">
        <f t="shared" si="100"/>
        <v>2010.2958019999999</v>
      </c>
      <c r="M455" s="170">
        <f t="shared" si="100"/>
        <v>2014.8358019999998</v>
      </c>
      <c r="N455" s="170">
        <f t="shared" si="100"/>
        <v>2006.9158019999998</v>
      </c>
      <c r="O455" s="170">
        <f t="shared" si="100"/>
        <v>2004.1758019999997</v>
      </c>
      <c r="P455" s="170">
        <f t="shared" si="100"/>
        <v>2003.2558019999999</v>
      </c>
      <c r="Q455" s="170">
        <f t="shared" si="102"/>
        <v>2001.5058019999999</v>
      </c>
      <c r="R455" s="170">
        <f t="shared" si="101"/>
        <v>2012.6758019999997</v>
      </c>
      <c r="S455" s="170">
        <f t="shared" si="101"/>
        <v>2013.8758019999998</v>
      </c>
      <c r="T455" s="170">
        <f t="shared" si="101"/>
        <v>2045.4158019999998</v>
      </c>
      <c r="U455" s="170">
        <f t="shared" si="101"/>
        <v>2101.7758020000001</v>
      </c>
      <c r="V455" s="170">
        <f t="shared" si="101"/>
        <v>2075.5358019999999</v>
      </c>
      <c r="W455" s="170">
        <f t="shared" si="101"/>
        <v>1992.7358019999999</v>
      </c>
      <c r="X455" s="170">
        <f t="shared" si="101"/>
        <v>1859.435802</v>
      </c>
      <c r="Y455" s="170">
        <f t="shared" si="101"/>
        <v>1688.2158019999999</v>
      </c>
      <c r="Z455" s="37"/>
      <c r="AA455" s="41">
        <v>1073.44</v>
      </c>
      <c r="AB455" s="39">
        <v>977.18</v>
      </c>
      <c r="AC455" s="39">
        <v>974.56</v>
      </c>
      <c r="AD455" s="39">
        <v>975.22</v>
      </c>
      <c r="AE455" s="39">
        <v>976.5</v>
      </c>
      <c r="AF455" s="39">
        <v>979.83</v>
      </c>
      <c r="AG455" s="39">
        <v>1091.1199999999999</v>
      </c>
      <c r="AH455" s="39">
        <v>1232.17</v>
      </c>
      <c r="AI455" s="39">
        <v>1415.6</v>
      </c>
      <c r="AJ455" s="39">
        <v>1469.9</v>
      </c>
      <c r="AK455" s="39">
        <v>1473.99</v>
      </c>
      <c r="AL455" s="39">
        <v>1478.53</v>
      </c>
      <c r="AM455" s="39">
        <v>1470.61</v>
      </c>
      <c r="AN455" s="39">
        <v>1467.87</v>
      </c>
      <c r="AO455" s="39">
        <v>1466.95</v>
      </c>
      <c r="AP455" s="39">
        <v>1465.2</v>
      </c>
      <c r="AQ455" s="39">
        <v>1476.37</v>
      </c>
      <c r="AR455" s="39">
        <v>1477.57</v>
      </c>
      <c r="AS455" s="39">
        <v>1509.11</v>
      </c>
      <c r="AT455" s="39">
        <v>1565.47</v>
      </c>
      <c r="AU455" s="39">
        <v>1539.23</v>
      </c>
      <c r="AV455" s="39">
        <v>1456.43</v>
      </c>
      <c r="AW455" s="39">
        <v>1323.13</v>
      </c>
      <c r="AX455" s="40">
        <v>1151.9100000000001</v>
      </c>
      <c r="AY455" s="340">
        <v>335.74</v>
      </c>
      <c r="AZ455" s="175">
        <v>5.9958019999999994</v>
      </c>
      <c r="BA455" s="159">
        <v>194.57</v>
      </c>
      <c r="BB455" s="4"/>
    </row>
    <row r="456" spans="1:54">
      <c r="A456" s="47">
        <v>29</v>
      </c>
      <c r="B456" s="170">
        <f t="shared" si="100"/>
        <v>1529.2558019999999</v>
      </c>
      <c r="C456" s="170">
        <f t="shared" si="100"/>
        <v>1513.4658019999999</v>
      </c>
      <c r="D456" s="170">
        <f t="shared" si="100"/>
        <v>1511.1158019999998</v>
      </c>
      <c r="E456" s="170">
        <f t="shared" si="100"/>
        <v>1513.165802</v>
      </c>
      <c r="F456" s="170">
        <f t="shared" si="100"/>
        <v>1520.7258019999999</v>
      </c>
      <c r="G456" s="170">
        <f t="shared" si="100"/>
        <v>1527.2058019999999</v>
      </c>
      <c r="H456" s="170">
        <f t="shared" si="100"/>
        <v>1846.2958019999999</v>
      </c>
      <c r="I456" s="170">
        <f t="shared" si="100"/>
        <v>1957.1758019999997</v>
      </c>
      <c r="J456" s="170">
        <f t="shared" si="100"/>
        <v>2003.1058019999998</v>
      </c>
      <c r="K456" s="170">
        <f t="shared" si="100"/>
        <v>2010.0758019999998</v>
      </c>
      <c r="L456" s="170">
        <f t="shared" si="100"/>
        <v>1998.0258019999999</v>
      </c>
      <c r="M456" s="170">
        <f t="shared" si="100"/>
        <v>2008.0158019999999</v>
      </c>
      <c r="N456" s="170">
        <f t="shared" si="100"/>
        <v>1997.2858019999999</v>
      </c>
      <c r="O456" s="170">
        <f t="shared" si="100"/>
        <v>1986.4758019999999</v>
      </c>
      <c r="P456" s="170">
        <f t="shared" si="100"/>
        <v>1985.7458019999999</v>
      </c>
      <c r="Q456" s="170">
        <f t="shared" si="102"/>
        <v>1986.935802</v>
      </c>
      <c r="R456" s="170">
        <f t="shared" si="101"/>
        <v>1977.8458019999998</v>
      </c>
      <c r="S456" s="170">
        <f t="shared" si="101"/>
        <v>1965.2158019999999</v>
      </c>
      <c r="T456" s="170">
        <f t="shared" si="101"/>
        <v>1951.3558019999998</v>
      </c>
      <c r="U456" s="170">
        <f t="shared" si="101"/>
        <v>1958.2758019999999</v>
      </c>
      <c r="V456" s="170">
        <f t="shared" si="101"/>
        <v>1910.4258019999997</v>
      </c>
      <c r="W456" s="170">
        <f t="shared" si="101"/>
        <v>1922.7058019999999</v>
      </c>
      <c r="X456" s="170">
        <f t="shared" si="101"/>
        <v>1773.9658019999999</v>
      </c>
      <c r="Y456" s="170">
        <f t="shared" si="101"/>
        <v>1541.0258019999999</v>
      </c>
      <c r="Z456" s="37"/>
      <c r="AA456" s="41">
        <v>992.95</v>
      </c>
      <c r="AB456" s="39">
        <v>977.16</v>
      </c>
      <c r="AC456" s="39">
        <v>974.81</v>
      </c>
      <c r="AD456" s="39">
        <v>976.86</v>
      </c>
      <c r="AE456" s="39">
        <v>984.42</v>
      </c>
      <c r="AF456" s="39">
        <v>990.9</v>
      </c>
      <c r="AG456" s="39">
        <v>1309.99</v>
      </c>
      <c r="AH456" s="39">
        <v>1420.87</v>
      </c>
      <c r="AI456" s="39">
        <v>1466.8</v>
      </c>
      <c r="AJ456" s="39">
        <v>1473.77</v>
      </c>
      <c r="AK456" s="39">
        <v>1461.72</v>
      </c>
      <c r="AL456" s="39">
        <v>1471.71</v>
      </c>
      <c r="AM456" s="39">
        <v>1460.98</v>
      </c>
      <c r="AN456" s="39">
        <v>1450.17</v>
      </c>
      <c r="AO456" s="39">
        <v>1449.44</v>
      </c>
      <c r="AP456" s="39">
        <v>1450.63</v>
      </c>
      <c r="AQ456" s="39">
        <v>1441.54</v>
      </c>
      <c r="AR456" s="39">
        <v>1428.91</v>
      </c>
      <c r="AS456" s="39">
        <v>1415.05</v>
      </c>
      <c r="AT456" s="39">
        <v>1421.97</v>
      </c>
      <c r="AU456" s="39">
        <v>1374.12</v>
      </c>
      <c r="AV456" s="39">
        <v>1386.4</v>
      </c>
      <c r="AW456" s="39">
        <v>1237.6600000000001</v>
      </c>
      <c r="AX456" s="40">
        <v>1004.72</v>
      </c>
      <c r="AY456" s="340">
        <v>335.74</v>
      </c>
      <c r="AZ456" s="175">
        <v>5.9958019999999994</v>
      </c>
      <c r="BA456" s="159">
        <v>194.57</v>
      </c>
      <c r="BB456" s="4"/>
    </row>
    <row r="457" spans="1:54">
      <c r="A457" s="47">
        <v>30</v>
      </c>
      <c r="B457" s="170">
        <f t="shared" si="100"/>
        <v>1510.7758019999999</v>
      </c>
      <c r="C457" s="170">
        <f t="shared" si="100"/>
        <v>1507.675802</v>
      </c>
      <c r="D457" s="170">
        <f t="shared" si="100"/>
        <v>1507.0258019999999</v>
      </c>
      <c r="E457" s="170">
        <f t="shared" si="100"/>
        <v>1508.7858019999999</v>
      </c>
      <c r="F457" s="170">
        <f t="shared" si="100"/>
        <v>1516.9658019999999</v>
      </c>
      <c r="G457" s="170">
        <f t="shared" si="100"/>
        <v>1641.4558019999999</v>
      </c>
      <c r="H457" s="170">
        <f t="shared" si="100"/>
        <v>1869.5258019999999</v>
      </c>
      <c r="I457" s="170">
        <f t="shared" si="100"/>
        <v>1984.8358019999998</v>
      </c>
      <c r="J457" s="170">
        <f t="shared" si="100"/>
        <v>2049.2558019999997</v>
      </c>
      <c r="K457" s="170">
        <f t="shared" si="100"/>
        <v>2051.2758020000001</v>
      </c>
      <c r="L457" s="170">
        <f t="shared" si="100"/>
        <v>2045.8558019999998</v>
      </c>
      <c r="M457" s="170">
        <f t="shared" si="100"/>
        <v>2048.2158019999997</v>
      </c>
      <c r="N457" s="170">
        <f t="shared" si="100"/>
        <v>2051.4458020000002</v>
      </c>
      <c r="O457" s="170">
        <f t="shared" si="100"/>
        <v>2079.4058019999998</v>
      </c>
      <c r="P457" s="170">
        <f t="shared" si="100"/>
        <v>2075.2258019999999</v>
      </c>
      <c r="Q457" s="170">
        <f t="shared" si="102"/>
        <v>2060.7158019999997</v>
      </c>
      <c r="R457" s="170">
        <f t="shared" si="101"/>
        <v>2054.645802</v>
      </c>
      <c r="S457" s="170">
        <f t="shared" si="101"/>
        <v>2043.8158019999998</v>
      </c>
      <c r="T457" s="170">
        <f t="shared" si="101"/>
        <v>2065.1658019999995</v>
      </c>
      <c r="U457" s="170">
        <f t="shared" si="101"/>
        <v>2050.8058019999999</v>
      </c>
      <c r="V457" s="170">
        <f t="shared" si="101"/>
        <v>2008.3658019999998</v>
      </c>
      <c r="W457" s="170">
        <f t="shared" si="101"/>
        <v>1933.8558019999998</v>
      </c>
      <c r="X457" s="170">
        <f t="shared" si="101"/>
        <v>1866.6758019999997</v>
      </c>
      <c r="Y457" s="170">
        <f t="shared" si="101"/>
        <v>1680.195802</v>
      </c>
      <c r="Z457" s="37"/>
      <c r="AA457" s="41">
        <v>974.47</v>
      </c>
      <c r="AB457" s="39">
        <v>971.37</v>
      </c>
      <c r="AC457" s="39">
        <v>970.72</v>
      </c>
      <c r="AD457" s="39">
        <v>972.48</v>
      </c>
      <c r="AE457" s="39">
        <v>980.66</v>
      </c>
      <c r="AF457" s="39">
        <v>1105.1500000000001</v>
      </c>
      <c r="AG457" s="39">
        <v>1333.22</v>
      </c>
      <c r="AH457" s="39">
        <v>1448.53</v>
      </c>
      <c r="AI457" s="39">
        <v>1512.95</v>
      </c>
      <c r="AJ457" s="39">
        <v>1514.97</v>
      </c>
      <c r="AK457" s="39">
        <v>1509.55</v>
      </c>
      <c r="AL457" s="39">
        <v>1511.91</v>
      </c>
      <c r="AM457" s="39">
        <v>1515.14</v>
      </c>
      <c r="AN457" s="39">
        <v>1543.1</v>
      </c>
      <c r="AO457" s="39">
        <v>1538.92</v>
      </c>
      <c r="AP457" s="39">
        <v>1524.41</v>
      </c>
      <c r="AQ457" s="39">
        <v>1518.34</v>
      </c>
      <c r="AR457" s="39">
        <v>1507.51</v>
      </c>
      <c r="AS457" s="39">
        <v>1528.86</v>
      </c>
      <c r="AT457" s="39">
        <v>1514.5</v>
      </c>
      <c r="AU457" s="39">
        <v>1472.06</v>
      </c>
      <c r="AV457" s="39">
        <v>1397.55</v>
      </c>
      <c r="AW457" s="39">
        <v>1330.37</v>
      </c>
      <c r="AX457" s="40">
        <v>1143.8900000000001</v>
      </c>
      <c r="AY457" s="340">
        <v>335.74</v>
      </c>
      <c r="AZ457" s="175">
        <v>5.9958019999999994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1522.3058019999999</v>
      </c>
      <c r="C458" s="170">
        <f t="shared" si="100"/>
        <v>1474.9558019999999</v>
      </c>
      <c r="D458" s="170">
        <f t="shared" si="100"/>
        <v>1458.8358019999998</v>
      </c>
      <c r="E458" s="170">
        <f t="shared" si="100"/>
        <v>1465.415802</v>
      </c>
      <c r="F458" s="170">
        <f t="shared" si="100"/>
        <v>1492.1058019999998</v>
      </c>
      <c r="G458" s="170">
        <f t="shared" si="100"/>
        <v>1571.5958019999998</v>
      </c>
      <c r="H458" s="170">
        <f t="shared" si="100"/>
        <v>1872.8858019999998</v>
      </c>
      <c r="I458" s="170">
        <f t="shared" si="100"/>
        <v>2001.4058019999998</v>
      </c>
      <c r="J458" s="170">
        <f t="shared" si="100"/>
        <v>2117.0458019999996</v>
      </c>
      <c r="K458" s="170">
        <f t="shared" si="100"/>
        <v>2125.4558019999999</v>
      </c>
      <c r="L458" s="170">
        <f t="shared" si="100"/>
        <v>2131.8358019999996</v>
      </c>
      <c r="M458" s="170">
        <f t="shared" si="100"/>
        <v>2138.7658019999999</v>
      </c>
      <c r="N458" s="170">
        <f t="shared" si="100"/>
        <v>2150.7658019999999</v>
      </c>
      <c r="O458" s="170">
        <f t="shared" si="100"/>
        <v>2163.0758019999998</v>
      </c>
      <c r="P458" s="170">
        <f t="shared" si="100"/>
        <v>2184.4858020000001</v>
      </c>
      <c r="Q458" s="170">
        <f t="shared" si="102"/>
        <v>2190.1258019999996</v>
      </c>
      <c r="R458" s="170">
        <f t="shared" si="101"/>
        <v>2187.5558019999999</v>
      </c>
      <c r="S458" s="170">
        <f t="shared" si="101"/>
        <v>2179.355802</v>
      </c>
      <c r="T458" s="170">
        <f t="shared" si="101"/>
        <v>2172.4558019999999</v>
      </c>
      <c r="U458" s="170">
        <f t="shared" si="101"/>
        <v>2162.4958019999999</v>
      </c>
      <c r="V458" s="170">
        <f t="shared" si="101"/>
        <v>2135.2758020000001</v>
      </c>
      <c r="W458" s="170">
        <f t="shared" si="101"/>
        <v>2120.605802</v>
      </c>
      <c r="X458" s="170">
        <f t="shared" si="101"/>
        <v>1974.3358019999998</v>
      </c>
      <c r="Y458" s="170">
        <f t="shared" si="101"/>
        <v>1803.2458019999999</v>
      </c>
      <c r="Z458" s="37"/>
      <c r="AA458" s="72">
        <v>986</v>
      </c>
      <c r="AB458" s="73">
        <v>938.65</v>
      </c>
      <c r="AC458" s="73">
        <v>922.53</v>
      </c>
      <c r="AD458" s="73">
        <v>929.11</v>
      </c>
      <c r="AE458" s="73">
        <v>955.8</v>
      </c>
      <c r="AF458" s="73">
        <v>1035.29</v>
      </c>
      <c r="AG458" s="73">
        <v>1336.58</v>
      </c>
      <c r="AH458" s="73">
        <v>1465.1</v>
      </c>
      <c r="AI458" s="73">
        <v>1580.74</v>
      </c>
      <c r="AJ458" s="73">
        <v>1589.15</v>
      </c>
      <c r="AK458" s="73">
        <v>1595.53</v>
      </c>
      <c r="AL458" s="73">
        <v>1602.46</v>
      </c>
      <c r="AM458" s="73">
        <v>1614.46</v>
      </c>
      <c r="AN458" s="73">
        <v>1626.77</v>
      </c>
      <c r="AO458" s="73">
        <v>1648.18</v>
      </c>
      <c r="AP458" s="73">
        <v>1653.82</v>
      </c>
      <c r="AQ458" s="73">
        <v>1651.25</v>
      </c>
      <c r="AR458" s="73">
        <v>1643.05</v>
      </c>
      <c r="AS458" s="73">
        <v>1636.15</v>
      </c>
      <c r="AT458" s="73">
        <v>1626.19</v>
      </c>
      <c r="AU458" s="73">
        <v>1598.97</v>
      </c>
      <c r="AV458" s="73">
        <v>1584.3</v>
      </c>
      <c r="AW458" s="73">
        <v>1438.03</v>
      </c>
      <c r="AX458" s="130">
        <v>1266.94</v>
      </c>
      <c r="AY458" s="341">
        <v>335.74</v>
      </c>
      <c r="AZ458" s="176">
        <v>5.9958019999999994</v>
      </c>
      <c r="BA458" s="160">
        <v>194.57</v>
      </c>
      <c r="BB458" s="4"/>
    </row>
    <row r="459" spans="1:54" ht="13.5" thickBot="1">
      <c r="AA459" s="167">
        <f>SUM(AA428:AX458)</f>
        <v>1039281.120000001</v>
      </c>
      <c r="AZ459" s="19"/>
      <c r="BB459" s="4"/>
    </row>
    <row r="460" spans="1:54" s="8" customFormat="1" ht="18.75" customHeight="1" thickBot="1">
      <c r="A460" s="440" t="s">
        <v>2</v>
      </c>
      <c r="B460" s="442" t="s">
        <v>134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31" t="str">
        <f>AY425</f>
        <v>Сбытовая надбавка</v>
      </c>
      <c r="AZ461" s="450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51"/>
      <c r="BA462" s="177" t="s">
        <v>32</v>
      </c>
      <c r="BB462" s="4"/>
    </row>
    <row r="463" spans="1:54" s="173" customFormat="1" ht="16.149999999999999" customHeight="1">
      <c r="A463" s="447" t="s">
        <v>207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2081.4758019999999</v>
      </c>
      <c r="C464" s="170">
        <f t="shared" ref="C464:Y479" si="103">AB464+$BA464+$AZ464+$AY464</f>
        <v>2020.0058019999999</v>
      </c>
      <c r="D464" s="170">
        <f t="shared" si="103"/>
        <v>1988.645802</v>
      </c>
      <c r="E464" s="170">
        <f t="shared" si="103"/>
        <v>1906.0558019999999</v>
      </c>
      <c r="F464" s="170">
        <f t="shared" si="103"/>
        <v>1902.7158019999999</v>
      </c>
      <c r="G464" s="170">
        <f t="shared" si="103"/>
        <v>2000.675802</v>
      </c>
      <c r="H464" s="170">
        <f t="shared" si="103"/>
        <v>2061.5258020000001</v>
      </c>
      <c r="I464" s="170">
        <f t="shared" si="103"/>
        <v>2160.4958019999999</v>
      </c>
      <c r="J464" s="170">
        <f t="shared" si="103"/>
        <v>2322.8158020000001</v>
      </c>
      <c r="K464" s="170">
        <f t="shared" si="103"/>
        <v>2434.855802</v>
      </c>
      <c r="L464" s="170">
        <f t="shared" si="103"/>
        <v>2428.2758020000001</v>
      </c>
      <c r="M464" s="170">
        <f t="shared" si="103"/>
        <v>2406.145802</v>
      </c>
      <c r="N464" s="170">
        <f t="shared" si="103"/>
        <v>2379.5058019999997</v>
      </c>
      <c r="O464" s="170">
        <f t="shared" si="103"/>
        <v>2372.2658019999999</v>
      </c>
      <c r="P464" s="170">
        <f t="shared" si="103"/>
        <v>2336.0058019999997</v>
      </c>
      <c r="Q464" s="170">
        <f t="shared" si="103"/>
        <v>2317.685802</v>
      </c>
      <c r="R464" s="170">
        <f t="shared" si="103"/>
        <v>2324.2858019999999</v>
      </c>
      <c r="S464" s="170">
        <f t="shared" si="103"/>
        <v>2335.5158019999999</v>
      </c>
      <c r="T464" s="170">
        <f t="shared" si="103"/>
        <v>2421.4058020000002</v>
      </c>
      <c r="U464" s="170">
        <f t="shared" si="103"/>
        <v>2432.3758019999996</v>
      </c>
      <c r="V464" s="170">
        <f t="shared" si="103"/>
        <v>2368.625802</v>
      </c>
      <c r="W464" s="170">
        <f t="shared" si="103"/>
        <v>2291.145802</v>
      </c>
      <c r="X464" s="170">
        <f t="shared" si="103"/>
        <v>2185.0558019999999</v>
      </c>
      <c r="Y464" s="170">
        <f t="shared" si="103"/>
        <v>2096.185802</v>
      </c>
      <c r="Z464" s="37"/>
      <c r="AA464" s="41">
        <v>1494.79</v>
      </c>
      <c r="AB464" s="39">
        <v>1433.32</v>
      </c>
      <c r="AC464" s="39">
        <v>1401.96</v>
      </c>
      <c r="AD464" s="39">
        <v>1319.37</v>
      </c>
      <c r="AE464" s="39">
        <v>1316.03</v>
      </c>
      <c r="AF464" s="39">
        <v>1413.99</v>
      </c>
      <c r="AG464" s="39">
        <v>1474.84</v>
      </c>
      <c r="AH464" s="39">
        <v>1573.81</v>
      </c>
      <c r="AI464" s="39">
        <v>1736.13</v>
      </c>
      <c r="AJ464" s="39">
        <v>1848.17</v>
      </c>
      <c r="AK464" s="39">
        <v>1841.59</v>
      </c>
      <c r="AL464" s="39">
        <v>1819.46</v>
      </c>
      <c r="AM464" s="39">
        <v>1792.82</v>
      </c>
      <c r="AN464" s="39">
        <v>1785.58</v>
      </c>
      <c r="AO464" s="39">
        <v>1749.32</v>
      </c>
      <c r="AP464" s="39">
        <v>1731</v>
      </c>
      <c r="AQ464" s="39">
        <v>1737.6</v>
      </c>
      <c r="AR464" s="39">
        <v>1748.83</v>
      </c>
      <c r="AS464" s="39">
        <v>1834.72</v>
      </c>
      <c r="AT464" s="39">
        <v>1845.69</v>
      </c>
      <c r="AU464" s="39">
        <v>1781.94</v>
      </c>
      <c r="AV464" s="39">
        <v>1704.46</v>
      </c>
      <c r="AW464" s="39">
        <v>1598.37</v>
      </c>
      <c r="AX464" s="40">
        <v>1509.5</v>
      </c>
      <c r="AY464" s="339">
        <v>335.74</v>
      </c>
      <c r="AZ464" s="175">
        <v>5.9958019999999994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1864.7558019999999</v>
      </c>
      <c r="C465" s="170">
        <f t="shared" si="103"/>
        <v>1757.105802</v>
      </c>
      <c r="D465" s="170">
        <f t="shared" si="103"/>
        <v>1713.2058019999999</v>
      </c>
      <c r="E465" s="170">
        <f t="shared" si="103"/>
        <v>1734.0658020000001</v>
      </c>
      <c r="F465" s="170">
        <f t="shared" si="103"/>
        <v>1790.2058019999999</v>
      </c>
      <c r="G465" s="170">
        <f t="shared" si="103"/>
        <v>2033.425802</v>
      </c>
      <c r="H465" s="170">
        <f t="shared" si="103"/>
        <v>2031.0558019999999</v>
      </c>
      <c r="I465" s="170">
        <f t="shared" si="103"/>
        <v>2068.4458020000002</v>
      </c>
      <c r="J465" s="170">
        <f t="shared" si="103"/>
        <v>2142.7258019999999</v>
      </c>
      <c r="K465" s="170">
        <f t="shared" si="103"/>
        <v>2129.5458019999996</v>
      </c>
      <c r="L465" s="170">
        <f t="shared" si="103"/>
        <v>2102.8258020000003</v>
      </c>
      <c r="M465" s="170">
        <f t="shared" si="103"/>
        <v>2112.185802</v>
      </c>
      <c r="N465" s="170">
        <f t="shared" si="103"/>
        <v>2118.0258020000001</v>
      </c>
      <c r="O465" s="170">
        <f t="shared" si="103"/>
        <v>2117.125802</v>
      </c>
      <c r="P465" s="170">
        <f t="shared" si="103"/>
        <v>2086.665802</v>
      </c>
      <c r="Q465" s="170">
        <f t="shared" si="103"/>
        <v>2066.0758020000003</v>
      </c>
      <c r="R465" s="170">
        <f t="shared" si="103"/>
        <v>2063.5558019999999</v>
      </c>
      <c r="S465" s="170">
        <f t="shared" ref="S465:Y494" si="105">AR465+$BA465+$AZ465+$AY465</f>
        <v>2067.4258019999997</v>
      </c>
      <c r="T465" s="170">
        <f t="shared" si="105"/>
        <v>2083.105802</v>
      </c>
      <c r="U465" s="170">
        <f t="shared" si="105"/>
        <v>2070.3258020000003</v>
      </c>
      <c r="V465" s="170">
        <f t="shared" si="105"/>
        <v>2056.5658020000001</v>
      </c>
      <c r="W465" s="170">
        <f t="shared" si="105"/>
        <v>2022.4658019999999</v>
      </c>
      <c r="X465" s="170">
        <f t="shared" si="105"/>
        <v>2025.7458019999999</v>
      </c>
      <c r="Y465" s="170">
        <f t="shared" si="105"/>
        <v>2034.2558019999999</v>
      </c>
      <c r="Z465" s="37"/>
      <c r="AA465" s="38">
        <v>1278.07</v>
      </c>
      <c r="AB465" s="39">
        <v>1170.42</v>
      </c>
      <c r="AC465" s="39">
        <v>1126.52</v>
      </c>
      <c r="AD465" s="39">
        <v>1147.3800000000001</v>
      </c>
      <c r="AE465" s="39">
        <v>1203.52</v>
      </c>
      <c r="AF465" s="39">
        <v>1446.74</v>
      </c>
      <c r="AG465" s="39">
        <v>1444.37</v>
      </c>
      <c r="AH465" s="39">
        <v>1481.76</v>
      </c>
      <c r="AI465" s="39">
        <v>1556.04</v>
      </c>
      <c r="AJ465" s="39">
        <v>1542.86</v>
      </c>
      <c r="AK465" s="39">
        <v>1516.14</v>
      </c>
      <c r="AL465" s="39">
        <v>1525.5</v>
      </c>
      <c r="AM465" s="39">
        <v>1531.34</v>
      </c>
      <c r="AN465" s="39">
        <v>1530.44</v>
      </c>
      <c r="AO465" s="39">
        <v>1499.98</v>
      </c>
      <c r="AP465" s="39">
        <v>1479.39</v>
      </c>
      <c r="AQ465" s="39">
        <v>1476.87</v>
      </c>
      <c r="AR465" s="39">
        <v>1480.74</v>
      </c>
      <c r="AS465" s="39">
        <v>1496.42</v>
      </c>
      <c r="AT465" s="39">
        <v>1483.64</v>
      </c>
      <c r="AU465" s="39">
        <v>1469.88</v>
      </c>
      <c r="AV465" s="39">
        <v>1435.78</v>
      </c>
      <c r="AW465" s="39">
        <v>1439.06</v>
      </c>
      <c r="AX465" s="40">
        <v>1447.57</v>
      </c>
      <c r="AY465" s="340">
        <v>335.74</v>
      </c>
      <c r="AZ465" s="175">
        <v>5.9958019999999994</v>
      </c>
      <c r="BA465" s="159">
        <v>244.95</v>
      </c>
    </row>
    <row r="466" spans="1:54">
      <c r="A466" s="47">
        <v>3</v>
      </c>
      <c r="B466" s="170">
        <f t="shared" si="104"/>
        <v>2035.8258020000001</v>
      </c>
      <c r="C466" s="170">
        <f t="shared" si="103"/>
        <v>2039.0058019999999</v>
      </c>
      <c r="D466" s="170">
        <f t="shared" si="103"/>
        <v>2037.695802</v>
      </c>
      <c r="E466" s="170">
        <f t="shared" si="103"/>
        <v>2037.0558019999999</v>
      </c>
      <c r="F466" s="170">
        <f t="shared" si="103"/>
        <v>2036.595802</v>
      </c>
      <c r="G466" s="170">
        <f t="shared" si="103"/>
        <v>2034.2658019999999</v>
      </c>
      <c r="H466" s="170">
        <f t="shared" si="103"/>
        <v>2031.4558019999999</v>
      </c>
      <c r="I466" s="170">
        <f t="shared" si="103"/>
        <v>2027.7358019999999</v>
      </c>
      <c r="J466" s="170">
        <f t="shared" si="103"/>
        <v>2024.5458019999999</v>
      </c>
      <c r="K466" s="170">
        <f t="shared" si="103"/>
        <v>2042.5058019999999</v>
      </c>
      <c r="L466" s="170">
        <f t="shared" si="103"/>
        <v>2038.655802</v>
      </c>
      <c r="M466" s="170">
        <f t="shared" si="103"/>
        <v>2023.125802</v>
      </c>
      <c r="N466" s="170">
        <f t="shared" si="103"/>
        <v>2023.2358019999999</v>
      </c>
      <c r="O466" s="170">
        <f t="shared" si="103"/>
        <v>2022.9758019999999</v>
      </c>
      <c r="P466" s="170">
        <f t="shared" si="103"/>
        <v>2023.195802</v>
      </c>
      <c r="Q466" s="170">
        <f t="shared" si="103"/>
        <v>2023.425802</v>
      </c>
      <c r="R466" s="170">
        <f t="shared" si="103"/>
        <v>2047.9958019999999</v>
      </c>
      <c r="S466" s="170">
        <f t="shared" si="105"/>
        <v>2053.8358020000001</v>
      </c>
      <c r="T466" s="170">
        <f t="shared" si="105"/>
        <v>2031.7558019999999</v>
      </c>
      <c r="U466" s="170">
        <f t="shared" si="105"/>
        <v>2026.685802</v>
      </c>
      <c r="V466" s="170">
        <f t="shared" si="105"/>
        <v>2021.605802</v>
      </c>
      <c r="W466" s="170">
        <f t="shared" si="105"/>
        <v>2021.695802</v>
      </c>
      <c r="X466" s="170">
        <f t="shared" si="105"/>
        <v>2027.5758020000001</v>
      </c>
      <c r="Y466" s="170">
        <f t="shared" si="105"/>
        <v>2034.2258019999999</v>
      </c>
      <c r="Z466" s="37"/>
      <c r="AA466" s="38">
        <v>1449.14</v>
      </c>
      <c r="AB466" s="39">
        <v>1452.32</v>
      </c>
      <c r="AC466" s="39">
        <v>1451.01</v>
      </c>
      <c r="AD466" s="39">
        <v>1450.37</v>
      </c>
      <c r="AE466" s="39">
        <v>1449.91</v>
      </c>
      <c r="AF466" s="39">
        <v>1447.58</v>
      </c>
      <c r="AG466" s="39">
        <v>1444.77</v>
      </c>
      <c r="AH466" s="39">
        <v>1441.05</v>
      </c>
      <c r="AI466" s="39">
        <v>1437.86</v>
      </c>
      <c r="AJ466" s="39">
        <v>1455.82</v>
      </c>
      <c r="AK466" s="39">
        <v>1451.97</v>
      </c>
      <c r="AL466" s="39">
        <v>1436.44</v>
      </c>
      <c r="AM466" s="39">
        <v>1436.55</v>
      </c>
      <c r="AN466" s="39">
        <v>1436.29</v>
      </c>
      <c r="AO466" s="39">
        <v>1436.51</v>
      </c>
      <c r="AP466" s="39">
        <v>1436.74</v>
      </c>
      <c r="AQ466" s="39">
        <v>1461.31</v>
      </c>
      <c r="AR466" s="39">
        <v>1467.15</v>
      </c>
      <c r="AS466" s="39">
        <v>1445.07</v>
      </c>
      <c r="AT466" s="39">
        <v>1440</v>
      </c>
      <c r="AU466" s="39">
        <v>1434.92</v>
      </c>
      <c r="AV466" s="39">
        <v>1435.01</v>
      </c>
      <c r="AW466" s="39">
        <v>1440.89</v>
      </c>
      <c r="AX466" s="40">
        <v>1447.54</v>
      </c>
      <c r="AY466" s="340">
        <v>335.74</v>
      </c>
      <c r="AZ466" s="175">
        <v>5.9958019999999994</v>
      </c>
      <c r="BA466" s="159">
        <v>244.95</v>
      </c>
    </row>
    <row r="467" spans="1:54">
      <c r="A467" s="47">
        <v>4</v>
      </c>
      <c r="B467" s="170">
        <f t="shared" si="104"/>
        <v>2038.415802</v>
      </c>
      <c r="C467" s="170">
        <f t="shared" si="103"/>
        <v>2039.9758019999999</v>
      </c>
      <c r="D467" s="170">
        <f t="shared" si="103"/>
        <v>2040.2058019999999</v>
      </c>
      <c r="E467" s="170">
        <f t="shared" si="103"/>
        <v>2039.8358020000001</v>
      </c>
      <c r="F467" s="170">
        <f t="shared" si="103"/>
        <v>2038.3258020000001</v>
      </c>
      <c r="G467" s="170">
        <f t="shared" si="103"/>
        <v>2036.7058019999999</v>
      </c>
      <c r="H467" s="170">
        <f t="shared" si="103"/>
        <v>2034.2258019999999</v>
      </c>
      <c r="I467" s="170">
        <f t="shared" si="103"/>
        <v>2029.695802</v>
      </c>
      <c r="J467" s="170">
        <f t="shared" si="103"/>
        <v>2028.415802</v>
      </c>
      <c r="K467" s="170">
        <f t="shared" si="103"/>
        <v>2026.0158019999999</v>
      </c>
      <c r="L467" s="170">
        <f t="shared" si="103"/>
        <v>2025.2658019999999</v>
      </c>
      <c r="M467" s="170">
        <f t="shared" si="103"/>
        <v>2024.2058019999999</v>
      </c>
      <c r="N467" s="170">
        <f t="shared" si="103"/>
        <v>2024.655802</v>
      </c>
      <c r="O467" s="170">
        <f t="shared" si="103"/>
        <v>2024.355802</v>
      </c>
      <c r="P467" s="170">
        <f t="shared" si="103"/>
        <v>2024.875802</v>
      </c>
      <c r="Q467" s="170">
        <f t="shared" si="103"/>
        <v>2025.655802</v>
      </c>
      <c r="R467" s="170">
        <f t="shared" si="103"/>
        <v>2026.415802</v>
      </c>
      <c r="S467" s="170">
        <f t="shared" si="105"/>
        <v>2028.2758019999999</v>
      </c>
      <c r="T467" s="170">
        <f t="shared" si="105"/>
        <v>2029.175802</v>
      </c>
      <c r="U467" s="170">
        <f t="shared" si="105"/>
        <v>2027.635802</v>
      </c>
      <c r="V467" s="170">
        <f t="shared" si="105"/>
        <v>2024.9858019999999</v>
      </c>
      <c r="W467" s="170">
        <f t="shared" si="105"/>
        <v>2023.125802</v>
      </c>
      <c r="X467" s="170">
        <f t="shared" si="105"/>
        <v>2029.5358019999999</v>
      </c>
      <c r="Y467" s="170">
        <f t="shared" si="105"/>
        <v>2033.8158020000001</v>
      </c>
      <c r="Z467" s="37"/>
      <c r="AA467" s="38">
        <v>1451.73</v>
      </c>
      <c r="AB467" s="39">
        <v>1453.29</v>
      </c>
      <c r="AC467" s="39">
        <v>1453.52</v>
      </c>
      <c r="AD467" s="39">
        <v>1453.15</v>
      </c>
      <c r="AE467" s="39">
        <v>1451.64</v>
      </c>
      <c r="AF467" s="39">
        <v>1450.02</v>
      </c>
      <c r="AG467" s="39">
        <v>1447.54</v>
      </c>
      <c r="AH467" s="39">
        <v>1443.01</v>
      </c>
      <c r="AI467" s="39">
        <v>1441.73</v>
      </c>
      <c r="AJ467" s="39">
        <v>1439.33</v>
      </c>
      <c r="AK467" s="39">
        <v>1438.58</v>
      </c>
      <c r="AL467" s="39">
        <v>1437.52</v>
      </c>
      <c r="AM467" s="39">
        <v>1437.97</v>
      </c>
      <c r="AN467" s="39">
        <v>1437.67</v>
      </c>
      <c r="AO467" s="39">
        <v>1438.19</v>
      </c>
      <c r="AP467" s="39">
        <v>1438.97</v>
      </c>
      <c r="AQ467" s="39">
        <v>1439.73</v>
      </c>
      <c r="AR467" s="39">
        <v>1441.59</v>
      </c>
      <c r="AS467" s="39">
        <v>1442.49</v>
      </c>
      <c r="AT467" s="39">
        <v>1440.95</v>
      </c>
      <c r="AU467" s="39">
        <v>1438.3</v>
      </c>
      <c r="AV467" s="39">
        <v>1436.44</v>
      </c>
      <c r="AW467" s="39">
        <v>1442.85</v>
      </c>
      <c r="AX467" s="40">
        <v>1447.13</v>
      </c>
      <c r="AY467" s="340">
        <v>335.74</v>
      </c>
      <c r="AZ467" s="175">
        <v>5.9958019999999994</v>
      </c>
      <c r="BA467" s="159">
        <v>244.95</v>
      </c>
    </row>
    <row r="468" spans="1:54">
      <c r="A468" s="47">
        <v>5</v>
      </c>
      <c r="B468" s="170">
        <f t="shared" si="104"/>
        <v>2031.385802</v>
      </c>
      <c r="C468" s="170">
        <f t="shared" si="103"/>
        <v>2035.695802</v>
      </c>
      <c r="D468" s="170">
        <f t="shared" si="103"/>
        <v>2036.9658019999999</v>
      </c>
      <c r="E468" s="170">
        <f t="shared" si="103"/>
        <v>2036.675802</v>
      </c>
      <c r="F468" s="170">
        <f t="shared" si="103"/>
        <v>2035.345802</v>
      </c>
      <c r="G468" s="170">
        <f t="shared" si="103"/>
        <v>2030.8158020000001</v>
      </c>
      <c r="H468" s="170">
        <f t="shared" si="103"/>
        <v>2031.355802</v>
      </c>
      <c r="I468" s="170">
        <f t="shared" si="103"/>
        <v>2034.375802</v>
      </c>
      <c r="J468" s="170">
        <f t="shared" si="103"/>
        <v>2075.8358020000001</v>
      </c>
      <c r="K468" s="170">
        <f t="shared" si="103"/>
        <v>2065.8058019999999</v>
      </c>
      <c r="L468" s="170">
        <f t="shared" si="103"/>
        <v>2040.7858019999999</v>
      </c>
      <c r="M468" s="170">
        <f t="shared" si="103"/>
        <v>2061.5258020000001</v>
      </c>
      <c r="N468" s="170">
        <f t="shared" si="103"/>
        <v>2052.2358020000001</v>
      </c>
      <c r="O468" s="170">
        <f t="shared" si="103"/>
        <v>2054.0458019999996</v>
      </c>
      <c r="P468" s="170">
        <f t="shared" si="103"/>
        <v>2047.425802</v>
      </c>
      <c r="Q468" s="170">
        <f t="shared" si="103"/>
        <v>2037.5058019999999</v>
      </c>
      <c r="R468" s="170">
        <f t="shared" si="103"/>
        <v>2048.3058019999999</v>
      </c>
      <c r="S468" s="170">
        <f t="shared" si="105"/>
        <v>2055.7658019999999</v>
      </c>
      <c r="T468" s="170">
        <f t="shared" si="105"/>
        <v>2064.3158020000001</v>
      </c>
      <c r="U468" s="170">
        <f t="shared" si="105"/>
        <v>2061.0558019999999</v>
      </c>
      <c r="V468" s="170">
        <f t="shared" si="105"/>
        <v>2036.635802</v>
      </c>
      <c r="W468" s="170">
        <f t="shared" si="105"/>
        <v>2020.2558019999999</v>
      </c>
      <c r="X468" s="170">
        <f t="shared" si="105"/>
        <v>2025.4958019999999</v>
      </c>
      <c r="Y468" s="170">
        <f t="shared" si="105"/>
        <v>2029.355802</v>
      </c>
      <c r="Z468" s="37"/>
      <c r="AA468" s="38">
        <v>1444.7</v>
      </c>
      <c r="AB468" s="39">
        <v>1449.01</v>
      </c>
      <c r="AC468" s="39">
        <v>1450.28</v>
      </c>
      <c r="AD468" s="39">
        <v>1449.99</v>
      </c>
      <c r="AE468" s="39">
        <v>1448.66</v>
      </c>
      <c r="AF468" s="39">
        <v>1444.13</v>
      </c>
      <c r="AG468" s="39">
        <v>1444.67</v>
      </c>
      <c r="AH468" s="39">
        <v>1447.69</v>
      </c>
      <c r="AI468" s="39">
        <v>1489.15</v>
      </c>
      <c r="AJ468" s="39">
        <v>1479.12</v>
      </c>
      <c r="AK468" s="39">
        <v>1454.1</v>
      </c>
      <c r="AL468" s="39">
        <v>1474.84</v>
      </c>
      <c r="AM468" s="39">
        <v>1465.55</v>
      </c>
      <c r="AN468" s="39">
        <v>1467.36</v>
      </c>
      <c r="AO468" s="39">
        <v>1460.74</v>
      </c>
      <c r="AP468" s="39">
        <v>1450.82</v>
      </c>
      <c r="AQ468" s="39">
        <v>1461.62</v>
      </c>
      <c r="AR468" s="39">
        <v>1469.08</v>
      </c>
      <c r="AS468" s="39">
        <v>1477.63</v>
      </c>
      <c r="AT468" s="39">
        <v>1474.37</v>
      </c>
      <c r="AU468" s="39">
        <v>1449.95</v>
      </c>
      <c r="AV468" s="39">
        <v>1433.57</v>
      </c>
      <c r="AW468" s="39">
        <v>1438.81</v>
      </c>
      <c r="AX468" s="40">
        <v>1442.67</v>
      </c>
      <c r="AY468" s="340">
        <v>335.74</v>
      </c>
      <c r="AZ468" s="175">
        <v>5.9958019999999994</v>
      </c>
      <c r="BA468" s="159">
        <v>244.95</v>
      </c>
    </row>
    <row r="469" spans="1:54">
      <c r="A469" s="47">
        <v>6</v>
      </c>
      <c r="B469" s="170">
        <f t="shared" si="104"/>
        <v>2030.135802</v>
      </c>
      <c r="C469" s="170">
        <f t="shared" si="103"/>
        <v>2031.405802</v>
      </c>
      <c r="D469" s="170">
        <f t="shared" si="103"/>
        <v>2033.385802</v>
      </c>
      <c r="E469" s="170">
        <f t="shared" si="103"/>
        <v>2037.5458019999999</v>
      </c>
      <c r="F469" s="170">
        <f t="shared" si="103"/>
        <v>2037.375802</v>
      </c>
      <c r="G469" s="170">
        <f t="shared" si="103"/>
        <v>2032.5758020000001</v>
      </c>
      <c r="H469" s="170">
        <f t="shared" si="103"/>
        <v>2031.7558019999999</v>
      </c>
      <c r="I469" s="170">
        <f t="shared" si="103"/>
        <v>2030.2458019999999</v>
      </c>
      <c r="J469" s="170">
        <f t="shared" si="103"/>
        <v>2102.3258020000003</v>
      </c>
      <c r="K469" s="170">
        <f t="shared" si="103"/>
        <v>2144.3258020000003</v>
      </c>
      <c r="L469" s="170">
        <f t="shared" si="103"/>
        <v>2154.9058020000002</v>
      </c>
      <c r="M469" s="170">
        <f t="shared" si="103"/>
        <v>2142.1358019999998</v>
      </c>
      <c r="N469" s="170">
        <f t="shared" si="103"/>
        <v>2117.185802</v>
      </c>
      <c r="O469" s="170">
        <f t="shared" si="103"/>
        <v>2109.7458019999999</v>
      </c>
      <c r="P469" s="170">
        <f t="shared" si="103"/>
        <v>2104.0558019999999</v>
      </c>
      <c r="Q469" s="170">
        <f t="shared" si="103"/>
        <v>2102.855802</v>
      </c>
      <c r="R469" s="170">
        <f t="shared" si="103"/>
        <v>2097.8458019999998</v>
      </c>
      <c r="S469" s="170">
        <f t="shared" si="105"/>
        <v>2096.4058020000002</v>
      </c>
      <c r="T469" s="170">
        <f t="shared" si="105"/>
        <v>2112.8258020000003</v>
      </c>
      <c r="U469" s="170">
        <f t="shared" si="105"/>
        <v>2126.5658020000001</v>
      </c>
      <c r="V469" s="170">
        <f t="shared" si="105"/>
        <v>2095.9958019999999</v>
      </c>
      <c r="W469" s="170">
        <f t="shared" si="105"/>
        <v>2053.7758020000001</v>
      </c>
      <c r="X469" s="170">
        <f t="shared" si="105"/>
        <v>2023.9558019999999</v>
      </c>
      <c r="Y469" s="170">
        <f t="shared" si="105"/>
        <v>2027.945802</v>
      </c>
      <c r="Z469" s="37"/>
      <c r="AA469" s="38">
        <v>1443.45</v>
      </c>
      <c r="AB469" s="39">
        <v>1444.72</v>
      </c>
      <c r="AC469" s="39">
        <v>1446.7</v>
      </c>
      <c r="AD469" s="39">
        <v>1450.86</v>
      </c>
      <c r="AE469" s="39">
        <v>1450.69</v>
      </c>
      <c r="AF469" s="39">
        <v>1445.89</v>
      </c>
      <c r="AG469" s="39">
        <v>1445.07</v>
      </c>
      <c r="AH469" s="39">
        <v>1443.56</v>
      </c>
      <c r="AI469" s="39">
        <v>1515.64</v>
      </c>
      <c r="AJ469" s="39">
        <v>1557.64</v>
      </c>
      <c r="AK469" s="39">
        <v>1568.22</v>
      </c>
      <c r="AL469" s="39">
        <v>1555.45</v>
      </c>
      <c r="AM469" s="39">
        <v>1530.5</v>
      </c>
      <c r="AN469" s="39">
        <v>1523.06</v>
      </c>
      <c r="AO469" s="39">
        <v>1517.37</v>
      </c>
      <c r="AP469" s="39">
        <v>1516.17</v>
      </c>
      <c r="AQ469" s="39">
        <v>1511.16</v>
      </c>
      <c r="AR469" s="39">
        <v>1509.72</v>
      </c>
      <c r="AS469" s="39">
        <v>1526.14</v>
      </c>
      <c r="AT469" s="39">
        <v>1539.88</v>
      </c>
      <c r="AU469" s="39">
        <v>1509.31</v>
      </c>
      <c r="AV469" s="39">
        <v>1467.09</v>
      </c>
      <c r="AW469" s="39">
        <v>1437.27</v>
      </c>
      <c r="AX469" s="40">
        <v>1441.26</v>
      </c>
      <c r="AY469" s="340">
        <v>335.74</v>
      </c>
      <c r="AZ469" s="175">
        <v>5.9958019999999994</v>
      </c>
      <c r="BA469" s="159">
        <v>244.95</v>
      </c>
    </row>
    <row r="470" spans="1:54">
      <c r="A470" s="47">
        <v>7</v>
      </c>
      <c r="B470" s="170">
        <f t="shared" si="104"/>
        <v>2032.5258019999999</v>
      </c>
      <c r="C470" s="170">
        <f t="shared" si="103"/>
        <v>2036.095802</v>
      </c>
      <c r="D470" s="170">
        <f t="shared" si="103"/>
        <v>2039.0258019999999</v>
      </c>
      <c r="E470" s="170">
        <f t="shared" si="103"/>
        <v>2040.2058019999999</v>
      </c>
      <c r="F470" s="170">
        <f t="shared" si="103"/>
        <v>2040.685802</v>
      </c>
      <c r="G470" s="170">
        <f t="shared" si="103"/>
        <v>2041.345802</v>
      </c>
      <c r="H470" s="170">
        <f t="shared" si="103"/>
        <v>2036.675802</v>
      </c>
      <c r="I470" s="170">
        <f t="shared" si="103"/>
        <v>2033.0458019999999</v>
      </c>
      <c r="J470" s="170">
        <f t="shared" si="103"/>
        <v>2031.855802</v>
      </c>
      <c r="K470" s="170">
        <f t="shared" si="103"/>
        <v>2029.4958019999999</v>
      </c>
      <c r="L470" s="170">
        <f t="shared" si="103"/>
        <v>2028.7358019999999</v>
      </c>
      <c r="M470" s="170">
        <f t="shared" si="103"/>
        <v>2028.5358019999999</v>
      </c>
      <c r="N470" s="170">
        <f t="shared" si="103"/>
        <v>2028.7858019999999</v>
      </c>
      <c r="O470" s="170">
        <f t="shared" si="103"/>
        <v>2029.0258019999999</v>
      </c>
      <c r="P470" s="170">
        <f t="shared" si="103"/>
        <v>2029.2758019999999</v>
      </c>
      <c r="Q470" s="170">
        <f t="shared" si="103"/>
        <v>2029.5558019999999</v>
      </c>
      <c r="R470" s="170">
        <f t="shared" si="103"/>
        <v>2029.845802</v>
      </c>
      <c r="S470" s="170">
        <f t="shared" si="105"/>
        <v>2030.2158019999999</v>
      </c>
      <c r="T470" s="170">
        <f t="shared" si="105"/>
        <v>2029.155802</v>
      </c>
      <c r="U470" s="170">
        <f t="shared" si="105"/>
        <v>2027.0858020000001</v>
      </c>
      <c r="V470" s="170">
        <f t="shared" si="105"/>
        <v>2026.375802</v>
      </c>
      <c r="W470" s="170">
        <f t="shared" si="105"/>
        <v>2025.5258019999999</v>
      </c>
      <c r="X470" s="170">
        <f t="shared" si="105"/>
        <v>2028.435802</v>
      </c>
      <c r="Y470" s="170">
        <f t="shared" si="105"/>
        <v>2031.915802</v>
      </c>
      <c r="Z470" s="37"/>
      <c r="AA470" s="38">
        <v>1445.84</v>
      </c>
      <c r="AB470" s="39">
        <v>1449.41</v>
      </c>
      <c r="AC470" s="39">
        <v>1452.34</v>
      </c>
      <c r="AD470" s="39">
        <v>1453.52</v>
      </c>
      <c r="AE470" s="39">
        <v>1454</v>
      </c>
      <c r="AF470" s="39">
        <v>1454.66</v>
      </c>
      <c r="AG470" s="39">
        <v>1449.99</v>
      </c>
      <c r="AH470" s="39">
        <v>1446.36</v>
      </c>
      <c r="AI470" s="39">
        <v>1445.17</v>
      </c>
      <c r="AJ470" s="39">
        <v>1442.81</v>
      </c>
      <c r="AK470" s="39">
        <v>1442.05</v>
      </c>
      <c r="AL470" s="39">
        <v>1441.85</v>
      </c>
      <c r="AM470" s="39">
        <v>1442.1</v>
      </c>
      <c r="AN470" s="39">
        <v>1442.34</v>
      </c>
      <c r="AO470" s="39">
        <v>1442.59</v>
      </c>
      <c r="AP470" s="39">
        <v>1442.87</v>
      </c>
      <c r="AQ470" s="39">
        <v>1443.16</v>
      </c>
      <c r="AR470" s="39">
        <v>1443.53</v>
      </c>
      <c r="AS470" s="39">
        <v>1442.47</v>
      </c>
      <c r="AT470" s="39">
        <v>1440.4</v>
      </c>
      <c r="AU470" s="39">
        <v>1439.69</v>
      </c>
      <c r="AV470" s="39">
        <v>1438.84</v>
      </c>
      <c r="AW470" s="39">
        <v>1441.75</v>
      </c>
      <c r="AX470" s="40">
        <v>1445.23</v>
      </c>
      <c r="AY470" s="340">
        <v>335.74</v>
      </c>
      <c r="AZ470" s="175">
        <v>5.9958019999999994</v>
      </c>
      <c r="BA470" s="159">
        <v>244.95</v>
      </c>
    </row>
    <row r="471" spans="1:54">
      <c r="A471" s="47">
        <v>8</v>
      </c>
      <c r="B471" s="170">
        <f t="shared" si="104"/>
        <v>2030.7858019999999</v>
      </c>
      <c r="C471" s="170">
        <f t="shared" si="103"/>
        <v>2032.5358019999999</v>
      </c>
      <c r="D471" s="170">
        <f t="shared" si="103"/>
        <v>2035.7258019999999</v>
      </c>
      <c r="E471" s="170">
        <f t="shared" si="103"/>
        <v>2039.2058019999999</v>
      </c>
      <c r="F471" s="170">
        <f t="shared" si="103"/>
        <v>2039.4858019999999</v>
      </c>
      <c r="G471" s="170">
        <f t="shared" si="103"/>
        <v>2038.875802</v>
      </c>
      <c r="H471" s="170">
        <f t="shared" si="103"/>
        <v>2031.865802</v>
      </c>
      <c r="I471" s="170">
        <f t="shared" si="103"/>
        <v>2031.195802</v>
      </c>
      <c r="J471" s="170">
        <f t="shared" si="103"/>
        <v>2068.6758019999997</v>
      </c>
      <c r="K471" s="170">
        <f t="shared" si="103"/>
        <v>2065.6158020000003</v>
      </c>
      <c r="L471" s="170">
        <f t="shared" si="103"/>
        <v>2064.855802</v>
      </c>
      <c r="M471" s="170">
        <f t="shared" si="103"/>
        <v>2064.645802</v>
      </c>
      <c r="N471" s="170">
        <f t="shared" si="103"/>
        <v>2065.0158019999999</v>
      </c>
      <c r="O471" s="170">
        <f t="shared" si="103"/>
        <v>2064.8358020000001</v>
      </c>
      <c r="P471" s="170">
        <f t="shared" si="103"/>
        <v>2065.1958020000002</v>
      </c>
      <c r="Q471" s="170">
        <f t="shared" si="103"/>
        <v>2065.5158019999999</v>
      </c>
      <c r="R471" s="170">
        <f t="shared" si="103"/>
        <v>2066.2058019999999</v>
      </c>
      <c r="S471" s="170">
        <f t="shared" si="105"/>
        <v>2067.4058020000002</v>
      </c>
      <c r="T471" s="170">
        <f t="shared" si="105"/>
        <v>2067.0158019999999</v>
      </c>
      <c r="U471" s="170">
        <f t="shared" si="105"/>
        <v>2065.7858019999999</v>
      </c>
      <c r="V471" s="170">
        <f t="shared" si="105"/>
        <v>2064.665802</v>
      </c>
      <c r="W471" s="170">
        <f t="shared" si="105"/>
        <v>2065.3158020000001</v>
      </c>
      <c r="X471" s="170">
        <f t="shared" si="105"/>
        <v>2027.7258019999999</v>
      </c>
      <c r="Y471" s="170">
        <f t="shared" si="105"/>
        <v>2030.175802</v>
      </c>
      <c r="Z471" s="37"/>
      <c r="AA471" s="38">
        <v>1444.1</v>
      </c>
      <c r="AB471" s="39">
        <v>1445.85</v>
      </c>
      <c r="AC471" s="39">
        <v>1449.04</v>
      </c>
      <c r="AD471" s="39">
        <v>1452.52</v>
      </c>
      <c r="AE471" s="39">
        <v>1452.8</v>
      </c>
      <c r="AF471" s="39">
        <v>1452.19</v>
      </c>
      <c r="AG471" s="39">
        <v>1445.18</v>
      </c>
      <c r="AH471" s="39">
        <v>1444.51</v>
      </c>
      <c r="AI471" s="39">
        <v>1481.99</v>
      </c>
      <c r="AJ471" s="39">
        <v>1478.93</v>
      </c>
      <c r="AK471" s="39">
        <v>1478.17</v>
      </c>
      <c r="AL471" s="39">
        <v>1477.96</v>
      </c>
      <c r="AM471" s="39">
        <v>1478.33</v>
      </c>
      <c r="AN471" s="39">
        <v>1478.15</v>
      </c>
      <c r="AO471" s="39">
        <v>1478.51</v>
      </c>
      <c r="AP471" s="39">
        <v>1478.83</v>
      </c>
      <c r="AQ471" s="39">
        <v>1479.52</v>
      </c>
      <c r="AR471" s="39">
        <v>1480.72</v>
      </c>
      <c r="AS471" s="39">
        <v>1480.33</v>
      </c>
      <c r="AT471" s="39">
        <v>1479.1</v>
      </c>
      <c r="AU471" s="39">
        <v>1477.98</v>
      </c>
      <c r="AV471" s="39">
        <v>1478.63</v>
      </c>
      <c r="AW471" s="39">
        <v>1441.04</v>
      </c>
      <c r="AX471" s="40">
        <v>1443.49</v>
      </c>
      <c r="AY471" s="340">
        <v>335.74</v>
      </c>
      <c r="AZ471" s="175">
        <v>5.9958019999999994</v>
      </c>
      <c r="BA471" s="159">
        <v>244.95</v>
      </c>
    </row>
    <row r="472" spans="1:54">
      <c r="A472" s="47">
        <v>9</v>
      </c>
      <c r="B472" s="170">
        <f t="shared" si="104"/>
        <v>2029.5858020000001</v>
      </c>
      <c r="C472" s="170">
        <f t="shared" si="103"/>
        <v>2031.7158019999999</v>
      </c>
      <c r="D472" s="170">
        <f t="shared" si="103"/>
        <v>2032.645802</v>
      </c>
      <c r="E472" s="170">
        <f t="shared" si="103"/>
        <v>2033.365802</v>
      </c>
      <c r="F472" s="170">
        <f t="shared" si="103"/>
        <v>2033.2058019999999</v>
      </c>
      <c r="G472" s="170">
        <f t="shared" si="103"/>
        <v>2033.0158019999999</v>
      </c>
      <c r="H472" s="170">
        <f t="shared" si="103"/>
        <v>2032.425802</v>
      </c>
      <c r="I472" s="170">
        <f t="shared" si="103"/>
        <v>2031.8258020000001</v>
      </c>
      <c r="J472" s="170">
        <f t="shared" si="103"/>
        <v>2066.4558019999999</v>
      </c>
      <c r="K472" s="170">
        <f t="shared" si="103"/>
        <v>2065.5558019999999</v>
      </c>
      <c r="L472" s="170">
        <f t="shared" si="103"/>
        <v>2069.0458019999996</v>
      </c>
      <c r="M472" s="170">
        <f t="shared" si="103"/>
        <v>2064.7658019999999</v>
      </c>
      <c r="N472" s="170">
        <f t="shared" si="103"/>
        <v>2064.5758020000003</v>
      </c>
      <c r="O472" s="170">
        <f t="shared" si="103"/>
        <v>2063.2658019999999</v>
      </c>
      <c r="P472" s="170">
        <f t="shared" si="103"/>
        <v>2063.0058019999997</v>
      </c>
      <c r="Q472" s="170">
        <f t="shared" si="103"/>
        <v>2064.9658019999997</v>
      </c>
      <c r="R472" s="170">
        <f t="shared" ref="R472:R494" si="106">AQ472+$BA472+$AZ472+$AY472</f>
        <v>2059.7358020000001</v>
      </c>
      <c r="S472" s="170">
        <f t="shared" si="105"/>
        <v>2058.3058019999999</v>
      </c>
      <c r="T472" s="170">
        <f t="shared" si="105"/>
        <v>2067.185802</v>
      </c>
      <c r="U472" s="170">
        <f t="shared" si="105"/>
        <v>2067.1358019999998</v>
      </c>
      <c r="V472" s="170">
        <f t="shared" si="105"/>
        <v>2064.2058019999999</v>
      </c>
      <c r="W472" s="170">
        <f t="shared" si="105"/>
        <v>2025.855802</v>
      </c>
      <c r="X472" s="170">
        <f t="shared" si="105"/>
        <v>2025.7758019999999</v>
      </c>
      <c r="Y472" s="170">
        <f t="shared" si="105"/>
        <v>2029.0758020000001</v>
      </c>
      <c r="Z472" s="37"/>
      <c r="AA472" s="38">
        <v>1442.9</v>
      </c>
      <c r="AB472" s="39">
        <v>1445.03</v>
      </c>
      <c r="AC472" s="39">
        <v>1445.96</v>
      </c>
      <c r="AD472" s="39">
        <v>1446.68</v>
      </c>
      <c r="AE472" s="39">
        <v>1446.52</v>
      </c>
      <c r="AF472" s="39">
        <v>1446.33</v>
      </c>
      <c r="AG472" s="39">
        <v>1445.74</v>
      </c>
      <c r="AH472" s="39">
        <v>1445.14</v>
      </c>
      <c r="AI472" s="39">
        <v>1479.77</v>
      </c>
      <c r="AJ472" s="39">
        <v>1478.87</v>
      </c>
      <c r="AK472" s="39">
        <v>1482.36</v>
      </c>
      <c r="AL472" s="39">
        <v>1478.08</v>
      </c>
      <c r="AM472" s="39">
        <v>1477.89</v>
      </c>
      <c r="AN472" s="39">
        <v>1476.58</v>
      </c>
      <c r="AO472" s="39">
        <v>1476.32</v>
      </c>
      <c r="AP472" s="39">
        <v>1478.28</v>
      </c>
      <c r="AQ472" s="39">
        <v>1473.05</v>
      </c>
      <c r="AR472" s="39">
        <v>1471.62</v>
      </c>
      <c r="AS472" s="39">
        <v>1480.5</v>
      </c>
      <c r="AT472" s="39">
        <v>1480.45</v>
      </c>
      <c r="AU472" s="39">
        <v>1477.52</v>
      </c>
      <c r="AV472" s="39">
        <v>1439.17</v>
      </c>
      <c r="AW472" s="39">
        <v>1439.09</v>
      </c>
      <c r="AX472" s="40">
        <v>1442.39</v>
      </c>
      <c r="AY472" s="340">
        <v>335.74</v>
      </c>
      <c r="AZ472" s="175">
        <v>5.9958019999999994</v>
      </c>
      <c r="BA472" s="159">
        <v>244.95</v>
      </c>
    </row>
    <row r="473" spans="1:54">
      <c r="A473" s="47">
        <v>10</v>
      </c>
      <c r="B473" s="170">
        <f t="shared" si="104"/>
        <v>2028.7458019999999</v>
      </c>
      <c r="C473" s="170">
        <f t="shared" si="103"/>
        <v>2033.9658019999999</v>
      </c>
      <c r="D473" s="170">
        <f t="shared" si="103"/>
        <v>2035.5158019999999</v>
      </c>
      <c r="E473" s="170">
        <f t="shared" si="103"/>
        <v>2034.655802</v>
      </c>
      <c r="F473" s="170">
        <f t="shared" si="103"/>
        <v>2034.0658020000001</v>
      </c>
      <c r="G473" s="170">
        <f t="shared" si="103"/>
        <v>2032.645802</v>
      </c>
      <c r="H473" s="170">
        <f t="shared" si="103"/>
        <v>2029.915802</v>
      </c>
      <c r="I473" s="170">
        <f t="shared" si="103"/>
        <v>2027.3158020000001</v>
      </c>
      <c r="J473" s="170">
        <f t="shared" si="103"/>
        <v>2022.0058019999999</v>
      </c>
      <c r="K473" s="170">
        <f t="shared" si="103"/>
        <v>2022.5558019999999</v>
      </c>
      <c r="L473" s="170">
        <f t="shared" si="103"/>
        <v>2022.5858020000001</v>
      </c>
      <c r="M473" s="170">
        <f t="shared" si="103"/>
        <v>2019.9758019999999</v>
      </c>
      <c r="N473" s="170">
        <f t="shared" si="103"/>
        <v>2020.0758020000001</v>
      </c>
      <c r="O473" s="170">
        <f t="shared" si="103"/>
        <v>2019.845802</v>
      </c>
      <c r="P473" s="170">
        <f t="shared" si="103"/>
        <v>2020.3158020000001</v>
      </c>
      <c r="Q473" s="170">
        <f t="shared" si="103"/>
        <v>2020.8258020000001</v>
      </c>
      <c r="R473" s="170">
        <f t="shared" si="106"/>
        <v>2021.7858019999999</v>
      </c>
      <c r="S473" s="170">
        <f t="shared" si="105"/>
        <v>2022.3158020000001</v>
      </c>
      <c r="T473" s="170">
        <f t="shared" si="105"/>
        <v>2022.5458019999999</v>
      </c>
      <c r="U473" s="170">
        <f t="shared" si="105"/>
        <v>2023.685802</v>
      </c>
      <c r="V473" s="170">
        <f t="shared" si="105"/>
        <v>2022.7058019999999</v>
      </c>
      <c r="W473" s="170">
        <f t="shared" si="105"/>
        <v>2019.615802</v>
      </c>
      <c r="X473" s="170">
        <f t="shared" si="105"/>
        <v>2024.5658020000001</v>
      </c>
      <c r="Y473" s="170">
        <f t="shared" si="105"/>
        <v>2027.885802</v>
      </c>
      <c r="Z473" s="37"/>
      <c r="AA473" s="38">
        <v>1442.06</v>
      </c>
      <c r="AB473" s="39">
        <v>1447.28</v>
      </c>
      <c r="AC473" s="39">
        <v>1448.83</v>
      </c>
      <c r="AD473" s="39">
        <v>1447.97</v>
      </c>
      <c r="AE473" s="39">
        <v>1447.38</v>
      </c>
      <c r="AF473" s="39">
        <v>1445.96</v>
      </c>
      <c r="AG473" s="39">
        <v>1443.23</v>
      </c>
      <c r="AH473" s="39">
        <v>1440.63</v>
      </c>
      <c r="AI473" s="39">
        <v>1435.32</v>
      </c>
      <c r="AJ473" s="39">
        <v>1435.87</v>
      </c>
      <c r="AK473" s="39">
        <v>1435.9</v>
      </c>
      <c r="AL473" s="39">
        <v>1433.29</v>
      </c>
      <c r="AM473" s="39">
        <v>1433.39</v>
      </c>
      <c r="AN473" s="39">
        <v>1433.16</v>
      </c>
      <c r="AO473" s="39">
        <v>1433.63</v>
      </c>
      <c r="AP473" s="39">
        <v>1434.14</v>
      </c>
      <c r="AQ473" s="39">
        <v>1435.1</v>
      </c>
      <c r="AR473" s="39">
        <v>1435.63</v>
      </c>
      <c r="AS473" s="39">
        <v>1435.86</v>
      </c>
      <c r="AT473" s="39">
        <v>1437</v>
      </c>
      <c r="AU473" s="39">
        <v>1436.02</v>
      </c>
      <c r="AV473" s="39">
        <v>1432.93</v>
      </c>
      <c r="AW473" s="39">
        <v>1437.88</v>
      </c>
      <c r="AX473" s="40">
        <v>1441.2</v>
      </c>
      <c r="AY473" s="340">
        <v>335.74</v>
      </c>
      <c r="AZ473" s="175">
        <v>5.9958019999999994</v>
      </c>
      <c r="BA473" s="159">
        <v>244.95</v>
      </c>
    </row>
    <row r="474" spans="1:54">
      <c r="A474" s="47">
        <v>11</v>
      </c>
      <c r="B474" s="170">
        <f t="shared" si="104"/>
        <v>2037.2758019999999</v>
      </c>
      <c r="C474" s="170">
        <f t="shared" si="103"/>
        <v>2040.4858019999999</v>
      </c>
      <c r="D474" s="170">
        <f t="shared" si="103"/>
        <v>2040.7858019999999</v>
      </c>
      <c r="E474" s="170">
        <f t="shared" si="103"/>
        <v>2041.145802</v>
      </c>
      <c r="F474" s="170">
        <f t="shared" si="103"/>
        <v>2041.3058019999999</v>
      </c>
      <c r="G474" s="170">
        <f t="shared" si="103"/>
        <v>2038.7258019999999</v>
      </c>
      <c r="H474" s="170">
        <f t="shared" si="103"/>
        <v>2034.5458019999999</v>
      </c>
      <c r="I474" s="170">
        <f t="shared" si="103"/>
        <v>2031.3058019999999</v>
      </c>
      <c r="J474" s="170">
        <f t="shared" si="103"/>
        <v>2028.0858020000001</v>
      </c>
      <c r="K474" s="170">
        <f t="shared" si="103"/>
        <v>2026.3158020000001</v>
      </c>
      <c r="L474" s="170">
        <f t="shared" si="103"/>
        <v>2026.0558019999999</v>
      </c>
      <c r="M474" s="170">
        <f t="shared" si="103"/>
        <v>2025.2158019999999</v>
      </c>
      <c r="N474" s="170">
        <f t="shared" si="103"/>
        <v>2025.2158019999999</v>
      </c>
      <c r="O474" s="170">
        <f t="shared" si="103"/>
        <v>2025.2158019999999</v>
      </c>
      <c r="P474" s="170">
        <f t="shared" si="103"/>
        <v>2026.115802</v>
      </c>
      <c r="Q474" s="170">
        <f t="shared" si="103"/>
        <v>2027.665802</v>
      </c>
      <c r="R474" s="170">
        <f t="shared" si="106"/>
        <v>2027.885802</v>
      </c>
      <c r="S474" s="170">
        <f t="shared" si="105"/>
        <v>2027.895802</v>
      </c>
      <c r="T474" s="170">
        <f t="shared" si="105"/>
        <v>2027.9658019999999</v>
      </c>
      <c r="U474" s="170">
        <f t="shared" si="105"/>
        <v>2027.7058019999999</v>
      </c>
      <c r="V474" s="170">
        <f t="shared" si="105"/>
        <v>2025.675802</v>
      </c>
      <c r="W474" s="170">
        <f t="shared" si="105"/>
        <v>2023.5458019999999</v>
      </c>
      <c r="X474" s="170">
        <f t="shared" si="105"/>
        <v>2025.915802</v>
      </c>
      <c r="Y474" s="170">
        <f t="shared" si="105"/>
        <v>2035.395802</v>
      </c>
      <c r="Z474" s="37"/>
      <c r="AA474" s="41">
        <v>1450.59</v>
      </c>
      <c r="AB474" s="39">
        <v>1453.8</v>
      </c>
      <c r="AC474" s="39">
        <v>1454.1</v>
      </c>
      <c r="AD474" s="39">
        <v>1454.46</v>
      </c>
      <c r="AE474" s="39">
        <v>1454.62</v>
      </c>
      <c r="AF474" s="39">
        <v>1452.04</v>
      </c>
      <c r="AG474" s="39">
        <v>1447.86</v>
      </c>
      <c r="AH474" s="39">
        <v>1444.62</v>
      </c>
      <c r="AI474" s="39">
        <v>1441.4</v>
      </c>
      <c r="AJ474" s="39">
        <v>1439.63</v>
      </c>
      <c r="AK474" s="39">
        <v>1439.37</v>
      </c>
      <c r="AL474" s="39">
        <v>1438.53</v>
      </c>
      <c r="AM474" s="39">
        <v>1438.53</v>
      </c>
      <c r="AN474" s="39">
        <v>1438.53</v>
      </c>
      <c r="AO474" s="39">
        <v>1439.43</v>
      </c>
      <c r="AP474" s="39">
        <v>1440.98</v>
      </c>
      <c r="AQ474" s="39">
        <v>1441.2</v>
      </c>
      <c r="AR474" s="39">
        <v>1441.21</v>
      </c>
      <c r="AS474" s="39">
        <v>1441.28</v>
      </c>
      <c r="AT474" s="39">
        <v>1441.02</v>
      </c>
      <c r="AU474" s="39">
        <v>1438.99</v>
      </c>
      <c r="AV474" s="39">
        <v>1436.86</v>
      </c>
      <c r="AW474" s="39">
        <v>1439.23</v>
      </c>
      <c r="AX474" s="40">
        <v>1448.71</v>
      </c>
      <c r="AY474" s="340">
        <v>335.74</v>
      </c>
      <c r="AZ474" s="175">
        <v>5.9958019999999994</v>
      </c>
      <c r="BA474" s="159">
        <v>244.95</v>
      </c>
    </row>
    <row r="475" spans="1:54">
      <c r="A475" s="47">
        <v>12</v>
      </c>
      <c r="B475" s="170">
        <f t="shared" si="104"/>
        <v>2037.695802</v>
      </c>
      <c r="C475" s="170">
        <f t="shared" si="103"/>
        <v>2040.7658019999999</v>
      </c>
      <c r="D475" s="170">
        <f t="shared" si="103"/>
        <v>2041.2858019999999</v>
      </c>
      <c r="E475" s="170">
        <f t="shared" si="103"/>
        <v>2041.5058019999999</v>
      </c>
      <c r="F475" s="170">
        <f t="shared" si="103"/>
        <v>2040.435802</v>
      </c>
      <c r="G475" s="170">
        <f t="shared" si="103"/>
        <v>2036.685802</v>
      </c>
      <c r="H475" s="170">
        <f t="shared" si="103"/>
        <v>2031.7758019999999</v>
      </c>
      <c r="I475" s="170">
        <f t="shared" si="103"/>
        <v>2026.8058019999999</v>
      </c>
      <c r="J475" s="170">
        <f t="shared" si="103"/>
        <v>2020.4658019999999</v>
      </c>
      <c r="K475" s="170">
        <f t="shared" si="103"/>
        <v>2017.0658020000001</v>
      </c>
      <c r="L475" s="170">
        <f t="shared" si="103"/>
        <v>2017.135802</v>
      </c>
      <c r="M475" s="170">
        <f t="shared" si="103"/>
        <v>2017.165802</v>
      </c>
      <c r="N475" s="170">
        <f t="shared" si="103"/>
        <v>2017.105802</v>
      </c>
      <c r="O475" s="170">
        <f t="shared" si="103"/>
        <v>2017.115802</v>
      </c>
      <c r="P475" s="170">
        <f t="shared" si="103"/>
        <v>2019.365802</v>
      </c>
      <c r="Q475" s="170">
        <f t="shared" si="103"/>
        <v>2022.885802</v>
      </c>
      <c r="R475" s="170">
        <f t="shared" si="106"/>
        <v>2023.5758020000001</v>
      </c>
      <c r="S475" s="170">
        <f t="shared" si="105"/>
        <v>2023.925802</v>
      </c>
      <c r="T475" s="170">
        <f t="shared" si="105"/>
        <v>2024.0558019999999</v>
      </c>
      <c r="U475" s="170">
        <f t="shared" si="105"/>
        <v>2024.875802</v>
      </c>
      <c r="V475" s="170">
        <f t="shared" si="105"/>
        <v>2023.115802</v>
      </c>
      <c r="W475" s="170">
        <f t="shared" si="105"/>
        <v>2021.8158020000001</v>
      </c>
      <c r="X475" s="170">
        <f t="shared" si="105"/>
        <v>2023.7558019999999</v>
      </c>
      <c r="Y475" s="170">
        <f t="shared" si="105"/>
        <v>2027.9958019999999</v>
      </c>
      <c r="Z475" s="37"/>
      <c r="AA475" s="41">
        <v>1451.01</v>
      </c>
      <c r="AB475" s="39">
        <v>1454.08</v>
      </c>
      <c r="AC475" s="39">
        <v>1454.6</v>
      </c>
      <c r="AD475" s="39">
        <v>1454.82</v>
      </c>
      <c r="AE475" s="39">
        <v>1453.75</v>
      </c>
      <c r="AF475" s="39">
        <v>1450</v>
      </c>
      <c r="AG475" s="39">
        <v>1445.09</v>
      </c>
      <c r="AH475" s="39">
        <v>1440.12</v>
      </c>
      <c r="AI475" s="39">
        <v>1433.78</v>
      </c>
      <c r="AJ475" s="39">
        <v>1430.38</v>
      </c>
      <c r="AK475" s="39">
        <v>1430.45</v>
      </c>
      <c r="AL475" s="39">
        <v>1430.48</v>
      </c>
      <c r="AM475" s="39">
        <v>1430.42</v>
      </c>
      <c r="AN475" s="39">
        <v>1430.43</v>
      </c>
      <c r="AO475" s="39">
        <v>1432.68</v>
      </c>
      <c r="AP475" s="39">
        <v>1436.2</v>
      </c>
      <c r="AQ475" s="39">
        <v>1436.89</v>
      </c>
      <c r="AR475" s="39">
        <v>1437.24</v>
      </c>
      <c r="AS475" s="39">
        <v>1437.37</v>
      </c>
      <c r="AT475" s="39">
        <v>1438.19</v>
      </c>
      <c r="AU475" s="39">
        <v>1436.43</v>
      </c>
      <c r="AV475" s="39">
        <v>1435.13</v>
      </c>
      <c r="AW475" s="39">
        <v>1437.07</v>
      </c>
      <c r="AX475" s="40">
        <v>1441.31</v>
      </c>
      <c r="AY475" s="340">
        <v>335.74</v>
      </c>
      <c r="AZ475" s="175">
        <v>5.9958019999999994</v>
      </c>
      <c r="BA475" s="159">
        <v>244.95</v>
      </c>
    </row>
    <row r="476" spans="1:54">
      <c r="A476" s="47">
        <v>13</v>
      </c>
      <c r="B476" s="170">
        <f t="shared" si="104"/>
        <v>2031.2158019999999</v>
      </c>
      <c r="C476" s="170">
        <f t="shared" si="103"/>
        <v>2039.0058019999999</v>
      </c>
      <c r="D476" s="170">
        <f t="shared" si="103"/>
        <v>2042.8058019999999</v>
      </c>
      <c r="E476" s="170">
        <f t="shared" si="103"/>
        <v>2043.0658020000001</v>
      </c>
      <c r="F476" s="170">
        <f t="shared" si="103"/>
        <v>2043.2458019999999</v>
      </c>
      <c r="G476" s="170">
        <f t="shared" si="103"/>
        <v>2042.7658019999999</v>
      </c>
      <c r="H476" s="170">
        <f t="shared" si="103"/>
        <v>2035.625802</v>
      </c>
      <c r="I476" s="170">
        <f t="shared" si="103"/>
        <v>2031.5258019999999</v>
      </c>
      <c r="J476" s="170">
        <f t="shared" si="103"/>
        <v>2027.7058019999999</v>
      </c>
      <c r="K476" s="170">
        <f t="shared" si="103"/>
        <v>2021.4558019999999</v>
      </c>
      <c r="L476" s="170">
        <f t="shared" si="103"/>
        <v>2020.7158019999999</v>
      </c>
      <c r="M476" s="170">
        <f t="shared" si="103"/>
        <v>2020.8058019999999</v>
      </c>
      <c r="N476" s="170">
        <f t="shared" si="103"/>
        <v>2021.375802</v>
      </c>
      <c r="O476" s="170">
        <f t="shared" si="103"/>
        <v>2021.415802</v>
      </c>
      <c r="P476" s="170">
        <f t="shared" si="103"/>
        <v>2021.4758019999999</v>
      </c>
      <c r="Q476" s="170">
        <f t="shared" si="103"/>
        <v>2022.195802</v>
      </c>
      <c r="R476" s="170">
        <f t="shared" si="106"/>
        <v>2023.9758019999999</v>
      </c>
      <c r="S476" s="170">
        <f t="shared" si="105"/>
        <v>2025.895802</v>
      </c>
      <c r="T476" s="170">
        <f t="shared" si="105"/>
        <v>2026.175802</v>
      </c>
      <c r="U476" s="170">
        <f t="shared" si="105"/>
        <v>2025.115802</v>
      </c>
      <c r="V476" s="170">
        <f t="shared" si="105"/>
        <v>2024.2758019999999</v>
      </c>
      <c r="W476" s="170">
        <f t="shared" si="105"/>
        <v>2024.385802</v>
      </c>
      <c r="X476" s="170">
        <f t="shared" si="105"/>
        <v>2026.3158020000001</v>
      </c>
      <c r="Y476" s="170">
        <f t="shared" si="105"/>
        <v>2028.195802</v>
      </c>
      <c r="Z476" s="37"/>
      <c r="AA476" s="41">
        <v>1444.53</v>
      </c>
      <c r="AB476" s="39">
        <v>1452.32</v>
      </c>
      <c r="AC476" s="39">
        <v>1456.12</v>
      </c>
      <c r="AD476" s="39">
        <v>1456.38</v>
      </c>
      <c r="AE476" s="39">
        <v>1456.56</v>
      </c>
      <c r="AF476" s="39">
        <v>1456.08</v>
      </c>
      <c r="AG476" s="39">
        <v>1448.94</v>
      </c>
      <c r="AH476" s="39">
        <v>1444.84</v>
      </c>
      <c r="AI476" s="39">
        <v>1441.02</v>
      </c>
      <c r="AJ476" s="39">
        <v>1434.77</v>
      </c>
      <c r="AK476" s="39">
        <v>1434.03</v>
      </c>
      <c r="AL476" s="39">
        <v>1434.12</v>
      </c>
      <c r="AM476" s="39">
        <v>1434.69</v>
      </c>
      <c r="AN476" s="39">
        <v>1434.73</v>
      </c>
      <c r="AO476" s="39">
        <v>1434.79</v>
      </c>
      <c r="AP476" s="39">
        <v>1435.51</v>
      </c>
      <c r="AQ476" s="39">
        <v>1437.29</v>
      </c>
      <c r="AR476" s="39">
        <v>1439.21</v>
      </c>
      <c r="AS476" s="39">
        <v>1439.49</v>
      </c>
      <c r="AT476" s="39">
        <v>1438.43</v>
      </c>
      <c r="AU476" s="39">
        <v>1437.59</v>
      </c>
      <c r="AV476" s="39">
        <v>1437.7</v>
      </c>
      <c r="AW476" s="39">
        <v>1439.63</v>
      </c>
      <c r="AX476" s="40">
        <v>1441.51</v>
      </c>
      <c r="AY476" s="340">
        <v>335.74</v>
      </c>
      <c r="AZ476" s="175">
        <v>5.9958019999999994</v>
      </c>
      <c r="BA476" s="159">
        <v>244.95</v>
      </c>
    </row>
    <row r="477" spans="1:54">
      <c r="A477" s="47">
        <v>14</v>
      </c>
      <c r="B477" s="170">
        <f t="shared" si="104"/>
        <v>2033.5358019999999</v>
      </c>
      <c r="C477" s="170">
        <f t="shared" si="103"/>
        <v>2039.4858019999999</v>
      </c>
      <c r="D477" s="170">
        <f t="shared" si="103"/>
        <v>2041.135802</v>
      </c>
      <c r="E477" s="170">
        <f t="shared" si="103"/>
        <v>2041.175802</v>
      </c>
      <c r="F477" s="170">
        <f t="shared" si="103"/>
        <v>2041.3258020000001</v>
      </c>
      <c r="G477" s="170">
        <f t="shared" si="103"/>
        <v>2042.3158020000001</v>
      </c>
      <c r="H477" s="170">
        <f t="shared" si="103"/>
        <v>2043.155802</v>
      </c>
      <c r="I477" s="170">
        <f t="shared" si="103"/>
        <v>2038.5658020000001</v>
      </c>
      <c r="J477" s="170">
        <f t="shared" si="103"/>
        <v>2032.395802</v>
      </c>
      <c r="K477" s="170">
        <f t="shared" si="103"/>
        <v>2028.595802</v>
      </c>
      <c r="L477" s="170">
        <f t="shared" si="103"/>
        <v>2028.0058019999999</v>
      </c>
      <c r="M477" s="170">
        <f t="shared" si="103"/>
        <v>2028.0258019999999</v>
      </c>
      <c r="N477" s="170">
        <f t="shared" si="103"/>
        <v>2028.115802</v>
      </c>
      <c r="O477" s="170">
        <f t="shared" si="103"/>
        <v>2027.945802</v>
      </c>
      <c r="P477" s="170">
        <f t="shared" si="103"/>
        <v>2028.0758020000001</v>
      </c>
      <c r="Q477" s="170">
        <f t="shared" si="103"/>
        <v>2028.155802</v>
      </c>
      <c r="R477" s="170">
        <f t="shared" si="106"/>
        <v>2028.5458019999999</v>
      </c>
      <c r="S477" s="170">
        <f t="shared" si="105"/>
        <v>2029.0058019999999</v>
      </c>
      <c r="T477" s="170">
        <f t="shared" si="105"/>
        <v>1851.3158020000001</v>
      </c>
      <c r="U477" s="170">
        <f t="shared" si="105"/>
        <v>1877.7458019999999</v>
      </c>
      <c r="V477" s="170">
        <f t="shared" si="105"/>
        <v>1847.155802</v>
      </c>
      <c r="W477" s="170">
        <f t="shared" si="105"/>
        <v>1786.095802</v>
      </c>
      <c r="X477" s="170">
        <f t="shared" si="105"/>
        <v>1821.135802</v>
      </c>
      <c r="Y477" s="170">
        <f t="shared" si="105"/>
        <v>1809.945802</v>
      </c>
      <c r="Z477" s="37"/>
      <c r="AA477" s="41">
        <v>1446.85</v>
      </c>
      <c r="AB477" s="39">
        <v>1452.8</v>
      </c>
      <c r="AC477" s="39">
        <v>1454.45</v>
      </c>
      <c r="AD477" s="39">
        <v>1454.49</v>
      </c>
      <c r="AE477" s="39">
        <v>1454.64</v>
      </c>
      <c r="AF477" s="39">
        <v>1455.63</v>
      </c>
      <c r="AG477" s="39">
        <v>1456.47</v>
      </c>
      <c r="AH477" s="39">
        <v>1451.88</v>
      </c>
      <c r="AI477" s="39">
        <v>1445.71</v>
      </c>
      <c r="AJ477" s="39">
        <v>1441.91</v>
      </c>
      <c r="AK477" s="39">
        <v>1441.32</v>
      </c>
      <c r="AL477" s="39">
        <v>1441.34</v>
      </c>
      <c r="AM477" s="39">
        <v>1441.43</v>
      </c>
      <c r="AN477" s="39">
        <v>1441.26</v>
      </c>
      <c r="AO477" s="39">
        <v>1441.39</v>
      </c>
      <c r="AP477" s="39">
        <v>1441.47</v>
      </c>
      <c r="AQ477" s="39">
        <v>1441.86</v>
      </c>
      <c r="AR477" s="39">
        <v>1442.32</v>
      </c>
      <c r="AS477" s="39">
        <v>1264.6300000000001</v>
      </c>
      <c r="AT477" s="39">
        <v>1291.06</v>
      </c>
      <c r="AU477" s="39">
        <v>1260.47</v>
      </c>
      <c r="AV477" s="39">
        <v>1199.4100000000001</v>
      </c>
      <c r="AW477" s="39">
        <v>1234.45</v>
      </c>
      <c r="AX477" s="40">
        <v>1223.26</v>
      </c>
      <c r="AY477" s="340">
        <v>335.74</v>
      </c>
      <c r="AZ477" s="175">
        <v>5.9958019999999994</v>
      </c>
      <c r="BA477" s="159">
        <v>244.95</v>
      </c>
      <c r="BB477" s="4"/>
    </row>
    <row r="478" spans="1:54">
      <c r="A478" s="47">
        <v>15</v>
      </c>
      <c r="B478" s="170">
        <f t="shared" si="104"/>
        <v>1723.5658020000001</v>
      </c>
      <c r="C478" s="170">
        <f t="shared" si="103"/>
        <v>1600.1058019999998</v>
      </c>
      <c r="D478" s="170">
        <f t="shared" si="103"/>
        <v>1587.4858019999999</v>
      </c>
      <c r="E478" s="170">
        <f t="shared" si="103"/>
        <v>1588.935802</v>
      </c>
      <c r="F478" s="170">
        <f t="shared" si="103"/>
        <v>1630.2158019999999</v>
      </c>
      <c r="G478" s="170">
        <f t="shared" si="103"/>
        <v>1714.0458019999999</v>
      </c>
      <c r="H478" s="170">
        <f t="shared" si="103"/>
        <v>2013.845802</v>
      </c>
      <c r="I478" s="170">
        <f t="shared" si="103"/>
        <v>2074.5458019999996</v>
      </c>
      <c r="J478" s="170">
        <f t="shared" si="103"/>
        <v>2235.9058020000002</v>
      </c>
      <c r="K478" s="170">
        <f t="shared" si="103"/>
        <v>2251.9958019999999</v>
      </c>
      <c r="L478" s="170">
        <f t="shared" si="103"/>
        <v>2226.2058019999999</v>
      </c>
      <c r="M478" s="170">
        <f t="shared" si="103"/>
        <v>2237.3258020000003</v>
      </c>
      <c r="N478" s="170">
        <f t="shared" si="103"/>
        <v>2225.5458019999996</v>
      </c>
      <c r="O478" s="170">
        <f t="shared" si="103"/>
        <v>2236.185802</v>
      </c>
      <c r="P478" s="170">
        <f t="shared" si="103"/>
        <v>2139.3658020000003</v>
      </c>
      <c r="Q478" s="170">
        <f t="shared" si="103"/>
        <v>2042.875802</v>
      </c>
      <c r="R478" s="170">
        <f t="shared" si="106"/>
        <v>2036.5358019999999</v>
      </c>
      <c r="S478" s="170">
        <f t="shared" si="105"/>
        <v>2024.605802</v>
      </c>
      <c r="T478" s="170">
        <f t="shared" si="105"/>
        <v>2022.2858019999999</v>
      </c>
      <c r="U478" s="170">
        <f t="shared" si="105"/>
        <v>2024.2158019999999</v>
      </c>
      <c r="V478" s="170">
        <f t="shared" si="105"/>
        <v>1991.5658020000001</v>
      </c>
      <c r="W478" s="170">
        <f t="shared" si="105"/>
        <v>1967.0758020000001</v>
      </c>
      <c r="X478" s="170">
        <f t="shared" si="105"/>
        <v>1861.2958019999999</v>
      </c>
      <c r="Y478" s="170">
        <f t="shared" si="105"/>
        <v>1823.0658020000001</v>
      </c>
      <c r="Z478" s="37"/>
      <c r="AA478" s="41">
        <v>1136.8800000000001</v>
      </c>
      <c r="AB478" s="39">
        <v>1013.42</v>
      </c>
      <c r="AC478" s="39">
        <v>1000.8</v>
      </c>
      <c r="AD478" s="39">
        <v>1002.2500000000001</v>
      </c>
      <c r="AE478" s="39">
        <v>1043.53</v>
      </c>
      <c r="AF478" s="39">
        <v>1127.3599999999999</v>
      </c>
      <c r="AG478" s="39">
        <v>1427.16</v>
      </c>
      <c r="AH478" s="39">
        <v>1487.86</v>
      </c>
      <c r="AI478" s="39">
        <v>1649.22</v>
      </c>
      <c r="AJ478" s="39">
        <v>1665.31</v>
      </c>
      <c r="AK478" s="39">
        <v>1639.52</v>
      </c>
      <c r="AL478" s="39">
        <v>1650.64</v>
      </c>
      <c r="AM478" s="39">
        <v>1638.86</v>
      </c>
      <c r="AN478" s="39">
        <v>1649.5</v>
      </c>
      <c r="AO478" s="39">
        <v>1552.68</v>
      </c>
      <c r="AP478" s="39">
        <v>1456.19</v>
      </c>
      <c r="AQ478" s="39">
        <v>1449.85</v>
      </c>
      <c r="AR478" s="39">
        <v>1437.92</v>
      </c>
      <c r="AS478" s="39">
        <v>1435.6</v>
      </c>
      <c r="AT478" s="39">
        <v>1437.53</v>
      </c>
      <c r="AU478" s="39">
        <v>1404.88</v>
      </c>
      <c r="AV478" s="39">
        <v>1380.39</v>
      </c>
      <c r="AW478" s="39">
        <v>1274.6099999999999</v>
      </c>
      <c r="AX478" s="40">
        <v>1236.3800000000001</v>
      </c>
      <c r="AY478" s="340">
        <v>335.74</v>
      </c>
      <c r="AZ478" s="175">
        <v>5.9958019999999994</v>
      </c>
      <c r="BA478" s="159">
        <v>244.95</v>
      </c>
      <c r="BB478" s="4"/>
    </row>
    <row r="479" spans="1:54">
      <c r="A479" s="47">
        <v>16</v>
      </c>
      <c r="B479" s="170">
        <f t="shared" si="104"/>
        <v>1659.905802</v>
      </c>
      <c r="C479" s="170">
        <f t="shared" si="103"/>
        <v>1657.135802</v>
      </c>
      <c r="D479" s="170">
        <f t="shared" si="103"/>
        <v>1609.665802</v>
      </c>
      <c r="E479" s="170">
        <f t="shared" si="103"/>
        <v>1612.7958019999999</v>
      </c>
      <c r="F479" s="170">
        <f t="shared" si="103"/>
        <v>1668.855802</v>
      </c>
      <c r="G479" s="170">
        <f t="shared" si="103"/>
        <v>1829.5258019999999</v>
      </c>
      <c r="H479" s="170">
        <f t="shared" si="103"/>
        <v>1961.865802</v>
      </c>
      <c r="I479" s="170">
        <f t="shared" si="103"/>
        <v>2020.905802</v>
      </c>
      <c r="J479" s="170">
        <f t="shared" si="103"/>
        <v>2108.625802</v>
      </c>
      <c r="K479" s="170">
        <f t="shared" si="103"/>
        <v>2108.6958020000002</v>
      </c>
      <c r="L479" s="170">
        <f t="shared" si="103"/>
        <v>2072.7758020000001</v>
      </c>
      <c r="M479" s="170">
        <f t="shared" si="103"/>
        <v>2075.8858019999998</v>
      </c>
      <c r="N479" s="170">
        <f t="shared" si="103"/>
        <v>2062.0558019999999</v>
      </c>
      <c r="O479" s="170">
        <f t="shared" si="103"/>
        <v>2093.2458019999999</v>
      </c>
      <c r="P479" s="170">
        <f t="shared" si="103"/>
        <v>2071.6158020000003</v>
      </c>
      <c r="Q479" s="170">
        <f t="shared" si="103"/>
        <v>1979.3058019999999</v>
      </c>
      <c r="R479" s="170">
        <f t="shared" si="106"/>
        <v>1956.5058019999999</v>
      </c>
      <c r="S479" s="170">
        <f t="shared" si="105"/>
        <v>1950.7958019999999</v>
      </c>
      <c r="T479" s="170">
        <f t="shared" si="105"/>
        <v>1957.915802</v>
      </c>
      <c r="U479" s="170">
        <f t="shared" si="105"/>
        <v>1961.915802</v>
      </c>
      <c r="V479" s="170">
        <f t="shared" si="105"/>
        <v>1937.175802</v>
      </c>
      <c r="W479" s="170">
        <f t="shared" si="105"/>
        <v>1927.685802</v>
      </c>
      <c r="X479" s="170">
        <f t="shared" si="105"/>
        <v>1829.2258019999999</v>
      </c>
      <c r="Y479" s="170">
        <f t="shared" si="105"/>
        <v>1730.395802</v>
      </c>
      <c r="Z479" s="37"/>
      <c r="AA479" s="41">
        <v>1073.22</v>
      </c>
      <c r="AB479" s="39">
        <v>1070.45</v>
      </c>
      <c r="AC479" s="39">
        <v>1022.98</v>
      </c>
      <c r="AD479" s="39">
        <v>1026.1099999999999</v>
      </c>
      <c r="AE479" s="39">
        <v>1082.17</v>
      </c>
      <c r="AF479" s="39">
        <v>1242.8399999999999</v>
      </c>
      <c r="AG479" s="39">
        <v>1375.18</v>
      </c>
      <c r="AH479" s="39">
        <v>1434.22</v>
      </c>
      <c r="AI479" s="39">
        <v>1521.94</v>
      </c>
      <c r="AJ479" s="39">
        <v>1522.01</v>
      </c>
      <c r="AK479" s="39">
        <v>1486.09</v>
      </c>
      <c r="AL479" s="39">
        <v>1489.2</v>
      </c>
      <c r="AM479" s="39">
        <v>1475.37</v>
      </c>
      <c r="AN479" s="39">
        <v>1506.56</v>
      </c>
      <c r="AO479" s="39">
        <v>1484.93</v>
      </c>
      <c r="AP479" s="39">
        <v>1392.62</v>
      </c>
      <c r="AQ479" s="39">
        <v>1369.82</v>
      </c>
      <c r="AR479" s="39">
        <v>1364.11</v>
      </c>
      <c r="AS479" s="39">
        <v>1371.23</v>
      </c>
      <c r="AT479" s="39">
        <v>1375.23</v>
      </c>
      <c r="AU479" s="39">
        <v>1350.49</v>
      </c>
      <c r="AV479" s="39">
        <v>1341</v>
      </c>
      <c r="AW479" s="39">
        <v>1242.54</v>
      </c>
      <c r="AX479" s="40">
        <v>1143.71</v>
      </c>
      <c r="AY479" s="340">
        <v>335.74</v>
      </c>
      <c r="AZ479" s="175">
        <v>5.9958019999999994</v>
      </c>
      <c r="BA479" s="159">
        <v>244.95</v>
      </c>
      <c r="BB479" s="4"/>
    </row>
    <row r="480" spans="1:54">
      <c r="A480" s="47">
        <v>17</v>
      </c>
      <c r="B480" s="170">
        <f t="shared" si="104"/>
        <v>1611.595802</v>
      </c>
      <c r="C480" s="170">
        <f t="shared" si="104"/>
        <v>1582.5858019999998</v>
      </c>
      <c r="D480" s="170">
        <f t="shared" si="104"/>
        <v>1581.5658019999998</v>
      </c>
      <c r="E480" s="170">
        <f t="shared" si="104"/>
        <v>1583.675802</v>
      </c>
      <c r="F480" s="170">
        <f t="shared" si="104"/>
        <v>1591.3058020000001</v>
      </c>
      <c r="G480" s="170">
        <f t="shared" si="104"/>
        <v>1676.5458019999999</v>
      </c>
      <c r="H480" s="170">
        <f t="shared" si="104"/>
        <v>1903.605802</v>
      </c>
      <c r="I480" s="170">
        <f t="shared" si="104"/>
        <v>1958.685802</v>
      </c>
      <c r="J480" s="170">
        <f t="shared" si="104"/>
        <v>1992.7358019999999</v>
      </c>
      <c r="K480" s="170">
        <f t="shared" si="104"/>
        <v>2046.885802</v>
      </c>
      <c r="L480" s="170">
        <f t="shared" si="104"/>
        <v>2001.875802</v>
      </c>
      <c r="M480" s="170">
        <f t="shared" si="104"/>
        <v>2044.8258020000001</v>
      </c>
      <c r="N480" s="170">
        <f t="shared" si="104"/>
        <v>2030.2858019999999</v>
      </c>
      <c r="O480" s="170">
        <f t="shared" si="104"/>
        <v>2035.945802</v>
      </c>
      <c r="P480" s="170">
        <f t="shared" si="104"/>
        <v>2036.5358019999999</v>
      </c>
      <c r="Q480" s="170">
        <f t="shared" si="104"/>
        <v>2009.165802</v>
      </c>
      <c r="R480" s="170">
        <f t="shared" si="106"/>
        <v>1975.855802</v>
      </c>
      <c r="S480" s="170">
        <f t="shared" si="105"/>
        <v>1963.7558019999999</v>
      </c>
      <c r="T480" s="170">
        <f t="shared" si="105"/>
        <v>1972.435802</v>
      </c>
      <c r="U480" s="170">
        <f t="shared" si="105"/>
        <v>1976.685802</v>
      </c>
      <c r="V480" s="170">
        <f t="shared" si="105"/>
        <v>1954.195802</v>
      </c>
      <c r="W480" s="170">
        <f t="shared" si="105"/>
        <v>1953.7458019999999</v>
      </c>
      <c r="X480" s="170">
        <f t="shared" si="105"/>
        <v>1848.125802</v>
      </c>
      <c r="Y480" s="170">
        <f t="shared" si="105"/>
        <v>1736.0258019999999</v>
      </c>
      <c r="Z480" s="37"/>
      <c r="AA480" s="41">
        <v>1024.9100000000001</v>
      </c>
      <c r="AB480" s="39">
        <v>995.9</v>
      </c>
      <c r="AC480" s="39">
        <v>994.88</v>
      </c>
      <c r="AD480" s="39">
        <v>996.99</v>
      </c>
      <c r="AE480" s="39">
        <v>1004.6200000000001</v>
      </c>
      <c r="AF480" s="39">
        <v>1089.8599999999999</v>
      </c>
      <c r="AG480" s="39">
        <v>1316.92</v>
      </c>
      <c r="AH480" s="39">
        <v>1372</v>
      </c>
      <c r="AI480" s="39">
        <v>1406.05</v>
      </c>
      <c r="AJ480" s="39">
        <v>1460.2</v>
      </c>
      <c r="AK480" s="39">
        <v>1415.19</v>
      </c>
      <c r="AL480" s="39">
        <v>1458.14</v>
      </c>
      <c r="AM480" s="39">
        <v>1443.6</v>
      </c>
      <c r="AN480" s="39">
        <v>1449.26</v>
      </c>
      <c r="AO480" s="39">
        <v>1449.85</v>
      </c>
      <c r="AP480" s="39">
        <v>1422.48</v>
      </c>
      <c r="AQ480" s="39">
        <v>1389.17</v>
      </c>
      <c r="AR480" s="39">
        <v>1377.07</v>
      </c>
      <c r="AS480" s="39">
        <v>1385.75</v>
      </c>
      <c r="AT480" s="39">
        <v>1390</v>
      </c>
      <c r="AU480" s="39">
        <v>1367.51</v>
      </c>
      <c r="AV480" s="39">
        <v>1367.06</v>
      </c>
      <c r="AW480" s="39">
        <v>1261.44</v>
      </c>
      <c r="AX480" s="40">
        <v>1149.3399999999999</v>
      </c>
      <c r="AY480" s="340">
        <v>335.74</v>
      </c>
      <c r="AZ480" s="175">
        <v>5.9958019999999994</v>
      </c>
      <c r="BA480" s="159">
        <v>244.95</v>
      </c>
      <c r="BB480" s="4"/>
    </row>
    <row r="481" spans="1:54">
      <c r="A481" s="47">
        <v>18</v>
      </c>
      <c r="B481" s="170">
        <f t="shared" si="104"/>
        <v>1658.415802</v>
      </c>
      <c r="C481" s="170">
        <f t="shared" si="104"/>
        <v>1654.385802</v>
      </c>
      <c r="D481" s="170">
        <f t="shared" si="104"/>
        <v>1581.915802</v>
      </c>
      <c r="E481" s="170">
        <f t="shared" si="104"/>
        <v>1583.3458019999998</v>
      </c>
      <c r="F481" s="170">
        <f t="shared" si="104"/>
        <v>1662.7658019999999</v>
      </c>
      <c r="G481" s="170">
        <f t="shared" si="104"/>
        <v>1730.2458019999999</v>
      </c>
      <c r="H481" s="170">
        <f t="shared" si="104"/>
        <v>1918.0058019999999</v>
      </c>
      <c r="I481" s="170">
        <f t="shared" si="104"/>
        <v>1979.9558019999999</v>
      </c>
      <c r="J481" s="170">
        <f t="shared" si="104"/>
        <v>2058.6958020000002</v>
      </c>
      <c r="K481" s="170">
        <f t="shared" si="104"/>
        <v>2067.9758019999999</v>
      </c>
      <c r="L481" s="170">
        <f t="shared" si="104"/>
        <v>2048.5758020000003</v>
      </c>
      <c r="M481" s="170">
        <f t="shared" si="104"/>
        <v>2050.2458019999999</v>
      </c>
      <c r="N481" s="170">
        <f t="shared" si="104"/>
        <v>2039.4758019999999</v>
      </c>
      <c r="O481" s="170">
        <f t="shared" si="104"/>
        <v>2038.7758019999999</v>
      </c>
      <c r="P481" s="170">
        <f t="shared" si="104"/>
        <v>2034.9958019999999</v>
      </c>
      <c r="Q481" s="170">
        <f t="shared" si="104"/>
        <v>1981.895802</v>
      </c>
      <c r="R481" s="170">
        <f t="shared" si="106"/>
        <v>1995.0558019999999</v>
      </c>
      <c r="S481" s="170">
        <f t="shared" si="105"/>
        <v>2007.2758019999999</v>
      </c>
      <c r="T481" s="170">
        <f t="shared" si="105"/>
        <v>2045.0558019999999</v>
      </c>
      <c r="U481" s="170">
        <f t="shared" si="105"/>
        <v>2104.165802</v>
      </c>
      <c r="V481" s="170">
        <f t="shared" si="105"/>
        <v>2064.7258019999999</v>
      </c>
      <c r="W481" s="170">
        <f t="shared" si="105"/>
        <v>2029.0358019999999</v>
      </c>
      <c r="X481" s="170">
        <f t="shared" si="105"/>
        <v>1877.615802</v>
      </c>
      <c r="Y481" s="170">
        <f t="shared" si="105"/>
        <v>1822.5158019999999</v>
      </c>
      <c r="Z481" s="37"/>
      <c r="AA481" s="41">
        <v>1071.73</v>
      </c>
      <c r="AB481" s="39">
        <v>1067.7</v>
      </c>
      <c r="AC481" s="39">
        <v>995.23</v>
      </c>
      <c r="AD481" s="39">
        <v>996.66</v>
      </c>
      <c r="AE481" s="39">
        <v>1076.08</v>
      </c>
      <c r="AF481" s="39">
        <v>1143.56</v>
      </c>
      <c r="AG481" s="39">
        <v>1331.32</v>
      </c>
      <c r="AH481" s="39">
        <v>1393.27</v>
      </c>
      <c r="AI481" s="39">
        <v>1472.01</v>
      </c>
      <c r="AJ481" s="39">
        <v>1481.29</v>
      </c>
      <c r="AK481" s="39">
        <v>1461.89</v>
      </c>
      <c r="AL481" s="39">
        <v>1463.56</v>
      </c>
      <c r="AM481" s="39">
        <v>1452.79</v>
      </c>
      <c r="AN481" s="39">
        <v>1452.09</v>
      </c>
      <c r="AO481" s="39">
        <v>1448.31</v>
      </c>
      <c r="AP481" s="39">
        <v>1395.21</v>
      </c>
      <c r="AQ481" s="39">
        <v>1408.37</v>
      </c>
      <c r="AR481" s="39">
        <v>1420.59</v>
      </c>
      <c r="AS481" s="39">
        <v>1458.37</v>
      </c>
      <c r="AT481" s="39">
        <v>1517.48</v>
      </c>
      <c r="AU481" s="39">
        <v>1478.04</v>
      </c>
      <c r="AV481" s="39">
        <v>1442.35</v>
      </c>
      <c r="AW481" s="39">
        <v>1290.93</v>
      </c>
      <c r="AX481" s="40">
        <v>1235.83</v>
      </c>
      <c r="AY481" s="340">
        <v>335.74</v>
      </c>
      <c r="AZ481" s="175">
        <v>5.9958019999999994</v>
      </c>
      <c r="BA481" s="159">
        <v>244.95</v>
      </c>
      <c r="BB481" s="4"/>
    </row>
    <row r="482" spans="1:54">
      <c r="A482" s="47">
        <v>19</v>
      </c>
      <c r="B482" s="170">
        <f t="shared" si="104"/>
        <v>1692.695802</v>
      </c>
      <c r="C482" s="170">
        <f t="shared" si="104"/>
        <v>1584.175802</v>
      </c>
      <c r="D482" s="170">
        <f t="shared" si="104"/>
        <v>1578.895802</v>
      </c>
      <c r="E482" s="170">
        <f t="shared" si="104"/>
        <v>1580.2658019999999</v>
      </c>
      <c r="F482" s="170">
        <f t="shared" si="104"/>
        <v>1589.8558019999998</v>
      </c>
      <c r="G482" s="170">
        <f t="shared" si="104"/>
        <v>1871.2058019999999</v>
      </c>
      <c r="H482" s="170">
        <f t="shared" si="104"/>
        <v>2030.5858020000001</v>
      </c>
      <c r="I482" s="170">
        <f t="shared" si="104"/>
        <v>2183.2858019999999</v>
      </c>
      <c r="J482" s="170">
        <f t="shared" si="104"/>
        <v>2269.4058020000002</v>
      </c>
      <c r="K482" s="170">
        <f t="shared" si="104"/>
        <v>2295.105802</v>
      </c>
      <c r="L482" s="170">
        <f t="shared" si="104"/>
        <v>2269.7058019999999</v>
      </c>
      <c r="M482" s="170">
        <f t="shared" si="104"/>
        <v>2287.2658019999999</v>
      </c>
      <c r="N482" s="170">
        <f t="shared" si="104"/>
        <v>2276.5158019999999</v>
      </c>
      <c r="O482" s="170">
        <f t="shared" si="104"/>
        <v>2274.8258020000003</v>
      </c>
      <c r="P482" s="170">
        <f t="shared" si="104"/>
        <v>2231.125802</v>
      </c>
      <c r="Q482" s="170">
        <f t="shared" si="104"/>
        <v>2233.7058019999999</v>
      </c>
      <c r="R482" s="170">
        <f t="shared" si="106"/>
        <v>2229.2558019999997</v>
      </c>
      <c r="S482" s="170">
        <f t="shared" si="105"/>
        <v>2222.1158020000003</v>
      </c>
      <c r="T482" s="170">
        <f t="shared" si="105"/>
        <v>2212.4858020000001</v>
      </c>
      <c r="U482" s="170">
        <f t="shared" si="105"/>
        <v>2219.645802</v>
      </c>
      <c r="V482" s="170">
        <f t="shared" si="105"/>
        <v>2189.6958020000002</v>
      </c>
      <c r="W482" s="170">
        <f t="shared" si="105"/>
        <v>2149.435802</v>
      </c>
      <c r="X482" s="170">
        <f t="shared" si="105"/>
        <v>2059.5758020000003</v>
      </c>
      <c r="Y482" s="170">
        <f t="shared" si="105"/>
        <v>1900.8058019999999</v>
      </c>
      <c r="Z482" s="37"/>
      <c r="AA482" s="41">
        <v>1106.01</v>
      </c>
      <c r="AB482" s="39">
        <v>997.49</v>
      </c>
      <c r="AC482" s="39">
        <v>992.21</v>
      </c>
      <c r="AD482" s="39">
        <v>993.58</v>
      </c>
      <c r="AE482" s="39">
        <v>1003.1699999999998</v>
      </c>
      <c r="AF482" s="39">
        <v>1284.52</v>
      </c>
      <c r="AG482" s="39">
        <v>1443.9</v>
      </c>
      <c r="AH482" s="39">
        <v>1596.6</v>
      </c>
      <c r="AI482" s="39">
        <v>1682.72</v>
      </c>
      <c r="AJ482" s="39">
        <v>1708.42</v>
      </c>
      <c r="AK482" s="39">
        <v>1683.02</v>
      </c>
      <c r="AL482" s="39">
        <v>1700.58</v>
      </c>
      <c r="AM482" s="39">
        <v>1689.83</v>
      </c>
      <c r="AN482" s="39">
        <v>1688.14</v>
      </c>
      <c r="AO482" s="39">
        <v>1644.44</v>
      </c>
      <c r="AP482" s="39">
        <v>1647.02</v>
      </c>
      <c r="AQ482" s="39">
        <v>1642.57</v>
      </c>
      <c r="AR482" s="39">
        <v>1635.43</v>
      </c>
      <c r="AS482" s="39">
        <v>1625.8</v>
      </c>
      <c r="AT482" s="39">
        <v>1632.96</v>
      </c>
      <c r="AU482" s="39">
        <v>1603.01</v>
      </c>
      <c r="AV482" s="39">
        <v>1562.75</v>
      </c>
      <c r="AW482" s="39">
        <v>1472.89</v>
      </c>
      <c r="AX482" s="40">
        <v>1314.12</v>
      </c>
      <c r="AY482" s="340">
        <v>335.74</v>
      </c>
      <c r="AZ482" s="175">
        <v>5.9958019999999994</v>
      </c>
      <c r="BA482" s="159">
        <v>244.95</v>
      </c>
      <c r="BB482" s="4"/>
    </row>
    <row r="483" spans="1:54">
      <c r="A483" s="47">
        <v>20</v>
      </c>
      <c r="B483" s="170">
        <f t="shared" si="104"/>
        <v>1955.365802</v>
      </c>
      <c r="C483" s="170">
        <f t="shared" si="104"/>
        <v>1881.0258019999999</v>
      </c>
      <c r="D483" s="170">
        <f t="shared" si="104"/>
        <v>1839.105802</v>
      </c>
      <c r="E483" s="170">
        <f t="shared" si="104"/>
        <v>1737.685802</v>
      </c>
      <c r="F483" s="170">
        <f t="shared" si="104"/>
        <v>1754.9958019999999</v>
      </c>
      <c r="G483" s="170">
        <f t="shared" si="104"/>
        <v>1813.9858019999999</v>
      </c>
      <c r="H483" s="170">
        <f t="shared" si="104"/>
        <v>1918.2258019999999</v>
      </c>
      <c r="I483" s="170">
        <f t="shared" si="104"/>
        <v>2091.145802</v>
      </c>
      <c r="J483" s="170">
        <f t="shared" si="104"/>
        <v>2196.605802</v>
      </c>
      <c r="K483" s="170">
        <f t="shared" si="104"/>
        <v>2281.5158019999999</v>
      </c>
      <c r="L483" s="170">
        <f t="shared" si="104"/>
        <v>2263.875802</v>
      </c>
      <c r="M483" s="170">
        <f t="shared" si="104"/>
        <v>2247.9558019999999</v>
      </c>
      <c r="N483" s="170">
        <f t="shared" si="104"/>
        <v>2179.5058019999997</v>
      </c>
      <c r="O483" s="170">
        <f t="shared" si="104"/>
        <v>2154.4258019999997</v>
      </c>
      <c r="P483" s="170">
        <f t="shared" si="104"/>
        <v>2150.2858019999999</v>
      </c>
      <c r="Q483" s="170">
        <f t="shared" si="104"/>
        <v>2123.7358020000001</v>
      </c>
      <c r="R483" s="170">
        <f t="shared" si="106"/>
        <v>2114.8458019999998</v>
      </c>
      <c r="S483" s="170">
        <f t="shared" si="105"/>
        <v>2100.0658020000001</v>
      </c>
      <c r="T483" s="170">
        <f t="shared" si="105"/>
        <v>2107.3058019999999</v>
      </c>
      <c r="U483" s="170">
        <f t="shared" si="105"/>
        <v>2140.5758020000003</v>
      </c>
      <c r="V483" s="170">
        <f t="shared" si="105"/>
        <v>2110.5758020000003</v>
      </c>
      <c r="W483" s="170">
        <f t="shared" si="105"/>
        <v>2040.2358019999999</v>
      </c>
      <c r="X483" s="170">
        <f t="shared" si="105"/>
        <v>1971.0558019999999</v>
      </c>
      <c r="Y483" s="170">
        <f t="shared" si="105"/>
        <v>1810.425802</v>
      </c>
      <c r="Z483" s="37"/>
      <c r="AA483" s="41">
        <v>1368.68</v>
      </c>
      <c r="AB483" s="39">
        <v>1294.3399999999999</v>
      </c>
      <c r="AC483" s="39">
        <v>1252.42</v>
      </c>
      <c r="AD483" s="39">
        <v>1151</v>
      </c>
      <c r="AE483" s="39">
        <v>1168.31</v>
      </c>
      <c r="AF483" s="39">
        <v>1227.3</v>
      </c>
      <c r="AG483" s="39">
        <v>1331.54</v>
      </c>
      <c r="AH483" s="39">
        <v>1504.46</v>
      </c>
      <c r="AI483" s="39">
        <v>1609.92</v>
      </c>
      <c r="AJ483" s="39">
        <v>1694.83</v>
      </c>
      <c r="AK483" s="39">
        <v>1677.19</v>
      </c>
      <c r="AL483" s="39">
        <v>1661.27</v>
      </c>
      <c r="AM483" s="39">
        <v>1592.82</v>
      </c>
      <c r="AN483" s="39">
        <v>1567.74</v>
      </c>
      <c r="AO483" s="39">
        <v>1563.6</v>
      </c>
      <c r="AP483" s="39">
        <v>1537.05</v>
      </c>
      <c r="AQ483" s="39">
        <v>1528.16</v>
      </c>
      <c r="AR483" s="39">
        <v>1513.38</v>
      </c>
      <c r="AS483" s="39">
        <v>1520.62</v>
      </c>
      <c r="AT483" s="39">
        <v>1553.89</v>
      </c>
      <c r="AU483" s="39">
        <v>1523.89</v>
      </c>
      <c r="AV483" s="39">
        <v>1453.55</v>
      </c>
      <c r="AW483" s="39">
        <v>1384.37</v>
      </c>
      <c r="AX483" s="40">
        <v>1223.74</v>
      </c>
      <c r="AY483" s="340">
        <v>335.74</v>
      </c>
      <c r="AZ483" s="175">
        <v>5.9958019999999994</v>
      </c>
      <c r="BA483" s="159">
        <v>244.95</v>
      </c>
      <c r="BB483" s="4"/>
    </row>
    <row r="484" spans="1:54">
      <c r="A484" s="47">
        <v>21</v>
      </c>
      <c r="B484" s="170">
        <f t="shared" si="104"/>
        <v>1771.3258020000001</v>
      </c>
      <c r="C484" s="170">
        <f t="shared" si="104"/>
        <v>1695.7158019999999</v>
      </c>
      <c r="D484" s="170">
        <f t="shared" si="104"/>
        <v>1603.2658019999999</v>
      </c>
      <c r="E484" s="170">
        <f t="shared" si="104"/>
        <v>1573.9958019999999</v>
      </c>
      <c r="F484" s="170">
        <f t="shared" si="104"/>
        <v>1573.935802</v>
      </c>
      <c r="G484" s="170">
        <f t="shared" si="104"/>
        <v>1577.5858019999998</v>
      </c>
      <c r="H484" s="170">
        <f t="shared" si="104"/>
        <v>1662.645802</v>
      </c>
      <c r="I484" s="170">
        <f t="shared" si="104"/>
        <v>1838.7458019999999</v>
      </c>
      <c r="J484" s="170">
        <f t="shared" si="104"/>
        <v>1967.2058019999999</v>
      </c>
      <c r="K484" s="170">
        <f t="shared" si="104"/>
        <v>2040.7958019999999</v>
      </c>
      <c r="L484" s="170">
        <f t="shared" si="104"/>
        <v>2054.3258020000003</v>
      </c>
      <c r="M484" s="170">
        <f t="shared" si="104"/>
        <v>2057.9058020000002</v>
      </c>
      <c r="N484" s="170">
        <f t="shared" si="104"/>
        <v>2049.1158020000003</v>
      </c>
      <c r="O484" s="170">
        <f t="shared" si="104"/>
        <v>2033.145802</v>
      </c>
      <c r="P484" s="170">
        <f t="shared" si="104"/>
        <v>2041.9758019999999</v>
      </c>
      <c r="Q484" s="170">
        <f t="shared" si="104"/>
        <v>2042.9958019999999</v>
      </c>
      <c r="R484" s="170">
        <f t="shared" si="106"/>
        <v>2041.9558019999999</v>
      </c>
      <c r="S484" s="170">
        <f t="shared" si="105"/>
        <v>2030.7358019999999</v>
      </c>
      <c r="T484" s="170">
        <f t="shared" si="105"/>
        <v>2059.1358019999998</v>
      </c>
      <c r="U484" s="170">
        <f t="shared" si="105"/>
        <v>2121.105802</v>
      </c>
      <c r="V484" s="170">
        <f t="shared" si="105"/>
        <v>2094.9958019999999</v>
      </c>
      <c r="W484" s="170">
        <f t="shared" si="105"/>
        <v>2004.0858020000001</v>
      </c>
      <c r="X484" s="170">
        <f t="shared" si="105"/>
        <v>1965.145802</v>
      </c>
      <c r="Y484" s="170">
        <f t="shared" si="105"/>
        <v>1789.645802</v>
      </c>
      <c r="Z484" s="37"/>
      <c r="AA484" s="41">
        <v>1184.6400000000001</v>
      </c>
      <c r="AB484" s="39">
        <v>1109.03</v>
      </c>
      <c r="AC484" s="39">
        <v>1016.58</v>
      </c>
      <c r="AD484" s="39">
        <v>987.31</v>
      </c>
      <c r="AE484" s="39">
        <v>987.25</v>
      </c>
      <c r="AF484" s="39">
        <v>990.9</v>
      </c>
      <c r="AG484" s="39">
        <v>1075.96</v>
      </c>
      <c r="AH484" s="39">
        <v>1252.06</v>
      </c>
      <c r="AI484" s="39">
        <v>1380.52</v>
      </c>
      <c r="AJ484" s="39">
        <v>1454.11</v>
      </c>
      <c r="AK484" s="39">
        <v>1467.64</v>
      </c>
      <c r="AL484" s="39">
        <v>1471.22</v>
      </c>
      <c r="AM484" s="39">
        <v>1462.43</v>
      </c>
      <c r="AN484" s="39">
        <v>1446.46</v>
      </c>
      <c r="AO484" s="39">
        <v>1455.29</v>
      </c>
      <c r="AP484" s="39">
        <v>1456.31</v>
      </c>
      <c r="AQ484" s="39">
        <v>1455.27</v>
      </c>
      <c r="AR484" s="39">
        <v>1444.05</v>
      </c>
      <c r="AS484" s="39">
        <v>1472.45</v>
      </c>
      <c r="AT484" s="39">
        <v>1534.42</v>
      </c>
      <c r="AU484" s="39">
        <v>1508.31</v>
      </c>
      <c r="AV484" s="39">
        <v>1417.4</v>
      </c>
      <c r="AW484" s="39">
        <v>1378.46</v>
      </c>
      <c r="AX484" s="40">
        <v>1202.96</v>
      </c>
      <c r="AY484" s="340">
        <v>335.74</v>
      </c>
      <c r="AZ484" s="175">
        <v>5.9958019999999994</v>
      </c>
      <c r="BA484" s="159">
        <v>244.95</v>
      </c>
      <c r="BB484" s="4"/>
    </row>
    <row r="485" spans="1:54">
      <c r="A485" s="47">
        <v>22</v>
      </c>
      <c r="B485" s="170">
        <f t="shared" si="104"/>
        <v>1685.175802</v>
      </c>
      <c r="C485" s="170">
        <f t="shared" si="104"/>
        <v>1576.385802</v>
      </c>
      <c r="D485" s="170">
        <f t="shared" si="104"/>
        <v>1577.635802</v>
      </c>
      <c r="E485" s="170">
        <f t="shared" si="104"/>
        <v>1579.645802</v>
      </c>
      <c r="F485" s="170">
        <f t="shared" si="104"/>
        <v>1583.8058019999999</v>
      </c>
      <c r="G485" s="170">
        <f t="shared" si="104"/>
        <v>1623.645802</v>
      </c>
      <c r="H485" s="170">
        <f t="shared" si="104"/>
        <v>1851.4958019999999</v>
      </c>
      <c r="I485" s="170">
        <f t="shared" si="104"/>
        <v>1973.7758019999999</v>
      </c>
      <c r="J485" s="170">
        <f t="shared" si="104"/>
        <v>2107.3158020000001</v>
      </c>
      <c r="K485" s="170">
        <f t="shared" si="104"/>
        <v>2097.855802</v>
      </c>
      <c r="L485" s="170">
        <f t="shared" si="104"/>
        <v>2085.165802</v>
      </c>
      <c r="M485" s="170">
        <f t="shared" si="104"/>
        <v>2089.355802</v>
      </c>
      <c r="N485" s="170">
        <f t="shared" si="104"/>
        <v>2065.0258020000001</v>
      </c>
      <c r="O485" s="170">
        <f t="shared" si="104"/>
        <v>2082.2158019999997</v>
      </c>
      <c r="P485" s="170">
        <f t="shared" si="104"/>
        <v>2059.8058019999999</v>
      </c>
      <c r="Q485" s="170">
        <f t="shared" si="104"/>
        <v>2049.3458019999998</v>
      </c>
      <c r="R485" s="170">
        <f t="shared" si="106"/>
        <v>2043.0658020000001</v>
      </c>
      <c r="S485" s="170">
        <f t="shared" si="105"/>
        <v>2069.145802</v>
      </c>
      <c r="T485" s="170">
        <f t="shared" si="105"/>
        <v>2069.8458019999998</v>
      </c>
      <c r="U485" s="170">
        <f t="shared" si="105"/>
        <v>2054.7758020000001</v>
      </c>
      <c r="V485" s="170">
        <f t="shared" si="105"/>
        <v>2034.915802</v>
      </c>
      <c r="W485" s="170">
        <f t="shared" si="105"/>
        <v>2007.935802</v>
      </c>
      <c r="X485" s="170">
        <f t="shared" si="105"/>
        <v>2015.0858020000001</v>
      </c>
      <c r="Y485" s="170">
        <f t="shared" si="105"/>
        <v>1857.5358019999999</v>
      </c>
      <c r="Z485" s="37"/>
      <c r="AA485" s="41">
        <v>1098.49</v>
      </c>
      <c r="AB485" s="39">
        <v>989.7</v>
      </c>
      <c r="AC485" s="39">
        <v>990.95</v>
      </c>
      <c r="AD485" s="39">
        <v>992.96</v>
      </c>
      <c r="AE485" s="39">
        <v>997.12</v>
      </c>
      <c r="AF485" s="39">
        <v>1036.96</v>
      </c>
      <c r="AG485" s="39">
        <v>1264.81</v>
      </c>
      <c r="AH485" s="39">
        <v>1387.09</v>
      </c>
      <c r="AI485" s="39">
        <v>1520.63</v>
      </c>
      <c r="AJ485" s="39">
        <v>1511.17</v>
      </c>
      <c r="AK485" s="39">
        <v>1498.48</v>
      </c>
      <c r="AL485" s="39">
        <v>1502.67</v>
      </c>
      <c r="AM485" s="39">
        <v>1478.34</v>
      </c>
      <c r="AN485" s="39">
        <v>1495.53</v>
      </c>
      <c r="AO485" s="39">
        <v>1473.12</v>
      </c>
      <c r="AP485" s="39">
        <v>1462.66</v>
      </c>
      <c r="AQ485" s="39">
        <v>1456.38</v>
      </c>
      <c r="AR485" s="39">
        <v>1482.46</v>
      </c>
      <c r="AS485" s="39">
        <v>1483.16</v>
      </c>
      <c r="AT485" s="39">
        <v>1468.09</v>
      </c>
      <c r="AU485" s="39">
        <v>1448.23</v>
      </c>
      <c r="AV485" s="39">
        <v>1421.25</v>
      </c>
      <c r="AW485" s="39">
        <v>1428.4</v>
      </c>
      <c r="AX485" s="40">
        <v>1270.8499999999999</v>
      </c>
      <c r="AY485" s="340">
        <v>335.74</v>
      </c>
      <c r="AZ485" s="175">
        <v>5.9958019999999994</v>
      </c>
      <c r="BA485" s="159">
        <v>244.95</v>
      </c>
      <c r="BB485" s="4"/>
    </row>
    <row r="486" spans="1:54">
      <c r="A486" s="47">
        <v>23</v>
      </c>
      <c r="B486" s="170">
        <f t="shared" si="104"/>
        <v>1751.0458019999999</v>
      </c>
      <c r="C486" s="170">
        <f t="shared" si="104"/>
        <v>1619.7458019999999</v>
      </c>
      <c r="D486" s="170">
        <f t="shared" si="104"/>
        <v>1575.6058019999998</v>
      </c>
      <c r="E486" s="170">
        <f t="shared" si="104"/>
        <v>1576.935802</v>
      </c>
      <c r="F486" s="170">
        <f t="shared" si="104"/>
        <v>1707.2458019999999</v>
      </c>
      <c r="G486" s="170">
        <f t="shared" si="104"/>
        <v>1867.7258019999999</v>
      </c>
      <c r="H486" s="170">
        <f t="shared" si="104"/>
        <v>1941.2858019999999</v>
      </c>
      <c r="I486" s="170">
        <f t="shared" si="104"/>
        <v>2042.7758019999999</v>
      </c>
      <c r="J486" s="170">
        <f t="shared" si="104"/>
        <v>2144.7658019999999</v>
      </c>
      <c r="K486" s="170">
        <f t="shared" si="104"/>
        <v>2160.8058019999999</v>
      </c>
      <c r="L486" s="170">
        <f t="shared" si="104"/>
        <v>2075.1158020000003</v>
      </c>
      <c r="M486" s="170">
        <f t="shared" si="104"/>
        <v>2145.7458019999999</v>
      </c>
      <c r="N486" s="170">
        <f t="shared" si="104"/>
        <v>2143.1558020000002</v>
      </c>
      <c r="O486" s="170">
        <f t="shared" si="104"/>
        <v>2147.9258019999997</v>
      </c>
      <c r="P486" s="170">
        <f t="shared" si="104"/>
        <v>2133.5458019999996</v>
      </c>
      <c r="Q486" s="170">
        <f t="shared" si="104"/>
        <v>2115.8858019999998</v>
      </c>
      <c r="R486" s="170">
        <f t="shared" si="106"/>
        <v>2096.7258019999999</v>
      </c>
      <c r="S486" s="170">
        <f t="shared" si="105"/>
        <v>2068.0658020000001</v>
      </c>
      <c r="T486" s="170">
        <f t="shared" si="105"/>
        <v>2097.3858019999998</v>
      </c>
      <c r="U486" s="170">
        <f t="shared" si="105"/>
        <v>2099.4558019999999</v>
      </c>
      <c r="V486" s="170">
        <f t="shared" si="105"/>
        <v>2070.5758020000003</v>
      </c>
      <c r="W486" s="170">
        <f t="shared" si="105"/>
        <v>2032.5858020000001</v>
      </c>
      <c r="X486" s="170">
        <f t="shared" si="105"/>
        <v>1949.945802</v>
      </c>
      <c r="Y486" s="170">
        <f t="shared" si="105"/>
        <v>1773.5558019999999</v>
      </c>
      <c r="Z486" s="37"/>
      <c r="AA486" s="41">
        <v>1164.3599999999999</v>
      </c>
      <c r="AB486" s="39">
        <v>1033.06</v>
      </c>
      <c r="AC486" s="39">
        <v>988.92</v>
      </c>
      <c r="AD486" s="39">
        <v>990.25</v>
      </c>
      <c r="AE486" s="39">
        <v>1120.56</v>
      </c>
      <c r="AF486" s="39">
        <v>1281.04</v>
      </c>
      <c r="AG486" s="39">
        <v>1354.6</v>
      </c>
      <c r="AH486" s="39">
        <v>1456.09</v>
      </c>
      <c r="AI486" s="39">
        <v>1558.08</v>
      </c>
      <c r="AJ486" s="39">
        <v>1574.12</v>
      </c>
      <c r="AK486" s="39">
        <v>1488.43</v>
      </c>
      <c r="AL486" s="39">
        <v>1559.06</v>
      </c>
      <c r="AM486" s="39">
        <v>1556.47</v>
      </c>
      <c r="AN486" s="39">
        <v>1561.24</v>
      </c>
      <c r="AO486" s="39">
        <v>1546.86</v>
      </c>
      <c r="AP486" s="39">
        <v>1529.2</v>
      </c>
      <c r="AQ486" s="39">
        <v>1510.04</v>
      </c>
      <c r="AR486" s="39">
        <v>1481.38</v>
      </c>
      <c r="AS486" s="39">
        <v>1510.7</v>
      </c>
      <c r="AT486" s="39">
        <v>1512.77</v>
      </c>
      <c r="AU486" s="39">
        <v>1483.89</v>
      </c>
      <c r="AV486" s="39">
        <v>1445.9</v>
      </c>
      <c r="AW486" s="39">
        <v>1363.26</v>
      </c>
      <c r="AX486" s="40">
        <v>1186.8699999999999</v>
      </c>
      <c r="AY486" s="340">
        <v>335.74</v>
      </c>
      <c r="AZ486" s="175">
        <v>5.9958019999999994</v>
      </c>
      <c r="BA486" s="159">
        <v>244.95</v>
      </c>
      <c r="BB486" s="4"/>
    </row>
    <row r="487" spans="1:54">
      <c r="A487" s="47">
        <v>24</v>
      </c>
      <c r="B487" s="170">
        <f t="shared" si="104"/>
        <v>1703.2258019999999</v>
      </c>
      <c r="C487" s="170">
        <f t="shared" si="104"/>
        <v>1579.2058019999999</v>
      </c>
      <c r="D487" s="170">
        <f t="shared" si="104"/>
        <v>1578.0758019999998</v>
      </c>
      <c r="E487" s="170">
        <f t="shared" si="104"/>
        <v>1574.0858019999998</v>
      </c>
      <c r="F487" s="170">
        <f t="shared" si="104"/>
        <v>1584.5958019999998</v>
      </c>
      <c r="G487" s="170">
        <f t="shared" si="104"/>
        <v>1733.415802</v>
      </c>
      <c r="H487" s="170">
        <f t="shared" si="104"/>
        <v>1920.3258020000001</v>
      </c>
      <c r="I487" s="170">
        <f t="shared" si="104"/>
        <v>1996.2158019999999</v>
      </c>
      <c r="J487" s="170">
        <f t="shared" si="104"/>
        <v>2037.375802</v>
      </c>
      <c r="K487" s="170">
        <f t="shared" si="104"/>
        <v>2016.4658019999999</v>
      </c>
      <c r="L487" s="170">
        <f t="shared" si="104"/>
        <v>2001.915802</v>
      </c>
      <c r="M487" s="170">
        <f t="shared" si="104"/>
        <v>2008.445802</v>
      </c>
      <c r="N487" s="170">
        <f t="shared" si="104"/>
        <v>2001.4758019999999</v>
      </c>
      <c r="O487" s="170">
        <f t="shared" si="104"/>
        <v>2001.2458019999999</v>
      </c>
      <c r="P487" s="170">
        <f t="shared" si="104"/>
        <v>2009.875802</v>
      </c>
      <c r="Q487" s="170">
        <f t="shared" si="104"/>
        <v>2004.845802</v>
      </c>
      <c r="R487" s="170">
        <f t="shared" si="106"/>
        <v>1998.615802</v>
      </c>
      <c r="S487" s="170">
        <f t="shared" si="105"/>
        <v>1977.885802</v>
      </c>
      <c r="T487" s="170">
        <f t="shared" si="105"/>
        <v>1998.4958019999999</v>
      </c>
      <c r="U487" s="170">
        <f t="shared" si="105"/>
        <v>1997.7658019999999</v>
      </c>
      <c r="V487" s="170">
        <f t="shared" si="105"/>
        <v>1950.2758019999999</v>
      </c>
      <c r="W487" s="170">
        <f t="shared" si="105"/>
        <v>1858.655802</v>
      </c>
      <c r="X487" s="170">
        <f t="shared" si="105"/>
        <v>1822.625802</v>
      </c>
      <c r="Y487" s="170">
        <f t="shared" si="105"/>
        <v>1602.875802</v>
      </c>
      <c r="Z487" s="37"/>
      <c r="AA487" s="41">
        <v>1116.54</v>
      </c>
      <c r="AB487" s="39">
        <v>992.52</v>
      </c>
      <c r="AC487" s="39">
        <v>991.39</v>
      </c>
      <c r="AD487" s="39">
        <v>987.4</v>
      </c>
      <c r="AE487" s="39">
        <v>997.91</v>
      </c>
      <c r="AF487" s="39">
        <v>1146.73</v>
      </c>
      <c r="AG487" s="39">
        <v>1333.64</v>
      </c>
      <c r="AH487" s="39">
        <v>1409.53</v>
      </c>
      <c r="AI487" s="39">
        <v>1450.69</v>
      </c>
      <c r="AJ487" s="39">
        <v>1429.78</v>
      </c>
      <c r="AK487" s="39">
        <v>1415.23</v>
      </c>
      <c r="AL487" s="39">
        <v>1421.76</v>
      </c>
      <c r="AM487" s="39">
        <v>1414.79</v>
      </c>
      <c r="AN487" s="39">
        <v>1414.56</v>
      </c>
      <c r="AO487" s="39">
        <v>1423.19</v>
      </c>
      <c r="AP487" s="39">
        <v>1418.16</v>
      </c>
      <c r="AQ487" s="39">
        <v>1411.93</v>
      </c>
      <c r="AR487" s="39">
        <v>1391.2</v>
      </c>
      <c r="AS487" s="39">
        <v>1411.81</v>
      </c>
      <c r="AT487" s="39">
        <v>1411.08</v>
      </c>
      <c r="AU487" s="39">
        <v>1363.59</v>
      </c>
      <c r="AV487" s="39">
        <v>1271.97</v>
      </c>
      <c r="AW487" s="39">
        <v>1235.94</v>
      </c>
      <c r="AX487" s="40">
        <v>1016.1900000000002</v>
      </c>
      <c r="AY487" s="340">
        <v>335.74</v>
      </c>
      <c r="AZ487" s="175">
        <v>5.9958019999999994</v>
      </c>
      <c r="BA487" s="159">
        <v>244.95</v>
      </c>
      <c r="BB487" s="4"/>
    </row>
    <row r="488" spans="1:54">
      <c r="A488" s="47">
        <v>25</v>
      </c>
      <c r="B488" s="170">
        <f t="shared" si="104"/>
        <v>1574.925802</v>
      </c>
      <c r="C488" s="170">
        <f t="shared" si="104"/>
        <v>1568.5558019999999</v>
      </c>
      <c r="D488" s="170">
        <f t="shared" si="104"/>
        <v>1568.685802</v>
      </c>
      <c r="E488" s="170">
        <f t="shared" si="104"/>
        <v>1570.185802</v>
      </c>
      <c r="F488" s="170">
        <f t="shared" si="104"/>
        <v>1574.8058019999999</v>
      </c>
      <c r="G488" s="170">
        <f t="shared" si="104"/>
        <v>1586.9558019999999</v>
      </c>
      <c r="H488" s="170">
        <f t="shared" si="104"/>
        <v>1823.7258019999999</v>
      </c>
      <c r="I488" s="170">
        <f t="shared" si="104"/>
        <v>1869.645802</v>
      </c>
      <c r="J488" s="170">
        <f t="shared" si="104"/>
        <v>1973.935802</v>
      </c>
      <c r="K488" s="170">
        <f t="shared" si="104"/>
        <v>1943.635802</v>
      </c>
      <c r="L488" s="170">
        <f t="shared" si="104"/>
        <v>1958.3058019999999</v>
      </c>
      <c r="M488" s="170">
        <f t="shared" si="104"/>
        <v>1965.355802</v>
      </c>
      <c r="N488" s="170">
        <f t="shared" si="104"/>
        <v>1954.9858019999999</v>
      </c>
      <c r="O488" s="170">
        <f t="shared" si="104"/>
        <v>1923.4658019999999</v>
      </c>
      <c r="P488" s="170">
        <f t="shared" si="104"/>
        <v>1853.665802</v>
      </c>
      <c r="Q488" s="170">
        <f t="shared" si="104"/>
        <v>1898.625802</v>
      </c>
      <c r="R488" s="170">
        <f t="shared" si="106"/>
        <v>1859.2758019999999</v>
      </c>
      <c r="S488" s="170">
        <f t="shared" si="105"/>
        <v>1885.845802</v>
      </c>
      <c r="T488" s="170">
        <f t="shared" si="105"/>
        <v>1906.145802</v>
      </c>
      <c r="U488" s="170">
        <f t="shared" si="105"/>
        <v>1915.7058019999999</v>
      </c>
      <c r="V488" s="170">
        <f t="shared" si="105"/>
        <v>1868.9758019999999</v>
      </c>
      <c r="W488" s="170">
        <f t="shared" si="105"/>
        <v>1838.605802</v>
      </c>
      <c r="X488" s="170">
        <f t="shared" si="105"/>
        <v>1766.345802</v>
      </c>
      <c r="Y488" s="170">
        <f t="shared" si="105"/>
        <v>1574.9758019999999</v>
      </c>
      <c r="Z488" s="37"/>
      <c r="AA488" s="41">
        <v>988.24</v>
      </c>
      <c r="AB488" s="39">
        <v>981.87</v>
      </c>
      <c r="AC488" s="39">
        <v>982</v>
      </c>
      <c r="AD488" s="39">
        <v>983.5</v>
      </c>
      <c r="AE488" s="39">
        <v>988.12</v>
      </c>
      <c r="AF488" s="39">
        <v>1000.27</v>
      </c>
      <c r="AG488" s="39">
        <v>1237.04</v>
      </c>
      <c r="AH488" s="39">
        <v>1282.96</v>
      </c>
      <c r="AI488" s="39">
        <v>1387.25</v>
      </c>
      <c r="AJ488" s="39">
        <v>1356.95</v>
      </c>
      <c r="AK488" s="39">
        <v>1371.62</v>
      </c>
      <c r="AL488" s="39">
        <v>1378.67</v>
      </c>
      <c r="AM488" s="39">
        <v>1368.3</v>
      </c>
      <c r="AN488" s="39">
        <v>1336.78</v>
      </c>
      <c r="AO488" s="39">
        <v>1266.98</v>
      </c>
      <c r="AP488" s="39">
        <v>1311.94</v>
      </c>
      <c r="AQ488" s="39">
        <v>1272.5899999999999</v>
      </c>
      <c r="AR488" s="39">
        <v>1299.1600000000001</v>
      </c>
      <c r="AS488" s="39">
        <v>1319.46</v>
      </c>
      <c r="AT488" s="39">
        <v>1329.02</v>
      </c>
      <c r="AU488" s="39">
        <v>1282.29</v>
      </c>
      <c r="AV488" s="39">
        <v>1251.92</v>
      </c>
      <c r="AW488" s="39">
        <v>1179.6600000000001</v>
      </c>
      <c r="AX488" s="40">
        <v>988.29</v>
      </c>
      <c r="AY488" s="340">
        <v>335.74</v>
      </c>
      <c r="AZ488" s="175">
        <v>5.9958019999999994</v>
      </c>
      <c r="BA488" s="159">
        <v>244.95</v>
      </c>
      <c r="BB488" s="4"/>
    </row>
    <row r="489" spans="1:54">
      <c r="A489" s="47">
        <v>26</v>
      </c>
      <c r="B489" s="170">
        <f t="shared" si="104"/>
        <v>1573.3458019999998</v>
      </c>
      <c r="C489" s="170">
        <f t="shared" si="104"/>
        <v>1570.0658019999998</v>
      </c>
      <c r="D489" s="170">
        <f t="shared" si="104"/>
        <v>1569.7458019999999</v>
      </c>
      <c r="E489" s="170">
        <f t="shared" si="104"/>
        <v>1572.0258019999999</v>
      </c>
      <c r="F489" s="170">
        <f t="shared" si="104"/>
        <v>1578.2858019999999</v>
      </c>
      <c r="G489" s="170">
        <f t="shared" si="104"/>
        <v>1652.105802</v>
      </c>
      <c r="H489" s="170">
        <f t="shared" si="104"/>
        <v>1958.2658019999999</v>
      </c>
      <c r="I489" s="170">
        <f t="shared" si="104"/>
        <v>2011.395802</v>
      </c>
      <c r="J489" s="170">
        <f t="shared" si="104"/>
        <v>2044.135802</v>
      </c>
      <c r="K489" s="170">
        <f t="shared" si="104"/>
        <v>2078.7958019999996</v>
      </c>
      <c r="L489" s="170">
        <f t="shared" si="104"/>
        <v>2055.1158020000003</v>
      </c>
      <c r="M489" s="170">
        <f t="shared" si="104"/>
        <v>2106.2158019999997</v>
      </c>
      <c r="N489" s="170">
        <f t="shared" si="104"/>
        <v>2063.605802</v>
      </c>
      <c r="O489" s="170">
        <f t="shared" si="104"/>
        <v>2014.0258019999999</v>
      </c>
      <c r="P489" s="170">
        <f t="shared" si="104"/>
        <v>2015.165802</v>
      </c>
      <c r="Q489" s="170">
        <f t="shared" si="104"/>
        <v>2051.2758020000001</v>
      </c>
      <c r="R489" s="170">
        <f t="shared" si="106"/>
        <v>2038.0458019999999</v>
      </c>
      <c r="S489" s="170">
        <f t="shared" si="105"/>
        <v>2045.0858020000001</v>
      </c>
      <c r="T489" s="170">
        <f t="shared" si="105"/>
        <v>2083.4958019999999</v>
      </c>
      <c r="U489" s="170">
        <f t="shared" si="105"/>
        <v>2196.4858020000001</v>
      </c>
      <c r="V489" s="170">
        <f t="shared" si="105"/>
        <v>2075.4958019999999</v>
      </c>
      <c r="W489" s="170">
        <f t="shared" si="105"/>
        <v>2029.5458019999999</v>
      </c>
      <c r="X489" s="170">
        <f t="shared" si="105"/>
        <v>1955.345802</v>
      </c>
      <c r="Y489" s="170">
        <f t="shared" si="105"/>
        <v>1822.0358019999999</v>
      </c>
      <c r="Z489" s="37"/>
      <c r="AA489" s="41">
        <v>986.66</v>
      </c>
      <c r="AB489" s="39">
        <v>983.38</v>
      </c>
      <c r="AC489" s="39">
        <v>983.06</v>
      </c>
      <c r="AD489" s="39">
        <v>985.34</v>
      </c>
      <c r="AE489" s="39">
        <v>991.6</v>
      </c>
      <c r="AF489" s="39">
        <v>1065.42</v>
      </c>
      <c r="AG489" s="39">
        <v>1371.58</v>
      </c>
      <c r="AH489" s="39">
        <v>1424.71</v>
      </c>
      <c r="AI489" s="39">
        <v>1457.45</v>
      </c>
      <c r="AJ489" s="39">
        <v>1492.11</v>
      </c>
      <c r="AK489" s="39">
        <v>1468.43</v>
      </c>
      <c r="AL489" s="39">
        <v>1519.53</v>
      </c>
      <c r="AM489" s="39">
        <v>1476.92</v>
      </c>
      <c r="AN489" s="39">
        <v>1427.34</v>
      </c>
      <c r="AO489" s="39">
        <v>1428.48</v>
      </c>
      <c r="AP489" s="39">
        <v>1464.59</v>
      </c>
      <c r="AQ489" s="39">
        <v>1451.36</v>
      </c>
      <c r="AR489" s="39">
        <v>1458.4</v>
      </c>
      <c r="AS489" s="39">
        <v>1496.81</v>
      </c>
      <c r="AT489" s="39">
        <v>1609.8</v>
      </c>
      <c r="AU489" s="39">
        <v>1488.81</v>
      </c>
      <c r="AV489" s="39">
        <v>1442.86</v>
      </c>
      <c r="AW489" s="39">
        <v>1368.66</v>
      </c>
      <c r="AX489" s="40">
        <v>1235.3499999999999</v>
      </c>
      <c r="AY489" s="340">
        <v>335.74</v>
      </c>
      <c r="AZ489" s="175">
        <v>5.9958019999999994</v>
      </c>
      <c r="BA489" s="159">
        <v>244.95</v>
      </c>
      <c r="BB489" s="4"/>
    </row>
    <row r="490" spans="1:54">
      <c r="A490" s="47">
        <v>27</v>
      </c>
      <c r="B490" s="170">
        <f t="shared" si="104"/>
        <v>1772.675802</v>
      </c>
      <c r="C490" s="170">
        <f t="shared" si="104"/>
        <v>1595.8558019999998</v>
      </c>
      <c r="D490" s="170">
        <f t="shared" si="104"/>
        <v>1566.4758019999999</v>
      </c>
      <c r="E490" s="170">
        <f t="shared" si="104"/>
        <v>1567.435802</v>
      </c>
      <c r="F490" s="170">
        <f t="shared" si="104"/>
        <v>1568.8258019999998</v>
      </c>
      <c r="G490" s="170">
        <f t="shared" si="104"/>
        <v>1571.665802</v>
      </c>
      <c r="H490" s="170">
        <f t="shared" si="104"/>
        <v>1806.625802</v>
      </c>
      <c r="I490" s="170">
        <f t="shared" si="104"/>
        <v>1944.5758020000001</v>
      </c>
      <c r="J490" s="170">
        <f t="shared" si="104"/>
        <v>2111.9258019999997</v>
      </c>
      <c r="K490" s="170">
        <f t="shared" si="104"/>
        <v>2145.3258020000003</v>
      </c>
      <c r="L490" s="170">
        <f t="shared" si="104"/>
        <v>2138.1758019999997</v>
      </c>
      <c r="M490" s="170">
        <f t="shared" si="104"/>
        <v>2133.685802</v>
      </c>
      <c r="N490" s="170">
        <f t="shared" si="104"/>
        <v>2125.165802</v>
      </c>
      <c r="O490" s="170">
        <f t="shared" si="104"/>
        <v>2121.145802</v>
      </c>
      <c r="P490" s="170">
        <f t="shared" si="104"/>
        <v>2116.9258019999997</v>
      </c>
      <c r="Q490" s="170">
        <f t="shared" si="104"/>
        <v>2114.665802</v>
      </c>
      <c r="R490" s="170">
        <f t="shared" si="106"/>
        <v>2109.375802</v>
      </c>
      <c r="S490" s="170">
        <f t="shared" si="105"/>
        <v>2092.395802</v>
      </c>
      <c r="T490" s="170">
        <f t="shared" si="105"/>
        <v>2080.9858020000001</v>
      </c>
      <c r="U490" s="170">
        <f t="shared" si="105"/>
        <v>2153.0558019999999</v>
      </c>
      <c r="V490" s="170">
        <f t="shared" si="105"/>
        <v>2135.9658019999997</v>
      </c>
      <c r="W490" s="170">
        <f t="shared" si="105"/>
        <v>2066.5658020000001</v>
      </c>
      <c r="X490" s="170">
        <f t="shared" si="105"/>
        <v>1899.155802</v>
      </c>
      <c r="Y490" s="170">
        <f t="shared" si="105"/>
        <v>1725.5658020000001</v>
      </c>
      <c r="Z490" s="37"/>
      <c r="AA490" s="41">
        <v>1185.99</v>
      </c>
      <c r="AB490" s="39">
        <v>1009.1699999999998</v>
      </c>
      <c r="AC490" s="39">
        <v>979.79</v>
      </c>
      <c r="AD490" s="39">
        <v>980.75</v>
      </c>
      <c r="AE490" s="39">
        <v>982.14</v>
      </c>
      <c r="AF490" s="39">
        <v>984.98</v>
      </c>
      <c r="AG490" s="39">
        <v>1219.94</v>
      </c>
      <c r="AH490" s="39">
        <v>1357.89</v>
      </c>
      <c r="AI490" s="39">
        <v>1525.24</v>
      </c>
      <c r="AJ490" s="39">
        <v>1558.64</v>
      </c>
      <c r="AK490" s="39">
        <v>1551.49</v>
      </c>
      <c r="AL490" s="39">
        <v>1547</v>
      </c>
      <c r="AM490" s="39">
        <v>1538.48</v>
      </c>
      <c r="AN490" s="39">
        <v>1534.46</v>
      </c>
      <c r="AO490" s="39">
        <v>1530.24</v>
      </c>
      <c r="AP490" s="39">
        <v>1527.98</v>
      </c>
      <c r="AQ490" s="39">
        <v>1522.69</v>
      </c>
      <c r="AR490" s="39">
        <v>1505.71</v>
      </c>
      <c r="AS490" s="39">
        <v>1494.3</v>
      </c>
      <c r="AT490" s="39">
        <v>1566.37</v>
      </c>
      <c r="AU490" s="39">
        <v>1549.28</v>
      </c>
      <c r="AV490" s="39">
        <v>1479.88</v>
      </c>
      <c r="AW490" s="39">
        <v>1312.47</v>
      </c>
      <c r="AX490" s="40">
        <v>1138.8800000000001</v>
      </c>
      <c r="AY490" s="340">
        <v>335.74</v>
      </c>
      <c r="AZ490" s="175">
        <v>5.9958019999999994</v>
      </c>
      <c r="BA490" s="159">
        <v>244.95</v>
      </c>
      <c r="BB490" s="4"/>
    </row>
    <row r="491" spans="1:54">
      <c r="A491" s="47">
        <v>28</v>
      </c>
      <c r="B491" s="170">
        <f t="shared" si="104"/>
        <v>1660.125802</v>
      </c>
      <c r="C491" s="170">
        <f t="shared" si="104"/>
        <v>1563.8658019999998</v>
      </c>
      <c r="D491" s="170">
        <f t="shared" si="104"/>
        <v>1561.2458019999999</v>
      </c>
      <c r="E491" s="170">
        <f t="shared" si="104"/>
        <v>1561.905802</v>
      </c>
      <c r="F491" s="170">
        <f t="shared" si="104"/>
        <v>1563.185802</v>
      </c>
      <c r="G491" s="170">
        <f t="shared" si="104"/>
        <v>1566.5158019999999</v>
      </c>
      <c r="H491" s="170">
        <f t="shared" si="104"/>
        <v>1677.8058019999999</v>
      </c>
      <c r="I491" s="170">
        <f t="shared" si="104"/>
        <v>1818.855802</v>
      </c>
      <c r="J491" s="170">
        <f t="shared" si="104"/>
        <v>2002.2858019999999</v>
      </c>
      <c r="K491" s="170">
        <f t="shared" si="104"/>
        <v>2056.5858020000001</v>
      </c>
      <c r="L491" s="170">
        <f t="shared" si="104"/>
        <v>2060.6758019999997</v>
      </c>
      <c r="M491" s="170">
        <f t="shared" si="104"/>
        <v>2065.2158019999997</v>
      </c>
      <c r="N491" s="170">
        <f t="shared" si="104"/>
        <v>2057.2958019999996</v>
      </c>
      <c r="O491" s="170">
        <f t="shared" si="104"/>
        <v>2054.5558019999999</v>
      </c>
      <c r="P491" s="170">
        <f t="shared" si="104"/>
        <v>2053.6358019999998</v>
      </c>
      <c r="Q491" s="170">
        <f t="shared" si="104"/>
        <v>2051.8858019999998</v>
      </c>
      <c r="R491" s="170">
        <f t="shared" si="106"/>
        <v>2063.0558019999999</v>
      </c>
      <c r="S491" s="170">
        <f t="shared" si="105"/>
        <v>2064.2558019999997</v>
      </c>
      <c r="T491" s="170">
        <f t="shared" si="105"/>
        <v>2095.7958019999996</v>
      </c>
      <c r="U491" s="170">
        <f t="shared" si="105"/>
        <v>2152.1558020000002</v>
      </c>
      <c r="V491" s="170">
        <f t="shared" si="105"/>
        <v>2125.915802</v>
      </c>
      <c r="W491" s="170">
        <f t="shared" si="105"/>
        <v>2043.115802</v>
      </c>
      <c r="X491" s="170">
        <f t="shared" si="105"/>
        <v>1909.8158020000001</v>
      </c>
      <c r="Y491" s="170">
        <f t="shared" si="105"/>
        <v>1738.595802</v>
      </c>
      <c r="Z491" s="37"/>
      <c r="AA491" s="41">
        <v>1073.44</v>
      </c>
      <c r="AB491" s="39">
        <v>977.18</v>
      </c>
      <c r="AC491" s="39">
        <v>974.56</v>
      </c>
      <c r="AD491" s="39">
        <v>975.22</v>
      </c>
      <c r="AE491" s="39">
        <v>976.5</v>
      </c>
      <c r="AF491" s="39">
        <v>979.83</v>
      </c>
      <c r="AG491" s="39">
        <v>1091.1199999999999</v>
      </c>
      <c r="AH491" s="39">
        <v>1232.17</v>
      </c>
      <c r="AI491" s="39">
        <v>1415.6</v>
      </c>
      <c r="AJ491" s="39">
        <v>1469.9</v>
      </c>
      <c r="AK491" s="39">
        <v>1473.99</v>
      </c>
      <c r="AL491" s="39">
        <v>1478.53</v>
      </c>
      <c r="AM491" s="39">
        <v>1470.61</v>
      </c>
      <c r="AN491" s="39">
        <v>1467.87</v>
      </c>
      <c r="AO491" s="39">
        <v>1466.95</v>
      </c>
      <c r="AP491" s="39">
        <v>1465.2</v>
      </c>
      <c r="AQ491" s="39">
        <v>1476.37</v>
      </c>
      <c r="AR491" s="39">
        <v>1477.57</v>
      </c>
      <c r="AS491" s="39">
        <v>1509.11</v>
      </c>
      <c r="AT491" s="39">
        <v>1565.47</v>
      </c>
      <c r="AU491" s="39">
        <v>1539.23</v>
      </c>
      <c r="AV491" s="39">
        <v>1456.43</v>
      </c>
      <c r="AW491" s="39">
        <v>1323.13</v>
      </c>
      <c r="AX491" s="40">
        <v>1151.9100000000001</v>
      </c>
      <c r="AY491" s="340">
        <v>335.74</v>
      </c>
      <c r="AZ491" s="175">
        <v>5.9958019999999994</v>
      </c>
      <c r="BA491" s="159">
        <v>244.95</v>
      </c>
      <c r="BB491" s="4"/>
    </row>
    <row r="492" spans="1:54">
      <c r="A492" s="47">
        <v>29</v>
      </c>
      <c r="B492" s="170">
        <f t="shared" si="104"/>
        <v>1579.635802</v>
      </c>
      <c r="C492" s="170">
        <f t="shared" si="104"/>
        <v>1563.8458019999998</v>
      </c>
      <c r="D492" s="170">
        <f t="shared" si="104"/>
        <v>1561.4958019999999</v>
      </c>
      <c r="E492" s="170">
        <f t="shared" si="104"/>
        <v>1563.5458019999999</v>
      </c>
      <c r="F492" s="170">
        <f t="shared" si="104"/>
        <v>1571.1058019999998</v>
      </c>
      <c r="G492" s="170">
        <f t="shared" si="104"/>
        <v>1577.5858019999998</v>
      </c>
      <c r="H492" s="170">
        <f t="shared" si="104"/>
        <v>1896.675802</v>
      </c>
      <c r="I492" s="170">
        <f t="shared" si="104"/>
        <v>2007.5558019999999</v>
      </c>
      <c r="J492" s="170">
        <f t="shared" si="104"/>
        <v>2053.4858020000001</v>
      </c>
      <c r="K492" s="170">
        <f t="shared" si="104"/>
        <v>2060.4558019999999</v>
      </c>
      <c r="L492" s="170">
        <f t="shared" si="104"/>
        <v>2048.4058020000002</v>
      </c>
      <c r="M492" s="170">
        <f t="shared" si="104"/>
        <v>2058.395802</v>
      </c>
      <c r="N492" s="170">
        <f t="shared" si="104"/>
        <v>2047.665802</v>
      </c>
      <c r="O492" s="170">
        <f t="shared" si="104"/>
        <v>2036.855802</v>
      </c>
      <c r="P492" s="170">
        <f t="shared" si="104"/>
        <v>2036.125802</v>
      </c>
      <c r="Q492" s="170">
        <f t="shared" si="104"/>
        <v>2037.3158020000001</v>
      </c>
      <c r="R492" s="170">
        <f t="shared" si="106"/>
        <v>2028.2258019999999</v>
      </c>
      <c r="S492" s="170">
        <f t="shared" si="105"/>
        <v>2015.595802</v>
      </c>
      <c r="T492" s="170">
        <f t="shared" si="105"/>
        <v>2001.7358019999999</v>
      </c>
      <c r="U492" s="170">
        <f t="shared" si="105"/>
        <v>2008.655802</v>
      </c>
      <c r="V492" s="170">
        <f t="shared" si="105"/>
        <v>1960.8058019999999</v>
      </c>
      <c r="W492" s="170">
        <f t="shared" si="105"/>
        <v>1973.0858020000001</v>
      </c>
      <c r="X492" s="170">
        <f t="shared" si="105"/>
        <v>1824.345802</v>
      </c>
      <c r="Y492" s="170">
        <f t="shared" si="105"/>
        <v>1591.405802</v>
      </c>
      <c r="Z492" s="37"/>
      <c r="AA492" s="41">
        <v>992.95</v>
      </c>
      <c r="AB492" s="39">
        <v>977.16</v>
      </c>
      <c r="AC492" s="39">
        <v>974.81</v>
      </c>
      <c r="AD492" s="39">
        <v>976.86</v>
      </c>
      <c r="AE492" s="39">
        <v>984.42</v>
      </c>
      <c r="AF492" s="39">
        <v>990.9</v>
      </c>
      <c r="AG492" s="39">
        <v>1309.99</v>
      </c>
      <c r="AH492" s="39">
        <v>1420.87</v>
      </c>
      <c r="AI492" s="39">
        <v>1466.8</v>
      </c>
      <c r="AJ492" s="39">
        <v>1473.77</v>
      </c>
      <c r="AK492" s="39">
        <v>1461.72</v>
      </c>
      <c r="AL492" s="39">
        <v>1471.71</v>
      </c>
      <c r="AM492" s="39">
        <v>1460.98</v>
      </c>
      <c r="AN492" s="39">
        <v>1450.17</v>
      </c>
      <c r="AO492" s="39">
        <v>1449.44</v>
      </c>
      <c r="AP492" s="39">
        <v>1450.63</v>
      </c>
      <c r="AQ492" s="39">
        <v>1441.54</v>
      </c>
      <c r="AR492" s="39">
        <v>1428.91</v>
      </c>
      <c r="AS492" s="39">
        <v>1415.05</v>
      </c>
      <c r="AT492" s="39">
        <v>1421.97</v>
      </c>
      <c r="AU492" s="39">
        <v>1374.12</v>
      </c>
      <c r="AV492" s="39">
        <v>1386.4</v>
      </c>
      <c r="AW492" s="39">
        <v>1237.6600000000001</v>
      </c>
      <c r="AX492" s="40">
        <v>1004.72</v>
      </c>
      <c r="AY492" s="340">
        <v>335.74</v>
      </c>
      <c r="AZ492" s="175">
        <v>5.9958019999999994</v>
      </c>
      <c r="BA492" s="159">
        <v>244.95</v>
      </c>
      <c r="BB492" s="4"/>
    </row>
    <row r="493" spans="1:54">
      <c r="A493" s="47">
        <v>30</v>
      </c>
      <c r="B493" s="170">
        <f t="shared" si="104"/>
        <v>1561.155802</v>
      </c>
      <c r="C493" s="170">
        <f t="shared" si="104"/>
        <v>1558.0558019999999</v>
      </c>
      <c r="D493" s="170">
        <f t="shared" si="104"/>
        <v>1557.405802</v>
      </c>
      <c r="E493" s="170">
        <f t="shared" si="104"/>
        <v>1559.165802</v>
      </c>
      <c r="F493" s="170">
        <f t="shared" si="104"/>
        <v>1567.3458019999998</v>
      </c>
      <c r="G493" s="170">
        <f t="shared" si="104"/>
        <v>1691.8358020000001</v>
      </c>
      <c r="H493" s="170">
        <f t="shared" si="104"/>
        <v>1919.905802</v>
      </c>
      <c r="I493" s="170">
        <f t="shared" si="104"/>
        <v>2035.2158019999999</v>
      </c>
      <c r="J493" s="170">
        <f t="shared" si="104"/>
        <v>2099.6358019999998</v>
      </c>
      <c r="K493" s="170">
        <f t="shared" si="104"/>
        <v>2101.6558020000002</v>
      </c>
      <c r="L493" s="170">
        <f t="shared" si="104"/>
        <v>2096.2358020000001</v>
      </c>
      <c r="M493" s="170">
        <f t="shared" si="104"/>
        <v>2098.5958019999998</v>
      </c>
      <c r="N493" s="170">
        <f t="shared" si="104"/>
        <v>2101.8258020000003</v>
      </c>
      <c r="O493" s="170">
        <f t="shared" si="104"/>
        <v>2129.7858019999999</v>
      </c>
      <c r="P493" s="170">
        <f t="shared" si="104"/>
        <v>2125.605802</v>
      </c>
      <c r="Q493" s="170">
        <f t="shared" si="104"/>
        <v>2111.0958019999998</v>
      </c>
      <c r="R493" s="170">
        <f t="shared" si="106"/>
        <v>2105.0258020000001</v>
      </c>
      <c r="S493" s="170">
        <f t="shared" si="105"/>
        <v>2094.1958020000002</v>
      </c>
      <c r="T493" s="170">
        <f t="shared" si="105"/>
        <v>2115.5458019999996</v>
      </c>
      <c r="U493" s="170">
        <f t="shared" si="105"/>
        <v>2101.185802</v>
      </c>
      <c r="V493" s="170">
        <f t="shared" si="105"/>
        <v>2058.7458019999999</v>
      </c>
      <c r="W493" s="170">
        <f t="shared" si="105"/>
        <v>1984.2358019999999</v>
      </c>
      <c r="X493" s="170">
        <f t="shared" si="105"/>
        <v>1917.0558019999999</v>
      </c>
      <c r="Y493" s="170">
        <f t="shared" si="105"/>
        <v>1730.5758020000001</v>
      </c>
      <c r="Z493" s="37"/>
      <c r="AA493" s="41">
        <v>974.47</v>
      </c>
      <c r="AB493" s="39">
        <v>971.37</v>
      </c>
      <c r="AC493" s="39">
        <v>970.72</v>
      </c>
      <c r="AD493" s="39">
        <v>972.48</v>
      </c>
      <c r="AE493" s="39">
        <v>980.66</v>
      </c>
      <c r="AF493" s="39">
        <v>1105.1500000000001</v>
      </c>
      <c r="AG493" s="39">
        <v>1333.22</v>
      </c>
      <c r="AH493" s="39">
        <v>1448.53</v>
      </c>
      <c r="AI493" s="39">
        <v>1512.95</v>
      </c>
      <c r="AJ493" s="39">
        <v>1514.97</v>
      </c>
      <c r="AK493" s="39">
        <v>1509.55</v>
      </c>
      <c r="AL493" s="39">
        <v>1511.91</v>
      </c>
      <c r="AM493" s="39">
        <v>1515.14</v>
      </c>
      <c r="AN493" s="39">
        <v>1543.1</v>
      </c>
      <c r="AO493" s="39">
        <v>1538.92</v>
      </c>
      <c r="AP493" s="39">
        <v>1524.41</v>
      </c>
      <c r="AQ493" s="39">
        <v>1518.34</v>
      </c>
      <c r="AR493" s="39">
        <v>1507.51</v>
      </c>
      <c r="AS493" s="39">
        <v>1528.86</v>
      </c>
      <c r="AT493" s="39">
        <v>1514.5</v>
      </c>
      <c r="AU493" s="39">
        <v>1472.06</v>
      </c>
      <c r="AV493" s="39">
        <v>1397.55</v>
      </c>
      <c r="AW493" s="39">
        <v>1330.37</v>
      </c>
      <c r="AX493" s="40">
        <v>1143.8900000000001</v>
      </c>
      <c r="AY493" s="340">
        <v>335.74</v>
      </c>
      <c r="AZ493" s="175">
        <v>5.9958019999999994</v>
      </c>
      <c r="BA493" s="159">
        <v>244.95</v>
      </c>
    </row>
    <row r="494" spans="1:54" ht="13.5" thickBot="1">
      <c r="A494" s="154">
        <v>31</v>
      </c>
      <c r="B494" s="170">
        <f t="shared" si="104"/>
        <v>1572.685802</v>
      </c>
      <c r="C494" s="170">
        <f t="shared" si="104"/>
        <v>1525.3358019999998</v>
      </c>
      <c r="D494" s="170">
        <f t="shared" si="104"/>
        <v>1509.2158019999999</v>
      </c>
      <c r="E494" s="170">
        <f t="shared" si="104"/>
        <v>1515.7958019999999</v>
      </c>
      <c r="F494" s="170">
        <f t="shared" si="104"/>
        <v>1542.4858019999999</v>
      </c>
      <c r="G494" s="170">
        <f t="shared" si="104"/>
        <v>1621.9758019999999</v>
      </c>
      <c r="H494" s="170">
        <f t="shared" si="104"/>
        <v>1923.2658019999999</v>
      </c>
      <c r="I494" s="170">
        <f t="shared" si="104"/>
        <v>2051.7858019999999</v>
      </c>
      <c r="J494" s="170">
        <f t="shared" si="104"/>
        <v>2167.4258019999997</v>
      </c>
      <c r="K494" s="170">
        <f t="shared" si="104"/>
        <v>2175.8358020000001</v>
      </c>
      <c r="L494" s="170">
        <f t="shared" si="104"/>
        <v>2182.2158019999997</v>
      </c>
      <c r="M494" s="170">
        <f t="shared" si="104"/>
        <v>2189.145802</v>
      </c>
      <c r="N494" s="170">
        <f t="shared" si="104"/>
        <v>2201.145802</v>
      </c>
      <c r="O494" s="170">
        <f t="shared" si="104"/>
        <v>2213.4558019999999</v>
      </c>
      <c r="P494" s="170">
        <f t="shared" si="104"/>
        <v>2234.8658020000003</v>
      </c>
      <c r="Q494" s="170">
        <f t="shared" si="104"/>
        <v>2240.5058019999997</v>
      </c>
      <c r="R494" s="170">
        <f t="shared" si="106"/>
        <v>2237.935802</v>
      </c>
      <c r="S494" s="170">
        <f t="shared" si="105"/>
        <v>2229.7358020000001</v>
      </c>
      <c r="T494" s="170">
        <f t="shared" si="105"/>
        <v>2222.8358020000001</v>
      </c>
      <c r="U494" s="170">
        <f t="shared" si="105"/>
        <v>2212.875802</v>
      </c>
      <c r="V494" s="170">
        <f t="shared" si="105"/>
        <v>2185.6558020000002</v>
      </c>
      <c r="W494" s="170">
        <f t="shared" si="105"/>
        <v>2170.9858020000001</v>
      </c>
      <c r="X494" s="170">
        <f t="shared" si="105"/>
        <v>2024.7158019999999</v>
      </c>
      <c r="Y494" s="170">
        <f t="shared" si="105"/>
        <v>1853.625802</v>
      </c>
      <c r="Z494" s="37"/>
      <c r="AA494" s="72">
        <v>986</v>
      </c>
      <c r="AB494" s="73">
        <v>938.65</v>
      </c>
      <c r="AC494" s="73">
        <v>922.53</v>
      </c>
      <c r="AD494" s="73">
        <v>929.11</v>
      </c>
      <c r="AE494" s="73">
        <v>955.8</v>
      </c>
      <c r="AF494" s="73">
        <v>1035.29</v>
      </c>
      <c r="AG494" s="73">
        <v>1336.58</v>
      </c>
      <c r="AH494" s="73">
        <v>1465.1</v>
      </c>
      <c r="AI494" s="73">
        <v>1580.74</v>
      </c>
      <c r="AJ494" s="73">
        <v>1589.15</v>
      </c>
      <c r="AK494" s="73">
        <v>1595.53</v>
      </c>
      <c r="AL494" s="73">
        <v>1602.46</v>
      </c>
      <c r="AM494" s="73">
        <v>1614.46</v>
      </c>
      <c r="AN494" s="73">
        <v>1626.77</v>
      </c>
      <c r="AO494" s="73">
        <v>1648.18</v>
      </c>
      <c r="AP494" s="73">
        <v>1653.82</v>
      </c>
      <c r="AQ494" s="73">
        <v>1651.25</v>
      </c>
      <c r="AR494" s="73">
        <v>1643.05</v>
      </c>
      <c r="AS494" s="73">
        <v>1636.15</v>
      </c>
      <c r="AT494" s="73">
        <v>1626.19</v>
      </c>
      <c r="AU494" s="73">
        <v>1598.97</v>
      </c>
      <c r="AV494" s="73">
        <v>1584.3</v>
      </c>
      <c r="AW494" s="73">
        <v>1438.03</v>
      </c>
      <c r="AX494" s="130">
        <v>1266.94</v>
      </c>
      <c r="AY494" s="341">
        <v>335.74</v>
      </c>
      <c r="AZ494" s="176">
        <v>5.9958019999999994</v>
      </c>
      <c r="BA494" s="160">
        <v>244.95</v>
      </c>
    </row>
    <row r="495" spans="1:54" ht="13.5" thickBot="1">
      <c r="AA495" s="167">
        <f>SUM(AA464:AX494)</f>
        <v>1039281.120000001</v>
      </c>
      <c r="AZ495" s="19"/>
    </row>
    <row r="496" spans="1:54" s="8" customFormat="1" ht="22.5" customHeight="1" thickBot="1">
      <c r="A496" s="440" t="s">
        <v>2</v>
      </c>
      <c r="B496" s="442" t="s">
        <v>138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31" t="str">
        <f>AY461</f>
        <v>Сбытовая надбавка</v>
      </c>
      <c r="AZ497" s="450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33</v>
      </c>
      <c r="BB498" s="4"/>
    </row>
    <row r="499" spans="1:54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2355.5958019999998</v>
      </c>
      <c r="C500" s="170">
        <f t="shared" ref="C500:Y515" si="107">AB500+$BA500+$AZ500+$AY500</f>
        <v>2294.1258019999996</v>
      </c>
      <c r="D500" s="170">
        <f t="shared" si="107"/>
        <v>2262.7658019999999</v>
      </c>
      <c r="E500" s="170">
        <f t="shared" si="107"/>
        <v>2180.1758019999997</v>
      </c>
      <c r="F500" s="170">
        <f t="shared" si="107"/>
        <v>2176.8358019999996</v>
      </c>
      <c r="G500" s="170">
        <f t="shared" si="107"/>
        <v>2274.7958019999996</v>
      </c>
      <c r="H500" s="170">
        <f t="shared" si="107"/>
        <v>2335.645802</v>
      </c>
      <c r="I500" s="170">
        <f t="shared" si="107"/>
        <v>2434.6158020000003</v>
      </c>
      <c r="J500" s="170">
        <f t="shared" si="107"/>
        <v>2596.935802</v>
      </c>
      <c r="K500" s="170">
        <f t="shared" si="107"/>
        <v>2708.9758019999999</v>
      </c>
      <c r="L500" s="170">
        <f t="shared" si="107"/>
        <v>2702.395802</v>
      </c>
      <c r="M500" s="170">
        <f t="shared" si="107"/>
        <v>2680.2658019999999</v>
      </c>
      <c r="N500" s="170">
        <f t="shared" si="107"/>
        <v>2653.6258019999996</v>
      </c>
      <c r="O500" s="170">
        <f t="shared" si="107"/>
        <v>2646.3858019999998</v>
      </c>
      <c r="P500" s="170">
        <f t="shared" si="107"/>
        <v>2610.1258019999996</v>
      </c>
      <c r="Q500" s="170">
        <f t="shared" si="107"/>
        <v>2591.8058019999999</v>
      </c>
      <c r="R500" s="170">
        <f t="shared" si="107"/>
        <v>2598.4058020000002</v>
      </c>
      <c r="S500" s="170">
        <f t="shared" si="107"/>
        <v>2609.6358019999998</v>
      </c>
      <c r="T500" s="170">
        <f t="shared" si="107"/>
        <v>2695.5258020000001</v>
      </c>
      <c r="U500" s="170">
        <f t="shared" si="107"/>
        <v>2706.4958020000004</v>
      </c>
      <c r="V500" s="170">
        <f t="shared" si="107"/>
        <v>2642.7458020000004</v>
      </c>
      <c r="W500" s="170">
        <f t="shared" si="107"/>
        <v>2565.2658019999999</v>
      </c>
      <c r="X500" s="170">
        <f t="shared" si="107"/>
        <v>2459.1758019999997</v>
      </c>
      <c r="Y500" s="170">
        <f t="shared" si="107"/>
        <v>2370.3058019999999</v>
      </c>
      <c r="Z500" s="37"/>
      <c r="AA500" s="41">
        <v>1494.79</v>
      </c>
      <c r="AB500" s="39">
        <v>1433.32</v>
      </c>
      <c r="AC500" s="39">
        <v>1401.96</v>
      </c>
      <c r="AD500" s="39">
        <v>1319.37</v>
      </c>
      <c r="AE500" s="39">
        <v>1316.03</v>
      </c>
      <c r="AF500" s="39">
        <v>1413.99</v>
      </c>
      <c r="AG500" s="39">
        <v>1474.84</v>
      </c>
      <c r="AH500" s="39">
        <v>1573.81</v>
      </c>
      <c r="AI500" s="39">
        <v>1736.13</v>
      </c>
      <c r="AJ500" s="39">
        <v>1848.17</v>
      </c>
      <c r="AK500" s="39">
        <v>1841.59</v>
      </c>
      <c r="AL500" s="39">
        <v>1819.46</v>
      </c>
      <c r="AM500" s="39">
        <v>1792.82</v>
      </c>
      <c r="AN500" s="39">
        <v>1785.58</v>
      </c>
      <c r="AO500" s="39">
        <v>1749.32</v>
      </c>
      <c r="AP500" s="39">
        <v>1731</v>
      </c>
      <c r="AQ500" s="39">
        <v>1737.6</v>
      </c>
      <c r="AR500" s="39">
        <v>1748.83</v>
      </c>
      <c r="AS500" s="39">
        <v>1834.72</v>
      </c>
      <c r="AT500" s="39">
        <v>1845.69</v>
      </c>
      <c r="AU500" s="39">
        <v>1781.94</v>
      </c>
      <c r="AV500" s="39">
        <v>1704.46</v>
      </c>
      <c r="AW500" s="39">
        <v>1598.37</v>
      </c>
      <c r="AX500" s="40">
        <v>1509.5</v>
      </c>
      <c r="AY500" s="339">
        <v>335.74</v>
      </c>
      <c r="AZ500" s="175">
        <v>5.9958019999999994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2138.8758019999996</v>
      </c>
      <c r="C501" s="170">
        <f t="shared" si="107"/>
        <v>2031.2258020000002</v>
      </c>
      <c r="D501" s="170">
        <f t="shared" si="107"/>
        <v>1987.3258020000001</v>
      </c>
      <c r="E501" s="170">
        <f t="shared" si="107"/>
        <v>2008.1858020000002</v>
      </c>
      <c r="F501" s="170">
        <f t="shared" si="107"/>
        <v>2064.3258020000003</v>
      </c>
      <c r="G501" s="170">
        <f t="shared" si="107"/>
        <v>2307.5458019999996</v>
      </c>
      <c r="H501" s="170">
        <f t="shared" si="107"/>
        <v>2305.1758019999997</v>
      </c>
      <c r="I501" s="170">
        <f t="shared" si="107"/>
        <v>2342.5658020000001</v>
      </c>
      <c r="J501" s="170">
        <f t="shared" si="107"/>
        <v>2416.8458019999998</v>
      </c>
      <c r="K501" s="170">
        <f t="shared" si="107"/>
        <v>2403.6658019999995</v>
      </c>
      <c r="L501" s="170">
        <f t="shared" si="107"/>
        <v>2376.9458020000002</v>
      </c>
      <c r="M501" s="170">
        <f t="shared" si="107"/>
        <v>2386.3058019999999</v>
      </c>
      <c r="N501" s="170">
        <f t="shared" si="107"/>
        <v>2392.145802</v>
      </c>
      <c r="O501" s="170">
        <f t="shared" si="107"/>
        <v>2391.2458020000004</v>
      </c>
      <c r="P501" s="170">
        <f t="shared" si="107"/>
        <v>2360.7858020000003</v>
      </c>
      <c r="Q501" s="170">
        <f t="shared" si="107"/>
        <v>2340.1958020000002</v>
      </c>
      <c r="R501" s="170">
        <f t="shared" si="107"/>
        <v>2337.6758019999997</v>
      </c>
      <c r="S501" s="170">
        <f t="shared" ref="S501:Y530" si="109">AR501+$BA501+$AZ501+$AY501</f>
        <v>2341.5458019999996</v>
      </c>
      <c r="T501" s="170">
        <f t="shared" si="109"/>
        <v>2357.2258019999999</v>
      </c>
      <c r="U501" s="170">
        <f t="shared" si="109"/>
        <v>2344.4458020000002</v>
      </c>
      <c r="V501" s="170">
        <f t="shared" si="109"/>
        <v>2330.685802</v>
      </c>
      <c r="W501" s="170">
        <f t="shared" si="109"/>
        <v>2296.5858019999996</v>
      </c>
      <c r="X501" s="170">
        <f t="shared" si="109"/>
        <v>2299.8658020000003</v>
      </c>
      <c r="Y501" s="170">
        <f t="shared" si="109"/>
        <v>2308.3758019999996</v>
      </c>
      <c r="Z501" s="37"/>
      <c r="AA501" s="38">
        <v>1278.07</v>
      </c>
      <c r="AB501" s="39">
        <v>1170.42</v>
      </c>
      <c r="AC501" s="39">
        <v>1126.52</v>
      </c>
      <c r="AD501" s="39">
        <v>1147.3800000000001</v>
      </c>
      <c r="AE501" s="39">
        <v>1203.52</v>
      </c>
      <c r="AF501" s="39">
        <v>1446.74</v>
      </c>
      <c r="AG501" s="39">
        <v>1444.37</v>
      </c>
      <c r="AH501" s="39">
        <v>1481.76</v>
      </c>
      <c r="AI501" s="39">
        <v>1556.04</v>
      </c>
      <c r="AJ501" s="39">
        <v>1542.86</v>
      </c>
      <c r="AK501" s="39">
        <v>1516.14</v>
      </c>
      <c r="AL501" s="39">
        <v>1525.5</v>
      </c>
      <c r="AM501" s="39">
        <v>1531.34</v>
      </c>
      <c r="AN501" s="39">
        <v>1530.44</v>
      </c>
      <c r="AO501" s="39">
        <v>1499.98</v>
      </c>
      <c r="AP501" s="39">
        <v>1479.39</v>
      </c>
      <c r="AQ501" s="39">
        <v>1476.87</v>
      </c>
      <c r="AR501" s="39">
        <v>1480.74</v>
      </c>
      <c r="AS501" s="39">
        <v>1496.42</v>
      </c>
      <c r="AT501" s="39">
        <v>1483.64</v>
      </c>
      <c r="AU501" s="39">
        <v>1469.88</v>
      </c>
      <c r="AV501" s="39">
        <v>1435.78</v>
      </c>
      <c r="AW501" s="39">
        <v>1439.06</v>
      </c>
      <c r="AX501" s="40">
        <v>1447.57</v>
      </c>
      <c r="AY501" s="340">
        <v>335.74</v>
      </c>
      <c r="AZ501" s="175">
        <v>5.9958019999999994</v>
      </c>
      <c r="BA501" s="159">
        <v>519.07000000000005</v>
      </c>
    </row>
    <row r="502" spans="1:54">
      <c r="A502" s="47">
        <v>3</v>
      </c>
      <c r="B502" s="170">
        <f t="shared" si="108"/>
        <v>2309.9458020000002</v>
      </c>
      <c r="C502" s="170">
        <f t="shared" si="107"/>
        <v>2313.1258019999996</v>
      </c>
      <c r="D502" s="170">
        <f t="shared" si="107"/>
        <v>2311.8158020000001</v>
      </c>
      <c r="E502" s="170">
        <f t="shared" si="107"/>
        <v>2311.1758019999997</v>
      </c>
      <c r="F502" s="170">
        <f t="shared" si="107"/>
        <v>2310.7158019999997</v>
      </c>
      <c r="G502" s="170">
        <f t="shared" si="107"/>
        <v>2308.3858019999998</v>
      </c>
      <c r="H502" s="170">
        <f t="shared" si="107"/>
        <v>2305.5758020000003</v>
      </c>
      <c r="I502" s="170">
        <f t="shared" si="107"/>
        <v>2301.855802</v>
      </c>
      <c r="J502" s="170">
        <f t="shared" si="107"/>
        <v>2298.6658019999995</v>
      </c>
      <c r="K502" s="170">
        <f t="shared" si="107"/>
        <v>2316.6258019999996</v>
      </c>
      <c r="L502" s="170">
        <f t="shared" si="107"/>
        <v>2312.7758020000001</v>
      </c>
      <c r="M502" s="170">
        <f t="shared" si="107"/>
        <v>2297.2458020000004</v>
      </c>
      <c r="N502" s="170">
        <f t="shared" si="107"/>
        <v>2297.355802</v>
      </c>
      <c r="O502" s="170">
        <f t="shared" si="107"/>
        <v>2297.0958019999998</v>
      </c>
      <c r="P502" s="170">
        <f t="shared" si="107"/>
        <v>2297.3158020000001</v>
      </c>
      <c r="Q502" s="170">
        <f t="shared" si="107"/>
        <v>2297.5458019999996</v>
      </c>
      <c r="R502" s="170">
        <f t="shared" si="107"/>
        <v>2322.1158020000003</v>
      </c>
      <c r="S502" s="170">
        <f t="shared" si="109"/>
        <v>2327.9558020000004</v>
      </c>
      <c r="T502" s="170">
        <f t="shared" si="109"/>
        <v>2305.8758019999996</v>
      </c>
      <c r="U502" s="170">
        <f t="shared" si="109"/>
        <v>2300.8058019999999</v>
      </c>
      <c r="V502" s="170">
        <f t="shared" si="109"/>
        <v>2295.7258019999999</v>
      </c>
      <c r="W502" s="170">
        <f t="shared" si="109"/>
        <v>2295.8158020000001</v>
      </c>
      <c r="X502" s="170">
        <f t="shared" si="109"/>
        <v>2301.6958020000002</v>
      </c>
      <c r="Y502" s="170">
        <f t="shared" si="109"/>
        <v>2308.3458019999998</v>
      </c>
      <c r="Z502" s="37"/>
      <c r="AA502" s="38">
        <v>1449.14</v>
      </c>
      <c r="AB502" s="39">
        <v>1452.32</v>
      </c>
      <c r="AC502" s="39">
        <v>1451.01</v>
      </c>
      <c r="AD502" s="39">
        <v>1450.37</v>
      </c>
      <c r="AE502" s="39">
        <v>1449.91</v>
      </c>
      <c r="AF502" s="39">
        <v>1447.58</v>
      </c>
      <c r="AG502" s="39">
        <v>1444.77</v>
      </c>
      <c r="AH502" s="39">
        <v>1441.05</v>
      </c>
      <c r="AI502" s="39">
        <v>1437.86</v>
      </c>
      <c r="AJ502" s="39">
        <v>1455.82</v>
      </c>
      <c r="AK502" s="39">
        <v>1451.97</v>
      </c>
      <c r="AL502" s="39">
        <v>1436.44</v>
      </c>
      <c r="AM502" s="39">
        <v>1436.55</v>
      </c>
      <c r="AN502" s="39">
        <v>1436.29</v>
      </c>
      <c r="AO502" s="39">
        <v>1436.51</v>
      </c>
      <c r="AP502" s="39">
        <v>1436.74</v>
      </c>
      <c r="AQ502" s="39">
        <v>1461.31</v>
      </c>
      <c r="AR502" s="39">
        <v>1467.15</v>
      </c>
      <c r="AS502" s="39">
        <v>1445.07</v>
      </c>
      <c r="AT502" s="39">
        <v>1440</v>
      </c>
      <c r="AU502" s="39">
        <v>1434.92</v>
      </c>
      <c r="AV502" s="39">
        <v>1435.01</v>
      </c>
      <c r="AW502" s="39">
        <v>1440.89</v>
      </c>
      <c r="AX502" s="40">
        <v>1447.54</v>
      </c>
      <c r="AY502" s="340">
        <v>335.74</v>
      </c>
      <c r="AZ502" s="175">
        <v>5.9958019999999994</v>
      </c>
      <c r="BA502" s="159">
        <v>519.07000000000005</v>
      </c>
    </row>
    <row r="503" spans="1:54">
      <c r="A503" s="47">
        <v>4</v>
      </c>
      <c r="B503" s="170">
        <f t="shared" si="108"/>
        <v>2312.5358020000003</v>
      </c>
      <c r="C503" s="170">
        <f t="shared" si="107"/>
        <v>2314.0958019999998</v>
      </c>
      <c r="D503" s="170">
        <f t="shared" si="107"/>
        <v>2314.3258020000003</v>
      </c>
      <c r="E503" s="170">
        <f t="shared" si="107"/>
        <v>2313.9558020000004</v>
      </c>
      <c r="F503" s="170">
        <f t="shared" si="107"/>
        <v>2312.4458020000002</v>
      </c>
      <c r="G503" s="170">
        <f t="shared" si="107"/>
        <v>2310.8258020000003</v>
      </c>
      <c r="H503" s="170">
        <f t="shared" si="107"/>
        <v>2308.3458019999998</v>
      </c>
      <c r="I503" s="170">
        <f t="shared" si="107"/>
        <v>2303.8158020000001</v>
      </c>
      <c r="J503" s="170">
        <f t="shared" si="107"/>
        <v>2302.5358020000003</v>
      </c>
      <c r="K503" s="170">
        <f t="shared" si="107"/>
        <v>2300.1358019999998</v>
      </c>
      <c r="L503" s="170">
        <f t="shared" si="107"/>
        <v>2299.3858019999998</v>
      </c>
      <c r="M503" s="170">
        <f t="shared" si="107"/>
        <v>2298.3258020000003</v>
      </c>
      <c r="N503" s="170">
        <f t="shared" si="107"/>
        <v>2298.7758020000001</v>
      </c>
      <c r="O503" s="170">
        <f t="shared" si="107"/>
        <v>2298.4758019999999</v>
      </c>
      <c r="P503" s="170">
        <f t="shared" si="107"/>
        <v>2298.9958020000004</v>
      </c>
      <c r="Q503" s="170">
        <f t="shared" si="107"/>
        <v>2299.7758020000001</v>
      </c>
      <c r="R503" s="170">
        <f t="shared" si="107"/>
        <v>2300.5358020000003</v>
      </c>
      <c r="S503" s="170">
        <f t="shared" si="109"/>
        <v>2302.395802</v>
      </c>
      <c r="T503" s="170">
        <f t="shared" si="109"/>
        <v>2303.2958019999996</v>
      </c>
      <c r="U503" s="170">
        <f t="shared" si="109"/>
        <v>2301.7558019999997</v>
      </c>
      <c r="V503" s="170">
        <f t="shared" si="109"/>
        <v>2299.105802</v>
      </c>
      <c r="W503" s="170">
        <f t="shared" si="109"/>
        <v>2297.2458020000004</v>
      </c>
      <c r="X503" s="170">
        <f t="shared" si="109"/>
        <v>2303.6558020000002</v>
      </c>
      <c r="Y503" s="170">
        <f t="shared" si="109"/>
        <v>2307.935802</v>
      </c>
      <c r="Z503" s="37"/>
      <c r="AA503" s="38">
        <v>1451.73</v>
      </c>
      <c r="AB503" s="39">
        <v>1453.29</v>
      </c>
      <c r="AC503" s="39">
        <v>1453.52</v>
      </c>
      <c r="AD503" s="39">
        <v>1453.15</v>
      </c>
      <c r="AE503" s="39">
        <v>1451.64</v>
      </c>
      <c r="AF503" s="39">
        <v>1450.02</v>
      </c>
      <c r="AG503" s="39">
        <v>1447.54</v>
      </c>
      <c r="AH503" s="39">
        <v>1443.01</v>
      </c>
      <c r="AI503" s="39">
        <v>1441.73</v>
      </c>
      <c r="AJ503" s="39">
        <v>1439.33</v>
      </c>
      <c r="AK503" s="39">
        <v>1438.58</v>
      </c>
      <c r="AL503" s="39">
        <v>1437.52</v>
      </c>
      <c r="AM503" s="39">
        <v>1437.97</v>
      </c>
      <c r="AN503" s="39">
        <v>1437.67</v>
      </c>
      <c r="AO503" s="39">
        <v>1438.19</v>
      </c>
      <c r="AP503" s="39">
        <v>1438.97</v>
      </c>
      <c r="AQ503" s="39">
        <v>1439.73</v>
      </c>
      <c r="AR503" s="39">
        <v>1441.59</v>
      </c>
      <c r="AS503" s="39">
        <v>1442.49</v>
      </c>
      <c r="AT503" s="39">
        <v>1440.95</v>
      </c>
      <c r="AU503" s="39">
        <v>1438.3</v>
      </c>
      <c r="AV503" s="39">
        <v>1436.44</v>
      </c>
      <c r="AW503" s="39">
        <v>1442.85</v>
      </c>
      <c r="AX503" s="40">
        <v>1447.13</v>
      </c>
      <c r="AY503" s="340">
        <v>335.74</v>
      </c>
      <c r="AZ503" s="175">
        <v>5.9958019999999994</v>
      </c>
      <c r="BA503" s="159">
        <v>519.07000000000005</v>
      </c>
    </row>
    <row r="504" spans="1:54">
      <c r="A504" s="47">
        <v>5</v>
      </c>
      <c r="B504" s="170">
        <f t="shared" si="108"/>
        <v>2305.5058019999997</v>
      </c>
      <c r="C504" s="170">
        <f t="shared" si="107"/>
        <v>2309.8158020000001</v>
      </c>
      <c r="D504" s="170">
        <f t="shared" si="107"/>
        <v>2311.0858019999996</v>
      </c>
      <c r="E504" s="170">
        <f t="shared" si="107"/>
        <v>2310.7958019999996</v>
      </c>
      <c r="F504" s="170">
        <f t="shared" si="107"/>
        <v>2309.4658019999997</v>
      </c>
      <c r="G504" s="170">
        <f t="shared" si="107"/>
        <v>2304.935802</v>
      </c>
      <c r="H504" s="170">
        <f t="shared" si="107"/>
        <v>2305.4758019999999</v>
      </c>
      <c r="I504" s="170">
        <f t="shared" si="107"/>
        <v>2308.4958020000004</v>
      </c>
      <c r="J504" s="170">
        <f t="shared" si="107"/>
        <v>2349.9558020000004</v>
      </c>
      <c r="K504" s="170">
        <f t="shared" si="107"/>
        <v>2339.9258019999997</v>
      </c>
      <c r="L504" s="170">
        <f t="shared" si="107"/>
        <v>2314.9058020000002</v>
      </c>
      <c r="M504" s="170">
        <f t="shared" si="107"/>
        <v>2335.645802</v>
      </c>
      <c r="N504" s="170">
        <f t="shared" si="107"/>
        <v>2326.355802</v>
      </c>
      <c r="O504" s="170">
        <f t="shared" si="107"/>
        <v>2328.1658019999995</v>
      </c>
      <c r="P504" s="170">
        <f t="shared" si="107"/>
        <v>2321.5458019999996</v>
      </c>
      <c r="Q504" s="170">
        <f t="shared" si="107"/>
        <v>2311.6258019999996</v>
      </c>
      <c r="R504" s="170">
        <f t="shared" si="107"/>
        <v>2322.4258019999997</v>
      </c>
      <c r="S504" s="170">
        <f t="shared" si="109"/>
        <v>2329.8858019999998</v>
      </c>
      <c r="T504" s="170">
        <f t="shared" si="109"/>
        <v>2338.435802</v>
      </c>
      <c r="U504" s="170">
        <f t="shared" si="109"/>
        <v>2335.1758019999997</v>
      </c>
      <c r="V504" s="170">
        <f t="shared" si="109"/>
        <v>2310.7558019999997</v>
      </c>
      <c r="W504" s="170">
        <f t="shared" si="109"/>
        <v>2294.3758019999996</v>
      </c>
      <c r="X504" s="170">
        <f t="shared" si="109"/>
        <v>2299.6158020000003</v>
      </c>
      <c r="Y504" s="170">
        <f t="shared" si="109"/>
        <v>2303.4758019999999</v>
      </c>
      <c r="Z504" s="37"/>
      <c r="AA504" s="38">
        <v>1444.7</v>
      </c>
      <c r="AB504" s="39">
        <v>1449.01</v>
      </c>
      <c r="AC504" s="39">
        <v>1450.28</v>
      </c>
      <c r="AD504" s="39">
        <v>1449.99</v>
      </c>
      <c r="AE504" s="39">
        <v>1448.66</v>
      </c>
      <c r="AF504" s="39">
        <v>1444.13</v>
      </c>
      <c r="AG504" s="39">
        <v>1444.67</v>
      </c>
      <c r="AH504" s="39">
        <v>1447.69</v>
      </c>
      <c r="AI504" s="39">
        <v>1489.15</v>
      </c>
      <c r="AJ504" s="39">
        <v>1479.12</v>
      </c>
      <c r="AK504" s="39">
        <v>1454.1</v>
      </c>
      <c r="AL504" s="39">
        <v>1474.84</v>
      </c>
      <c r="AM504" s="39">
        <v>1465.55</v>
      </c>
      <c r="AN504" s="39">
        <v>1467.36</v>
      </c>
      <c r="AO504" s="39">
        <v>1460.74</v>
      </c>
      <c r="AP504" s="39">
        <v>1450.82</v>
      </c>
      <c r="AQ504" s="39">
        <v>1461.62</v>
      </c>
      <c r="AR504" s="39">
        <v>1469.08</v>
      </c>
      <c r="AS504" s="39">
        <v>1477.63</v>
      </c>
      <c r="AT504" s="39">
        <v>1474.37</v>
      </c>
      <c r="AU504" s="39">
        <v>1449.95</v>
      </c>
      <c r="AV504" s="39">
        <v>1433.57</v>
      </c>
      <c r="AW504" s="39">
        <v>1438.81</v>
      </c>
      <c r="AX504" s="40">
        <v>1442.67</v>
      </c>
      <c r="AY504" s="340">
        <v>335.74</v>
      </c>
      <c r="AZ504" s="175">
        <v>5.9958019999999994</v>
      </c>
      <c r="BA504" s="159">
        <v>519.07000000000005</v>
      </c>
    </row>
    <row r="505" spans="1:54">
      <c r="A505" s="47">
        <v>6</v>
      </c>
      <c r="B505" s="170">
        <f t="shared" si="108"/>
        <v>2304.2558019999997</v>
      </c>
      <c r="C505" s="170">
        <f t="shared" si="107"/>
        <v>2305.5258020000001</v>
      </c>
      <c r="D505" s="170">
        <f t="shared" si="107"/>
        <v>2307.5058019999997</v>
      </c>
      <c r="E505" s="170">
        <f t="shared" si="107"/>
        <v>2311.6658019999995</v>
      </c>
      <c r="F505" s="170">
        <f t="shared" si="107"/>
        <v>2311.4958020000004</v>
      </c>
      <c r="G505" s="170">
        <f t="shared" si="107"/>
        <v>2306.6958020000002</v>
      </c>
      <c r="H505" s="170">
        <f t="shared" si="107"/>
        <v>2305.8758019999996</v>
      </c>
      <c r="I505" s="170">
        <f t="shared" si="107"/>
        <v>2304.3658020000003</v>
      </c>
      <c r="J505" s="170">
        <f t="shared" si="107"/>
        <v>2376.4458020000002</v>
      </c>
      <c r="K505" s="170">
        <f t="shared" si="107"/>
        <v>2418.4458020000002</v>
      </c>
      <c r="L505" s="170">
        <f t="shared" si="107"/>
        <v>2429.0258020000001</v>
      </c>
      <c r="M505" s="170">
        <f t="shared" si="107"/>
        <v>2416.2558019999997</v>
      </c>
      <c r="N505" s="170">
        <f t="shared" si="107"/>
        <v>2391.3058019999999</v>
      </c>
      <c r="O505" s="170">
        <f t="shared" si="107"/>
        <v>2383.8658020000003</v>
      </c>
      <c r="P505" s="170">
        <f t="shared" si="107"/>
        <v>2378.1758019999997</v>
      </c>
      <c r="Q505" s="170">
        <f t="shared" si="107"/>
        <v>2376.9758019999999</v>
      </c>
      <c r="R505" s="170">
        <f t="shared" si="107"/>
        <v>2371.9658019999997</v>
      </c>
      <c r="S505" s="170">
        <f t="shared" si="109"/>
        <v>2370.5258020000001</v>
      </c>
      <c r="T505" s="170">
        <f t="shared" si="109"/>
        <v>2386.9458020000002</v>
      </c>
      <c r="U505" s="170">
        <f t="shared" si="109"/>
        <v>2400.685802</v>
      </c>
      <c r="V505" s="170">
        <f t="shared" si="109"/>
        <v>2370.1158020000003</v>
      </c>
      <c r="W505" s="170">
        <f t="shared" si="109"/>
        <v>2327.895802</v>
      </c>
      <c r="X505" s="170">
        <f t="shared" si="109"/>
        <v>2298.0758020000003</v>
      </c>
      <c r="Y505" s="170">
        <f t="shared" si="109"/>
        <v>2302.0658020000001</v>
      </c>
      <c r="Z505" s="37"/>
      <c r="AA505" s="38">
        <v>1443.45</v>
      </c>
      <c r="AB505" s="39">
        <v>1444.72</v>
      </c>
      <c r="AC505" s="39">
        <v>1446.7</v>
      </c>
      <c r="AD505" s="39">
        <v>1450.86</v>
      </c>
      <c r="AE505" s="39">
        <v>1450.69</v>
      </c>
      <c r="AF505" s="39">
        <v>1445.89</v>
      </c>
      <c r="AG505" s="39">
        <v>1445.07</v>
      </c>
      <c r="AH505" s="39">
        <v>1443.56</v>
      </c>
      <c r="AI505" s="39">
        <v>1515.64</v>
      </c>
      <c r="AJ505" s="39">
        <v>1557.64</v>
      </c>
      <c r="AK505" s="39">
        <v>1568.22</v>
      </c>
      <c r="AL505" s="39">
        <v>1555.45</v>
      </c>
      <c r="AM505" s="39">
        <v>1530.5</v>
      </c>
      <c r="AN505" s="39">
        <v>1523.06</v>
      </c>
      <c r="AO505" s="39">
        <v>1517.37</v>
      </c>
      <c r="AP505" s="39">
        <v>1516.17</v>
      </c>
      <c r="AQ505" s="39">
        <v>1511.16</v>
      </c>
      <c r="AR505" s="39">
        <v>1509.72</v>
      </c>
      <c r="AS505" s="39">
        <v>1526.14</v>
      </c>
      <c r="AT505" s="39">
        <v>1539.88</v>
      </c>
      <c r="AU505" s="39">
        <v>1509.31</v>
      </c>
      <c r="AV505" s="39">
        <v>1467.09</v>
      </c>
      <c r="AW505" s="39">
        <v>1437.27</v>
      </c>
      <c r="AX505" s="40">
        <v>1441.26</v>
      </c>
      <c r="AY505" s="340">
        <v>335.74</v>
      </c>
      <c r="AZ505" s="175">
        <v>5.9958019999999994</v>
      </c>
      <c r="BA505" s="159">
        <v>519.07000000000005</v>
      </c>
    </row>
    <row r="506" spans="1:54">
      <c r="A506" s="47">
        <v>7</v>
      </c>
      <c r="B506" s="170">
        <f t="shared" si="108"/>
        <v>2306.645802</v>
      </c>
      <c r="C506" s="170">
        <f t="shared" si="107"/>
        <v>2310.2158019999997</v>
      </c>
      <c r="D506" s="170">
        <f t="shared" si="107"/>
        <v>2313.145802</v>
      </c>
      <c r="E506" s="170">
        <f t="shared" si="107"/>
        <v>2314.3258020000003</v>
      </c>
      <c r="F506" s="170">
        <f t="shared" si="107"/>
        <v>2314.8058019999999</v>
      </c>
      <c r="G506" s="170">
        <f t="shared" si="107"/>
        <v>2315.4658019999997</v>
      </c>
      <c r="H506" s="170">
        <f t="shared" si="107"/>
        <v>2310.7958019999996</v>
      </c>
      <c r="I506" s="170">
        <f t="shared" si="107"/>
        <v>2307.1658019999995</v>
      </c>
      <c r="J506" s="170">
        <f t="shared" si="107"/>
        <v>2305.9758019999999</v>
      </c>
      <c r="K506" s="170">
        <f t="shared" si="107"/>
        <v>2303.6158020000003</v>
      </c>
      <c r="L506" s="170">
        <f t="shared" si="107"/>
        <v>2302.855802</v>
      </c>
      <c r="M506" s="170">
        <f t="shared" si="107"/>
        <v>2302.6558020000002</v>
      </c>
      <c r="N506" s="170">
        <f t="shared" si="107"/>
        <v>2302.9058020000002</v>
      </c>
      <c r="O506" s="170">
        <f t="shared" si="107"/>
        <v>2303.145802</v>
      </c>
      <c r="P506" s="170">
        <f t="shared" si="107"/>
        <v>2303.395802</v>
      </c>
      <c r="Q506" s="170">
        <f t="shared" si="107"/>
        <v>2303.6758019999997</v>
      </c>
      <c r="R506" s="170">
        <f t="shared" si="107"/>
        <v>2303.9658019999997</v>
      </c>
      <c r="S506" s="170">
        <f t="shared" si="109"/>
        <v>2304.3358019999996</v>
      </c>
      <c r="T506" s="170">
        <f t="shared" si="109"/>
        <v>2303.2758020000001</v>
      </c>
      <c r="U506" s="170">
        <f t="shared" si="109"/>
        <v>2301.2058020000004</v>
      </c>
      <c r="V506" s="170">
        <f t="shared" si="109"/>
        <v>2300.4958020000004</v>
      </c>
      <c r="W506" s="170">
        <f t="shared" si="109"/>
        <v>2299.645802</v>
      </c>
      <c r="X506" s="170">
        <f t="shared" si="109"/>
        <v>2302.5558019999999</v>
      </c>
      <c r="Y506" s="170">
        <f t="shared" si="109"/>
        <v>2306.0358020000003</v>
      </c>
      <c r="Z506" s="37"/>
      <c r="AA506" s="38">
        <v>1445.84</v>
      </c>
      <c r="AB506" s="39">
        <v>1449.41</v>
      </c>
      <c r="AC506" s="39">
        <v>1452.34</v>
      </c>
      <c r="AD506" s="39">
        <v>1453.52</v>
      </c>
      <c r="AE506" s="39">
        <v>1454</v>
      </c>
      <c r="AF506" s="39">
        <v>1454.66</v>
      </c>
      <c r="AG506" s="39">
        <v>1449.99</v>
      </c>
      <c r="AH506" s="39">
        <v>1446.36</v>
      </c>
      <c r="AI506" s="39">
        <v>1445.17</v>
      </c>
      <c r="AJ506" s="39">
        <v>1442.81</v>
      </c>
      <c r="AK506" s="39">
        <v>1442.05</v>
      </c>
      <c r="AL506" s="39">
        <v>1441.85</v>
      </c>
      <c r="AM506" s="39">
        <v>1442.1</v>
      </c>
      <c r="AN506" s="39">
        <v>1442.34</v>
      </c>
      <c r="AO506" s="39">
        <v>1442.59</v>
      </c>
      <c r="AP506" s="39">
        <v>1442.87</v>
      </c>
      <c r="AQ506" s="39">
        <v>1443.16</v>
      </c>
      <c r="AR506" s="39">
        <v>1443.53</v>
      </c>
      <c r="AS506" s="39">
        <v>1442.47</v>
      </c>
      <c r="AT506" s="39">
        <v>1440.4</v>
      </c>
      <c r="AU506" s="39">
        <v>1439.69</v>
      </c>
      <c r="AV506" s="39">
        <v>1438.84</v>
      </c>
      <c r="AW506" s="39">
        <v>1441.75</v>
      </c>
      <c r="AX506" s="40">
        <v>1445.23</v>
      </c>
      <c r="AY506" s="340">
        <v>335.74</v>
      </c>
      <c r="AZ506" s="175">
        <v>5.9958019999999994</v>
      </c>
      <c r="BA506" s="159">
        <v>519.07000000000005</v>
      </c>
    </row>
    <row r="507" spans="1:54">
      <c r="A507" s="47">
        <v>8</v>
      </c>
      <c r="B507" s="170">
        <f t="shared" si="108"/>
        <v>2304.9058020000002</v>
      </c>
      <c r="C507" s="170">
        <f t="shared" si="107"/>
        <v>2306.6558020000002</v>
      </c>
      <c r="D507" s="170">
        <f t="shared" si="107"/>
        <v>2309.8458019999998</v>
      </c>
      <c r="E507" s="170">
        <f t="shared" si="107"/>
        <v>2313.3258020000003</v>
      </c>
      <c r="F507" s="170">
        <f t="shared" si="107"/>
        <v>2313.605802</v>
      </c>
      <c r="G507" s="170">
        <f t="shared" si="107"/>
        <v>2312.9958020000004</v>
      </c>
      <c r="H507" s="170">
        <f t="shared" si="107"/>
        <v>2305.9858020000001</v>
      </c>
      <c r="I507" s="170">
        <f t="shared" si="107"/>
        <v>2305.3158020000001</v>
      </c>
      <c r="J507" s="170">
        <f t="shared" si="107"/>
        <v>2342.7958019999996</v>
      </c>
      <c r="K507" s="170">
        <f t="shared" si="107"/>
        <v>2339.7358020000001</v>
      </c>
      <c r="L507" s="170">
        <f t="shared" si="107"/>
        <v>2338.9758019999999</v>
      </c>
      <c r="M507" s="170">
        <f t="shared" si="107"/>
        <v>2338.7658019999999</v>
      </c>
      <c r="N507" s="170">
        <f t="shared" si="107"/>
        <v>2339.1358019999998</v>
      </c>
      <c r="O507" s="170">
        <f t="shared" si="107"/>
        <v>2338.9558020000004</v>
      </c>
      <c r="P507" s="170">
        <f t="shared" si="107"/>
        <v>2339.3158020000001</v>
      </c>
      <c r="Q507" s="170">
        <f t="shared" si="107"/>
        <v>2339.6358019999998</v>
      </c>
      <c r="R507" s="170">
        <f t="shared" si="107"/>
        <v>2340.3258020000003</v>
      </c>
      <c r="S507" s="170">
        <f t="shared" si="109"/>
        <v>2341.5258020000001</v>
      </c>
      <c r="T507" s="170">
        <f t="shared" si="109"/>
        <v>2341.1358019999998</v>
      </c>
      <c r="U507" s="170">
        <f t="shared" si="109"/>
        <v>2339.9058020000002</v>
      </c>
      <c r="V507" s="170">
        <f t="shared" si="109"/>
        <v>2338.7858020000003</v>
      </c>
      <c r="W507" s="170">
        <f t="shared" si="109"/>
        <v>2339.435802</v>
      </c>
      <c r="X507" s="170">
        <f t="shared" si="109"/>
        <v>2301.8458019999998</v>
      </c>
      <c r="Y507" s="170">
        <f t="shared" si="109"/>
        <v>2304.2958019999996</v>
      </c>
      <c r="Z507" s="37"/>
      <c r="AA507" s="38">
        <v>1444.1</v>
      </c>
      <c r="AB507" s="39">
        <v>1445.85</v>
      </c>
      <c r="AC507" s="39">
        <v>1449.04</v>
      </c>
      <c r="AD507" s="39">
        <v>1452.52</v>
      </c>
      <c r="AE507" s="39">
        <v>1452.8</v>
      </c>
      <c r="AF507" s="39">
        <v>1452.19</v>
      </c>
      <c r="AG507" s="39">
        <v>1445.18</v>
      </c>
      <c r="AH507" s="39">
        <v>1444.51</v>
      </c>
      <c r="AI507" s="39">
        <v>1481.99</v>
      </c>
      <c r="AJ507" s="39">
        <v>1478.93</v>
      </c>
      <c r="AK507" s="39">
        <v>1478.17</v>
      </c>
      <c r="AL507" s="39">
        <v>1477.96</v>
      </c>
      <c r="AM507" s="39">
        <v>1478.33</v>
      </c>
      <c r="AN507" s="39">
        <v>1478.15</v>
      </c>
      <c r="AO507" s="39">
        <v>1478.51</v>
      </c>
      <c r="AP507" s="39">
        <v>1478.83</v>
      </c>
      <c r="AQ507" s="39">
        <v>1479.52</v>
      </c>
      <c r="AR507" s="39">
        <v>1480.72</v>
      </c>
      <c r="AS507" s="39">
        <v>1480.33</v>
      </c>
      <c r="AT507" s="39">
        <v>1479.1</v>
      </c>
      <c r="AU507" s="39">
        <v>1477.98</v>
      </c>
      <c r="AV507" s="39">
        <v>1478.63</v>
      </c>
      <c r="AW507" s="39">
        <v>1441.04</v>
      </c>
      <c r="AX507" s="40">
        <v>1443.49</v>
      </c>
      <c r="AY507" s="340">
        <v>335.74</v>
      </c>
      <c r="AZ507" s="175">
        <v>5.9958019999999994</v>
      </c>
      <c r="BA507" s="159">
        <v>519.07000000000005</v>
      </c>
    </row>
    <row r="508" spans="1:54">
      <c r="A508" s="47">
        <v>9</v>
      </c>
      <c r="B508" s="170">
        <f t="shared" si="108"/>
        <v>2303.7058020000004</v>
      </c>
      <c r="C508" s="170">
        <f t="shared" si="107"/>
        <v>2305.8358019999996</v>
      </c>
      <c r="D508" s="170">
        <f t="shared" si="107"/>
        <v>2306.7658019999999</v>
      </c>
      <c r="E508" s="170">
        <f t="shared" si="107"/>
        <v>2307.4858020000001</v>
      </c>
      <c r="F508" s="170">
        <f t="shared" si="107"/>
        <v>2307.3258020000003</v>
      </c>
      <c r="G508" s="170">
        <f t="shared" si="107"/>
        <v>2307.1358019999998</v>
      </c>
      <c r="H508" s="170">
        <f t="shared" si="107"/>
        <v>2306.5458019999996</v>
      </c>
      <c r="I508" s="170">
        <f t="shared" si="107"/>
        <v>2305.9458020000002</v>
      </c>
      <c r="J508" s="170">
        <f t="shared" si="107"/>
        <v>2340.5758020000003</v>
      </c>
      <c r="K508" s="170">
        <f t="shared" si="107"/>
        <v>2339.6758019999997</v>
      </c>
      <c r="L508" s="170">
        <f t="shared" si="107"/>
        <v>2343.1658019999995</v>
      </c>
      <c r="M508" s="170">
        <f t="shared" si="107"/>
        <v>2338.8858019999998</v>
      </c>
      <c r="N508" s="170">
        <f t="shared" si="107"/>
        <v>2338.6958020000002</v>
      </c>
      <c r="O508" s="170">
        <f t="shared" si="107"/>
        <v>2337.3858019999998</v>
      </c>
      <c r="P508" s="170">
        <f t="shared" si="107"/>
        <v>2337.1258019999996</v>
      </c>
      <c r="Q508" s="170">
        <f t="shared" si="107"/>
        <v>2339.0858019999996</v>
      </c>
      <c r="R508" s="170">
        <f t="shared" ref="R508:R530" si="110">AQ508+$BA508+$AZ508+$AY508</f>
        <v>2333.855802</v>
      </c>
      <c r="S508" s="170">
        <f t="shared" si="109"/>
        <v>2332.4258019999997</v>
      </c>
      <c r="T508" s="170">
        <f t="shared" si="109"/>
        <v>2341.3058019999999</v>
      </c>
      <c r="U508" s="170">
        <f t="shared" si="109"/>
        <v>2341.2558019999997</v>
      </c>
      <c r="V508" s="170">
        <f t="shared" si="109"/>
        <v>2338.3258020000003</v>
      </c>
      <c r="W508" s="170">
        <f t="shared" si="109"/>
        <v>2299.9758019999999</v>
      </c>
      <c r="X508" s="170">
        <f t="shared" si="109"/>
        <v>2299.895802</v>
      </c>
      <c r="Y508" s="170">
        <f t="shared" si="109"/>
        <v>2303.1958020000002</v>
      </c>
      <c r="Z508" s="37"/>
      <c r="AA508" s="38">
        <v>1442.9</v>
      </c>
      <c r="AB508" s="39">
        <v>1445.03</v>
      </c>
      <c r="AC508" s="39">
        <v>1445.96</v>
      </c>
      <c r="AD508" s="39">
        <v>1446.68</v>
      </c>
      <c r="AE508" s="39">
        <v>1446.52</v>
      </c>
      <c r="AF508" s="39">
        <v>1446.33</v>
      </c>
      <c r="AG508" s="39">
        <v>1445.74</v>
      </c>
      <c r="AH508" s="39">
        <v>1445.14</v>
      </c>
      <c r="AI508" s="39">
        <v>1479.77</v>
      </c>
      <c r="AJ508" s="39">
        <v>1478.87</v>
      </c>
      <c r="AK508" s="39">
        <v>1482.36</v>
      </c>
      <c r="AL508" s="39">
        <v>1478.08</v>
      </c>
      <c r="AM508" s="39">
        <v>1477.89</v>
      </c>
      <c r="AN508" s="39">
        <v>1476.58</v>
      </c>
      <c r="AO508" s="39">
        <v>1476.32</v>
      </c>
      <c r="AP508" s="39">
        <v>1478.28</v>
      </c>
      <c r="AQ508" s="39">
        <v>1473.05</v>
      </c>
      <c r="AR508" s="39">
        <v>1471.62</v>
      </c>
      <c r="AS508" s="39">
        <v>1480.5</v>
      </c>
      <c r="AT508" s="39">
        <v>1480.45</v>
      </c>
      <c r="AU508" s="39">
        <v>1477.52</v>
      </c>
      <c r="AV508" s="39">
        <v>1439.17</v>
      </c>
      <c r="AW508" s="39">
        <v>1439.09</v>
      </c>
      <c r="AX508" s="40">
        <v>1442.39</v>
      </c>
      <c r="AY508" s="340">
        <v>335.74</v>
      </c>
      <c r="AZ508" s="175">
        <v>5.9958019999999994</v>
      </c>
      <c r="BA508" s="159">
        <v>519.07000000000005</v>
      </c>
    </row>
    <row r="509" spans="1:54">
      <c r="A509" s="47">
        <v>10</v>
      </c>
      <c r="B509" s="170">
        <f t="shared" si="108"/>
        <v>2302.8658020000003</v>
      </c>
      <c r="C509" s="170">
        <f t="shared" si="107"/>
        <v>2308.0858019999996</v>
      </c>
      <c r="D509" s="170">
        <f t="shared" si="107"/>
        <v>2309.6358019999998</v>
      </c>
      <c r="E509" s="170">
        <f t="shared" si="107"/>
        <v>2308.7758020000001</v>
      </c>
      <c r="F509" s="170">
        <f t="shared" si="107"/>
        <v>2308.185802</v>
      </c>
      <c r="G509" s="170">
        <f t="shared" si="107"/>
        <v>2306.7658019999999</v>
      </c>
      <c r="H509" s="170">
        <f t="shared" si="107"/>
        <v>2304.0358020000003</v>
      </c>
      <c r="I509" s="170">
        <f t="shared" si="107"/>
        <v>2301.435802</v>
      </c>
      <c r="J509" s="170">
        <f t="shared" si="107"/>
        <v>2296.1258019999996</v>
      </c>
      <c r="K509" s="170">
        <f t="shared" si="107"/>
        <v>2296.6758019999997</v>
      </c>
      <c r="L509" s="170">
        <f t="shared" si="107"/>
        <v>2296.7058020000004</v>
      </c>
      <c r="M509" s="170">
        <f t="shared" si="107"/>
        <v>2294.0958019999998</v>
      </c>
      <c r="N509" s="170">
        <f t="shared" si="107"/>
        <v>2294.1958020000002</v>
      </c>
      <c r="O509" s="170">
        <f t="shared" si="107"/>
        <v>2293.9658019999997</v>
      </c>
      <c r="P509" s="170">
        <f t="shared" si="107"/>
        <v>2294.435802</v>
      </c>
      <c r="Q509" s="170">
        <f t="shared" si="107"/>
        <v>2294.9458020000002</v>
      </c>
      <c r="R509" s="170">
        <f t="shared" si="110"/>
        <v>2295.9058020000002</v>
      </c>
      <c r="S509" s="170">
        <f t="shared" si="109"/>
        <v>2296.435802</v>
      </c>
      <c r="T509" s="170">
        <f t="shared" si="109"/>
        <v>2296.6658019999995</v>
      </c>
      <c r="U509" s="170">
        <f t="shared" si="109"/>
        <v>2297.8058019999999</v>
      </c>
      <c r="V509" s="170">
        <f t="shared" si="109"/>
        <v>2296.8258020000003</v>
      </c>
      <c r="W509" s="170">
        <f t="shared" si="109"/>
        <v>2293.7358020000001</v>
      </c>
      <c r="X509" s="170">
        <f t="shared" si="109"/>
        <v>2298.685802</v>
      </c>
      <c r="Y509" s="170">
        <f t="shared" si="109"/>
        <v>2302.0058019999997</v>
      </c>
      <c r="Z509" s="37"/>
      <c r="AA509" s="38">
        <v>1442.06</v>
      </c>
      <c r="AB509" s="39">
        <v>1447.28</v>
      </c>
      <c r="AC509" s="39">
        <v>1448.83</v>
      </c>
      <c r="AD509" s="39">
        <v>1447.97</v>
      </c>
      <c r="AE509" s="39">
        <v>1447.38</v>
      </c>
      <c r="AF509" s="39">
        <v>1445.96</v>
      </c>
      <c r="AG509" s="39">
        <v>1443.23</v>
      </c>
      <c r="AH509" s="39">
        <v>1440.63</v>
      </c>
      <c r="AI509" s="39">
        <v>1435.32</v>
      </c>
      <c r="AJ509" s="39">
        <v>1435.87</v>
      </c>
      <c r="AK509" s="39">
        <v>1435.9</v>
      </c>
      <c r="AL509" s="39">
        <v>1433.29</v>
      </c>
      <c r="AM509" s="39">
        <v>1433.39</v>
      </c>
      <c r="AN509" s="39">
        <v>1433.16</v>
      </c>
      <c r="AO509" s="39">
        <v>1433.63</v>
      </c>
      <c r="AP509" s="39">
        <v>1434.14</v>
      </c>
      <c r="AQ509" s="39">
        <v>1435.1</v>
      </c>
      <c r="AR509" s="39">
        <v>1435.63</v>
      </c>
      <c r="AS509" s="39">
        <v>1435.86</v>
      </c>
      <c r="AT509" s="39">
        <v>1437</v>
      </c>
      <c r="AU509" s="39">
        <v>1436.02</v>
      </c>
      <c r="AV509" s="39">
        <v>1432.93</v>
      </c>
      <c r="AW509" s="39">
        <v>1437.88</v>
      </c>
      <c r="AX509" s="40">
        <v>1441.2</v>
      </c>
      <c r="AY509" s="340">
        <v>335.74</v>
      </c>
      <c r="AZ509" s="175">
        <v>5.9958019999999994</v>
      </c>
      <c r="BA509" s="159">
        <v>519.07000000000005</v>
      </c>
    </row>
    <row r="510" spans="1:54">
      <c r="A510" s="47">
        <v>11</v>
      </c>
      <c r="B510" s="170">
        <f t="shared" si="108"/>
        <v>2311.395802</v>
      </c>
      <c r="C510" s="170">
        <f t="shared" si="107"/>
        <v>2314.605802</v>
      </c>
      <c r="D510" s="170">
        <f t="shared" si="107"/>
        <v>2314.9058020000002</v>
      </c>
      <c r="E510" s="170">
        <f t="shared" si="107"/>
        <v>2315.2658019999999</v>
      </c>
      <c r="F510" s="170">
        <f t="shared" si="107"/>
        <v>2315.4258019999997</v>
      </c>
      <c r="G510" s="170">
        <f t="shared" si="107"/>
        <v>2312.8458019999998</v>
      </c>
      <c r="H510" s="170">
        <f t="shared" si="107"/>
        <v>2308.6658019999995</v>
      </c>
      <c r="I510" s="170">
        <f t="shared" si="107"/>
        <v>2305.4258019999997</v>
      </c>
      <c r="J510" s="170">
        <f t="shared" si="107"/>
        <v>2302.2058020000004</v>
      </c>
      <c r="K510" s="170">
        <f t="shared" si="107"/>
        <v>2300.435802</v>
      </c>
      <c r="L510" s="170">
        <f t="shared" si="107"/>
        <v>2300.1758019999997</v>
      </c>
      <c r="M510" s="170">
        <f t="shared" si="107"/>
        <v>2299.3358019999996</v>
      </c>
      <c r="N510" s="170">
        <f t="shared" si="107"/>
        <v>2299.3358019999996</v>
      </c>
      <c r="O510" s="170">
        <f t="shared" si="107"/>
        <v>2299.3358019999996</v>
      </c>
      <c r="P510" s="170">
        <f t="shared" si="107"/>
        <v>2300.2358020000001</v>
      </c>
      <c r="Q510" s="170">
        <f t="shared" si="107"/>
        <v>2301.7858020000003</v>
      </c>
      <c r="R510" s="170">
        <f t="shared" si="110"/>
        <v>2302.0058019999997</v>
      </c>
      <c r="S510" s="170">
        <f t="shared" si="109"/>
        <v>2302.0158019999999</v>
      </c>
      <c r="T510" s="170">
        <f t="shared" si="109"/>
        <v>2302.0858019999996</v>
      </c>
      <c r="U510" s="170">
        <f t="shared" si="109"/>
        <v>2301.8258020000003</v>
      </c>
      <c r="V510" s="170">
        <f t="shared" si="109"/>
        <v>2299.7958019999996</v>
      </c>
      <c r="W510" s="170">
        <f t="shared" si="109"/>
        <v>2297.6658019999995</v>
      </c>
      <c r="X510" s="170">
        <f t="shared" si="109"/>
        <v>2300.0358020000003</v>
      </c>
      <c r="Y510" s="170">
        <f t="shared" si="109"/>
        <v>2309.5158019999999</v>
      </c>
      <c r="Z510" s="37"/>
      <c r="AA510" s="41">
        <v>1450.59</v>
      </c>
      <c r="AB510" s="39">
        <v>1453.8</v>
      </c>
      <c r="AC510" s="39">
        <v>1454.1</v>
      </c>
      <c r="AD510" s="39">
        <v>1454.46</v>
      </c>
      <c r="AE510" s="39">
        <v>1454.62</v>
      </c>
      <c r="AF510" s="39">
        <v>1452.04</v>
      </c>
      <c r="AG510" s="39">
        <v>1447.86</v>
      </c>
      <c r="AH510" s="39">
        <v>1444.62</v>
      </c>
      <c r="AI510" s="39">
        <v>1441.4</v>
      </c>
      <c r="AJ510" s="39">
        <v>1439.63</v>
      </c>
      <c r="AK510" s="39">
        <v>1439.37</v>
      </c>
      <c r="AL510" s="39">
        <v>1438.53</v>
      </c>
      <c r="AM510" s="39">
        <v>1438.53</v>
      </c>
      <c r="AN510" s="39">
        <v>1438.53</v>
      </c>
      <c r="AO510" s="39">
        <v>1439.43</v>
      </c>
      <c r="AP510" s="39">
        <v>1440.98</v>
      </c>
      <c r="AQ510" s="39">
        <v>1441.2</v>
      </c>
      <c r="AR510" s="39">
        <v>1441.21</v>
      </c>
      <c r="AS510" s="39">
        <v>1441.28</v>
      </c>
      <c r="AT510" s="39">
        <v>1441.02</v>
      </c>
      <c r="AU510" s="39">
        <v>1438.99</v>
      </c>
      <c r="AV510" s="39">
        <v>1436.86</v>
      </c>
      <c r="AW510" s="39">
        <v>1439.23</v>
      </c>
      <c r="AX510" s="40">
        <v>1448.71</v>
      </c>
      <c r="AY510" s="340">
        <v>335.74</v>
      </c>
      <c r="AZ510" s="175">
        <v>5.9958019999999994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2311.8158020000001</v>
      </c>
      <c r="C511" s="170">
        <f t="shared" si="107"/>
        <v>2314.8858019999998</v>
      </c>
      <c r="D511" s="170">
        <f t="shared" si="107"/>
        <v>2315.4058020000002</v>
      </c>
      <c r="E511" s="170">
        <f t="shared" si="107"/>
        <v>2315.6258019999996</v>
      </c>
      <c r="F511" s="170">
        <f t="shared" si="107"/>
        <v>2314.5558019999999</v>
      </c>
      <c r="G511" s="170">
        <f t="shared" si="107"/>
        <v>2310.8058019999999</v>
      </c>
      <c r="H511" s="170">
        <f t="shared" si="107"/>
        <v>2305.895802</v>
      </c>
      <c r="I511" s="170">
        <f t="shared" si="107"/>
        <v>2300.9258019999997</v>
      </c>
      <c r="J511" s="170">
        <f t="shared" si="107"/>
        <v>2294.5858019999996</v>
      </c>
      <c r="K511" s="170">
        <f t="shared" si="107"/>
        <v>2291.185802</v>
      </c>
      <c r="L511" s="170">
        <f t="shared" si="107"/>
        <v>2291.2558019999997</v>
      </c>
      <c r="M511" s="170">
        <f t="shared" si="107"/>
        <v>2291.2858020000003</v>
      </c>
      <c r="N511" s="170">
        <f t="shared" si="107"/>
        <v>2291.2258019999999</v>
      </c>
      <c r="O511" s="170">
        <f t="shared" si="107"/>
        <v>2291.2358020000001</v>
      </c>
      <c r="P511" s="170">
        <f t="shared" si="107"/>
        <v>2293.4858020000001</v>
      </c>
      <c r="Q511" s="170">
        <f t="shared" si="107"/>
        <v>2297.0058019999997</v>
      </c>
      <c r="R511" s="170">
        <f t="shared" si="110"/>
        <v>2297.6958020000002</v>
      </c>
      <c r="S511" s="170">
        <f t="shared" si="109"/>
        <v>2298.0458019999996</v>
      </c>
      <c r="T511" s="170">
        <f t="shared" si="109"/>
        <v>2298.1758019999997</v>
      </c>
      <c r="U511" s="170">
        <f t="shared" si="109"/>
        <v>2298.9958020000004</v>
      </c>
      <c r="V511" s="170">
        <f t="shared" si="109"/>
        <v>2297.2358020000001</v>
      </c>
      <c r="W511" s="170">
        <f t="shared" si="109"/>
        <v>2295.935802</v>
      </c>
      <c r="X511" s="170">
        <f t="shared" si="109"/>
        <v>2297.8758019999996</v>
      </c>
      <c r="Y511" s="170">
        <f t="shared" si="109"/>
        <v>2302.1158020000003</v>
      </c>
      <c r="Z511" s="37"/>
      <c r="AA511" s="41">
        <v>1451.01</v>
      </c>
      <c r="AB511" s="39">
        <v>1454.08</v>
      </c>
      <c r="AC511" s="39">
        <v>1454.6</v>
      </c>
      <c r="AD511" s="39">
        <v>1454.82</v>
      </c>
      <c r="AE511" s="39">
        <v>1453.75</v>
      </c>
      <c r="AF511" s="39">
        <v>1450</v>
      </c>
      <c r="AG511" s="39">
        <v>1445.09</v>
      </c>
      <c r="AH511" s="39">
        <v>1440.12</v>
      </c>
      <c r="AI511" s="39">
        <v>1433.78</v>
      </c>
      <c r="AJ511" s="39">
        <v>1430.38</v>
      </c>
      <c r="AK511" s="39">
        <v>1430.45</v>
      </c>
      <c r="AL511" s="39">
        <v>1430.48</v>
      </c>
      <c r="AM511" s="39">
        <v>1430.42</v>
      </c>
      <c r="AN511" s="39">
        <v>1430.43</v>
      </c>
      <c r="AO511" s="39">
        <v>1432.68</v>
      </c>
      <c r="AP511" s="39">
        <v>1436.2</v>
      </c>
      <c r="AQ511" s="39">
        <v>1436.89</v>
      </c>
      <c r="AR511" s="39">
        <v>1437.24</v>
      </c>
      <c r="AS511" s="39">
        <v>1437.37</v>
      </c>
      <c r="AT511" s="39">
        <v>1438.19</v>
      </c>
      <c r="AU511" s="39">
        <v>1436.43</v>
      </c>
      <c r="AV511" s="39">
        <v>1435.13</v>
      </c>
      <c r="AW511" s="39">
        <v>1437.07</v>
      </c>
      <c r="AX511" s="40">
        <v>1441.31</v>
      </c>
      <c r="AY511" s="340">
        <v>335.74</v>
      </c>
      <c r="AZ511" s="175">
        <v>5.9958019999999994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2305.3358019999996</v>
      </c>
      <c r="C512" s="170">
        <f t="shared" si="107"/>
        <v>2313.1258019999996</v>
      </c>
      <c r="D512" s="170">
        <f t="shared" si="107"/>
        <v>2316.9258019999997</v>
      </c>
      <c r="E512" s="170">
        <f t="shared" si="107"/>
        <v>2317.185802</v>
      </c>
      <c r="F512" s="170">
        <f t="shared" si="107"/>
        <v>2317.3658020000003</v>
      </c>
      <c r="G512" s="170">
        <f t="shared" si="107"/>
        <v>2316.8858019999998</v>
      </c>
      <c r="H512" s="170">
        <f t="shared" si="107"/>
        <v>2309.7458020000004</v>
      </c>
      <c r="I512" s="170">
        <f t="shared" si="107"/>
        <v>2305.645802</v>
      </c>
      <c r="J512" s="170">
        <f t="shared" si="107"/>
        <v>2301.8258020000003</v>
      </c>
      <c r="K512" s="170">
        <f t="shared" si="107"/>
        <v>2295.5758020000003</v>
      </c>
      <c r="L512" s="170">
        <f t="shared" si="107"/>
        <v>2294.8358019999996</v>
      </c>
      <c r="M512" s="170">
        <f t="shared" si="107"/>
        <v>2294.9258019999997</v>
      </c>
      <c r="N512" s="170">
        <f t="shared" si="107"/>
        <v>2295.4958020000004</v>
      </c>
      <c r="O512" s="170">
        <f t="shared" si="107"/>
        <v>2295.5358020000003</v>
      </c>
      <c r="P512" s="170">
        <f t="shared" si="107"/>
        <v>2295.5958019999998</v>
      </c>
      <c r="Q512" s="170">
        <f t="shared" si="107"/>
        <v>2296.3158020000001</v>
      </c>
      <c r="R512" s="170">
        <f t="shared" si="110"/>
        <v>2298.0958019999998</v>
      </c>
      <c r="S512" s="170">
        <f t="shared" si="109"/>
        <v>2300.0158019999999</v>
      </c>
      <c r="T512" s="170">
        <f t="shared" si="109"/>
        <v>2300.2958019999996</v>
      </c>
      <c r="U512" s="170">
        <f t="shared" si="109"/>
        <v>2299.2358020000001</v>
      </c>
      <c r="V512" s="170">
        <f t="shared" si="109"/>
        <v>2298.395802</v>
      </c>
      <c r="W512" s="170">
        <f t="shared" si="109"/>
        <v>2298.5058019999997</v>
      </c>
      <c r="X512" s="170">
        <f t="shared" si="109"/>
        <v>2300.435802</v>
      </c>
      <c r="Y512" s="170">
        <f t="shared" si="109"/>
        <v>2302.3158020000001</v>
      </c>
      <c r="Z512" s="37"/>
      <c r="AA512" s="41">
        <v>1444.53</v>
      </c>
      <c r="AB512" s="39">
        <v>1452.32</v>
      </c>
      <c r="AC512" s="39">
        <v>1456.12</v>
      </c>
      <c r="AD512" s="39">
        <v>1456.38</v>
      </c>
      <c r="AE512" s="39">
        <v>1456.56</v>
      </c>
      <c r="AF512" s="39">
        <v>1456.08</v>
      </c>
      <c r="AG512" s="39">
        <v>1448.94</v>
      </c>
      <c r="AH512" s="39">
        <v>1444.84</v>
      </c>
      <c r="AI512" s="39">
        <v>1441.02</v>
      </c>
      <c r="AJ512" s="39">
        <v>1434.77</v>
      </c>
      <c r="AK512" s="39">
        <v>1434.03</v>
      </c>
      <c r="AL512" s="39">
        <v>1434.12</v>
      </c>
      <c r="AM512" s="39">
        <v>1434.69</v>
      </c>
      <c r="AN512" s="39">
        <v>1434.73</v>
      </c>
      <c r="AO512" s="39">
        <v>1434.79</v>
      </c>
      <c r="AP512" s="39">
        <v>1435.51</v>
      </c>
      <c r="AQ512" s="39">
        <v>1437.29</v>
      </c>
      <c r="AR512" s="39">
        <v>1439.21</v>
      </c>
      <c r="AS512" s="39">
        <v>1439.49</v>
      </c>
      <c r="AT512" s="39">
        <v>1438.43</v>
      </c>
      <c r="AU512" s="39">
        <v>1437.59</v>
      </c>
      <c r="AV512" s="39">
        <v>1437.7</v>
      </c>
      <c r="AW512" s="39">
        <v>1439.63</v>
      </c>
      <c r="AX512" s="40">
        <v>1441.51</v>
      </c>
      <c r="AY512" s="340">
        <v>335.74</v>
      </c>
      <c r="AZ512" s="175">
        <v>5.9958019999999994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2307.6558020000002</v>
      </c>
      <c r="C513" s="170">
        <f t="shared" si="107"/>
        <v>2313.605802</v>
      </c>
      <c r="D513" s="170">
        <f t="shared" si="107"/>
        <v>2315.2558019999997</v>
      </c>
      <c r="E513" s="170">
        <f t="shared" si="107"/>
        <v>2315.2958019999996</v>
      </c>
      <c r="F513" s="170">
        <f t="shared" si="107"/>
        <v>2315.4458020000002</v>
      </c>
      <c r="G513" s="170">
        <f t="shared" si="107"/>
        <v>2316.435802</v>
      </c>
      <c r="H513" s="170">
        <f t="shared" si="107"/>
        <v>2317.2758020000001</v>
      </c>
      <c r="I513" s="170">
        <f t="shared" si="107"/>
        <v>2312.685802</v>
      </c>
      <c r="J513" s="170">
        <f t="shared" si="107"/>
        <v>2306.5158019999999</v>
      </c>
      <c r="K513" s="170">
        <f t="shared" si="107"/>
        <v>2302.7158019999997</v>
      </c>
      <c r="L513" s="170">
        <f t="shared" si="107"/>
        <v>2302.1258019999996</v>
      </c>
      <c r="M513" s="170">
        <f t="shared" si="107"/>
        <v>2302.145802</v>
      </c>
      <c r="N513" s="170">
        <f t="shared" si="107"/>
        <v>2302.2358020000001</v>
      </c>
      <c r="O513" s="170">
        <f t="shared" si="107"/>
        <v>2302.0658020000001</v>
      </c>
      <c r="P513" s="170">
        <f t="shared" si="107"/>
        <v>2302.1958020000002</v>
      </c>
      <c r="Q513" s="170">
        <f t="shared" si="107"/>
        <v>2302.2758020000001</v>
      </c>
      <c r="R513" s="170">
        <f t="shared" si="110"/>
        <v>2302.6658019999995</v>
      </c>
      <c r="S513" s="170">
        <f t="shared" si="109"/>
        <v>2303.1258019999996</v>
      </c>
      <c r="T513" s="170">
        <f t="shared" si="109"/>
        <v>2125.435802</v>
      </c>
      <c r="U513" s="170">
        <f t="shared" si="109"/>
        <v>2151.8658020000003</v>
      </c>
      <c r="V513" s="170">
        <f t="shared" si="109"/>
        <v>2121.2758020000001</v>
      </c>
      <c r="W513" s="170">
        <f t="shared" si="109"/>
        <v>2060.2158019999997</v>
      </c>
      <c r="X513" s="170">
        <f t="shared" si="109"/>
        <v>2095.2558019999997</v>
      </c>
      <c r="Y513" s="170">
        <f t="shared" si="109"/>
        <v>2084.0658020000001</v>
      </c>
      <c r="Z513" s="37"/>
      <c r="AA513" s="41">
        <v>1446.85</v>
      </c>
      <c r="AB513" s="39">
        <v>1452.8</v>
      </c>
      <c r="AC513" s="39">
        <v>1454.45</v>
      </c>
      <c r="AD513" s="39">
        <v>1454.49</v>
      </c>
      <c r="AE513" s="39">
        <v>1454.64</v>
      </c>
      <c r="AF513" s="39">
        <v>1455.63</v>
      </c>
      <c r="AG513" s="39">
        <v>1456.47</v>
      </c>
      <c r="AH513" s="39">
        <v>1451.88</v>
      </c>
      <c r="AI513" s="39">
        <v>1445.71</v>
      </c>
      <c r="AJ513" s="39">
        <v>1441.91</v>
      </c>
      <c r="AK513" s="39">
        <v>1441.32</v>
      </c>
      <c r="AL513" s="39">
        <v>1441.34</v>
      </c>
      <c r="AM513" s="39">
        <v>1441.43</v>
      </c>
      <c r="AN513" s="39">
        <v>1441.26</v>
      </c>
      <c r="AO513" s="39">
        <v>1441.39</v>
      </c>
      <c r="AP513" s="39">
        <v>1441.47</v>
      </c>
      <c r="AQ513" s="39">
        <v>1441.86</v>
      </c>
      <c r="AR513" s="39">
        <v>1442.32</v>
      </c>
      <c r="AS513" s="39">
        <v>1264.6300000000001</v>
      </c>
      <c r="AT513" s="39">
        <v>1291.06</v>
      </c>
      <c r="AU513" s="39">
        <v>1260.47</v>
      </c>
      <c r="AV513" s="39">
        <v>1199.4100000000001</v>
      </c>
      <c r="AW513" s="39">
        <v>1234.45</v>
      </c>
      <c r="AX513" s="40">
        <v>1223.26</v>
      </c>
      <c r="AY513" s="340">
        <v>335.74</v>
      </c>
      <c r="AZ513" s="175">
        <v>5.9958019999999994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1997.6858020000002</v>
      </c>
      <c r="C514" s="170">
        <f t="shared" si="107"/>
        <v>1874.2258019999999</v>
      </c>
      <c r="D514" s="170">
        <f t="shared" si="107"/>
        <v>1861.6058019999998</v>
      </c>
      <c r="E514" s="170">
        <f t="shared" si="107"/>
        <v>1863.0558020000001</v>
      </c>
      <c r="F514" s="170">
        <f t="shared" si="107"/>
        <v>1904.3358019999998</v>
      </c>
      <c r="G514" s="170">
        <f t="shared" si="107"/>
        <v>1988.1658019999998</v>
      </c>
      <c r="H514" s="170">
        <f t="shared" si="107"/>
        <v>2287.9658019999997</v>
      </c>
      <c r="I514" s="170">
        <f t="shared" si="107"/>
        <v>2348.6658019999995</v>
      </c>
      <c r="J514" s="170">
        <f t="shared" si="107"/>
        <v>2510.0258020000001</v>
      </c>
      <c r="K514" s="170">
        <f t="shared" si="107"/>
        <v>2526.1158020000003</v>
      </c>
      <c r="L514" s="170">
        <f t="shared" si="107"/>
        <v>2500.3258020000003</v>
      </c>
      <c r="M514" s="170">
        <f t="shared" si="107"/>
        <v>2511.4458020000002</v>
      </c>
      <c r="N514" s="170">
        <f t="shared" si="107"/>
        <v>2499.6658019999995</v>
      </c>
      <c r="O514" s="170">
        <f t="shared" si="107"/>
        <v>2510.3058019999999</v>
      </c>
      <c r="P514" s="170">
        <f t="shared" si="107"/>
        <v>2413.4858020000001</v>
      </c>
      <c r="Q514" s="170">
        <f t="shared" si="107"/>
        <v>2316.9958020000004</v>
      </c>
      <c r="R514" s="170">
        <f t="shared" si="110"/>
        <v>2310.6558020000002</v>
      </c>
      <c r="S514" s="170">
        <f t="shared" si="109"/>
        <v>2298.7258019999999</v>
      </c>
      <c r="T514" s="170">
        <f t="shared" si="109"/>
        <v>2296.4058020000002</v>
      </c>
      <c r="U514" s="170">
        <f t="shared" si="109"/>
        <v>2298.3358019999996</v>
      </c>
      <c r="V514" s="170">
        <f t="shared" si="109"/>
        <v>2265.685802</v>
      </c>
      <c r="W514" s="170">
        <f t="shared" si="109"/>
        <v>2241.1958020000002</v>
      </c>
      <c r="X514" s="170">
        <f t="shared" si="109"/>
        <v>2135.4158019999995</v>
      </c>
      <c r="Y514" s="170">
        <f t="shared" si="109"/>
        <v>2097.185802</v>
      </c>
      <c r="Z514" s="37"/>
      <c r="AA514" s="41">
        <v>1136.8800000000001</v>
      </c>
      <c r="AB514" s="39">
        <v>1013.42</v>
      </c>
      <c r="AC514" s="39">
        <v>1000.8</v>
      </c>
      <c r="AD514" s="39">
        <v>1002.2500000000001</v>
      </c>
      <c r="AE514" s="39">
        <v>1043.53</v>
      </c>
      <c r="AF514" s="39">
        <v>1127.3599999999999</v>
      </c>
      <c r="AG514" s="39">
        <v>1427.16</v>
      </c>
      <c r="AH514" s="39">
        <v>1487.86</v>
      </c>
      <c r="AI514" s="39">
        <v>1649.22</v>
      </c>
      <c r="AJ514" s="39">
        <v>1665.31</v>
      </c>
      <c r="AK514" s="39">
        <v>1639.52</v>
      </c>
      <c r="AL514" s="39">
        <v>1650.64</v>
      </c>
      <c r="AM514" s="39">
        <v>1638.86</v>
      </c>
      <c r="AN514" s="39">
        <v>1649.5</v>
      </c>
      <c r="AO514" s="39">
        <v>1552.68</v>
      </c>
      <c r="AP514" s="39">
        <v>1456.19</v>
      </c>
      <c r="AQ514" s="39">
        <v>1449.85</v>
      </c>
      <c r="AR514" s="39">
        <v>1437.92</v>
      </c>
      <c r="AS514" s="39">
        <v>1435.6</v>
      </c>
      <c r="AT514" s="39">
        <v>1437.53</v>
      </c>
      <c r="AU514" s="39">
        <v>1404.88</v>
      </c>
      <c r="AV514" s="39">
        <v>1380.39</v>
      </c>
      <c r="AW514" s="39">
        <v>1274.6099999999999</v>
      </c>
      <c r="AX514" s="40">
        <v>1236.3800000000001</v>
      </c>
      <c r="AY514" s="340">
        <v>335.74</v>
      </c>
      <c r="AZ514" s="175">
        <v>5.9958019999999994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1934.0258019999999</v>
      </c>
      <c r="C515" s="170">
        <f t="shared" si="107"/>
        <v>1931.2558019999999</v>
      </c>
      <c r="D515" s="170">
        <f t="shared" si="107"/>
        <v>1883.7858020000001</v>
      </c>
      <c r="E515" s="170">
        <f t="shared" si="107"/>
        <v>1886.9158019999998</v>
      </c>
      <c r="F515" s="170">
        <f t="shared" si="107"/>
        <v>1942.9758020000002</v>
      </c>
      <c r="G515" s="170">
        <f t="shared" si="107"/>
        <v>2103.645802</v>
      </c>
      <c r="H515" s="170">
        <f t="shared" si="107"/>
        <v>2235.9858020000001</v>
      </c>
      <c r="I515" s="170">
        <f t="shared" si="107"/>
        <v>2295.0258020000001</v>
      </c>
      <c r="J515" s="170">
        <f t="shared" si="107"/>
        <v>2382.7458020000004</v>
      </c>
      <c r="K515" s="170">
        <f t="shared" si="107"/>
        <v>2382.8158020000001</v>
      </c>
      <c r="L515" s="170">
        <f t="shared" si="107"/>
        <v>2346.895802</v>
      </c>
      <c r="M515" s="170">
        <f t="shared" si="107"/>
        <v>2350.0058019999997</v>
      </c>
      <c r="N515" s="170">
        <f t="shared" si="107"/>
        <v>2336.1758019999997</v>
      </c>
      <c r="O515" s="170">
        <f t="shared" si="107"/>
        <v>2367.3658020000003</v>
      </c>
      <c r="P515" s="170">
        <f t="shared" si="107"/>
        <v>2345.7358020000001</v>
      </c>
      <c r="Q515" s="170">
        <f t="shared" si="107"/>
        <v>2253.4258019999997</v>
      </c>
      <c r="R515" s="170">
        <f t="shared" si="110"/>
        <v>2230.6258019999996</v>
      </c>
      <c r="S515" s="170">
        <f t="shared" si="109"/>
        <v>2224.9158019999995</v>
      </c>
      <c r="T515" s="170">
        <f t="shared" si="109"/>
        <v>2232.0358020000003</v>
      </c>
      <c r="U515" s="170">
        <f t="shared" si="109"/>
        <v>2236.0358020000003</v>
      </c>
      <c r="V515" s="170">
        <f t="shared" si="109"/>
        <v>2211.2958019999996</v>
      </c>
      <c r="W515" s="170">
        <f t="shared" si="109"/>
        <v>2201.8058019999999</v>
      </c>
      <c r="X515" s="170">
        <f t="shared" si="109"/>
        <v>2103.3458019999998</v>
      </c>
      <c r="Y515" s="170">
        <f t="shared" si="109"/>
        <v>2004.5158020000001</v>
      </c>
      <c r="Z515" s="37"/>
      <c r="AA515" s="41">
        <v>1073.22</v>
      </c>
      <c r="AB515" s="39">
        <v>1070.45</v>
      </c>
      <c r="AC515" s="39">
        <v>1022.98</v>
      </c>
      <c r="AD515" s="39">
        <v>1026.1099999999999</v>
      </c>
      <c r="AE515" s="39">
        <v>1082.17</v>
      </c>
      <c r="AF515" s="39">
        <v>1242.8399999999999</v>
      </c>
      <c r="AG515" s="39">
        <v>1375.18</v>
      </c>
      <c r="AH515" s="39">
        <v>1434.22</v>
      </c>
      <c r="AI515" s="39">
        <v>1521.94</v>
      </c>
      <c r="AJ515" s="39">
        <v>1522.01</v>
      </c>
      <c r="AK515" s="39">
        <v>1486.09</v>
      </c>
      <c r="AL515" s="39">
        <v>1489.2</v>
      </c>
      <c r="AM515" s="39">
        <v>1475.37</v>
      </c>
      <c r="AN515" s="39">
        <v>1506.56</v>
      </c>
      <c r="AO515" s="39">
        <v>1484.93</v>
      </c>
      <c r="AP515" s="39">
        <v>1392.62</v>
      </c>
      <c r="AQ515" s="39">
        <v>1369.82</v>
      </c>
      <c r="AR515" s="39">
        <v>1364.11</v>
      </c>
      <c r="AS515" s="39">
        <v>1371.23</v>
      </c>
      <c r="AT515" s="39">
        <v>1375.23</v>
      </c>
      <c r="AU515" s="39">
        <v>1350.49</v>
      </c>
      <c r="AV515" s="39">
        <v>1341</v>
      </c>
      <c r="AW515" s="39">
        <v>1242.54</v>
      </c>
      <c r="AX515" s="40">
        <v>1143.71</v>
      </c>
      <c r="AY515" s="340">
        <v>335.74</v>
      </c>
      <c r="AZ515" s="175">
        <v>5.9958019999999994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1885.7158019999999</v>
      </c>
      <c r="C516" s="170">
        <f t="shared" si="108"/>
        <v>1856.7058019999999</v>
      </c>
      <c r="D516" s="170">
        <f t="shared" si="108"/>
        <v>1855.685802</v>
      </c>
      <c r="E516" s="170">
        <f t="shared" si="108"/>
        <v>1857.7958019999999</v>
      </c>
      <c r="F516" s="170">
        <f t="shared" si="108"/>
        <v>1865.425802</v>
      </c>
      <c r="G516" s="170">
        <f t="shared" si="108"/>
        <v>1950.6658019999998</v>
      </c>
      <c r="H516" s="170">
        <f t="shared" si="108"/>
        <v>2177.7258019999999</v>
      </c>
      <c r="I516" s="170">
        <f t="shared" si="108"/>
        <v>2232.8058019999999</v>
      </c>
      <c r="J516" s="170">
        <f t="shared" si="108"/>
        <v>2266.855802</v>
      </c>
      <c r="K516" s="170">
        <f t="shared" si="108"/>
        <v>2321.0058019999997</v>
      </c>
      <c r="L516" s="170">
        <f t="shared" si="108"/>
        <v>2275.9958020000004</v>
      </c>
      <c r="M516" s="170">
        <f t="shared" si="108"/>
        <v>2318.9458020000002</v>
      </c>
      <c r="N516" s="170">
        <f t="shared" si="108"/>
        <v>2304.4058020000002</v>
      </c>
      <c r="O516" s="170">
        <f t="shared" si="108"/>
        <v>2310.0658020000001</v>
      </c>
      <c r="P516" s="170">
        <f t="shared" si="108"/>
        <v>2310.6558020000002</v>
      </c>
      <c r="Q516" s="170">
        <f t="shared" si="108"/>
        <v>2283.2858020000003</v>
      </c>
      <c r="R516" s="170">
        <f t="shared" si="110"/>
        <v>2249.9758019999999</v>
      </c>
      <c r="S516" s="170">
        <f t="shared" si="109"/>
        <v>2237.8758019999996</v>
      </c>
      <c r="T516" s="170">
        <f t="shared" si="109"/>
        <v>2246.5558019999999</v>
      </c>
      <c r="U516" s="170">
        <f t="shared" si="109"/>
        <v>2250.8058019999999</v>
      </c>
      <c r="V516" s="170">
        <f t="shared" si="109"/>
        <v>2228.3158020000001</v>
      </c>
      <c r="W516" s="170">
        <f t="shared" si="109"/>
        <v>2227.8658020000003</v>
      </c>
      <c r="X516" s="170">
        <f t="shared" si="109"/>
        <v>2122.2458020000004</v>
      </c>
      <c r="Y516" s="170">
        <f t="shared" si="109"/>
        <v>2010.1458019999998</v>
      </c>
      <c r="Z516" s="37"/>
      <c r="AA516" s="41">
        <v>1024.9100000000001</v>
      </c>
      <c r="AB516" s="39">
        <v>995.9</v>
      </c>
      <c r="AC516" s="39">
        <v>994.88</v>
      </c>
      <c r="AD516" s="39">
        <v>996.99</v>
      </c>
      <c r="AE516" s="39">
        <v>1004.6200000000001</v>
      </c>
      <c r="AF516" s="39">
        <v>1089.8599999999999</v>
      </c>
      <c r="AG516" s="39">
        <v>1316.92</v>
      </c>
      <c r="AH516" s="39">
        <v>1372</v>
      </c>
      <c r="AI516" s="39">
        <v>1406.05</v>
      </c>
      <c r="AJ516" s="39">
        <v>1460.2</v>
      </c>
      <c r="AK516" s="39">
        <v>1415.19</v>
      </c>
      <c r="AL516" s="39">
        <v>1458.14</v>
      </c>
      <c r="AM516" s="39">
        <v>1443.6</v>
      </c>
      <c r="AN516" s="39">
        <v>1449.26</v>
      </c>
      <c r="AO516" s="39">
        <v>1449.85</v>
      </c>
      <c r="AP516" s="39">
        <v>1422.48</v>
      </c>
      <c r="AQ516" s="39">
        <v>1389.17</v>
      </c>
      <c r="AR516" s="39">
        <v>1377.07</v>
      </c>
      <c r="AS516" s="39">
        <v>1385.75</v>
      </c>
      <c r="AT516" s="39">
        <v>1390</v>
      </c>
      <c r="AU516" s="39">
        <v>1367.51</v>
      </c>
      <c r="AV516" s="39">
        <v>1367.06</v>
      </c>
      <c r="AW516" s="39">
        <v>1261.44</v>
      </c>
      <c r="AX516" s="40">
        <v>1149.3399999999999</v>
      </c>
      <c r="AY516" s="340">
        <v>335.74</v>
      </c>
      <c r="AZ516" s="175">
        <v>5.9958019999999994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1932.5358020000001</v>
      </c>
      <c r="C517" s="170">
        <f t="shared" si="108"/>
        <v>1928.5058019999999</v>
      </c>
      <c r="D517" s="170">
        <f t="shared" si="108"/>
        <v>1856.0358020000001</v>
      </c>
      <c r="E517" s="170">
        <f t="shared" si="108"/>
        <v>1857.4658019999999</v>
      </c>
      <c r="F517" s="170">
        <f t="shared" si="108"/>
        <v>1936.885802</v>
      </c>
      <c r="G517" s="170">
        <f t="shared" si="108"/>
        <v>2004.365802</v>
      </c>
      <c r="H517" s="170">
        <f t="shared" si="108"/>
        <v>2192.1258019999996</v>
      </c>
      <c r="I517" s="170">
        <f t="shared" si="108"/>
        <v>2254.0758020000003</v>
      </c>
      <c r="J517" s="170">
        <f t="shared" si="108"/>
        <v>2332.8158020000001</v>
      </c>
      <c r="K517" s="170">
        <f t="shared" si="108"/>
        <v>2342.0958019999998</v>
      </c>
      <c r="L517" s="170">
        <f t="shared" si="108"/>
        <v>2322.6958020000002</v>
      </c>
      <c r="M517" s="170">
        <f t="shared" si="108"/>
        <v>2324.3658020000003</v>
      </c>
      <c r="N517" s="170">
        <f t="shared" si="108"/>
        <v>2313.5958019999998</v>
      </c>
      <c r="O517" s="170">
        <f t="shared" si="108"/>
        <v>2312.895802</v>
      </c>
      <c r="P517" s="170">
        <f t="shared" si="108"/>
        <v>2309.1158020000003</v>
      </c>
      <c r="Q517" s="170">
        <f t="shared" si="108"/>
        <v>2256.0158019999999</v>
      </c>
      <c r="R517" s="170">
        <f t="shared" si="110"/>
        <v>2269.1758019999997</v>
      </c>
      <c r="S517" s="170">
        <f t="shared" si="109"/>
        <v>2281.395802</v>
      </c>
      <c r="T517" s="170">
        <f t="shared" si="109"/>
        <v>2319.1758019999997</v>
      </c>
      <c r="U517" s="170">
        <f t="shared" si="109"/>
        <v>2378.2858020000003</v>
      </c>
      <c r="V517" s="170">
        <f t="shared" si="109"/>
        <v>2338.8458019999998</v>
      </c>
      <c r="W517" s="170">
        <f t="shared" si="109"/>
        <v>2303.1558020000002</v>
      </c>
      <c r="X517" s="170">
        <f t="shared" si="109"/>
        <v>2151.7358020000001</v>
      </c>
      <c r="Y517" s="170">
        <f t="shared" si="109"/>
        <v>2096.6358019999998</v>
      </c>
      <c r="Z517" s="37"/>
      <c r="AA517" s="41">
        <v>1071.73</v>
      </c>
      <c r="AB517" s="39">
        <v>1067.7</v>
      </c>
      <c r="AC517" s="39">
        <v>995.23</v>
      </c>
      <c r="AD517" s="39">
        <v>996.66</v>
      </c>
      <c r="AE517" s="39">
        <v>1076.08</v>
      </c>
      <c r="AF517" s="39">
        <v>1143.56</v>
      </c>
      <c r="AG517" s="39">
        <v>1331.32</v>
      </c>
      <c r="AH517" s="39">
        <v>1393.27</v>
      </c>
      <c r="AI517" s="39">
        <v>1472.01</v>
      </c>
      <c r="AJ517" s="39">
        <v>1481.29</v>
      </c>
      <c r="AK517" s="39">
        <v>1461.89</v>
      </c>
      <c r="AL517" s="39">
        <v>1463.56</v>
      </c>
      <c r="AM517" s="39">
        <v>1452.79</v>
      </c>
      <c r="AN517" s="39">
        <v>1452.09</v>
      </c>
      <c r="AO517" s="39">
        <v>1448.31</v>
      </c>
      <c r="AP517" s="39">
        <v>1395.21</v>
      </c>
      <c r="AQ517" s="39">
        <v>1408.37</v>
      </c>
      <c r="AR517" s="39">
        <v>1420.59</v>
      </c>
      <c r="AS517" s="39">
        <v>1458.37</v>
      </c>
      <c r="AT517" s="39">
        <v>1517.48</v>
      </c>
      <c r="AU517" s="39">
        <v>1478.04</v>
      </c>
      <c r="AV517" s="39">
        <v>1442.35</v>
      </c>
      <c r="AW517" s="39">
        <v>1290.93</v>
      </c>
      <c r="AX517" s="40">
        <v>1235.83</v>
      </c>
      <c r="AY517" s="340">
        <v>335.74</v>
      </c>
      <c r="AZ517" s="175">
        <v>5.9958019999999994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1966.8158019999998</v>
      </c>
      <c r="C518" s="170">
        <f t="shared" si="108"/>
        <v>1858.2958019999999</v>
      </c>
      <c r="D518" s="170">
        <f t="shared" si="108"/>
        <v>1853.0158020000001</v>
      </c>
      <c r="E518" s="170">
        <f t="shared" si="108"/>
        <v>1854.385802</v>
      </c>
      <c r="F518" s="170">
        <f t="shared" si="108"/>
        <v>1863.9758019999997</v>
      </c>
      <c r="G518" s="170">
        <f t="shared" si="108"/>
        <v>2145.3258020000003</v>
      </c>
      <c r="H518" s="170">
        <f t="shared" si="108"/>
        <v>2304.7058020000004</v>
      </c>
      <c r="I518" s="170">
        <f t="shared" si="108"/>
        <v>2457.4058020000002</v>
      </c>
      <c r="J518" s="170">
        <f t="shared" si="108"/>
        <v>2543.5258020000001</v>
      </c>
      <c r="K518" s="170">
        <f t="shared" si="108"/>
        <v>2569.2258019999999</v>
      </c>
      <c r="L518" s="170">
        <f t="shared" si="108"/>
        <v>2543.8258020000003</v>
      </c>
      <c r="M518" s="170">
        <f t="shared" si="108"/>
        <v>2561.3858019999998</v>
      </c>
      <c r="N518" s="170">
        <f t="shared" si="108"/>
        <v>2550.6358019999998</v>
      </c>
      <c r="O518" s="170">
        <f t="shared" si="108"/>
        <v>2548.9458020000002</v>
      </c>
      <c r="P518" s="170">
        <f t="shared" si="108"/>
        <v>2505.2458020000004</v>
      </c>
      <c r="Q518" s="170">
        <f t="shared" si="108"/>
        <v>2507.8258020000003</v>
      </c>
      <c r="R518" s="170">
        <f t="shared" si="110"/>
        <v>2503.3758019999996</v>
      </c>
      <c r="S518" s="170">
        <f t="shared" si="109"/>
        <v>2496.2358020000001</v>
      </c>
      <c r="T518" s="170">
        <f t="shared" si="109"/>
        <v>2486.605802</v>
      </c>
      <c r="U518" s="170">
        <f t="shared" si="109"/>
        <v>2493.7658019999999</v>
      </c>
      <c r="V518" s="170">
        <f t="shared" si="109"/>
        <v>2463.8158020000001</v>
      </c>
      <c r="W518" s="170">
        <f t="shared" si="109"/>
        <v>2423.5558019999999</v>
      </c>
      <c r="X518" s="170">
        <f t="shared" si="109"/>
        <v>2333.6958020000002</v>
      </c>
      <c r="Y518" s="170">
        <f t="shared" si="109"/>
        <v>2174.9258019999997</v>
      </c>
      <c r="Z518" s="37"/>
      <c r="AA518" s="41">
        <v>1106.01</v>
      </c>
      <c r="AB518" s="39">
        <v>997.49</v>
      </c>
      <c r="AC518" s="39">
        <v>992.21</v>
      </c>
      <c r="AD518" s="39">
        <v>993.58</v>
      </c>
      <c r="AE518" s="39">
        <v>1003.1699999999998</v>
      </c>
      <c r="AF518" s="39">
        <v>1284.52</v>
      </c>
      <c r="AG518" s="39">
        <v>1443.9</v>
      </c>
      <c r="AH518" s="39">
        <v>1596.6</v>
      </c>
      <c r="AI518" s="39">
        <v>1682.72</v>
      </c>
      <c r="AJ518" s="39">
        <v>1708.42</v>
      </c>
      <c r="AK518" s="39">
        <v>1683.02</v>
      </c>
      <c r="AL518" s="39">
        <v>1700.58</v>
      </c>
      <c r="AM518" s="39">
        <v>1689.83</v>
      </c>
      <c r="AN518" s="39">
        <v>1688.14</v>
      </c>
      <c r="AO518" s="39">
        <v>1644.44</v>
      </c>
      <c r="AP518" s="39">
        <v>1647.02</v>
      </c>
      <c r="AQ518" s="39">
        <v>1642.57</v>
      </c>
      <c r="AR518" s="39">
        <v>1635.43</v>
      </c>
      <c r="AS518" s="39">
        <v>1625.8</v>
      </c>
      <c r="AT518" s="39">
        <v>1632.96</v>
      </c>
      <c r="AU518" s="39">
        <v>1603.01</v>
      </c>
      <c r="AV518" s="39">
        <v>1562.75</v>
      </c>
      <c r="AW518" s="39">
        <v>1472.89</v>
      </c>
      <c r="AX518" s="40">
        <v>1314.12</v>
      </c>
      <c r="AY518" s="340">
        <v>335.74</v>
      </c>
      <c r="AZ518" s="175">
        <v>5.9958019999999994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2229.4858020000001</v>
      </c>
      <c r="C519" s="170">
        <f t="shared" si="108"/>
        <v>2155.145802</v>
      </c>
      <c r="D519" s="170">
        <f t="shared" si="108"/>
        <v>2113.2258019999999</v>
      </c>
      <c r="E519" s="170">
        <f t="shared" si="108"/>
        <v>2011.8058020000001</v>
      </c>
      <c r="F519" s="170">
        <f t="shared" si="108"/>
        <v>2029.115802</v>
      </c>
      <c r="G519" s="170">
        <f t="shared" si="108"/>
        <v>2088.105802</v>
      </c>
      <c r="H519" s="170">
        <f t="shared" si="108"/>
        <v>2192.3458019999998</v>
      </c>
      <c r="I519" s="170">
        <f t="shared" si="108"/>
        <v>2365.2658019999999</v>
      </c>
      <c r="J519" s="170">
        <f t="shared" si="108"/>
        <v>2470.7258019999999</v>
      </c>
      <c r="K519" s="170">
        <f t="shared" si="108"/>
        <v>2555.6358019999998</v>
      </c>
      <c r="L519" s="170">
        <f t="shared" si="108"/>
        <v>2537.9958020000004</v>
      </c>
      <c r="M519" s="170">
        <f t="shared" si="108"/>
        <v>2522.0758020000003</v>
      </c>
      <c r="N519" s="170">
        <f t="shared" si="108"/>
        <v>2453.6258019999996</v>
      </c>
      <c r="O519" s="170">
        <f t="shared" si="108"/>
        <v>2428.5458019999996</v>
      </c>
      <c r="P519" s="170">
        <f t="shared" si="108"/>
        <v>2424.4058020000002</v>
      </c>
      <c r="Q519" s="170">
        <f t="shared" si="108"/>
        <v>2397.855802</v>
      </c>
      <c r="R519" s="170">
        <f t="shared" si="110"/>
        <v>2388.9658019999997</v>
      </c>
      <c r="S519" s="170">
        <f t="shared" si="109"/>
        <v>2374.185802</v>
      </c>
      <c r="T519" s="170">
        <f t="shared" si="109"/>
        <v>2381.4258019999997</v>
      </c>
      <c r="U519" s="170">
        <f t="shared" si="109"/>
        <v>2414.6958020000002</v>
      </c>
      <c r="V519" s="170">
        <f t="shared" si="109"/>
        <v>2384.6958020000002</v>
      </c>
      <c r="W519" s="170">
        <f t="shared" si="109"/>
        <v>2314.355802</v>
      </c>
      <c r="X519" s="170">
        <f t="shared" si="109"/>
        <v>2245.1758019999997</v>
      </c>
      <c r="Y519" s="170">
        <f t="shared" si="109"/>
        <v>2084.5458019999996</v>
      </c>
      <c r="Z519" s="37"/>
      <c r="AA519" s="41">
        <v>1368.68</v>
      </c>
      <c r="AB519" s="39">
        <v>1294.3399999999999</v>
      </c>
      <c r="AC519" s="39">
        <v>1252.42</v>
      </c>
      <c r="AD519" s="39">
        <v>1151</v>
      </c>
      <c r="AE519" s="39">
        <v>1168.31</v>
      </c>
      <c r="AF519" s="39">
        <v>1227.3</v>
      </c>
      <c r="AG519" s="39">
        <v>1331.54</v>
      </c>
      <c r="AH519" s="39">
        <v>1504.46</v>
      </c>
      <c r="AI519" s="39">
        <v>1609.92</v>
      </c>
      <c r="AJ519" s="39">
        <v>1694.83</v>
      </c>
      <c r="AK519" s="39">
        <v>1677.19</v>
      </c>
      <c r="AL519" s="39">
        <v>1661.27</v>
      </c>
      <c r="AM519" s="39">
        <v>1592.82</v>
      </c>
      <c r="AN519" s="39">
        <v>1567.74</v>
      </c>
      <c r="AO519" s="39">
        <v>1563.6</v>
      </c>
      <c r="AP519" s="39">
        <v>1537.05</v>
      </c>
      <c r="AQ519" s="39">
        <v>1528.16</v>
      </c>
      <c r="AR519" s="39">
        <v>1513.38</v>
      </c>
      <c r="AS519" s="39">
        <v>1520.62</v>
      </c>
      <c r="AT519" s="39">
        <v>1553.89</v>
      </c>
      <c r="AU519" s="39">
        <v>1523.89</v>
      </c>
      <c r="AV519" s="39">
        <v>1453.55</v>
      </c>
      <c r="AW519" s="39">
        <v>1384.37</v>
      </c>
      <c r="AX519" s="40">
        <v>1223.74</v>
      </c>
      <c r="AY519" s="340">
        <v>335.74</v>
      </c>
      <c r="AZ519" s="175">
        <v>5.9958019999999994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2045.445802</v>
      </c>
      <c r="C520" s="170">
        <f t="shared" si="108"/>
        <v>1969.8358019999998</v>
      </c>
      <c r="D520" s="170">
        <f t="shared" si="108"/>
        <v>1877.385802</v>
      </c>
      <c r="E520" s="170">
        <f t="shared" si="108"/>
        <v>1848.115802</v>
      </c>
      <c r="F520" s="170">
        <f t="shared" si="108"/>
        <v>1848.0558020000001</v>
      </c>
      <c r="G520" s="170">
        <f t="shared" si="108"/>
        <v>1851.7058019999999</v>
      </c>
      <c r="H520" s="170">
        <f t="shared" si="108"/>
        <v>1936.7658020000001</v>
      </c>
      <c r="I520" s="170">
        <f t="shared" si="108"/>
        <v>2112.8658020000003</v>
      </c>
      <c r="J520" s="170">
        <f t="shared" si="108"/>
        <v>2241.3258020000003</v>
      </c>
      <c r="K520" s="170">
        <f t="shared" si="108"/>
        <v>2314.9158019999995</v>
      </c>
      <c r="L520" s="170">
        <f t="shared" si="108"/>
        <v>2328.4458020000002</v>
      </c>
      <c r="M520" s="170">
        <f t="shared" si="108"/>
        <v>2332.0258020000001</v>
      </c>
      <c r="N520" s="170">
        <f t="shared" si="108"/>
        <v>2323.2358020000001</v>
      </c>
      <c r="O520" s="170">
        <f t="shared" si="108"/>
        <v>2307.2658019999999</v>
      </c>
      <c r="P520" s="170">
        <f t="shared" si="108"/>
        <v>2316.0958019999998</v>
      </c>
      <c r="Q520" s="170">
        <f t="shared" si="108"/>
        <v>2317.1158020000003</v>
      </c>
      <c r="R520" s="170">
        <f t="shared" si="110"/>
        <v>2316.0758020000003</v>
      </c>
      <c r="S520" s="170">
        <f t="shared" si="109"/>
        <v>2304.855802</v>
      </c>
      <c r="T520" s="170">
        <f t="shared" si="109"/>
        <v>2333.2558019999997</v>
      </c>
      <c r="U520" s="170">
        <f t="shared" si="109"/>
        <v>2395.2258019999999</v>
      </c>
      <c r="V520" s="170">
        <f t="shared" si="109"/>
        <v>2369.1158020000003</v>
      </c>
      <c r="W520" s="170">
        <f t="shared" si="109"/>
        <v>2278.2058020000004</v>
      </c>
      <c r="X520" s="170">
        <f t="shared" si="109"/>
        <v>2239.2658019999999</v>
      </c>
      <c r="Y520" s="170">
        <f t="shared" si="109"/>
        <v>2063.7658019999999</v>
      </c>
      <c r="Z520" s="37"/>
      <c r="AA520" s="41">
        <v>1184.6400000000001</v>
      </c>
      <c r="AB520" s="39">
        <v>1109.03</v>
      </c>
      <c r="AC520" s="39">
        <v>1016.58</v>
      </c>
      <c r="AD520" s="39">
        <v>987.31</v>
      </c>
      <c r="AE520" s="39">
        <v>987.25</v>
      </c>
      <c r="AF520" s="39">
        <v>990.9</v>
      </c>
      <c r="AG520" s="39">
        <v>1075.96</v>
      </c>
      <c r="AH520" s="39">
        <v>1252.06</v>
      </c>
      <c r="AI520" s="39">
        <v>1380.52</v>
      </c>
      <c r="AJ520" s="39">
        <v>1454.11</v>
      </c>
      <c r="AK520" s="39">
        <v>1467.64</v>
      </c>
      <c r="AL520" s="39">
        <v>1471.22</v>
      </c>
      <c r="AM520" s="39">
        <v>1462.43</v>
      </c>
      <c r="AN520" s="39">
        <v>1446.46</v>
      </c>
      <c r="AO520" s="39">
        <v>1455.29</v>
      </c>
      <c r="AP520" s="39">
        <v>1456.31</v>
      </c>
      <c r="AQ520" s="39">
        <v>1455.27</v>
      </c>
      <c r="AR520" s="39">
        <v>1444.05</v>
      </c>
      <c r="AS520" s="39">
        <v>1472.45</v>
      </c>
      <c r="AT520" s="39">
        <v>1534.42</v>
      </c>
      <c r="AU520" s="39">
        <v>1508.31</v>
      </c>
      <c r="AV520" s="39">
        <v>1417.4</v>
      </c>
      <c r="AW520" s="39">
        <v>1378.46</v>
      </c>
      <c r="AX520" s="40">
        <v>1202.96</v>
      </c>
      <c r="AY520" s="340">
        <v>335.74</v>
      </c>
      <c r="AZ520" s="175">
        <v>5.9958019999999994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1959.2958019999999</v>
      </c>
      <c r="C521" s="170">
        <f t="shared" si="108"/>
        <v>1850.5058019999999</v>
      </c>
      <c r="D521" s="170">
        <f t="shared" si="108"/>
        <v>1851.7558019999999</v>
      </c>
      <c r="E521" s="170">
        <f t="shared" si="108"/>
        <v>1853.7658020000001</v>
      </c>
      <c r="F521" s="170">
        <f t="shared" si="108"/>
        <v>1857.925802</v>
      </c>
      <c r="G521" s="170">
        <f t="shared" si="108"/>
        <v>1897.7658020000001</v>
      </c>
      <c r="H521" s="170">
        <f t="shared" si="108"/>
        <v>2125.6158020000003</v>
      </c>
      <c r="I521" s="170">
        <f t="shared" si="108"/>
        <v>2247.895802</v>
      </c>
      <c r="J521" s="170">
        <f t="shared" si="108"/>
        <v>2381.435802</v>
      </c>
      <c r="K521" s="170">
        <f t="shared" si="108"/>
        <v>2371.9758019999999</v>
      </c>
      <c r="L521" s="170">
        <f t="shared" si="108"/>
        <v>2359.2858020000003</v>
      </c>
      <c r="M521" s="170">
        <f t="shared" si="108"/>
        <v>2363.4758019999999</v>
      </c>
      <c r="N521" s="170">
        <f t="shared" si="108"/>
        <v>2339.145802</v>
      </c>
      <c r="O521" s="170">
        <f t="shared" si="108"/>
        <v>2356.3358019999996</v>
      </c>
      <c r="P521" s="170">
        <f t="shared" si="108"/>
        <v>2333.9258019999997</v>
      </c>
      <c r="Q521" s="170">
        <f t="shared" si="108"/>
        <v>2323.4658019999997</v>
      </c>
      <c r="R521" s="170">
        <f t="shared" si="110"/>
        <v>2317.185802</v>
      </c>
      <c r="S521" s="170">
        <f t="shared" si="109"/>
        <v>2343.2658019999999</v>
      </c>
      <c r="T521" s="170">
        <f t="shared" si="109"/>
        <v>2343.9658019999997</v>
      </c>
      <c r="U521" s="170">
        <f t="shared" si="109"/>
        <v>2328.895802</v>
      </c>
      <c r="V521" s="170">
        <f t="shared" si="109"/>
        <v>2309.0358020000003</v>
      </c>
      <c r="W521" s="170">
        <f t="shared" si="109"/>
        <v>2282.0558019999999</v>
      </c>
      <c r="X521" s="170">
        <f t="shared" si="109"/>
        <v>2289.2058020000004</v>
      </c>
      <c r="Y521" s="170">
        <f t="shared" si="109"/>
        <v>2131.6558020000002</v>
      </c>
      <c r="Z521" s="37"/>
      <c r="AA521" s="41">
        <v>1098.49</v>
      </c>
      <c r="AB521" s="39">
        <v>989.7</v>
      </c>
      <c r="AC521" s="39">
        <v>990.95</v>
      </c>
      <c r="AD521" s="39">
        <v>992.96</v>
      </c>
      <c r="AE521" s="39">
        <v>997.12</v>
      </c>
      <c r="AF521" s="39">
        <v>1036.96</v>
      </c>
      <c r="AG521" s="39">
        <v>1264.81</v>
      </c>
      <c r="AH521" s="39">
        <v>1387.09</v>
      </c>
      <c r="AI521" s="39">
        <v>1520.63</v>
      </c>
      <c r="AJ521" s="39">
        <v>1511.17</v>
      </c>
      <c r="AK521" s="39">
        <v>1498.48</v>
      </c>
      <c r="AL521" s="39">
        <v>1502.67</v>
      </c>
      <c r="AM521" s="39">
        <v>1478.34</v>
      </c>
      <c r="AN521" s="39">
        <v>1495.53</v>
      </c>
      <c r="AO521" s="39">
        <v>1473.12</v>
      </c>
      <c r="AP521" s="39">
        <v>1462.66</v>
      </c>
      <c r="AQ521" s="39">
        <v>1456.38</v>
      </c>
      <c r="AR521" s="39">
        <v>1482.46</v>
      </c>
      <c r="AS521" s="39">
        <v>1483.16</v>
      </c>
      <c r="AT521" s="39">
        <v>1468.09</v>
      </c>
      <c r="AU521" s="39">
        <v>1448.23</v>
      </c>
      <c r="AV521" s="39">
        <v>1421.25</v>
      </c>
      <c r="AW521" s="39">
        <v>1428.4</v>
      </c>
      <c r="AX521" s="40">
        <v>1270.8499999999999</v>
      </c>
      <c r="AY521" s="340">
        <v>335.74</v>
      </c>
      <c r="AZ521" s="175">
        <v>5.9958019999999994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2025.1658019999998</v>
      </c>
      <c r="C522" s="170">
        <f t="shared" si="108"/>
        <v>1893.865802</v>
      </c>
      <c r="D522" s="170">
        <f t="shared" si="108"/>
        <v>1849.7258019999999</v>
      </c>
      <c r="E522" s="170">
        <f t="shared" si="108"/>
        <v>1851.0558020000001</v>
      </c>
      <c r="F522" s="170">
        <f t="shared" si="108"/>
        <v>1981.365802</v>
      </c>
      <c r="G522" s="170">
        <f t="shared" si="108"/>
        <v>2141.8458019999998</v>
      </c>
      <c r="H522" s="170">
        <f t="shared" si="108"/>
        <v>2215.4058020000002</v>
      </c>
      <c r="I522" s="170">
        <f t="shared" si="108"/>
        <v>2316.895802</v>
      </c>
      <c r="J522" s="170">
        <f t="shared" si="108"/>
        <v>2418.8858019999998</v>
      </c>
      <c r="K522" s="170">
        <f t="shared" si="108"/>
        <v>2434.9258019999997</v>
      </c>
      <c r="L522" s="170">
        <f t="shared" si="108"/>
        <v>2349.2358020000001</v>
      </c>
      <c r="M522" s="170">
        <f t="shared" si="108"/>
        <v>2419.8658020000003</v>
      </c>
      <c r="N522" s="170">
        <f t="shared" si="108"/>
        <v>2417.2758020000001</v>
      </c>
      <c r="O522" s="170">
        <f t="shared" si="108"/>
        <v>2422.0458019999996</v>
      </c>
      <c r="P522" s="170">
        <f t="shared" si="108"/>
        <v>2407.6658019999995</v>
      </c>
      <c r="Q522" s="170">
        <f t="shared" si="108"/>
        <v>2390.0058019999997</v>
      </c>
      <c r="R522" s="170">
        <f t="shared" si="110"/>
        <v>2370.8458019999998</v>
      </c>
      <c r="S522" s="170">
        <f t="shared" si="109"/>
        <v>2342.185802</v>
      </c>
      <c r="T522" s="170">
        <f t="shared" si="109"/>
        <v>2371.5058019999997</v>
      </c>
      <c r="U522" s="170">
        <f t="shared" si="109"/>
        <v>2373.5758020000003</v>
      </c>
      <c r="V522" s="170">
        <f t="shared" si="109"/>
        <v>2344.6958020000002</v>
      </c>
      <c r="W522" s="170">
        <f t="shared" si="109"/>
        <v>2306.7058020000004</v>
      </c>
      <c r="X522" s="170">
        <f t="shared" si="109"/>
        <v>2224.0658020000001</v>
      </c>
      <c r="Y522" s="170">
        <f t="shared" si="109"/>
        <v>2047.675802</v>
      </c>
      <c r="Z522" s="37"/>
      <c r="AA522" s="41">
        <v>1164.3599999999999</v>
      </c>
      <c r="AB522" s="39">
        <v>1033.06</v>
      </c>
      <c r="AC522" s="39">
        <v>988.92</v>
      </c>
      <c r="AD522" s="39">
        <v>990.25</v>
      </c>
      <c r="AE522" s="39">
        <v>1120.56</v>
      </c>
      <c r="AF522" s="39">
        <v>1281.04</v>
      </c>
      <c r="AG522" s="39">
        <v>1354.6</v>
      </c>
      <c r="AH522" s="39">
        <v>1456.09</v>
      </c>
      <c r="AI522" s="39">
        <v>1558.08</v>
      </c>
      <c r="AJ522" s="39">
        <v>1574.12</v>
      </c>
      <c r="AK522" s="39">
        <v>1488.43</v>
      </c>
      <c r="AL522" s="39">
        <v>1559.06</v>
      </c>
      <c r="AM522" s="39">
        <v>1556.47</v>
      </c>
      <c r="AN522" s="39">
        <v>1561.24</v>
      </c>
      <c r="AO522" s="39">
        <v>1546.86</v>
      </c>
      <c r="AP522" s="39">
        <v>1529.2</v>
      </c>
      <c r="AQ522" s="39">
        <v>1510.04</v>
      </c>
      <c r="AR522" s="39">
        <v>1481.38</v>
      </c>
      <c r="AS522" s="39">
        <v>1510.7</v>
      </c>
      <c r="AT522" s="39">
        <v>1512.77</v>
      </c>
      <c r="AU522" s="39">
        <v>1483.89</v>
      </c>
      <c r="AV522" s="39">
        <v>1445.9</v>
      </c>
      <c r="AW522" s="39">
        <v>1363.26</v>
      </c>
      <c r="AX522" s="40">
        <v>1186.8699999999999</v>
      </c>
      <c r="AY522" s="340">
        <v>335.74</v>
      </c>
      <c r="AZ522" s="175">
        <v>5.9958019999999994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1977.345802</v>
      </c>
      <c r="C523" s="170">
        <f t="shared" si="108"/>
        <v>1853.3258020000001</v>
      </c>
      <c r="D523" s="170">
        <f t="shared" si="108"/>
        <v>1852.195802</v>
      </c>
      <c r="E523" s="170">
        <f t="shared" si="108"/>
        <v>1848.2058019999999</v>
      </c>
      <c r="F523" s="170">
        <f t="shared" si="108"/>
        <v>1858.7158019999999</v>
      </c>
      <c r="G523" s="170">
        <f t="shared" si="108"/>
        <v>2007.5358020000001</v>
      </c>
      <c r="H523" s="170">
        <f t="shared" si="108"/>
        <v>2194.4458020000002</v>
      </c>
      <c r="I523" s="170">
        <f t="shared" si="108"/>
        <v>2270.3358019999996</v>
      </c>
      <c r="J523" s="170">
        <f t="shared" si="108"/>
        <v>2311.4958020000004</v>
      </c>
      <c r="K523" s="170">
        <f t="shared" si="108"/>
        <v>2290.5858019999996</v>
      </c>
      <c r="L523" s="170">
        <f t="shared" si="108"/>
        <v>2276.0358020000003</v>
      </c>
      <c r="M523" s="170">
        <f t="shared" si="108"/>
        <v>2282.5658020000001</v>
      </c>
      <c r="N523" s="170">
        <f t="shared" si="108"/>
        <v>2275.5958019999998</v>
      </c>
      <c r="O523" s="170">
        <f t="shared" si="108"/>
        <v>2275.3658020000003</v>
      </c>
      <c r="P523" s="170">
        <f t="shared" si="108"/>
        <v>2283.9958020000004</v>
      </c>
      <c r="Q523" s="170">
        <f t="shared" si="108"/>
        <v>2278.9658019999997</v>
      </c>
      <c r="R523" s="170">
        <f t="shared" si="110"/>
        <v>2272.7358020000001</v>
      </c>
      <c r="S523" s="170">
        <f t="shared" si="109"/>
        <v>2252.0058019999997</v>
      </c>
      <c r="T523" s="170">
        <f t="shared" si="109"/>
        <v>2272.6158020000003</v>
      </c>
      <c r="U523" s="170">
        <f t="shared" si="109"/>
        <v>2271.8858019999998</v>
      </c>
      <c r="V523" s="170">
        <f t="shared" si="109"/>
        <v>2224.395802</v>
      </c>
      <c r="W523" s="170">
        <f t="shared" si="109"/>
        <v>2132.7758020000001</v>
      </c>
      <c r="X523" s="170">
        <f t="shared" si="109"/>
        <v>2096.7458020000004</v>
      </c>
      <c r="Y523" s="170">
        <f t="shared" si="109"/>
        <v>1876.9958020000001</v>
      </c>
      <c r="Z523" s="37"/>
      <c r="AA523" s="41">
        <v>1116.54</v>
      </c>
      <c r="AB523" s="39">
        <v>992.52</v>
      </c>
      <c r="AC523" s="39">
        <v>991.39</v>
      </c>
      <c r="AD523" s="39">
        <v>987.4</v>
      </c>
      <c r="AE523" s="39">
        <v>997.91</v>
      </c>
      <c r="AF523" s="39">
        <v>1146.73</v>
      </c>
      <c r="AG523" s="39">
        <v>1333.64</v>
      </c>
      <c r="AH523" s="39">
        <v>1409.53</v>
      </c>
      <c r="AI523" s="39">
        <v>1450.69</v>
      </c>
      <c r="AJ523" s="39">
        <v>1429.78</v>
      </c>
      <c r="AK523" s="39">
        <v>1415.23</v>
      </c>
      <c r="AL523" s="39">
        <v>1421.76</v>
      </c>
      <c r="AM523" s="39">
        <v>1414.79</v>
      </c>
      <c r="AN523" s="39">
        <v>1414.56</v>
      </c>
      <c r="AO523" s="39">
        <v>1423.19</v>
      </c>
      <c r="AP523" s="39">
        <v>1418.16</v>
      </c>
      <c r="AQ523" s="39">
        <v>1411.93</v>
      </c>
      <c r="AR523" s="39">
        <v>1391.2</v>
      </c>
      <c r="AS523" s="39">
        <v>1411.81</v>
      </c>
      <c r="AT523" s="39">
        <v>1411.08</v>
      </c>
      <c r="AU523" s="39">
        <v>1363.59</v>
      </c>
      <c r="AV523" s="39">
        <v>1271.97</v>
      </c>
      <c r="AW523" s="39">
        <v>1235.94</v>
      </c>
      <c r="AX523" s="40">
        <v>1016.1900000000002</v>
      </c>
      <c r="AY523" s="340">
        <v>335.74</v>
      </c>
      <c r="AZ523" s="175">
        <v>5.9958019999999994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1849.0458019999999</v>
      </c>
      <c r="C524" s="170">
        <f t="shared" si="108"/>
        <v>1842.675802</v>
      </c>
      <c r="D524" s="170">
        <f t="shared" si="108"/>
        <v>1842.8058020000001</v>
      </c>
      <c r="E524" s="170">
        <f t="shared" si="108"/>
        <v>1844.3058020000001</v>
      </c>
      <c r="F524" s="170">
        <f t="shared" si="108"/>
        <v>1848.925802</v>
      </c>
      <c r="G524" s="170">
        <f t="shared" si="108"/>
        <v>1861.0758020000001</v>
      </c>
      <c r="H524" s="170">
        <f t="shared" si="108"/>
        <v>2097.8458019999998</v>
      </c>
      <c r="I524" s="170">
        <f t="shared" si="108"/>
        <v>2143.7658019999999</v>
      </c>
      <c r="J524" s="170">
        <f t="shared" si="108"/>
        <v>2248.0558019999999</v>
      </c>
      <c r="K524" s="170">
        <f t="shared" si="108"/>
        <v>2217.7558019999997</v>
      </c>
      <c r="L524" s="170">
        <f t="shared" si="108"/>
        <v>2232.4258019999997</v>
      </c>
      <c r="M524" s="170">
        <f t="shared" si="108"/>
        <v>2239.4758019999999</v>
      </c>
      <c r="N524" s="170">
        <f t="shared" si="108"/>
        <v>2229.105802</v>
      </c>
      <c r="O524" s="170">
        <f t="shared" si="108"/>
        <v>2197.5858019999996</v>
      </c>
      <c r="P524" s="170">
        <f t="shared" si="108"/>
        <v>2127.7858020000003</v>
      </c>
      <c r="Q524" s="170">
        <f t="shared" si="108"/>
        <v>2172.7458020000004</v>
      </c>
      <c r="R524" s="170">
        <f t="shared" si="110"/>
        <v>2133.395802</v>
      </c>
      <c r="S524" s="170">
        <f t="shared" si="109"/>
        <v>2159.9658019999997</v>
      </c>
      <c r="T524" s="170">
        <f t="shared" si="109"/>
        <v>2180.2658019999999</v>
      </c>
      <c r="U524" s="170">
        <f t="shared" si="109"/>
        <v>2189.8258020000003</v>
      </c>
      <c r="V524" s="170">
        <f t="shared" si="109"/>
        <v>2143.0958019999998</v>
      </c>
      <c r="W524" s="170">
        <f t="shared" si="109"/>
        <v>2112.7258019999999</v>
      </c>
      <c r="X524" s="170">
        <f t="shared" si="109"/>
        <v>2040.4658019999999</v>
      </c>
      <c r="Y524" s="170">
        <f t="shared" si="109"/>
        <v>1849.095802</v>
      </c>
      <c r="Z524" s="37"/>
      <c r="AA524" s="41">
        <v>988.24</v>
      </c>
      <c r="AB524" s="39">
        <v>981.87</v>
      </c>
      <c r="AC524" s="39">
        <v>982</v>
      </c>
      <c r="AD524" s="39">
        <v>983.5</v>
      </c>
      <c r="AE524" s="39">
        <v>988.12</v>
      </c>
      <c r="AF524" s="39">
        <v>1000.27</v>
      </c>
      <c r="AG524" s="39">
        <v>1237.04</v>
      </c>
      <c r="AH524" s="39">
        <v>1282.96</v>
      </c>
      <c r="AI524" s="39">
        <v>1387.25</v>
      </c>
      <c r="AJ524" s="39">
        <v>1356.95</v>
      </c>
      <c r="AK524" s="39">
        <v>1371.62</v>
      </c>
      <c r="AL524" s="39">
        <v>1378.67</v>
      </c>
      <c r="AM524" s="39">
        <v>1368.3</v>
      </c>
      <c r="AN524" s="39">
        <v>1336.78</v>
      </c>
      <c r="AO524" s="39">
        <v>1266.98</v>
      </c>
      <c r="AP524" s="39">
        <v>1311.94</v>
      </c>
      <c r="AQ524" s="39">
        <v>1272.5899999999999</v>
      </c>
      <c r="AR524" s="39">
        <v>1299.1600000000001</v>
      </c>
      <c r="AS524" s="39">
        <v>1319.46</v>
      </c>
      <c r="AT524" s="39">
        <v>1329.02</v>
      </c>
      <c r="AU524" s="39">
        <v>1282.29</v>
      </c>
      <c r="AV524" s="39">
        <v>1251.92</v>
      </c>
      <c r="AW524" s="39">
        <v>1179.6600000000001</v>
      </c>
      <c r="AX524" s="40">
        <v>988.29</v>
      </c>
      <c r="AY524" s="340">
        <v>335.74</v>
      </c>
      <c r="AZ524" s="175">
        <v>5.9958019999999994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1847.4658019999999</v>
      </c>
      <c r="C525" s="170">
        <f t="shared" si="108"/>
        <v>1844.185802</v>
      </c>
      <c r="D525" s="170">
        <f t="shared" si="108"/>
        <v>1843.865802</v>
      </c>
      <c r="E525" s="170">
        <f t="shared" si="108"/>
        <v>1846.145802</v>
      </c>
      <c r="F525" s="170">
        <f t="shared" si="108"/>
        <v>1852.405802</v>
      </c>
      <c r="G525" s="170">
        <f t="shared" si="108"/>
        <v>1926.2258020000002</v>
      </c>
      <c r="H525" s="170">
        <f t="shared" si="108"/>
        <v>2232.3858019999998</v>
      </c>
      <c r="I525" s="170">
        <f t="shared" si="108"/>
        <v>2285.5158019999999</v>
      </c>
      <c r="J525" s="170">
        <f t="shared" si="108"/>
        <v>2318.2558019999997</v>
      </c>
      <c r="K525" s="170">
        <f t="shared" si="108"/>
        <v>2352.9158019999995</v>
      </c>
      <c r="L525" s="170">
        <f t="shared" si="108"/>
        <v>2329.2358020000001</v>
      </c>
      <c r="M525" s="170">
        <f t="shared" si="108"/>
        <v>2380.3358019999996</v>
      </c>
      <c r="N525" s="170">
        <f t="shared" si="108"/>
        <v>2337.7258019999999</v>
      </c>
      <c r="O525" s="170">
        <f t="shared" si="108"/>
        <v>2288.145802</v>
      </c>
      <c r="P525" s="170">
        <f t="shared" si="108"/>
        <v>2289.2858020000003</v>
      </c>
      <c r="Q525" s="170">
        <f t="shared" si="108"/>
        <v>2325.395802</v>
      </c>
      <c r="R525" s="170">
        <f t="shared" si="110"/>
        <v>2312.1658019999995</v>
      </c>
      <c r="S525" s="170">
        <f t="shared" si="109"/>
        <v>2319.2058020000004</v>
      </c>
      <c r="T525" s="170">
        <f t="shared" si="109"/>
        <v>2357.6158020000003</v>
      </c>
      <c r="U525" s="170">
        <f t="shared" si="109"/>
        <v>2470.605802</v>
      </c>
      <c r="V525" s="170">
        <f t="shared" si="109"/>
        <v>2349.6158020000003</v>
      </c>
      <c r="W525" s="170">
        <f t="shared" si="109"/>
        <v>2303.6658019999995</v>
      </c>
      <c r="X525" s="170">
        <f t="shared" si="109"/>
        <v>2229.4658019999997</v>
      </c>
      <c r="Y525" s="170">
        <f t="shared" si="109"/>
        <v>2096.1558020000002</v>
      </c>
      <c r="Z525" s="37"/>
      <c r="AA525" s="41">
        <v>986.66</v>
      </c>
      <c r="AB525" s="39">
        <v>983.38</v>
      </c>
      <c r="AC525" s="39">
        <v>983.06</v>
      </c>
      <c r="AD525" s="39">
        <v>985.34</v>
      </c>
      <c r="AE525" s="39">
        <v>991.6</v>
      </c>
      <c r="AF525" s="39">
        <v>1065.42</v>
      </c>
      <c r="AG525" s="39">
        <v>1371.58</v>
      </c>
      <c r="AH525" s="39">
        <v>1424.71</v>
      </c>
      <c r="AI525" s="39">
        <v>1457.45</v>
      </c>
      <c r="AJ525" s="39">
        <v>1492.11</v>
      </c>
      <c r="AK525" s="39">
        <v>1468.43</v>
      </c>
      <c r="AL525" s="39">
        <v>1519.53</v>
      </c>
      <c r="AM525" s="39">
        <v>1476.92</v>
      </c>
      <c r="AN525" s="39">
        <v>1427.34</v>
      </c>
      <c r="AO525" s="39">
        <v>1428.48</v>
      </c>
      <c r="AP525" s="39">
        <v>1464.59</v>
      </c>
      <c r="AQ525" s="39">
        <v>1451.36</v>
      </c>
      <c r="AR525" s="39">
        <v>1458.4</v>
      </c>
      <c r="AS525" s="39">
        <v>1496.81</v>
      </c>
      <c r="AT525" s="39">
        <v>1609.8</v>
      </c>
      <c r="AU525" s="39">
        <v>1488.81</v>
      </c>
      <c r="AV525" s="39">
        <v>1442.86</v>
      </c>
      <c r="AW525" s="39">
        <v>1368.66</v>
      </c>
      <c r="AX525" s="40">
        <v>1235.3499999999999</v>
      </c>
      <c r="AY525" s="340">
        <v>335.74</v>
      </c>
      <c r="AZ525" s="175">
        <v>5.9958019999999994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2046.7958019999999</v>
      </c>
      <c r="C526" s="170">
        <f t="shared" si="108"/>
        <v>1869.9758019999997</v>
      </c>
      <c r="D526" s="170">
        <f t="shared" si="108"/>
        <v>1840.595802</v>
      </c>
      <c r="E526" s="170">
        <f t="shared" si="108"/>
        <v>1841.5558020000001</v>
      </c>
      <c r="F526" s="170">
        <f t="shared" si="108"/>
        <v>1842.945802</v>
      </c>
      <c r="G526" s="170">
        <f t="shared" si="108"/>
        <v>1845.7858020000001</v>
      </c>
      <c r="H526" s="170">
        <f t="shared" si="108"/>
        <v>2080.7458020000004</v>
      </c>
      <c r="I526" s="170">
        <f t="shared" si="108"/>
        <v>2218.6958020000002</v>
      </c>
      <c r="J526" s="170">
        <f t="shared" si="108"/>
        <v>2386.0458019999996</v>
      </c>
      <c r="K526" s="170">
        <f t="shared" si="108"/>
        <v>2419.4458020000002</v>
      </c>
      <c r="L526" s="170">
        <f t="shared" si="108"/>
        <v>2412.2958019999996</v>
      </c>
      <c r="M526" s="170">
        <f t="shared" si="108"/>
        <v>2407.8058019999999</v>
      </c>
      <c r="N526" s="170">
        <f t="shared" si="108"/>
        <v>2399.2858020000003</v>
      </c>
      <c r="O526" s="170">
        <f t="shared" si="108"/>
        <v>2395.2658019999999</v>
      </c>
      <c r="P526" s="170">
        <f t="shared" si="108"/>
        <v>2391.0458019999996</v>
      </c>
      <c r="Q526" s="170">
        <f t="shared" si="108"/>
        <v>2388.7858020000003</v>
      </c>
      <c r="R526" s="170">
        <f t="shared" si="110"/>
        <v>2383.4958020000004</v>
      </c>
      <c r="S526" s="170">
        <f t="shared" si="109"/>
        <v>2366.5158019999999</v>
      </c>
      <c r="T526" s="170">
        <f t="shared" si="109"/>
        <v>2355.105802</v>
      </c>
      <c r="U526" s="170">
        <f t="shared" si="109"/>
        <v>2427.1758019999997</v>
      </c>
      <c r="V526" s="170">
        <f t="shared" si="109"/>
        <v>2410.0858019999996</v>
      </c>
      <c r="W526" s="170">
        <f t="shared" si="109"/>
        <v>2340.685802</v>
      </c>
      <c r="X526" s="170">
        <f t="shared" si="109"/>
        <v>2173.2758020000001</v>
      </c>
      <c r="Y526" s="170">
        <f t="shared" si="109"/>
        <v>1999.6858020000002</v>
      </c>
      <c r="Z526" s="37"/>
      <c r="AA526" s="41">
        <v>1185.99</v>
      </c>
      <c r="AB526" s="39">
        <v>1009.1699999999998</v>
      </c>
      <c r="AC526" s="39">
        <v>979.79</v>
      </c>
      <c r="AD526" s="39">
        <v>980.75</v>
      </c>
      <c r="AE526" s="39">
        <v>982.14</v>
      </c>
      <c r="AF526" s="39">
        <v>984.98</v>
      </c>
      <c r="AG526" s="39">
        <v>1219.94</v>
      </c>
      <c r="AH526" s="39">
        <v>1357.89</v>
      </c>
      <c r="AI526" s="39">
        <v>1525.24</v>
      </c>
      <c r="AJ526" s="39">
        <v>1558.64</v>
      </c>
      <c r="AK526" s="39">
        <v>1551.49</v>
      </c>
      <c r="AL526" s="39">
        <v>1547</v>
      </c>
      <c r="AM526" s="39">
        <v>1538.48</v>
      </c>
      <c r="AN526" s="39">
        <v>1534.46</v>
      </c>
      <c r="AO526" s="39">
        <v>1530.24</v>
      </c>
      <c r="AP526" s="39">
        <v>1527.98</v>
      </c>
      <c r="AQ526" s="39">
        <v>1522.69</v>
      </c>
      <c r="AR526" s="39">
        <v>1505.71</v>
      </c>
      <c r="AS526" s="39">
        <v>1494.3</v>
      </c>
      <c r="AT526" s="39">
        <v>1566.37</v>
      </c>
      <c r="AU526" s="39">
        <v>1549.28</v>
      </c>
      <c r="AV526" s="39">
        <v>1479.88</v>
      </c>
      <c r="AW526" s="39">
        <v>1312.47</v>
      </c>
      <c r="AX526" s="40">
        <v>1138.8800000000001</v>
      </c>
      <c r="AY526" s="340">
        <v>335.74</v>
      </c>
      <c r="AZ526" s="175">
        <v>5.9958019999999994</v>
      </c>
      <c r="BA526" s="159">
        <v>519.07000000000005</v>
      </c>
    </row>
    <row r="527" spans="1:54">
      <c r="A527" s="47">
        <v>28</v>
      </c>
      <c r="B527" s="170">
        <f t="shared" si="108"/>
        <v>1934.2458020000001</v>
      </c>
      <c r="C527" s="170">
        <f t="shared" si="108"/>
        <v>1837.9858019999999</v>
      </c>
      <c r="D527" s="170">
        <f t="shared" si="108"/>
        <v>1835.365802</v>
      </c>
      <c r="E527" s="170">
        <f t="shared" si="108"/>
        <v>1836.0258019999999</v>
      </c>
      <c r="F527" s="170">
        <f t="shared" si="108"/>
        <v>1837.3058020000001</v>
      </c>
      <c r="G527" s="170">
        <f t="shared" si="108"/>
        <v>1840.635802</v>
      </c>
      <c r="H527" s="170">
        <f t="shared" si="108"/>
        <v>1951.925802</v>
      </c>
      <c r="I527" s="170">
        <f t="shared" si="108"/>
        <v>2092.9758019999999</v>
      </c>
      <c r="J527" s="170">
        <f t="shared" si="108"/>
        <v>2276.4058020000002</v>
      </c>
      <c r="K527" s="170">
        <f t="shared" si="108"/>
        <v>2330.7058020000004</v>
      </c>
      <c r="L527" s="170">
        <f t="shared" si="108"/>
        <v>2334.7958019999996</v>
      </c>
      <c r="M527" s="170">
        <f t="shared" si="108"/>
        <v>2339.3358019999996</v>
      </c>
      <c r="N527" s="170">
        <f t="shared" si="108"/>
        <v>2331.4158019999995</v>
      </c>
      <c r="O527" s="170">
        <f t="shared" si="108"/>
        <v>2328.6758019999997</v>
      </c>
      <c r="P527" s="170">
        <f t="shared" si="108"/>
        <v>2327.7558019999997</v>
      </c>
      <c r="Q527" s="170">
        <f t="shared" si="108"/>
        <v>2326.0058019999997</v>
      </c>
      <c r="R527" s="170">
        <f t="shared" si="110"/>
        <v>2337.1758019999997</v>
      </c>
      <c r="S527" s="170">
        <f t="shared" si="109"/>
        <v>2338.3758019999996</v>
      </c>
      <c r="T527" s="170">
        <f t="shared" si="109"/>
        <v>2369.9158019999995</v>
      </c>
      <c r="U527" s="170">
        <f t="shared" si="109"/>
        <v>2426.2758020000001</v>
      </c>
      <c r="V527" s="170">
        <f t="shared" si="109"/>
        <v>2400.0358020000003</v>
      </c>
      <c r="W527" s="170">
        <f t="shared" si="109"/>
        <v>2317.2358020000001</v>
      </c>
      <c r="X527" s="170">
        <f t="shared" si="109"/>
        <v>2183.935802</v>
      </c>
      <c r="Y527" s="170">
        <f t="shared" si="109"/>
        <v>2012.7158019999999</v>
      </c>
      <c r="Z527" s="37"/>
      <c r="AA527" s="41">
        <v>1073.44</v>
      </c>
      <c r="AB527" s="39">
        <v>977.18</v>
      </c>
      <c r="AC527" s="39">
        <v>974.56</v>
      </c>
      <c r="AD527" s="39">
        <v>975.22</v>
      </c>
      <c r="AE527" s="39">
        <v>976.5</v>
      </c>
      <c r="AF527" s="39">
        <v>979.83</v>
      </c>
      <c r="AG527" s="39">
        <v>1091.1199999999999</v>
      </c>
      <c r="AH527" s="39">
        <v>1232.17</v>
      </c>
      <c r="AI527" s="39">
        <v>1415.6</v>
      </c>
      <c r="AJ527" s="39">
        <v>1469.9</v>
      </c>
      <c r="AK527" s="39">
        <v>1473.99</v>
      </c>
      <c r="AL527" s="39">
        <v>1478.53</v>
      </c>
      <c r="AM527" s="39">
        <v>1470.61</v>
      </c>
      <c r="AN527" s="39">
        <v>1467.87</v>
      </c>
      <c r="AO527" s="39">
        <v>1466.95</v>
      </c>
      <c r="AP527" s="39">
        <v>1465.2</v>
      </c>
      <c r="AQ527" s="39">
        <v>1476.37</v>
      </c>
      <c r="AR527" s="39">
        <v>1477.57</v>
      </c>
      <c r="AS527" s="39">
        <v>1509.11</v>
      </c>
      <c r="AT527" s="39">
        <v>1565.47</v>
      </c>
      <c r="AU527" s="39">
        <v>1539.23</v>
      </c>
      <c r="AV527" s="39">
        <v>1456.43</v>
      </c>
      <c r="AW527" s="39">
        <v>1323.13</v>
      </c>
      <c r="AX527" s="40">
        <v>1151.9100000000001</v>
      </c>
      <c r="AY527" s="340">
        <v>335.74</v>
      </c>
      <c r="AZ527" s="175">
        <v>5.9958019999999994</v>
      </c>
      <c r="BA527" s="159">
        <v>519.07000000000005</v>
      </c>
    </row>
    <row r="528" spans="1:54">
      <c r="A528" s="47">
        <v>29</v>
      </c>
      <c r="B528" s="170">
        <f t="shared" si="108"/>
        <v>1853.7558019999999</v>
      </c>
      <c r="C528" s="170">
        <f t="shared" si="108"/>
        <v>1837.9658019999999</v>
      </c>
      <c r="D528" s="170">
        <f t="shared" si="108"/>
        <v>1835.615802</v>
      </c>
      <c r="E528" s="170">
        <f t="shared" si="108"/>
        <v>1837.665802</v>
      </c>
      <c r="F528" s="170">
        <f t="shared" si="108"/>
        <v>1845.2258019999999</v>
      </c>
      <c r="G528" s="170">
        <f t="shared" si="108"/>
        <v>1851.7058019999999</v>
      </c>
      <c r="H528" s="170">
        <f t="shared" si="108"/>
        <v>2170.7958019999996</v>
      </c>
      <c r="I528" s="170">
        <f t="shared" si="108"/>
        <v>2281.6758019999997</v>
      </c>
      <c r="J528" s="170">
        <f t="shared" si="108"/>
        <v>2327.605802</v>
      </c>
      <c r="K528" s="170">
        <f t="shared" si="108"/>
        <v>2334.5758020000003</v>
      </c>
      <c r="L528" s="170">
        <f t="shared" si="108"/>
        <v>2322.5258020000001</v>
      </c>
      <c r="M528" s="170">
        <f t="shared" si="108"/>
        <v>2332.5158019999999</v>
      </c>
      <c r="N528" s="170">
        <f t="shared" si="108"/>
        <v>2321.7858020000003</v>
      </c>
      <c r="O528" s="170">
        <f t="shared" si="108"/>
        <v>2310.9758019999999</v>
      </c>
      <c r="P528" s="170">
        <f t="shared" si="108"/>
        <v>2310.2458020000004</v>
      </c>
      <c r="Q528" s="170">
        <f t="shared" si="108"/>
        <v>2311.435802</v>
      </c>
      <c r="R528" s="170">
        <f t="shared" si="110"/>
        <v>2302.3458019999998</v>
      </c>
      <c r="S528" s="170">
        <f t="shared" si="109"/>
        <v>2289.7158019999997</v>
      </c>
      <c r="T528" s="170">
        <f t="shared" si="109"/>
        <v>2275.855802</v>
      </c>
      <c r="U528" s="170">
        <f t="shared" si="109"/>
        <v>2282.7758020000001</v>
      </c>
      <c r="V528" s="170">
        <f t="shared" si="109"/>
        <v>2234.9258019999997</v>
      </c>
      <c r="W528" s="170">
        <f t="shared" si="109"/>
        <v>2247.2058020000004</v>
      </c>
      <c r="X528" s="170">
        <f t="shared" si="109"/>
        <v>2098.4658019999997</v>
      </c>
      <c r="Y528" s="170">
        <f t="shared" si="109"/>
        <v>1865.5258019999999</v>
      </c>
      <c r="Z528" s="37"/>
      <c r="AA528" s="41">
        <v>992.95</v>
      </c>
      <c r="AB528" s="39">
        <v>977.16</v>
      </c>
      <c r="AC528" s="39">
        <v>974.81</v>
      </c>
      <c r="AD528" s="39">
        <v>976.86</v>
      </c>
      <c r="AE528" s="39">
        <v>984.42</v>
      </c>
      <c r="AF528" s="39">
        <v>990.9</v>
      </c>
      <c r="AG528" s="39">
        <v>1309.99</v>
      </c>
      <c r="AH528" s="39">
        <v>1420.87</v>
      </c>
      <c r="AI528" s="39">
        <v>1466.8</v>
      </c>
      <c r="AJ528" s="39">
        <v>1473.77</v>
      </c>
      <c r="AK528" s="39">
        <v>1461.72</v>
      </c>
      <c r="AL528" s="39">
        <v>1471.71</v>
      </c>
      <c r="AM528" s="39">
        <v>1460.98</v>
      </c>
      <c r="AN528" s="39">
        <v>1450.17</v>
      </c>
      <c r="AO528" s="39">
        <v>1449.44</v>
      </c>
      <c r="AP528" s="39">
        <v>1450.63</v>
      </c>
      <c r="AQ528" s="39">
        <v>1441.54</v>
      </c>
      <c r="AR528" s="39">
        <v>1428.91</v>
      </c>
      <c r="AS528" s="39">
        <v>1415.05</v>
      </c>
      <c r="AT528" s="39">
        <v>1421.97</v>
      </c>
      <c r="AU528" s="39">
        <v>1374.12</v>
      </c>
      <c r="AV528" s="39">
        <v>1386.4</v>
      </c>
      <c r="AW528" s="39">
        <v>1237.6600000000001</v>
      </c>
      <c r="AX528" s="40">
        <v>1004.72</v>
      </c>
      <c r="AY528" s="340">
        <v>335.74</v>
      </c>
      <c r="AZ528" s="175">
        <v>5.9958019999999994</v>
      </c>
      <c r="BA528" s="159">
        <v>519.07000000000005</v>
      </c>
    </row>
    <row r="529" spans="1:54">
      <c r="A529" s="47">
        <v>30</v>
      </c>
      <c r="B529" s="170">
        <f t="shared" si="108"/>
        <v>1835.2758019999999</v>
      </c>
      <c r="C529" s="170">
        <f t="shared" si="108"/>
        <v>1832.175802</v>
      </c>
      <c r="D529" s="170">
        <f t="shared" si="108"/>
        <v>1831.5258019999999</v>
      </c>
      <c r="E529" s="170">
        <f t="shared" si="108"/>
        <v>1833.2858020000001</v>
      </c>
      <c r="F529" s="170">
        <f t="shared" si="108"/>
        <v>1841.4658019999999</v>
      </c>
      <c r="G529" s="170">
        <f t="shared" si="108"/>
        <v>1965.9558020000002</v>
      </c>
      <c r="H529" s="170">
        <f t="shared" si="108"/>
        <v>2194.0258020000001</v>
      </c>
      <c r="I529" s="170">
        <f t="shared" si="108"/>
        <v>2309.3358019999996</v>
      </c>
      <c r="J529" s="170">
        <f t="shared" si="108"/>
        <v>2373.7558019999997</v>
      </c>
      <c r="K529" s="170">
        <f t="shared" si="108"/>
        <v>2375.7758020000001</v>
      </c>
      <c r="L529" s="170">
        <f t="shared" si="108"/>
        <v>2370.355802</v>
      </c>
      <c r="M529" s="170">
        <f t="shared" si="108"/>
        <v>2372.7158019999997</v>
      </c>
      <c r="N529" s="170">
        <f t="shared" si="108"/>
        <v>2375.9458020000002</v>
      </c>
      <c r="O529" s="170">
        <f t="shared" si="108"/>
        <v>2403.9058020000002</v>
      </c>
      <c r="P529" s="170">
        <f t="shared" si="108"/>
        <v>2399.7258019999999</v>
      </c>
      <c r="Q529" s="170">
        <f t="shared" si="108"/>
        <v>2385.2158019999997</v>
      </c>
      <c r="R529" s="170">
        <f t="shared" si="110"/>
        <v>2379.145802</v>
      </c>
      <c r="S529" s="170">
        <f t="shared" si="109"/>
        <v>2368.3158020000001</v>
      </c>
      <c r="T529" s="170">
        <f t="shared" si="109"/>
        <v>2389.6658019999995</v>
      </c>
      <c r="U529" s="170">
        <f t="shared" si="109"/>
        <v>2375.3058019999999</v>
      </c>
      <c r="V529" s="170">
        <f t="shared" si="109"/>
        <v>2332.8658020000003</v>
      </c>
      <c r="W529" s="170">
        <f t="shared" si="109"/>
        <v>2258.355802</v>
      </c>
      <c r="X529" s="170">
        <f t="shared" si="109"/>
        <v>2191.1758019999997</v>
      </c>
      <c r="Y529" s="170">
        <f t="shared" si="109"/>
        <v>2004.695802</v>
      </c>
      <c r="Z529" s="37"/>
      <c r="AA529" s="41">
        <v>974.47</v>
      </c>
      <c r="AB529" s="39">
        <v>971.37</v>
      </c>
      <c r="AC529" s="39">
        <v>970.72</v>
      </c>
      <c r="AD529" s="39">
        <v>972.48</v>
      </c>
      <c r="AE529" s="39">
        <v>980.66</v>
      </c>
      <c r="AF529" s="39">
        <v>1105.1500000000001</v>
      </c>
      <c r="AG529" s="39">
        <v>1333.22</v>
      </c>
      <c r="AH529" s="39">
        <v>1448.53</v>
      </c>
      <c r="AI529" s="39">
        <v>1512.95</v>
      </c>
      <c r="AJ529" s="39">
        <v>1514.97</v>
      </c>
      <c r="AK529" s="39">
        <v>1509.55</v>
      </c>
      <c r="AL529" s="39">
        <v>1511.91</v>
      </c>
      <c r="AM529" s="39">
        <v>1515.14</v>
      </c>
      <c r="AN529" s="39">
        <v>1543.1</v>
      </c>
      <c r="AO529" s="39">
        <v>1538.92</v>
      </c>
      <c r="AP529" s="39">
        <v>1524.41</v>
      </c>
      <c r="AQ529" s="39">
        <v>1518.34</v>
      </c>
      <c r="AR529" s="39">
        <v>1507.51</v>
      </c>
      <c r="AS529" s="39">
        <v>1528.86</v>
      </c>
      <c r="AT529" s="39">
        <v>1514.5</v>
      </c>
      <c r="AU529" s="39">
        <v>1472.06</v>
      </c>
      <c r="AV529" s="39">
        <v>1397.55</v>
      </c>
      <c r="AW529" s="39">
        <v>1330.37</v>
      </c>
      <c r="AX529" s="40">
        <v>1143.8900000000001</v>
      </c>
      <c r="AY529" s="340">
        <v>335.74</v>
      </c>
      <c r="AZ529" s="175">
        <v>5.9958019999999994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1846.8058020000001</v>
      </c>
      <c r="C530" s="170">
        <f t="shared" si="108"/>
        <v>1799.4558019999999</v>
      </c>
      <c r="D530" s="170">
        <f t="shared" si="108"/>
        <v>1783.3358019999998</v>
      </c>
      <c r="E530" s="170">
        <f t="shared" si="108"/>
        <v>1789.915802</v>
      </c>
      <c r="F530" s="170">
        <f t="shared" si="108"/>
        <v>1816.6058019999998</v>
      </c>
      <c r="G530" s="170">
        <f t="shared" si="108"/>
        <v>1896.095802</v>
      </c>
      <c r="H530" s="170">
        <f t="shared" si="108"/>
        <v>2197.3858019999998</v>
      </c>
      <c r="I530" s="170">
        <f t="shared" si="108"/>
        <v>2325.9058020000002</v>
      </c>
      <c r="J530" s="170">
        <f t="shared" si="108"/>
        <v>2441.5458019999996</v>
      </c>
      <c r="K530" s="170">
        <f t="shared" si="108"/>
        <v>2449.9558020000004</v>
      </c>
      <c r="L530" s="170">
        <f t="shared" si="108"/>
        <v>2456.3358019999996</v>
      </c>
      <c r="M530" s="170">
        <f t="shared" si="108"/>
        <v>2463.2658019999999</v>
      </c>
      <c r="N530" s="170">
        <f t="shared" si="108"/>
        <v>2475.2658019999999</v>
      </c>
      <c r="O530" s="170">
        <f t="shared" si="108"/>
        <v>2487.5758020000003</v>
      </c>
      <c r="P530" s="170">
        <f t="shared" si="108"/>
        <v>2508.9858020000001</v>
      </c>
      <c r="Q530" s="170">
        <f t="shared" si="108"/>
        <v>2514.6258019999996</v>
      </c>
      <c r="R530" s="170">
        <f t="shared" si="110"/>
        <v>2512.0558019999999</v>
      </c>
      <c r="S530" s="170">
        <f t="shared" si="109"/>
        <v>2503.855802</v>
      </c>
      <c r="T530" s="170">
        <f t="shared" si="109"/>
        <v>2496.9558020000004</v>
      </c>
      <c r="U530" s="170">
        <f t="shared" si="109"/>
        <v>2486.9958020000004</v>
      </c>
      <c r="V530" s="170">
        <f t="shared" si="109"/>
        <v>2459.7758020000001</v>
      </c>
      <c r="W530" s="170">
        <f t="shared" si="109"/>
        <v>2445.105802</v>
      </c>
      <c r="X530" s="170">
        <f t="shared" si="109"/>
        <v>2298.8358019999996</v>
      </c>
      <c r="Y530" s="170">
        <f t="shared" si="109"/>
        <v>2127.7458020000004</v>
      </c>
      <c r="Z530" s="37"/>
      <c r="AA530" s="72">
        <v>986</v>
      </c>
      <c r="AB530" s="73">
        <v>938.65</v>
      </c>
      <c r="AC530" s="73">
        <v>922.53</v>
      </c>
      <c r="AD530" s="73">
        <v>929.11</v>
      </c>
      <c r="AE530" s="73">
        <v>955.8</v>
      </c>
      <c r="AF530" s="73">
        <v>1035.29</v>
      </c>
      <c r="AG530" s="73">
        <v>1336.58</v>
      </c>
      <c r="AH530" s="73">
        <v>1465.1</v>
      </c>
      <c r="AI530" s="73">
        <v>1580.74</v>
      </c>
      <c r="AJ530" s="73">
        <v>1589.15</v>
      </c>
      <c r="AK530" s="73">
        <v>1595.53</v>
      </c>
      <c r="AL530" s="73">
        <v>1602.46</v>
      </c>
      <c r="AM530" s="73">
        <v>1614.46</v>
      </c>
      <c r="AN530" s="73">
        <v>1626.77</v>
      </c>
      <c r="AO530" s="73">
        <v>1648.18</v>
      </c>
      <c r="AP530" s="73">
        <v>1653.82</v>
      </c>
      <c r="AQ530" s="73">
        <v>1651.25</v>
      </c>
      <c r="AR530" s="73">
        <v>1643.05</v>
      </c>
      <c r="AS530" s="73">
        <v>1636.15</v>
      </c>
      <c r="AT530" s="73">
        <v>1626.19</v>
      </c>
      <c r="AU530" s="73">
        <v>1598.97</v>
      </c>
      <c r="AV530" s="73">
        <v>1584.3</v>
      </c>
      <c r="AW530" s="73">
        <v>1438.03</v>
      </c>
      <c r="AX530" s="130">
        <v>1266.94</v>
      </c>
      <c r="AY530" s="341">
        <v>335.74</v>
      </c>
      <c r="AZ530" s="176">
        <v>5.9958019999999994</v>
      </c>
      <c r="BA530" s="160">
        <v>519.07000000000005</v>
      </c>
    </row>
    <row r="531" spans="1:54" ht="13.5" thickBot="1">
      <c r="AA531" s="167">
        <f>SUM(AA500:AX530)</f>
        <v>1039281.120000001</v>
      </c>
      <c r="AB531" s="64"/>
      <c r="AZ531" s="19"/>
    </row>
    <row r="532" spans="1:54" s="242" customFormat="1" ht="39" customHeight="1" thickBot="1">
      <c r="A532" s="529" t="s">
        <v>2</v>
      </c>
      <c r="B532" s="508" t="s">
        <v>179</v>
      </c>
      <c r="C532" s="508"/>
      <c r="D532" s="508"/>
      <c r="E532" s="508"/>
      <c r="F532" s="508"/>
      <c r="G532" s="508"/>
      <c r="H532" s="508"/>
      <c r="I532" s="508"/>
      <c r="J532" s="508"/>
      <c r="K532" s="508"/>
      <c r="L532" s="508"/>
      <c r="M532" s="508"/>
      <c r="N532" s="508"/>
      <c r="O532" s="508"/>
      <c r="P532" s="508"/>
      <c r="Q532" s="508"/>
      <c r="R532" s="508"/>
      <c r="S532" s="508"/>
      <c r="T532" s="508"/>
      <c r="U532" s="508"/>
      <c r="V532" s="508"/>
      <c r="W532" s="508"/>
      <c r="X532" s="508"/>
      <c r="Y532" s="509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30"/>
      <c r="B533" s="505" t="s">
        <v>3</v>
      </c>
      <c r="C533" s="505"/>
      <c r="D533" s="505"/>
      <c r="E533" s="505"/>
      <c r="F533" s="505"/>
      <c r="G533" s="505"/>
      <c r="H533" s="505"/>
      <c r="I533" s="505"/>
      <c r="J533" s="505"/>
      <c r="K533" s="505"/>
      <c r="L533" s="505"/>
      <c r="M533" s="505"/>
      <c r="N533" s="505"/>
      <c r="O533" s="505"/>
      <c r="P533" s="505"/>
      <c r="Q533" s="505"/>
      <c r="R533" s="505"/>
      <c r="S533" s="505"/>
      <c r="T533" s="505"/>
      <c r="U533" s="505"/>
      <c r="V533" s="505"/>
      <c r="W533" s="505"/>
      <c r="X533" s="505"/>
      <c r="Y533" s="506"/>
      <c r="AA533" s="510" t="s">
        <v>88</v>
      </c>
      <c r="AB533" s="511"/>
      <c r="AC533" s="511"/>
      <c r="AD533" s="511"/>
      <c r="AE533" s="511"/>
      <c r="AF533" s="511"/>
      <c r="AG533" s="511"/>
      <c r="AH533" s="511"/>
      <c r="AI533" s="511"/>
      <c r="AJ533" s="511"/>
      <c r="AK533" s="511"/>
      <c r="AL533" s="511"/>
      <c r="AM533" s="511"/>
      <c r="AN533" s="511"/>
      <c r="AO533" s="511"/>
      <c r="AP533" s="511"/>
      <c r="AQ533" s="511"/>
      <c r="AR533" s="511"/>
      <c r="AS533" s="511"/>
      <c r="AT533" s="511"/>
      <c r="AU533" s="511"/>
      <c r="AV533" s="511"/>
      <c r="AW533" s="511"/>
      <c r="AX533" s="512"/>
      <c r="AY533" s="560" t="str">
        <f>AY497</f>
        <v>Сбытовая надбавка</v>
      </c>
      <c r="AZ533" s="527" t="s">
        <v>199</v>
      </c>
      <c r="BA533" s="492" t="s">
        <v>193</v>
      </c>
      <c r="BB533" s="494" t="s">
        <v>180</v>
      </c>
    </row>
    <row r="534" spans="1:54" s="246" customFormat="1" ht="50.25" customHeight="1">
      <c r="A534" s="530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71"/>
      <c r="AZ534" s="528"/>
      <c r="BA534" s="493"/>
      <c r="BB534" s="495"/>
    </row>
    <row r="535" spans="1:54" s="251" customFormat="1" ht="16.149999999999999" customHeight="1">
      <c r="A535" s="522" t="s">
        <v>216</v>
      </c>
      <c r="B535" s="523"/>
      <c r="C535" s="523"/>
      <c r="D535" s="523"/>
      <c r="E535" s="523"/>
      <c r="F535" s="523"/>
      <c r="G535" s="523"/>
      <c r="H535" s="523"/>
      <c r="I535" s="523"/>
      <c r="J535" s="523"/>
      <c r="K535" s="523"/>
      <c r="L535" s="523"/>
      <c r="M535" s="523"/>
      <c r="N535" s="523"/>
      <c r="O535" s="523"/>
      <c r="P535" s="523"/>
      <c r="Q535" s="523"/>
      <c r="R535" s="523"/>
      <c r="S535" s="523"/>
      <c r="T535" s="523"/>
      <c r="U535" s="523"/>
      <c r="V535" s="523"/>
      <c r="W535" s="523"/>
      <c r="X535" s="523"/>
      <c r="Y535" s="524"/>
      <c r="AA535" s="502">
        <v>2</v>
      </c>
      <c r="AB535" s="503"/>
      <c r="AC535" s="503"/>
      <c r="AD535" s="503"/>
      <c r="AE535" s="503"/>
      <c r="AF535" s="503"/>
      <c r="AG535" s="503"/>
      <c r="AH535" s="503"/>
      <c r="AI535" s="503"/>
      <c r="AJ535" s="503"/>
      <c r="AK535" s="503"/>
      <c r="AL535" s="503"/>
      <c r="AM535" s="503"/>
      <c r="AN535" s="503"/>
      <c r="AO535" s="503"/>
      <c r="AP535" s="503"/>
      <c r="AQ535" s="503"/>
      <c r="AR535" s="503"/>
      <c r="AS535" s="503"/>
      <c r="AT535" s="503"/>
      <c r="AU535" s="503"/>
      <c r="AV535" s="503"/>
      <c r="AW535" s="503"/>
      <c r="AX535" s="504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1836.5258019999999</v>
      </c>
      <c r="C536" s="256">
        <f t="shared" ref="C536:Y551" si="111">AB536+$AY536+$AZ536+ROUND($BA536*$BB536,2)</f>
        <v>1775.0558019999999</v>
      </c>
      <c r="D536" s="256">
        <f t="shared" si="111"/>
        <v>1743.695802</v>
      </c>
      <c r="E536" s="256">
        <f t="shared" si="111"/>
        <v>1661.1058019999998</v>
      </c>
      <c r="F536" s="256">
        <f t="shared" si="111"/>
        <v>1657.7658019999999</v>
      </c>
      <c r="G536" s="256">
        <f t="shared" si="111"/>
        <v>1755.7258019999999</v>
      </c>
      <c r="H536" s="256">
        <f t="shared" si="111"/>
        <v>1816.5758019999998</v>
      </c>
      <c r="I536" s="256">
        <f t="shared" si="111"/>
        <v>1915.5458019999999</v>
      </c>
      <c r="J536" s="256">
        <f t="shared" si="111"/>
        <v>2077.8658019999998</v>
      </c>
      <c r="K536" s="256">
        <f t="shared" si="111"/>
        <v>2189.9058019999998</v>
      </c>
      <c r="L536" s="256">
        <f t="shared" si="111"/>
        <v>2183.3258019999998</v>
      </c>
      <c r="M536" s="256">
        <f t="shared" si="111"/>
        <v>2161.1958019999997</v>
      </c>
      <c r="N536" s="256">
        <f t="shared" si="111"/>
        <v>2134.5558019999999</v>
      </c>
      <c r="O536" s="256">
        <f t="shared" si="111"/>
        <v>2127.3158019999996</v>
      </c>
      <c r="P536" s="256">
        <f t="shared" si="111"/>
        <v>2091.0558019999999</v>
      </c>
      <c r="Q536" s="256">
        <f t="shared" si="111"/>
        <v>2072.7358019999997</v>
      </c>
      <c r="R536" s="256">
        <f t="shared" si="111"/>
        <v>2079.3358020000001</v>
      </c>
      <c r="S536" s="256">
        <f t="shared" si="111"/>
        <v>2090.5658019999996</v>
      </c>
      <c r="T536" s="256">
        <f t="shared" si="111"/>
        <v>2176.4558019999999</v>
      </c>
      <c r="U536" s="256">
        <f t="shared" si="111"/>
        <v>2187.4258020000002</v>
      </c>
      <c r="V536" s="256">
        <f t="shared" si="111"/>
        <v>2123.6758020000002</v>
      </c>
      <c r="W536" s="256">
        <f t="shared" si="111"/>
        <v>2046.195802</v>
      </c>
      <c r="X536" s="256">
        <f t="shared" si="111"/>
        <v>1940.1058019999998</v>
      </c>
      <c r="Y536" s="256">
        <f t="shared" si="111"/>
        <v>1851.2358019999999</v>
      </c>
      <c r="Z536" s="257"/>
      <c r="AA536" s="258">
        <v>1494.79</v>
      </c>
      <c r="AB536" s="259">
        <v>1433.32</v>
      </c>
      <c r="AC536" s="259">
        <v>1401.96</v>
      </c>
      <c r="AD536" s="259">
        <v>1319.37</v>
      </c>
      <c r="AE536" s="259">
        <v>1316.03</v>
      </c>
      <c r="AF536" s="259">
        <v>1413.99</v>
      </c>
      <c r="AG536" s="259">
        <v>1474.84</v>
      </c>
      <c r="AH536" s="259">
        <v>1573.81</v>
      </c>
      <c r="AI536" s="259">
        <v>1736.13</v>
      </c>
      <c r="AJ536" s="259">
        <v>1848.17</v>
      </c>
      <c r="AK536" s="259">
        <v>1841.59</v>
      </c>
      <c r="AL536" s="259">
        <v>1819.46</v>
      </c>
      <c r="AM536" s="259">
        <v>1792.82</v>
      </c>
      <c r="AN536" s="259">
        <v>1785.58</v>
      </c>
      <c r="AO536" s="259">
        <v>1749.32</v>
      </c>
      <c r="AP536" s="259">
        <v>1731</v>
      </c>
      <c r="AQ536" s="259">
        <v>1737.6</v>
      </c>
      <c r="AR536" s="259">
        <v>1748.83</v>
      </c>
      <c r="AS536" s="259">
        <v>1834.72</v>
      </c>
      <c r="AT536" s="259">
        <v>1845.69</v>
      </c>
      <c r="AU536" s="259">
        <v>1781.94</v>
      </c>
      <c r="AV536" s="259">
        <v>1704.46</v>
      </c>
      <c r="AW536" s="259">
        <v>1598.37</v>
      </c>
      <c r="AX536" s="260">
        <v>1509.5</v>
      </c>
      <c r="AY536" s="345">
        <v>335.74</v>
      </c>
      <c r="AZ536" s="261">
        <v>5.9958019999999994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1619.8058019999999</v>
      </c>
      <c r="C537" s="256">
        <f t="shared" si="111"/>
        <v>1512.155802</v>
      </c>
      <c r="D537" s="256">
        <f t="shared" si="111"/>
        <v>1468.2558019999999</v>
      </c>
      <c r="E537" s="256">
        <f t="shared" si="111"/>
        <v>1489.115802</v>
      </c>
      <c r="F537" s="256">
        <f t="shared" si="111"/>
        <v>1545.2558019999999</v>
      </c>
      <c r="G537" s="256">
        <f t="shared" si="111"/>
        <v>1788.4758019999999</v>
      </c>
      <c r="H537" s="256">
        <f t="shared" si="111"/>
        <v>1786.1058019999998</v>
      </c>
      <c r="I537" s="256">
        <f t="shared" si="111"/>
        <v>1823.4958019999999</v>
      </c>
      <c r="J537" s="256">
        <f t="shared" si="111"/>
        <v>1897.7758019999999</v>
      </c>
      <c r="K537" s="256">
        <f t="shared" si="111"/>
        <v>1884.5958019999998</v>
      </c>
      <c r="L537" s="256">
        <f t="shared" si="111"/>
        <v>1857.875802</v>
      </c>
      <c r="M537" s="256">
        <f t="shared" si="111"/>
        <v>1867.2358019999999</v>
      </c>
      <c r="N537" s="256">
        <f t="shared" si="111"/>
        <v>1873.0758019999998</v>
      </c>
      <c r="O537" s="256">
        <f t="shared" si="111"/>
        <v>1872.175802</v>
      </c>
      <c r="P537" s="256">
        <f t="shared" si="111"/>
        <v>1841.7158019999999</v>
      </c>
      <c r="Q537" s="256">
        <f t="shared" si="111"/>
        <v>1821.125802</v>
      </c>
      <c r="R537" s="256">
        <f t="shared" si="111"/>
        <v>1818.6058019999998</v>
      </c>
      <c r="S537" s="256">
        <f t="shared" ref="S537:Y566" si="113">AR537+$AY537+$AZ537+ROUND($BA537*$BB537,2)</f>
        <v>1822.4758019999999</v>
      </c>
      <c r="T537" s="256">
        <f t="shared" si="113"/>
        <v>1838.155802</v>
      </c>
      <c r="U537" s="256">
        <f t="shared" si="113"/>
        <v>1825.375802</v>
      </c>
      <c r="V537" s="256">
        <f t="shared" si="113"/>
        <v>1811.615802</v>
      </c>
      <c r="W537" s="256">
        <f t="shared" si="113"/>
        <v>1777.5158019999999</v>
      </c>
      <c r="X537" s="256">
        <f t="shared" si="113"/>
        <v>1780.7958019999999</v>
      </c>
      <c r="Y537" s="256">
        <f t="shared" si="113"/>
        <v>1789.3058019999999</v>
      </c>
      <c r="Z537" s="257"/>
      <c r="AA537" s="262">
        <v>1278.07</v>
      </c>
      <c r="AB537" s="259">
        <v>1170.42</v>
      </c>
      <c r="AC537" s="259">
        <v>1126.52</v>
      </c>
      <c r="AD537" s="259">
        <v>1147.3800000000001</v>
      </c>
      <c r="AE537" s="259">
        <v>1203.52</v>
      </c>
      <c r="AF537" s="259">
        <v>1446.74</v>
      </c>
      <c r="AG537" s="259">
        <v>1444.37</v>
      </c>
      <c r="AH537" s="259">
        <v>1481.76</v>
      </c>
      <c r="AI537" s="259">
        <v>1556.04</v>
      </c>
      <c r="AJ537" s="259">
        <v>1542.86</v>
      </c>
      <c r="AK537" s="259">
        <v>1516.14</v>
      </c>
      <c r="AL537" s="259">
        <v>1525.5</v>
      </c>
      <c r="AM537" s="259">
        <v>1531.34</v>
      </c>
      <c r="AN537" s="259">
        <v>1530.44</v>
      </c>
      <c r="AO537" s="259">
        <v>1499.98</v>
      </c>
      <c r="AP537" s="259">
        <v>1479.39</v>
      </c>
      <c r="AQ537" s="259">
        <v>1476.87</v>
      </c>
      <c r="AR537" s="259">
        <v>1480.74</v>
      </c>
      <c r="AS537" s="259">
        <v>1496.42</v>
      </c>
      <c r="AT537" s="259">
        <v>1483.64</v>
      </c>
      <c r="AU537" s="259">
        <v>1469.88</v>
      </c>
      <c r="AV537" s="259">
        <v>1435.78</v>
      </c>
      <c r="AW537" s="259">
        <v>1439.06</v>
      </c>
      <c r="AX537" s="260">
        <v>1447.57</v>
      </c>
      <c r="AY537" s="345">
        <v>335.74</v>
      </c>
      <c r="AZ537" s="261">
        <v>5.9958019999999994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1790.875802</v>
      </c>
      <c r="C538" s="256">
        <f t="shared" si="111"/>
        <v>1794.0558019999999</v>
      </c>
      <c r="D538" s="256">
        <f t="shared" si="111"/>
        <v>1792.7458019999999</v>
      </c>
      <c r="E538" s="256">
        <f t="shared" si="111"/>
        <v>1792.1058019999998</v>
      </c>
      <c r="F538" s="256">
        <f t="shared" si="111"/>
        <v>1791.645802</v>
      </c>
      <c r="G538" s="256">
        <f t="shared" si="111"/>
        <v>1789.3158019999998</v>
      </c>
      <c r="H538" s="256">
        <f t="shared" si="111"/>
        <v>1786.5058019999999</v>
      </c>
      <c r="I538" s="256">
        <f t="shared" si="111"/>
        <v>1782.7858019999999</v>
      </c>
      <c r="J538" s="256">
        <f t="shared" si="111"/>
        <v>1779.5958019999998</v>
      </c>
      <c r="K538" s="256">
        <f t="shared" si="111"/>
        <v>1797.5558019999999</v>
      </c>
      <c r="L538" s="256">
        <f t="shared" si="111"/>
        <v>1793.7058019999999</v>
      </c>
      <c r="M538" s="256">
        <f t="shared" si="111"/>
        <v>1778.175802</v>
      </c>
      <c r="N538" s="256">
        <f t="shared" si="111"/>
        <v>1778.2858019999999</v>
      </c>
      <c r="O538" s="256">
        <f t="shared" si="111"/>
        <v>1778.0258019999999</v>
      </c>
      <c r="P538" s="256">
        <f t="shared" si="111"/>
        <v>1778.2458019999999</v>
      </c>
      <c r="Q538" s="256">
        <f t="shared" si="111"/>
        <v>1778.4758019999999</v>
      </c>
      <c r="R538" s="256">
        <f t="shared" si="111"/>
        <v>1803.0458019999999</v>
      </c>
      <c r="S538" s="256">
        <f t="shared" si="113"/>
        <v>1808.885802</v>
      </c>
      <c r="T538" s="256">
        <f t="shared" si="113"/>
        <v>1786.8058019999999</v>
      </c>
      <c r="U538" s="256">
        <f t="shared" si="113"/>
        <v>1781.7358019999999</v>
      </c>
      <c r="V538" s="256">
        <f t="shared" si="113"/>
        <v>1776.655802</v>
      </c>
      <c r="W538" s="256">
        <f t="shared" si="113"/>
        <v>1776.7458019999999</v>
      </c>
      <c r="X538" s="256">
        <f t="shared" si="113"/>
        <v>1782.625802</v>
      </c>
      <c r="Y538" s="256">
        <f t="shared" si="113"/>
        <v>1789.2758019999999</v>
      </c>
      <c r="Z538" s="257"/>
      <c r="AA538" s="262">
        <v>1449.14</v>
      </c>
      <c r="AB538" s="259">
        <v>1452.32</v>
      </c>
      <c r="AC538" s="259">
        <v>1451.01</v>
      </c>
      <c r="AD538" s="259">
        <v>1450.37</v>
      </c>
      <c r="AE538" s="259">
        <v>1449.91</v>
      </c>
      <c r="AF538" s="259">
        <v>1447.58</v>
      </c>
      <c r="AG538" s="259">
        <v>1444.77</v>
      </c>
      <c r="AH538" s="259">
        <v>1441.05</v>
      </c>
      <c r="AI538" s="259">
        <v>1437.86</v>
      </c>
      <c r="AJ538" s="259">
        <v>1455.82</v>
      </c>
      <c r="AK538" s="259">
        <v>1451.97</v>
      </c>
      <c r="AL538" s="259">
        <v>1436.44</v>
      </c>
      <c r="AM538" s="259">
        <v>1436.55</v>
      </c>
      <c r="AN538" s="259">
        <v>1436.29</v>
      </c>
      <c r="AO538" s="259">
        <v>1436.51</v>
      </c>
      <c r="AP538" s="259">
        <v>1436.74</v>
      </c>
      <c r="AQ538" s="259">
        <v>1461.31</v>
      </c>
      <c r="AR538" s="259">
        <v>1467.15</v>
      </c>
      <c r="AS538" s="259">
        <v>1445.07</v>
      </c>
      <c r="AT538" s="259">
        <v>1440</v>
      </c>
      <c r="AU538" s="259">
        <v>1434.92</v>
      </c>
      <c r="AV538" s="259">
        <v>1435.01</v>
      </c>
      <c r="AW538" s="259">
        <v>1440.89</v>
      </c>
      <c r="AX538" s="260">
        <v>1447.54</v>
      </c>
      <c r="AY538" s="345">
        <v>335.74</v>
      </c>
      <c r="AZ538" s="261">
        <v>5.9958019999999994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1793.4658019999999</v>
      </c>
      <c r="C539" s="256">
        <f t="shared" si="111"/>
        <v>1795.0258019999999</v>
      </c>
      <c r="D539" s="256">
        <f t="shared" si="111"/>
        <v>1795.2558019999999</v>
      </c>
      <c r="E539" s="256">
        <f t="shared" si="111"/>
        <v>1794.885802</v>
      </c>
      <c r="F539" s="256">
        <f t="shared" si="111"/>
        <v>1793.375802</v>
      </c>
      <c r="G539" s="256">
        <f t="shared" si="111"/>
        <v>1791.7558019999999</v>
      </c>
      <c r="H539" s="256">
        <f t="shared" si="111"/>
        <v>1789.2758019999999</v>
      </c>
      <c r="I539" s="256">
        <f t="shared" si="111"/>
        <v>1784.7458019999999</v>
      </c>
      <c r="J539" s="256">
        <f t="shared" si="111"/>
        <v>1783.4658019999999</v>
      </c>
      <c r="K539" s="256">
        <f t="shared" si="111"/>
        <v>1781.0658019999998</v>
      </c>
      <c r="L539" s="256">
        <f t="shared" si="111"/>
        <v>1780.3158019999998</v>
      </c>
      <c r="M539" s="256">
        <f t="shared" si="111"/>
        <v>1779.2558019999999</v>
      </c>
      <c r="N539" s="256">
        <f t="shared" si="111"/>
        <v>1779.7058019999999</v>
      </c>
      <c r="O539" s="256">
        <f t="shared" si="111"/>
        <v>1779.405802</v>
      </c>
      <c r="P539" s="256">
        <f t="shared" si="111"/>
        <v>1779.925802</v>
      </c>
      <c r="Q539" s="256">
        <f t="shared" si="111"/>
        <v>1780.7058019999999</v>
      </c>
      <c r="R539" s="256">
        <f t="shared" si="111"/>
        <v>1781.4658019999999</v>
      </c>
      <c r="S539" s="256">
        <f t="shared" si="113"/>
        <v>1783.3258019999998</v>
      </c>
      <c r="T539" s="256">
        <f t="shared" si="113"/>
        <v>1784.2258019999999</v>
      </c>
      <c r="U539" s="256">
        <f t="shared" si="113"/>
        <v>1782.685802</v>
      </c>
      <c r="V539" s="256">
        <f t="shared" si="113"/>
        <v>1780.0358019999999</v>
      </c>
      <c r="W539" s="256">
        <f t="shared" si="113"/>
        <v>1778.175802</v>
      </c>
      <c r="X539" s="256">
        <f t="shared" si="113"/>
        <v>1784.5858019999998</v>
      </c>
      <c r="Y539" s="256">
        <f t="shared" si="113"/>
        <v>1788.865802</v>
      </c>
      <c r="Z539" s="257"/>
      <c r="AA539" s="262">
        <v>1451.73</v>
      </c>
      <c r="AB539" s="259">
        <v>1453.29</v>
      </c>
      <c r="AC539" s="259">
        <v>1453.52</v>
      </c>
      <c r="AD539" s="259">
        <v>1453.15</v>
      </c>
      <c r="AE539" s="259">
        <v>1451.64</v>
      </c>
      <c r="AF539" s="259">
        <v>1450.02</v>
      </c>
      <c r="AG539" s="259">
        <v>1447.54</v>
      </c>
      <c r="AH539" s="259">
        <v>1443.01</v>
      </c>
      <c r="AI539" s="259">
        <v>1441.73</v>
      </c>
      <c r="AJ539" s="259">
        <v>1439.33</v>
      </c>
      <c r="AK539" s="259">
        <v>1438.58</v>
      </c>
      <c r="AL539" s="259">
        <v>1437.52</v>
      </c>
      <c r="AM539" s="259">
        <v>1437.97</v>
      </c>
      <c r="AN539" s="259">
        <v>1437.67</v>
      </c>
      <c r="AO539" s="259">
        <v>1438.19</v>
      </c>
      <c r="AP539" s="259">
        <v>1438.97</v>
      </c>
      <c r="AQ539" s="259">
        <v>1439.73</v>
      </c>
      <c r="AR539" s="259">
        <v>1441.59</v>
      </c>
      <c r="AS539" s="259">
        <v>1442.49</v>
      </c>
      <c r="AT539" s="259">
        <v>1440.95</v>
      </c>
      <c r="AU539" s="259">
        <v>1438.3</v>
      </c>
      <c r="AV539" s="259">
        <v>1436.44</v>
      </c>
      <c r="AW539" s="259">
        <v>1442.85</v>
      </c>
      <c r="AX539" s="260">
        <v>1447.13</v>
      </c>
      <c r="AY539" s="345">
        <v>335.74</v>
      </c>
      <c r="AZ539" s="261">
        <v>5.9958019999999994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1786.435802</v>
      </c>
      <c r="C540" s="256">
        <f t="shared" si="111"/>
        <v>1790.7458019999999</v>
      </c>
      <c r="D540" s="256">
        <f t="shared" si="111"/>
        <v>1792.0158019999999</v>
      </c>
      <c r="E540" s="256">
        <f t="shared" si="111"/>
        <v>1791.7258019999999</v>
      </c>
      <c r="F540" s="256">
        <f t="shared" si="111"/>
        <v>1790.395802</v>
      </c>
      <c r="G540" s="256">
        <f t="shared" si="111"/>
        <v>1785.865802</v>
      </c>
      <c r="H540" s="256">
        <f t="shared" si="111"/>
        <v>1786.405802</v>
      </c>
      <c r="I540" s="256">
        <f t="shared" si="111"/>
        <v>1789.425802</v>
      </c>
      <c r="J540" s="256">
        <f t="shared" si="111"/>
        <v>1830.885802</v>
      </c>
      <c r="K540" s="256">
        <f t="shared" si="111"/>
        <v>1820.8558019999998</v>
      </c>
      <c r="L540" s="256">
        <f t="shared" si="111"/>
        <v>1795.8358019999998</v>
      </c>
      <c r="M540" s="256">
        <f t="shared" si="111"/>
        <v>1816.5758019999998</v>
      </c>
      <c r="N540" s="256">
        <f t="shared" si="111"/>
        <v>1807.2858019999999</v>
      </c>
      <c r="O540" s="256">
        <f t="shared" si="111"/>
        <v>1809.0958019999998</v>
      </c>
      <c r="P540" s="256">
        <f t="shared" si="111"/>
        <v>1802.4758019999999</v>
      </c>
      <c r="Q540" s="256">
        <f t="shared" si="111"/>
        <v>1792.5558019999999</v>
      </c>
      <c r="R540" s="256">
        <f t="shared" si="111"/>
        <v>1803.3558019999998</v>
      </c>
      <c r="S540" s="256">
        <f t="shared" si="113"/>
        <v>1810.8158019999998</v>
      </c>
      <c r="T540" s="256">
        <f t="shared" si="113"/>
        <v>1819.365802</v>
      </c>
      <c r="U540" s="256">
        <f t="shared" si="113"/>
        <v>1816.1058019999998</v>
      </c>
      <c r="V540" s="256">
        <f t="shared" si="113"/>
        <v>1791.685802</v>
      </c>
      <c r="W540" s="256">
        <f t="shared" si="113"/>
        <v>1775.3058019999999</v>
      </c>
      <c r="X540" s="256">
        <f t="shared" si="113"/>
        <v>1780.5458019999999</v>
      </c>
      <c r="Y540" s="256">
        <f t="shared" si="113"/>
        <v>1784.405802</v>
      </c>
      <c r="Z540" s="257"/>
      <c r="AA540" s="262">
        <v>1444.7</v>
      </c>
      <c r="AB540" s="259">
        <v>1449.01</v>
      </c>
      <c r="AC540" s="259">
        <v>1450.28</v>
      </c>
      <c r="AD540" s="259">
        <v>1449.99</v>
      </c>
      <c r="AE540" s="259">
        <v>1448.66</v>
      </c>
      <c r="AF540" s="259">
        <v>1444.13</v>
      </c>
      <c r="AG540" s="259">
        <v>1444.67</v>
      </c>
      <c r="AH540" s="259">
        <v>1447.69</v>
      </c>
      <c r="AI540" s="259">
        <v>1489.15</v>
      </c>
      <c r="AJ540" s="259">
        <v>1479.12</v>
      </c>
      <c r="AK540" s="259">
        <v>1454.1</v>
      </c>
      <c r="AL540" s="259">
        <v>1474.84</v>
      </c>
      <c r="AM540" s="259">
        <v>1465.55</v>
      </c>
      <c r="AN540" s="259">
        <v>1467.36</v>
      </c>
      <c r="AO540" s="259">
        <v>1460.74</v>
      </c>
      <c r="AP540" s="259">
        <v>1450.82</v>
      </c>
      <c r="AQ540" s="259">
        <v>1461.62</v>
      </c>
      <c r="AR540" s="259">
        <v>1469.08</v>
      </c>
      <c r="AS540" s="259">
        <v>1477.63</v>
      </c>
      <c r="AT540" s="259">
        <v>1474.37</v>
      </c>
      <c r="AU540" s="259">
        <v>1449.95</v>
      </c>
      <c r="AV540" s="259">
        <v>1433.57</v>
      </c>
      <c r="AW540" s="259">
        <v>1438.81</v>
      </c>
      <c r="AX540" s="260">
        <v>1442.67</v>
      </c>
      <c r="AY540" s="345">
        <v>335.74</v>
      </c>
      <c r="AZ540" s="261">
        <v>5.9958019999999994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1785.185802</v>
      </c>
      <c r="C541" s="256">
        <f t="shared" si="111"/>
        <v>1786.4558019999999</v>
      </c>
      <c r="D541" s="256">
        <f t="shared" si="111"/>
        <v>1788.435802</v>
      </c>
      <c r="E541" s="256">
        <f t="shared" si="111"/>
        <v>1792.5958019999998</v>
      </c>
      <c r="F541" s="256">
        <f t="shared" si="111"/>
        <v>1792.425802</v>
      </c>
      <c r="G541" s="256">
        <f t="shared" si="111"/>
        <v>1787.625802</v>
      </c>
      <c r="H541" s="256">
        <f t="shared" si="111"/>
        <v>1786.8058019999999</v>
      </c>
      <c r="I541" s="256">
        <f t="shared" si="111"/>
        <v>1785.2958019999999</v>
      </c>
      <c r="J541" s="256">
        <f t="shared" si="111"/>
        <v>1857.375802</v>
      </c>
      <c r="K541" s="256">
        <f t="shared" si="111"/>
        <v>1899.375802</v>
      </c>
      <c r="L541" s="256">
        <f t="shared" si="111"/>
        <v>1909.9558019999999</v>
      </c>
      <c r="M541" s="256">
        <f t="shared" si="111"/>
        <v>1897.185802</v>
      </c>
      <c r="N541" s="256">
        <f t="shared" si="111"/>
        <v>1872.2358019999999</v>
      </c>
      <c r="O541" s="256">
        <f t="shared" si="111"/>
        <v>1864.7958019999999</v>
      </c>
      <c r="P541" s="256">
        <f t="shared" si="111"/>
        <v>1859.1058019999998</v>
      </c>
      <c r="Q541" s="256">
        <f t="shared" si="111"/>
        <v>1857.905802</v>
      </c>
      <c r="R541" s="256">
        <f t="shared" si="111"/>
        <v>1852.895802</v>
      </c>
      <c r="S541" s="256">
        <f t="shared" si="113"/>
        <v>1851.4558019999999</v>
      </c>
      <c r="T541" s="256">
        <f t="shared" si="113"/>
        <v>1867.875802</v>
      </c>
      <c r="U541" s="256">
        <f t="shared" si="113"/>
        <v>1881.615802</v>
      </c>
      <c r="V541" s="256">
        <f t="shared" si="113"/>
        <v>1851.0458019999999</v>
      </c>
      <c r="W541" s="256">
        <f t="shared" si="113"/>
        <v>1808.8258019999998</v>
      </c>
      <c r="X541" s="256">
        <f t="shared" si="113"/>
        <v>1779.0058019999999</v>
      </c>
      <c r="Y541" s="256">
        <f t="shared" si="113"/>
        <v>1782.9958019999999</v>
      </c>
      <c r="Z541" s="257"/>
      <c r="AA541" s="262">
        <v>1443.45</v>
      </c>
      <c r="AB541" s="259">
        <v>1444.72</v>
      </c>
      <c r="AC541" s="259">
        <v>1446.7</v>
      </c>
      <c r="AD541" s="259">
        <v>1450.86</v>
      </c>
      <c r="AE541" s="259">
        <v>1450.69</v>
      </c>
      <c r="AF541" s="259">
        <v>1445.89</v>
      </c>
      <c r="AG541" s="259">
        <v>1445.07</v>
      </c>
      <c r="AH541" s="259">
        <v>1443.56</v>
      </c>
      <c r="AI541" s="259">
        <v>1515.64</v>
      </c>
      <c r="AJ541" s="259">
        <v>1557.64</v>
      </c>
      <c r="AK541" s="259">
        <v>1568.22</v>
      </c>
      <c r="AL541" s="259">
        <v>1555.45</v>
      </c>
      <c r="AM541" s="259">
        <v>1530.5</v>
      </c>
      <c r="AN541" s="259">
        <v>1523.06</v>
      </c>
      <c r="AO541" s="259">
        <v>1517.37</v>
      </c>
      <c r="AP541" s="259">
        <v>1516.17</v>
      </c>
      <c r="AQ541" s="259">
        <v>1511.16</v>
      </c>
      <c r="AR541" s="259">
        <v>1509.72</v>
      </c>
      <c r="AS541" s="259">
        <v>1526.14</v>
      </c>
      <c r="AT541" s="259">
        <v>1539.88</v>
      </c>
      <c r="AU541" s="259">
        <v>1509.31</v>
      </c>
      <c r="AV541" s="259">
        <v>1467.09</v>
      </c>
      <c r="AW541" s="259">
        <v>1437.27</v>
      </c>
      <c r="AX541" s="260">
        <v>1441.26</v>
      </c>
      <c r="AY541" s="345">
        <v>335.74</v>
      </c>
      <c r="AZ541" s="261">
        <v>5.9958019999999994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1787.5758019999998</v>
      </c>
      <c r="C542" s="256">
        <f t="shared" si="111"/>
        <v>1791.145802</v>
      </c>
      <c r="D542" s="256">
        <f t="shared" si="111"/>
        <v>1794.0758019999998</v>
      </c>
      <c r="E542" s="256">
        <f t="shared" si="111"/>
        <v>1795.2558019999999</v>
      </c>
      <c r="F542" s="256">
        <f t="shared" si="111"/>
        <v>1795.7358019999999</v>
      </c>
      <c r="G542" s="256">
        <f t="shared" si="111"/>
        <v>1796.395802</v>
      </c>
      <c r="H542" s="256">
        <f t="shared" si="111"/>
        <v>1791.7258019999999</v>
      </c>
      <c r="I542" s="256">
        <f t="shared" si="111"/>
        <v>1788.0958019999998</v>
      </c>
      <c r="J542" s="256">
        <f t="shared" si="111"/>
        <v>1786.905802</v>
      </c>
      <c r="K542" s="256">
        <f t="shared" si="111"/>
        <v>1784.5458019999999</v>
      </c>
      <c r="L542" s="256">
        <f t="shared" si="111"/>
        <v>1783.7858019999999</v>
      </c>
      <c r="M542" s="256">
        <f t="shared" si="111"/>
        <v>1783.5858019999998</v>
      </c>
      <c r="N542" s="256">
        <f t="shared" si="111"/>
        <v>1783.8358019999998</v>
      </c>
      <c r="O542" s="256">
        <f t="shared" si="111"/>
        <v>1784.0758019999998</v>
      </c>
      <c r="P542" s="256">
        <f t="shared" si="111"/>
        <v>1784.3258019999998</v>
      </c>
      <c r="Q542" s="256">
        <f t="shared" si="111"/>
        <v>1784.6058019999998</v>
      </c>
      <c r="R542" s="256">
        <f t="shared" si="111"/>
        <v>1784.895802</v>
      </c>
      <c r="S542" s="256">
        <f t="shared" si="113"/>
        <v>1785.2658019999999</v>
      </c>
      <c r="T542" s="256">
        <f t="shared" si="113"/>
        <v>1784.2058019999999</v>
      </c>
      <c r="U542" s="256">
        <f t="shared" si="113"/>
        <v>1782.135802</v>
      </c>
      <c r="V542" s="256">
        <f t="shared" si="113"/>
        <v>1781.425802</v>
      </c>
      <c r="W542" s="256">
        <f t="shared" si="113"/>
        <v>1780.5758019999998</v>
      </c>
      <c r="X542" s="256">
        <f t="shared" si="113"/>
        <v>1783.4858019999999</v>
      </c>
      <c r="Y542" s="256">
        <f t="shared" si="113"/>
        <v>1786.9658019999999</v>
      </c>
      <c r="Z542" s="257"/>
      <c r="AA542" s="262">
        <v>1445.84</v>
      </c>
      <c r="AB542" s="259">
        <v>1449.41</v>
      </c>
      <c r="AC542" s="259">
        <v>1452.34</v>
      </c>
      <c r="AD542" s="259">
        <v>1453.52</v>
      </c>
      <c r="AE542" s="259">
        <v>1454</v>
      </c>
      <c r="AF542" s="259">
        <v>1454.66</v>
      </c>
      <c r="AG542" s="259">
        <v>1449.99</v>
      </c>
      <c r="AH542" s="259">
        <v>1446.36</v>
      </c>
      <c r="AI542" s="259">
        <v>1445.17</v>
      </c>
      <c r="AJ542" s="259">
        <v>1442.81</v>
      </c>
      <c r="AK542" s="259">
        <v>1442.05</v>
      </c>
      <c r="AL542" s="259">
        <v>1441.85</v>
      </c>
      <c r="AM542" s="259">
        <v>1442.1</v>
      </c>
      <c r="AN542" s="259">
        <v>1442.34</v>
      </c>
      <c r="AO542" s="259">
        <v>1442.59</v>
      </c>
      <c r="AP542" s="259">
        <v>1442.87</v>
      </c>
      <c r="AQ542" s="259">
        <v>1443.16</v>
      </c>
      <c r="AR542" s="259">
        <v>1443.53</v>
      </c>
      <c r="AS542" s="259">
        <v>1442.47</v>
      </c>
      <c r="AT542" s="259">
        <v>1440.4</v>
      </c>
      <c r="AU542" s="259">
        <v>1439.69</v>
      </c>
      <c r="AV542" s="259">
        <v>1438.84</v>
      </c>
      <c r="AW542" s="259">
        <v>1441.75</v>
      </c>
      <c r="AX542" s="260">
        <v>1445.23</v>
      </c>
      <c r="AY542" s="345">
        <v>335.74</v>
      </c>
      <c r="AZ542" s="261">
        <v>5.9958019999999994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1785.8358019999998</v>
      </c>
      <c r="C543" s="256">
        <f t="shared" si="111"/>
        <v>1787.5858019999998</v>
      </c>
      <c r="D543" s="256">
        <f t="shared" si="111"/>
        <v>1790.7758019999999</v>
      </c>
      <c r="E543" s="256">
        <f t="shared" si="111"/>
        <v>1794.2558019999999</v>
      </c>
      <c r="F543" s="256">
        <f t="shared" si="111"/>
        <v>1794.5358019999999</v>
      </c>
      <c r="G543" s="256">
        <f t="shared" si="111"/>
        <v>1793.925802</v>
      </c>
      <c r="H543" s="256">
        <f t="shared" si="111"/>
        <v>1786.915802</v>
      </c>
      <c r="I543" s="256">
        <f t="shared" si="111"/>
        <v>1786.2458019999999</v>
      </c>
      <c r="J543" s="256">
        <f t="shared" si="111"/>
        <v>1823.7258019999999</v>
      </c>
      <c r="K543" s="256">
        <f t="shared" si="111"/>
        <v>1820.665802</v>
      </c>
      <c r="L543" s="256">
        <f t="shared" si="111"/>
        <v>1819.905802</v>
      </c>
      <c r="M543" s="256">
        <f t="shared" si="111"/>
        <v>1819.695802</v>
      </c>
      <c r="N543" s="256">
        <f t="shared" si="111"/>
        <v>1820.0658019999998</v>
      </c>
      <c r="O543" s="256">
        <f t="shared" si="111"/>
        <v>1819.885802</v>
      </c>
      <c r="P543" s="256">
        <f t="shared" si="111"/>
        <v>1820.2458019999999</v>
      </c>
      <c r="Q543" s="256">
        <f t="shared" si="111"/>
        <v>1820.5658019999998</v>
      </c>
      <c r="R543" s="256">
        <f t="shared" si="111"/>
        <v>1821.2558019999999</v>
      </c>
      <c r="S543" s="256">
        <f t="shared" si="113"/>
        <v>1822.4558019999999</v>
      </c>
      <c r="T543" s="256">
        <f t="shared" si="113"/>
        <v>1822.0658019999998</v>
      </c>
      <c r="U543" s="256">
        <f t="shared" si="113"/>
        <v>1820.8358019999998</v>
      </c>
      <c r="V543" s="256">
        <f t="shared" si="113"/>
        <v>1819.7158019999999</v>
      </c>
      <c r="W543" s="256">
        <f t="shared" si="113"/>
        <v>1820.365802</v>
      </c>
      <c r="X543" s="256">
        <f t="shared" si="113"/>
        <v>1782.7758019999999</v>
      </c>
      <c r="Y543" s="256">
        <f t="shared" si="113"/>
        <v>1785.2258019999999</v>
      </c>
      <c r="Z543" s="257"/>
      <c r="AA543" s="262">
        <v>1444.1</v>
      </c>
      <c r="AB543" s="259">
        <v>1445.85</v>
      </c>
      <c r="AC543" s="259">
        <v>1449.04</v>
      </c>
      <c r="AD543" s="259">
        <v>1452.52</v>
      </c>
      <c r="AE543" s="259">
        <v>1452.8</v>
      </c>
      <c r="AF543" s="259">
        <v>1452.19</v>
      </c>
      <c r="AG543" s="259">
        <v>1445.18</v>
      </c>
      <c r="AH543" s="259">
        <v>1444.51</v>
      </c>
      <c r="AI543" s="259">
        <v>1481.99</v>
      </c>
      <c r="AJ543" s="259">
        <v>1478.93</v>
      </c>
      <c r="AK543" s="259">
        <v>1478.17</v>
      </c>
      <c r="AL543" s="259">
        <v>1477.96</v>
      </c>
      <c r="AM543" s="259">
        <v>1478.33</v>
      </c>
      <c r="AN543" s="259">
        <v>1478.15</v>
      </c>
      <c r="AO543" s="259">
        <v>1478.51</v>
      </c>
      <c r="AP543" s="259">
        <v>1478.83</v>
      </c>
      <c r="AQ543" s="259">
        <v>1479.52</v>
      </c>
      <c r="AR543" s="259">
        <v>1480.72</v>
      </c>
      <c r="AS543" s="259">
        <v>1480.33</v>
      </c>
      <c r="AT543" s="259">
        <v>1479.1</v>
      </c>
      <c r="AU543" s="259">
        <v>1477.98</v>
      </c>
      <c r="AV543" s="259">
        <v>1478.63</v>
      </c>
      <c r="AW543" s="259">
        <v>1441.04</v>
      </c>
      <c r="AX543" s="260">
        <v>1443.49</v>
      </c>
      <c r="AY543" s="345">
        <v>335.74</v>
      </c>
      <c r="AZ543" s="261">
        <v>5.9958019999999994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1784.635802</v>
      </c>
      <c r="C544" s="256">
        <f t="shared" si="111"/>
        <v>1786.7658019999999</v>
      </c>
      <c r="D544" s="256">
        <f t="shared" si="111"/>
        <v>1787.695802</v>
      </c>
      <c r="E544" s="256">
        <f t="shared" si="111"/>
        <v>1788.415802</v>
      </c>
      <c r="F544" s="256">
        <f t="shared" si="111"/>
        <v>1788.2558019999999</v>
      </c>
      <c r="G544" s="256">
        <f t="shared" si="111"/>
        <v>1788.0658019999998</v>
      </c>
      <c r="H544" s="256">
        <f t="shared" si="111"/>
        <v>1787.4758019999999</v>
      </c>
      <c r="I544" s="256">
        <f t="shared" si="111"/>
        <v>1786.875802</v>
      </c>
      <c r="J544" s="256">
        <f t="shared" si="111"/>
        <v>1821.5058019999999</v>
      </c>
      <c r="K544" s="256">
        <f t="shared" si="111"/>
        <v>1820.6058019999998</v>
      </c>
      <c r="L544" s="256">
        <f t="shared" si="111"/>
        <v>1824.0958019999998</v>
      </c>
      <c r="M544" s="256">
        <f t="shared" si="111"/>
        <v>1819.8158019999998</v>
      </c>
      <c r="N544" s="256">
        <f t="shared" si="111"/>
        <v>1819.625802</v>
      </c>
      <c r="O544" s="256">
        <f t="shared" si="111"/>
        <v>1818.3158019999998</v>
      </c>
      <c r="P544" s="256">
        <f t="shared" si="111"/>
        <v>1818.0558019999999</v>
      </c>
      <c r="Q544" s="256">
        <f t="shared" si="111"/>
        <v>1820.0158019999999</v>
      </c>
      <c r="R544" s="256">
        <f t="shared" ref="R544:R566" si="114">AQ544+$AY544+$AZ544+ROUND($BA544*$BB544,2)</f>
        <v>1814.7858019999999</v>
      </c>
      <c r="S544" s="256">
        <f t="shared" si="113"/>
        <v>1813.3558019999998</v>
      </c>
      <c r="T544" s="256">
        <f t="shared" si="113"/>
        <v>1822.2358019999999</v>
      </c>
      <c r="U544" s="256">
        <f t="shared" si="113"/>
        <v>1822.185802</v>
      </c>
      <c r="V544" s="256">
        <f t="shared" si="113"/>
        <v>1819.2558019999999</v>
      </c>
      <c r="W544" s="256">
        <f t="shared" si="113"/>
        <v>1780.905802</v>
      </c>
      <c r="X544" s="256">
        <f t="shared" si="113"/>
        <v>1780.8258019999998</v>
      </c>
      <c r="Y544" s="256">
        <f t="shared" si="113"/>
        <v>1784.125802</v>
      </c>
      <c r="Z544" s="257"/>
      <c r="AA544" s="262">
        <v>1442.9</v>
      </c>
      <c r="AB544" s="259">
        <v>1445.03</v>
      </c>
      <c r="AC544" s="259">
        <v>1445.96</v>
      </c>
      <c r="AD544" s="259">
        <v>1446.68</v>
      </c>
      <c r="AE544" s="259">
        <v>1446.52</v>
      </c>
      <c r="AF544" s="259">
        <v>1446.33</v>
      </c>
      <c r="AG544" s="259">
        <v>1445.74</v>
      </c>
      <c r="AH544" s="259">
        <v>1445.14</v>
      </c>
      <c r="AI544" s="259">
        <v>1479.77</v>
      </c>
      <c r="AJ544" s="259">
        <v>1478.87</v>
      </c>
      <c r="AK544" s="259">
        <v>1482.36</v>
      </c>
      <c r="AL544" s="259">
        <v>1478.08</v>
      </c>
      <c r="AM544" s="259">
        <v>1477.89</v>
      </c>
      <c r="AN544" s="259">
        <v>1476.58</v>
      </c>
      <c r="AO544" s="259">
        <v>1476.32</v>
      </c>
      <c r="AP544" s="259">
        <v>1478.28</v>
      </c>
      <c r="AQ544" s="259">
        <v>1473.05</v>
      </c>
      <c r="AR544" s="259">
        <v>1471.62</v>
      </c>
      <c r="AS544" s="259">
        <v>1480.5</v>
      </c>
      <c r="AT544" s="259">
        <v>1480.45</v>
      </c>
      <c r="AU544" s="259">
        <v>1477.52</v>
      </c>
      <c r="AV544" s="259">
        <v>1439.17</v>
      </c>
      <c r="AW544" s="259">
        <v>1439.09</v>
      </c>
      <c r="AX544" s="260">
        <v>1442.39</v>
      </c>
      <c r="AY544" s="345">
        <v>335.74</v>
      </c>
      <c r="AZ544" s="261">
        <v>5.9958019999999994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1783.7958019999999</v>
      </c>
      <c r="C545" s="256">
        <f t="shared" si="111"/>
        <v>1789.0158019999999</v>
      </c>
      <c r="D545" s="256">
        <f t="shared" si="111"/>
        <v>1790.5658019999998</v>
      </c>
      <c r="E545" s="256">
        <f t="shared" si="111"/>
        <v>1789.7058019999999</v>
      </c>
      <c r="F545" s="256">
        <f t="shared" si="111"/>
        <v>1789.115802</v>
      </c>
      <c r="G545" s="256">
        <f t="shared" si="111"/>
        <v>1787.695802</v>
      </c>
      <c r="H545" s="256">
        <f t="shared" si="111"/>
        <v>1784.9658019999999</v>
      </c>
      <c r="I545" s="256">
        <f t="shared" si="111"/>
        <v>1782.365802</v>
      </c>
      <c r="J545" s="256">
        <f t="shared" si="111"/>
        <v>1777.0558019999999</v>
      </c>
      <c r="K545" s="256">
        <f t="shared" si="111"/>
        <v>1777.6058019999998</v>
      </c>
      <c r="L545" s="256">
        <f t="shared" si="111"/>
        <v>1777.635802</v>
      </c>
      <c r="M545" s="256">
        <f t="shared" si="111"/>
        <v>1775.0258019999999</v>
      </c>
      <c r="N545" s="256">
        <f t="shared" si="111"/>
        <v>1775.125802</v>
      </c>
      <c r="O545" s="256">
        <f t="shared" si="111"/>
        <v>1774.895802</v>
      </c>
      <c r="P545" s="256">
        <f t="shared" si="111"/>
        <v>1775.365802</v>
      </c>
      <c r="Q545" s="256">
        <f t="shared" si="111"/>
        <v>1775.875802</v>
      </c>
      <c r="R545" s="256">
        <f t="shared" si="114"/>
        <v>1776.8358019999998</v>
      </c>
      <c r="S545" s="256">
        <f t="shared" si="113"/>
        <v>1777.365802</v>
      </c>
      <c r="T545" s="256">
        <f t="shared" si="113"/>
        <v>1777.5958019999998</v>
      </c>
      <c r="U545" s="256">
        <f t="shared" si="113"/>
        <v>1778.7358019999999</v>
      </c>
      <c r="V545" s="256">
        <f t="shared" si="113"/>
        <v>1777.7558019999999</v>
      </c>
      <c r="W545" s="256">
        <f t="shared" si="113"/>
        <v>1774.665802</v>
      </c>
      <c r="X545" s="256">
        <f t="shared" si="113"/>
        <v>1779.615802</v>
      </c>
      <c r="Y545" s="256">
        <f t="shared" si="113"/>
        <v>1782.935802</v>
      </c>
      <c r="Z545" s="257"/>
      <c r="AA545" s="262">
        <v>1442.06</v>
      </c>
      <c r="AB545" s="259">
        <v>1447.28</v>
      </c>
      <c r="AC545" s="259">
        <v>1448.83</v>
      </c>
      <c r="AD545" s="259">
        <v>1447.97</v>
      </c>
      <c r="AE545" s="259">
        <v>1447.38</v>
      </c>
      <c r="AF545" s="259">
        <v>1445.96</v>
      </c>
      <c r="AG545" s="259">
        <v>1443.23</v>
      </c>
      <c r="AH545" s="259">
        <v>1440.63</v>
      </c>
      <c r="AI545" s="259">
        <v>1435.32</v>
      </c>
      <c r="AJ545" s="259">
        <v>1435.87</v>
      </c>
      <c r="AK545" s="259">
        <v>1435.9</v>
      </c>
      <c r="AL545" s="259">
        <v>1433.29</v>
      </c>
      <c r="AM545" s="259">
        <v>1433.39</v>
      </c>
      <c r="AN545" s="259">
        <v>1433.16</v>
      </c>
      <c r="AO545" s="259">
        <v>1433.63</v>
      </c>
      <c r="AP545" s="259">
        <v>1434.14</v>
      </c>
      <c r="AQ545" s="259">
        <v>1435.1</v>
      </c>
      <c r="AR545" s="259">
        <v>1435.63</v>
      </c>
      <c r="AS545" s="259">
        <v>1435.86</v>
      </c>
      <c r="AT545" s="259">
        <v>1437</v>
      </c>
      <c r="AU545" s="259">
        <v>1436.02</v>
      </c>
      <c r="AV545" s="259">
        <v>1432.93</v>
      </c>
      <c r="AW545" s="259">
        <v>1437.88</v>
      </c>
      <c r="AX545" s="260">
        <v>1441.2</v>
      </c>
      <c r="AY545" s="345">
        <v>335.74</v>
      </c>
      <c r="AZ545" s="261">
        <v>5.9958019999999994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1792.3258019999998</v>
      </c>
      <c r="C546" s="256">
        <f t="shared" si="111"/>
        <v>1795.5358019999999</v>
      </c>
      <c r="D546" s="256">
        <f t="shared" si="111"/>
        <v>1795.8358019999998</v>
      </c>
      <c r="E546" s="256">
        <f t="shared" si="111"/>
        <v>1796.195802</v>
      </c>
      <c r="F546" s="256">
        <f t="shared" si="111"/>
        <v>1796.3558019999998</v>
      </c>
      <c r="G546" s="256">
        <f t="shared" si="111"/>
        <v>1793.7758019999999</v>
      </c>
      <c r="H546" s="256">
        <f t="shared" si="111"/>
        <v>1789.5958019999998</v>
      </c>
      <c r="I546" s="256">
        <f t="shared" si="111"/>
        <v>1786.3558019999998</v>
      </c>
      <c r="J546" s="256">
        <f t="shared" si="111"/>
        <v>1783.135802</v>
      </c>
      <c r="K546" s="256">
        <f t="shared" si="111"/>
        <v>1781.365802</v>
      </c>
      <c r="L546" s="256">
        <f t="shared" si="111"/>
        <v>1781.1058019999998</v>
      </c>
      <c r="M546" s="256">
        <f t="shared" si="111"/>
        <v>1780.2658019999999</v>
      </c>
      <c r="N546" s="256">
        <f t="shared" si="111"/>
        <v>1780.2658019999999</v>
      </c>
      <c r="O546" s="256">
        <f t="shared" si="111"/>
        <v>1780.2658019999999</v>
      </c>
      <c r="P546" s="256">
        <f t="shared" si="111"/>
        <v>1781.165802</v>
      </c>
      <c r="Q546" s="256">
        <f t="shared" si="111"/>
        <v>1782.7158019999999</v>
      </c>
      <c r="R546" s="256">
        <f t="shared" si="114"/>
        <v>1782.935802</v>
      </c>
      <c r="S546" s="256">
        <f t="shared" si="113"/>
        <v>1782.945802</v>
      </c>
      <c r="T546" s="256">
        <f t="shared" si="113"/>
        <v>1783.0158019999999</v>
      </c>
      <c r="U546" s="256">
        <f t="shared" si="113"/>
        <v>1782.7558019999999</v>
      </c>
      <c r="V546" s="256">
        <f t="shared" si="113"/>
        <v>1780.7258019999999</v>
      </c>
      <c r="W546" s="256">
        <f t="shared" si="113"/>
        <v>1778.5958019999998</v>
      </c>
      <c r="X546" s="256">
        <f t="shared" si="113"/>
        <v>1780.9658019999999</v>
      </c>
      <c r="Y546" s="256">
        <f t="shared" si="113"/>
        <v>1790.445802</v>
      </c>
      <c r="Z546" s="257"/>
      <c r="AA546" s="258">
        <v>1450.59</v>
      </c>
      <c r="AB546" s="259">
        <v>1453.8</v>
      </c>
      <c r="AC546" s="259">
        <v>1454.1</v>
      </c>
      <c r="AD546" s="259">
        <v>1454.46</v>
      </c>
      <c r="AE546" s="259">
        <v>1454.62</v>
      </c>
      <c r="AF546" s="259">
        <v>1452.04</v>
      </c>
      <c r="AG546" s="259">
        <v>1447.86</v>
      </c>
      <c r="AH546" s="259">
        <v>1444.62</v>
      </c>
      <c r="AI546" s="259">
        <v>1441.4</v>
      </c>
      <c r="AJ546" s="259">
        <v>1439.63</v>
      </c>
      <c r="AK546" s="259">
        <v>1439.37</v>
      </c>
      <c r="AL546" s="259">
        <v>1438.53</v>
      </c>
      <c r="AM546" s="259">
        <v>1438.53</v>
      </c>
      <c r="AN546" s="259">
        <v>1438.53</v>
      </c>
      <c r="AO546" s="259">
        <v>1439.43</v>
      </c>
      <c r="AP546" s="259">
        <v>1440.98</v>
      </c>
      <c r="AQ546" s="259">
        <v>1441.2</v>
      </c>
      <c r="AR546" s="259">
        <v>1441.21</v>
      </c>
      <c r="AS546" s="259">
        <v>1441.28</v>
      </c>
      <c r="AT546" s="259">
        <v>1441.02</v>
      </c>
      <c r="AU546" s="259">
        <v>1438.99</v>
      </c>
      <c r="AV546" s="259">
        <v>1436.86</v>
      </c>
      <c r="AW546" s="259">
        <v>1439.23</v>
      </c>
      <c r="AX546" s="260">
        <v>1448.71</v>
      </c>
      <c r="AY546" s="345">
        <v>335.74</v>
      </c>
      <c r="AZ546" s="261">
        <v>5.9958019999999994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1792.7458019999999</v>
      </c>
      <c r="C547" s="256">
        <f t="shared" si="111"/>
        <v>1795.8158019999998</v>
      </c>
      <c r="D547" s="256">
        <f t="shared" si="111"/>
        <v>1796.3358019999998</v>
      </c>
      <c r="E547" s="256">
        <f t="shared" si="111"/>
        <v>1796.5558019999999</v>
      </c>
      <c r="F547" s="256">
        <f t="shared" si="111"/>
        <v>1795.4858019999999</v>
      </c>
      <c r="G547" s="256">
        <f t="shared" si="111"/>
        <v>1791.7358019999999</v>
      </c>
      <c r="H547" s="256">
        <f t="shared" si="111"/>
        <v>1786.8258019999998</v>
      </c>
      <c r="I547" s="256">
        <f t="shared" si="111"/>
        <v>1781.8558019999998</v>
      </c>
      <c r="J547" s="256">
        <f t="shared" si="111"/>
        <v>1775.5158019999999</v>
      </c>
      <c r="K547" s="256">
        <f t="shared" si="111"/>
        <v>1772.115802</v>
      </c>
      <c r="L547" s="256">
        <f t="shared" si="111"/>
        <v>1772.185802</v>
      </c>
      <c r="M547" s="256">
        <f t="shared" si="111"/>
        <v>1772.2158019999999</v>
      </c>
      <c r="N547" s="256">
        <f t="shared" si="111"/>
        <v>1772.155802</v>
      </c>
      <c r="O547" s="256">
        <f t="shared" si="111"/>
        <v>1772.165802</v>
      </c>
      <c r="P547" s="256">
        <f t="shared" si="111"/>
        <v>1774.415802</v>
      </c>
      <c r="Q547" s="256">
        <f t="shared" si="111"/>
        <v>1777.935802</v>
      </c>
      <c r="R547" s="256">
        <f t="shared" si="114"/>
        <v>1778.625802</v>
      </c>
      <c r="S547" s="256">
        <f t="shared" si="113"/>
        <v>1778.9758019999999</v>
      </c>
      <c r="T547" s="256">
        <f t="shared" si="113"/>
        <v>1779.1058019999998</v>
      </c>
      <c r="U547" s="256">
        <f t="shared" si="113"/>
        <v>1779.925802</v>
      </c>
      <c r="V547" s="256">
        <f t="shared" si="113"/>
        <v>1778.165802</v>
      </c>
      <c r="W547" s="256">
        <f t="shared" si="113"/>
        <v>1776.865802</v>
      </c>
      <c r="X547" s="256">
        <f t="shared" si="113"/>
        <v>1778.8058019999999</v>
      </c>
      <c r="Y547" s="256">
        <f t="shared" si="113"/>
        <v>1783.0458019999999</v>
      </c>
      <c r="Z547" s="257"/>
      <c r="AA547" s="258">
        <v>1451.01</v>
      </c>
      <c r="AB547" s="259">
        <v>1454.08</v>
      </c>
      <c r="AC547" s="259">
        <v>1454.6</v>
      </c>
      <c r="AD547" s="259">
        <v>1454.82</v>
      </c>
      <c r="AE547" s="259">
        <v>1453.75</v>
      </c>
      <c r="AF547" s="259">
        <v>1450</v>
      </c>
      <c r="AG547" s="259">
        <v>1445.09</v>
      </c>
      <c r="AH547" s="259">
        <v>1440.12</v>
      </c>
      <c r="AI547" s="259">
        <v>1433.78</v>
      </c>
      <c r="AJ547" s="259">
        <v>1430.38</v>
      </c>
      <c r="AK547" s="259">
        <v>1430.45</v>
      </c>
      <c r="AL547" s="259">
        <v>1430.48</v>
      </c>
      <c r="AM547" s="259">
        <v>1430.42</v>
      </c>
      <c r="AN547" s="259">
        <v>1430.43</v>
      </c>
      <c r="AO547" s="259">
        <v>1432.68</v>
      </c>
      <c r="AP547" s="259">
        <v>1436.2</v>
      </c>
      <c r="AQ547" s="259">
        <v>1436.89</v>
      </c>
      <c r="AR547" s="259">
        <v>1437.24</v>
      </c>
      <c r="AS547" s="259">
        <v>1437.37</v>
      </c>
      <c r="AT547" s="259">
        <v>1438.19</v>
      </c>
      <c r="AU547" s="259">
        <v>1436.43</v>
      </c>
      <c r="AV547" s="259">
        <v>1435.13</v>
      </c>
      <c r="AW547" s="259">
        <v>1437.07</v>
      </c>
      <c r="AX547" s="260">
        <v>1441.31</v>
      </c>
      <c r="AY547" s="345">
        <v>335.74</v>
      </c>
      <c r="AZ547" s="261">
        <v>5.9958019999999994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1786.2658019999999</v>
      </c>
      <c r="C548" s="256">
        <f t="shared" si="111"/>
        <v>1794.0558019999999</v>
      </c>
      <c r="D548" s="256">
        <f t="shared" si="111"/>
        <v>1797.8558019999998</v>
      </c>
      <c r="E548" s="256">
        <f t="shared" si="111"/>
        <v>1798.115802</v>
      </c>
      <c r="F548" s="256">
        <f t="shared" si="111"/>
        <v>1798.2958019999999</v>
      </c>
      <c r="G548" s="256">
        <f t="shared" si="111"/>
        <v>1797.8158019999998</v>
      </c>
      <c r="H548" s="256">
        <f t="shared" si="111"/>
        <v>1790.675802</v>
      </c>
      <c r="I548" s="256">
        <f t="shared" si="111"/>
        <v>1786.5758019999998</v>
      </c>
      <c r="J548" s="256">
        <f t="shared" si="111"/>
        <v>1782.7558019999999</v>
      </c>
      <c r="K548" s="256">
        <f t="shared" si="111"/>
        <v>1776.5058019999999</v>
      </c>
      <c r="L548" s="256">
        <f t="shared" si="111"/>
        <v>1775.7658019999999</v>
      </c>
      <c r="M548" s="256">
        <f t="shared" si="111"/>
        <v>1775.8558019999998</v>
      </c>
      <c r="N548" s="256">
        <f t="shared" si="111"/>
        <v>1776.425802</v>
      </c>
      <c r="O548" s="256">
        <f t="shared" si="111"/>
        <v>1776.4658019999999</v>
      </c>
      <c r="P548" s="256">
        <f t="shared" si="111"/>
        <v>1776.5258019999999</v>
      </c>
      <c r="Q548" s="256">
        <f t="shared" si="111"/>
        <v>1777.2458019999999</v>
      </c>
      <c r="R548" s="256">
        <f t="shared" si="114"/>
        <v>1779.0258019999999</v>
      </c>
      <c r="S548" s="256">
        <f t="shared" si="113"/>
        <v>1780.945802</v>
      </c>
      <c r="T548" s="256">
        <f t="shared" si="113"/>
        <v>1781.2258019999999</v>
      </c>
      <c r="U548" s="256">
        <f t="shared" si="113"/>
        <v>1780.165802</v>
      </c>
      <c r="V548" s="256">
        <f t="shared" si="113"/>
        <v>1779.3258019999998</v>
      </c>
      <c r="W548" s="256">
        <f t="shared" si="113"/>
        <v>1779.435802</v>
      </c>
      <c r="X548" s="256">
        <f t="shared" si="113"/>
        <v>1781.365802</v>
      </c>
      <c r="Y548" s="256">
        <f t="shared" si="113"/>
        <v>1783.2458019999999</v>
      </c>
      <c r="Z548" s="257"/>
      <c r="AA548" s="258">
        <v>1444.53</v>
      </c>
      <c r="AB548" s="259">
        <v>1452.32</v>
      </c>
      <c r="AC548" s="259">
        <v>1456.12</v>
      </c>
      <c r="AD548" s="259">
        <v>1456.38</v>
      </c>
      <c r="AE548" s="259">
        <v>1456.56</v>
      </c>
      <c r="AF548" s="259">
        <v>1456.08</v>
      </c>
      <c r="AG548" s="259">
        <v>1448.94</v>
      </c>
      <c r="AH548" s="259">
        <v>1444.84</v>
      </c>
      <c r="AI548" s="259">
        <v>1441.02</v>
      </c>
      <c r="AJ548" s="259">
        <v>1434.77</v>
      </c>
      <c r="AK548" s="259">
        <v>1434.03</v>
      </c>
      <c r="AL548" s="259">
        <v>1434.12</v>
      </c>
      <c r="AM548" s="259">
        <v>1434.69</v>
      </c>
      <c r="AN548" s="259">
        <v>1434.73</v>
      </c>
      <c r="AO548" s="259">
        <v>1434.79</v>
      </c>
      <c r="AP548" s="259">
        <v>1435.51</v>
      </c>
      <c r="AQ548" s="259">
        <v>1437.29</v>
      </c>
      <c r="AR548" s="259">
        <v>1439.21</v>
      </c>
      <c r="AS548" s="259">
        <v>1439.49</v>
      </c>
      <c r="AT548" s="259">
        <v>1438.43</v>
      </c>
      <c r="AU548" s="259">
        <v>1437.59</v>
      </c>
      <c r="AV548" s="259">
        <v>1437.7</v>
      </c>
      <c r="AW548" s="259">
        <v>1439.63</v>
      </c>
      <c r="AX548" s="260">
        <v>1441.51</v>
      </c>
      <c r="AY548" s="345">
        <v>335.74</v>
      </c>
      <c r="AZ548" s="261">
        <v>5.9958019999999994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1788.5858019999998</v>
      </c>
      <c r="C549" s="256">
        <f t="shared" si="111"/>
        <v>1794.5358019999999</v>
      </c>
      <c r="D549" s="256">
        <f t="shared" si="111"/>
        <v>1796.185802</v>
      </c>
      <c r="E549" s="256">
        <f t="shared" si="111"/>
        <v>1796.2258019999999</v>
      </c>
      <c r="F549" s="256">
        <f t="shared" si="111"/>
        <v>1796.375802</v>
      </c>
      <c r="G549" s="256">
        <f t="shared" si="111"/>
        <v>1797.365802</v>
      </c>
      <c r="H549" s="256">
        <f t="shared" si="111"/>
        <v>1798.2058019999999</v>
      </c>
      <c r="I549" s="256">
        <f t="shared" si="111"/>
        <v>1793.615802</v>
      </c>
      <c r="J549" s="256">
        <f t="shared" si="111"/>
        <v>1787.445802</v>
      </c>
      <c r="K549" s="256">
        <f t="shared" si="111"/>
        <v>1783.645802</v>
      </c>
      <c r="L549" s="256">
        <f t="shared" si="111"/>
        <v>1783.0558019999999</v>
      </c>
      <c r="M549" s="256">
        <f t="shared" si="111"/>
        <v>1783.0758019999998</v>
      </c>
      <c r="N549" s="256">
        <f t="shared" si="111"/>
        <v>1783.165802</v>
      </c>
      <c r="O549" s="256">
        <f t="shared" si="111"/>
        <v>1782.9958019999999</v>
      </c>
      <c r="P549" s="256">
        <f t="shared" si="111"/>
        <v>1783.125802</v>
      </c>
      <c r="Q549" s="256">
        <f t="shared" si="111"/>
        <v>1783.2058019999999</v>
      </c>
      <c r="R549" s="256">
        <f t="shared" si="114"/>
        <v>1783.5958019999998</v>
      </c>
      <c r="S549" s="256">
        <f t="shared" si="113"/>
        <v>1784.0558019999999</v>
      </c>
      <c r="T549" s="256">
        <f t="shared" si="113"/>
        <v>1606.365802</v>
      </c>
      <c r="U549" s="256">
        <f t="shared" si="113"/>
        <v>1632.7958019999999</v>
      </c>
      <c r="V549" s="256">
        <f t="shared" si="113"/>
        <v>1602.2058019999999</v>
      </c>
      <c r="W549" s="256">
        <f t="shared" si="113"/>
        <v>1541.145802</v>
      </c>
      <c r="X549" s="256">
        <f t="shared" si="113"/>
        <v>1576.185802</v>
      </c>
      <c r="Y549" s="256">
        <f t="shared" si="113"/>
        <v>1564.9958019999999</v>
      </c>
      <c r="Z549" s="257"/>
      <c r="AA549" s="258">
        <v>1446.85</v>
      </c>
      <c r="AB549" s="259">
        <v>1452.8</v>
      </c>
      <c r="AC549" s="259">
        <v>1454.45</v>
      </c>
      <c r="AD549" s="259">
        <v>1454.49</v>
      </c>
      <c r="AE549" s="259">
        <v>1454.64</v>
      </c>
      <c r="AF549" s="259">
        <v>1455.63</v>
      </c>
      <c r="AG549" s="259">
        <v>1456.47</v>
      </c>
      <c r="AH549" s="259">
        <v>1451.88</v>
      </c>
      <c r="AI549" s="259">
        <v>1445.71</v>
      </c>
      <c r="AJ549" s="259">
        <v>1441.91</v>
      </c>
      <c r="AK549" s="259">
        <v>1441.32</v>
      </c>
      <c r="AL549" s="259">
        <v>1441.34</v>
      </c>
      <c r="AM549" s="259">
        <v>1441.43</v>
      </c>
      <c r="AN549" s="259">
        <v>1441.26</v>
      </c>
      <c r="AO549" s="259">
        <v>1441.39</v>
      </c>
      <c r="AP549" s="259">
        <v>1441.47</v>
      </c>
      <c r="AQ549" s="259">
        <v>1441.86</v>
      </c>
      <c r="AR549" s="259">
        <v>1442.32</v>
      </c>
      <c r="AS549" s="259">
        <v>1264.6300000000001</v>
      </c>
      <c r="AT549" s="259">
        <v>1291.06</v>
      </c>
      <c r="AU549" s="259">
        <v>1260.47</v>
      </c>
      <c r="AV549" s="259">
        <v>1199.4100000000001</v>
      </c>
      <c r="AW549" s="259">
        <v>1234.45</v>
      </c>
      <c r="AX549" s="260">
        <v>1223.26</v>
      </c>
      <c r="AY549" s="345">
        <v>335.74</v>
      </c>
      <c r="AZ549" s="261">
        <v>5.9958019999999994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1478.615802</v>
      </c>
      <c r="C550" s="256">
        <f t="shared" si="111"/>
        <v>1355.1558019999998</v>
      </c>
      <c r="D550" s="256">
        <f t="shared" si="111"/>
        <v>1342.5358019999999</v>
      </c>
      <c r="E550" s="256">
        <f t="shared" si="111"/>
        <v>1343.9858020000001</v>
      </c>
      <c r="F550" s="256">
        <f t="shared" si="111"/>
        <v>1385.2658019999999</v>
      </c>
      <c r="G550" s="256">
        <f t="shared" si="111"/>
        <v>1469.0958019999998</v>
      </c>
      <c r="H550" s="256">
        <f t="shared" si="111"/>
        <v>1768.895802</v>
      </c>
      <c r="I550" s="256">
        <f t="shared" si="111"/>
        <v>1829.5958019999998</v>
      </c>
      <c r="J550" s="256">
        <f t="shared" si="111"/>
        <v>1990.9558019999999</v>
      </c>
      <c r="K550" s="256">
        <f t="shared" si="111"/>
        <v>2007.0458019999999</v>
      </c>
      <c r="L550" s="256">
        <f t="shared" si="111"/>
        <v>1981.2558019999999</v>
      </c>
      <c r="M550" s="256">
        <f t="shared" si="111"/>
        <v>1992.375802</v>
      </c>
      <c r="N550" s="256">
        <f t="shared" si="111"/>
        <v>1980.5958019999998</v>
      </c>
      <c r="O550" s="256">
        <f t="shared" si="111"/>
        <v>1991.2358019999999</v>
      </c>
      <c r="P550" s="256">
        <f t="shared" si="111"/>
        <v>1894.415802</v>
      </c>
      <c r="Q550" s="256">
        <f t="shared" si="111"/>
        <v>1797.925802</v>
      </c>
      <c r="R550" s="256">
        <f t="shared" si="114"/>
        <v>1791.5858019999998</v>
      </c>
      <c r="S550" s="256">
        <f t="shared" si="113"/>
        <v>1779.655802</v>
      </c>
      <c r="T550" s="256">
        <f t="shared" si="113"/>
        <v>1777.3358019999998</v>
      </c>
      <c r="U550" s="256">
        <f t="shared" si="113"/>
        <v>1779.2658019999999</v>
      </c>
      <c r="V550" s="256">
        <f t="shared" si="113"/>
        <v>1746.615802</v>
      </c>
      <c r="W550" s="256">
        <f t="shared" si="113"/>
        <v>1722.125802</v>
      </c>
      <c r="X550" s="256">
        <f t="shared" si="113"/>
        <v>1616.3458019999998</v>
      </c>
      <c r="Y550" s="256">
        <f t="shared" si="113"/>
        <v>1578.115802</v>
      </c>
      <c r="Z550" s="257"/>
      <c r="AA550" s="258">
        <v>1136.8800000000001</v>
      </c>
      <c r="AB550" s="259">
        <v>1013.42</v>
      </c>
      <c r="AC550" s="259">
        <v>1000.8</v>
      </c>
      <c r="AD550" s="259">
        <v>1002.2500000000001</v>
      </c>
      <c r="AE550" s="259">
        <v>1043.53</v>
      </c>
      <c r="AF550" s="259">
        <v>1127.3599999999999</v>
      </c>
      <c r="AG550" s="259">
        <v>1427.16</v>
      </c>
      <c r="AH550" s="259">
        <v>1487.86</v>
      </c>
      <c r="AI550" s="259">
        <v>1649.22</v>
      </c>
      <c r="AJ550" s="259">
        <v>1665.31</v>
      </c>
      <c r="AK550" s="259">
        <v>1639.52</v>
      </c>
      <c r="AL550" s="259">
        <v>1650.64</v>
      </c>
      <c r="AM550" s="259">
        <v>1638.86</v>
      </c>
      <c r="AN550" s="259">
        <v>1649.5</v>
      </c>
      <c r="AO550" s="259">
        <v>1552.68</v>
      </c>
      <c r="AP550" s="259">
        <v>1456.19</v>
      </c>
      <c r="AQ550" s="259">
        <v>1449.85</v>
      </c>
      <c r="AR550" s="259">
        <v>1437.92</v>
      </c>
      <c r="AS550" s="259">
        <v>1435.6</v>
      </c>
      <c r="AT550" s="259">
        <v>1437.53</v>
      </c>
      <c r="AU550" s="259">
        <v>1404.88</v>
      </c>
      <c r="AV550" s="259">
        <v>1380.39</v>
      </c>
      <c r="AW550" s="259">
        <v>1274.6099999999999</v>
      </c>
      <c r="AX550" s="260">
        <v>1236.3800000000001</v>
      </c>
      <c r="AY550" s="345">
        <v>335.74</v>
      </c>
      <c r="AZ550" s="261">
        <v>5.9958019999999994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1414.9558019999999</v>
      </c>
      <c r="C551" s="256">
        <f t="shared" si="111"/>
        <v>1412.185802</v>
      </c>
      <c r="D551" s="256">
        <f t="shared" si="111"/>
        <v>1364.7158019999999</v>
      </c>
      <c r="E551" s="256">
        <f t="shared" si="111"/>
        <v>1367.8458019999998</v>
      </c>
      <c r="F551" s="256">
        <f t="shared" si="111"/>
        <v>1423.905802</v>
      </c>
      <c r="G551" s="256">
        <f t="shared" si="111"/>
        <v>1584.5758019999998</v>
      </c>
      <c r="H551" s="256">
        <f t="shared" si="111"/>
        <v>1716.915802</v>
      </c>
      <c r="I551" s="256">
        <f t="shared" si="111"/>
        <v>1775.9558019999999</v>
      </c>
      <c r="J551" s="256">
        <f t="shared" si="111"/>
        <v>1863.675802</v>
      </c>
      <c r="K551" s="256">
        <f t="shared" si="111"/>
        <v>1863.7458019999999</v>
      </c>
      <c r="L551" s="256">
        <f t="shared" si="111"/>
        <v>1827.8258019999998</v>
      </c>
      <c r="M551" s="256">
        <f t="shared" si="111"/>
        <v>1830.935802</v>
      </c>
      <c r="N551" s="256">
        <f t="shared" si="111"/>
        <v>1817.1058019999998</v>
      </c>
      <c r="O551" s="256">
        <f t="shared" si="111"/>
        <v>1848.2958019999999</v>
      </c>
      <c r="P551" s="256">
        <f t="shared" si="111"/>
        <v>1826.665802</v>
      </c>
      <c r="Q551" s="256">
        <f t="shared" si="111"/>
        <v>1734.3558019999998</v>
      </c>
      <c r="R551" s="256">
        <f t="shared" si="114"/>
        <v>1711.5558019999999</v>
      </c>
      <c r="S551" s="256">
        <f t="shared" si="113"/>
        <v>1705.8458019999998</v>
      </c>
      <c r="T551" s="256">
        <f t="shared" si="113"/>
        <v>1712.9658019999999</v>
      </c>
      <c r="U551" s="256">
        <f t="shared" si="113"/>
        <v>1716.9658019999999</v>
      </c>
      <c r="V551" s="256">
        <f t="shared" si="113"/>
        <v>1692.2258019999999</v>
      </c>
      <c r="W551" s="256">
        <f t="shared" si="113"/>
        <v>1682.7358019999999</v>
      </c>
      <c r="X551" s="256">
        <f t="shared" si="113"/>
        <v>1584.2758019999999</v>
      </c>
      <c r="Y551" s="256">
        <f t="shared" si="113"/>
        <v>1485.445802</v>
      </c>
      <c r="Z551" s="257"/>
      <c r="AA551" s="258">
        <v>1073.22</v>
      </c>
      <c r="AB551" s="259">
        <v>1070.45</v>
      </c>
      <c r="AC551" s="259">
        <v>1022.98</v>
      </c>
      <c r="AD551" s="259">
        <v>1026.1099999999999</v>
      </c>
      <c r="AE551" s="259">
        <v>1082.17</v>
      </c>
      <c r="AF551" s="259">
        <v>1242.8399999999999</v>
      </c>
      <c r="AG551" s="259">
        <v>1375.18</v>
      </c>
      <c r="AH551" s="259">
        <v>1434.22</v>
      </c>
      <c r="AI551" s="259">
        <v>1521.94</v>
      </c>
      <c r="AJ551" s="259">
        <v>1522.01</v>
      </c>
      <c r="AK551" s="259">
        <v>1486.09</v>
      </c>
      <c r="AL551" s="259">
        <v>1489.2</v>
      </c>
      <c r="AM551" s="259">
        <v>1475.37</v>
      </c>
      <c r="AN551" s="259">
        <v>1506.56</v>
      </c>
      <c r="AO551" s="259">
        <v>1484.93</v>
      </c>
      <c r="AP551" s="259">
        <v>1392.62</v>
      </c>
      <c r="AQ551" s="259">
        <v>1369.82</v>
      </c>
      <c r="AR551" s="259">
        <v>1364.11</v>
      </c>
      <c r="AS551" s="259">
        <v>1371.23</v>
      </c>
      <c r="AT551" s="259">
        <v>1375.23</v>
      </c>
      <c r="AU551" s="259">
        <v>1350.49</v>
      </c>
      <c r="AV551" s="259">
        <v>1341</v>
      </c>
      <c r="AW551" s="259">
        <v>1242.54</v>
      </c>
      <c r="AX551" s="260">
        <v>1143.71</v>
      </c>
      <c r="AY551" s="345">
        <v>335.74</v>
      </c>
      <c r="AZ551" s="261">
        <v>5.9958019999999994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1366.645802</v>
      </c>
      <c r="C552" s="256">
        <f t="shared" si="112"/>
        <v>1337.6358019999998</v>
      </c>
      <c r="D552" s="256">
        <f t="shared" si="112"/>
        <v>1336.6158019999998</v>
      </c>
      <c r="E552" s="256">
        <f t="shared" si="112"/>
        <v>1338.7258019999999</v>
      </c>
      <c r="F552" s="256">
        <f t="shared" si="112"/>
        <v>1346.355802</v>
      </c>
      <c r="G552" s="256">
        <f t="shared" si="112"/>
        <v>1431.5958019999998</v>
      </c>
      <c r="H552" s="256">
        <f t="shared" si="112"/>
        <v>1658.655802</v>
      </c>
      <c r="I552" s="256">
        <f t="shared" si="112"/>
        <v>1713.7358019999999</v>
      </c>
      <c r="J552" s="256">
        <f t="shared" si="112"/>
        <v>1747.7858019999999</v>
      </c>
      <c r="K552" s="256">
        <f t="shared" si="112"/>
        <v>1801.935802</v>
      </c>
      <c r="L552" s="256">
        <f t="shared" si="112"/>
        <v>1756.925802</v>
      </c>
      <c r="M552" s="256">
        <f t="shared" si="112"/>
        <v>1799.875802</v>
      </c>
      <c r="N552" s="256">
        <f t="shared" si="112"/>
        <v>1785.3358019999998</v>
      </c>
      <c r="O552" s="256">
        <f t="shared" si="112"/>
        <v>1790.9958019999999</v>
      </c>
      <c r="P552" s="256">
        <f t="shared" si="112"/>
        <v>1791.5858019999998</v>
      </c>
      <c r="Q552" s="256">
        <f t="shared" si="112"/>
        <v>1764.2158019999999</v>
      </c>
      <c r="R552" s="256">
        <f t="shared" si="114"/>
        <v>1730.905802</v>
      </c>
      <c r="S552" s="256">
        <f t="shared" si="113"/>
        <v>1718.8058019999999</v>
      </c>
      <c r="T552" s="256">
        <f t="shared" si="113"/>
        <v>1727.4858019999999</v>
      </c>
      <c r="U552" s="256">
        <f t="shared" si="113"/>
        <v>1731.7358019999999</v>
      </c>
      <c r="V552" s="256">
        <f t="shared" si="113"/>
        <v>1709.2458019999999</v>
      </c>
      <c r="W552" s="256">
        <f t="shared" si="113"/>
        <v>1708.7958019999999</v>
      </c>
      <c r="X552" s="256">
        <f t="shared" si="113"/>
        <v>1603.175802</v>
      </c>
      <c r="Y552" s="256">
        <f t="shared" si="113"/>
        <v>1491.0758019999998</v>
      </c>
      <c r="Z552" s="257"/>
      <c r="AA552" s="258">
        <v>1024.9100000000001</v>
      </c>
      <c r="AB552" s="259">
        <v>995.9</v>
      </c>
      <c r="AC552" s="259">
        <v>994.88</v>
      </c>
      <c r="AD552" s="259">
        <v>996.99</v>
      </c>
      <c r="AE552" s="259">
        <v>1004.6200000000001</v>
      </c>
      <c r="AF552" s="259">
        <v>1089.8599999999999</v>
      </c>
      <c r="AG552" s="259">
        <v>1316.92</v>
      </c>
      <c r="AH552" s="259">
        <v>1372</v>
      </c>
      <c r="AI552" s="259">
        <v>1406.05</v>
      </c>
      <c r="AJ552" s="259">
        <v>1460.2</v>
      </c>
      <c r="AK552" s="259">
        <v>1415.19</v>
      </c>
      <c r="AL552" s="259">
        <v>1458.14</v>
      </c>
      <c r="AM552" s="259">
        <v>1443.6</v>
      </c>
      <c r="AN552" s="259">
        <v>1449.26</v>
      </c>
      <c r="AO552" s="259">
        <v>1449.85</v>
      </c>
      <c r="AP552" s="259">
        <v>1422.48</v>
      </c>
      <c r="AQ552" s="259">
        <v>1389.17</v>
      </c>
      <c r="AR552" s="259">
        <v>1377.07</v>
      </c>
      <c r="AS552" s="259">
        <v>1385.75</v>
      </c>
      <c r="AT552" s="259">
        <v>1390</v>
      </c>
      <c r="AU552" s="259">
        <v>1367.51</v>
      </c>
      <c r="AV552" s="259">
        <v>1367.06</v>
      </c>
      <c r="AW552" s="259">
        <v>1261.44</v>
      </c>
      <c r="AX552" s="260">
        <v>1149.3399999999999</v>
      </c>
      <c r="AY552" s="345">
        <v>335.74</v>
      </c>
      <c r="AZ552" s="261">
        <v>5.9958019999999994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1413.4658019999999</v>
      </c>
      <c r="C553" s="256">
        <f t="shared" si="112"/>
        <v>1409.435802</v>
      </c>
      <c r="D553" s="256">
        <f t="shared" si="112"/>
        <v>1336.9658019999999</v>
      </c>
      <c r="E553" s="256">
        <f t="shared" si="112"/>
        <v>1338.395802</v>
      </c>
      <c r="F553" s="256">
        <f t="shared" si="112"/>
        <v>1417.8158019999998</v>
      </c>
      <c r="G553" s="256">
        <f t="shared" si="112"/>
        <v>1485.2958019999999</v>
      </c>
      <c r="H553" s="256">
        <f t="shared" si="112"/>
        <v>1673.0558019999999</v>
      </c>
      <c r="I553" s="256">
        <f t="shared" si="112"/>
        <v>1735.0058019999999</v>
      </c>
      <c r="J553" s="256">
        <f t="shared" si="112"/>
        <v>1813.7458019999999</v>
      </c>
      <c r="K553" s="256">
        <f t="shared" si="112"/>
        <v>1823.0258019999999</v>
      </c>
      <c r="L553" s="256">
        <f t="shared" si="112"/>
        <v>1803.625802</v>
      </c>
      <c r="M553" s="256">
        <f t="shared" si="112"/>
        <v>1805.2958019999999</v>
      </c>
      <c r="N553" s="256">
        <f t="shared" si="112"/>
        <v>1794.5258019999999</v>
      </c>
      <c r="O553" s="256">
        <f t="shared" si="112"/>
        <v>1793.8258019999998</v>
      </c>
      <c r="P553" s="256">
        <f t="shared" si="112"/>
        <v>1790.0458019999999</v>
      </c>
      <c r="Q553" s="256">
        <f t="shared" si="112"/>
        <v>1736.945802</v>
      </c>
      <c r="R553" s="256">
        <f t="shared" si="114"/>
        <v>1750.1058019999998</v>
      </c>
      <c r="S553" s="256">
        <f t="shared" si="113"/>
        <v>1762.3258019999998</v>
      </c>
      <c r="T553" s="256">
        <f t="shared" si="113"/>
        <v>1800.1058019999998</v>
      </c>
      <c r="U553" s="256">
        <f t="shared" si="113"/>
        <v>1859.2158019999999</v>
      </c>
      <c r="V553" s="256">
        <f t="shared" si="113"/>
        <v>1819.7758019999999</v>
      </c>
      <c r="W553" s="256">
        <f t="shared" si="113"/>
        <v>1784.0858019999998</v>
      </c>
      <c r="X553" s="256">
        <f t="shared" si="113"/>
        <v>1632.665802</v>
      </c>
      <c r="Y553" s="256">
        <f t="shared" si="113"/>
        <v>1577.5658019999998</v>
      </c>
      <c r="Z553" s="257"/>
      <c r="AA553" s="258">
        <v>1071.73</v>
      </c>
      <c r="AB553" s="259">
        <v>1067.7</v>
      </c>
      <c r="AC553" s="259">
        <v>995.23</v>
      </c>
      <c r="AD553" s="259">
        <v>996.66</v>
      </c>
      <c r="AE553" s="259">
        <v>1076.08</v>
      </c>
      <c r="AF553" s="259">
        <v>1143.56</v>
      </c>
      <c r="AG553" s="259">
        <v>1331.32</v>
      </c>
      <c r="AH553" s="259">
        <v>1393.27</v>
      </c>
      <c r="AI553" s="259">
        <v>1472.01</v>
      </c>
      <c r="AJ553" s="259">
        <v>1481.29</v>
      </c>
      <c r="AK553" s="259">
        <v>1461.89</v>
      </c>
      <c r="AL553" s="259">
        <v>1463.56</v>
      </c>
      <c r="AM553" s="259">
        <v>1452.79</v>
      </c>
      <c r="AN553" s="259">
        <v>1452.09</v>
      </c>
      <c r="AO553" s="259">
        <v>1448.31</v>
      </c>
      <c r="AP553" s="259">
        <v>1395.21</v>
      </c>
      <c r="AQ553" s="259">
        <v>1408.37</v>
      </c>
      <c r="AR553" s="259">
        <v>1420.59</v>
      </c>
      <c r="AS553" s="259">
        <v>1458.37</v>
      </c>
      <c r="AT553" s="259">
        <v>1517.48</v>
      </c>
      <c r="AU553" s="259">
        <v>1478.04</v>
      </c>
      <c r="AV553" s="259">
        <v>1442.35</v>
      </c>
      <c r="AW553" s="259">
        <v>1290.93</v>
      </c>
      <c r="AX553" s="260">
        <v>1235.83</v>
      </c>
      <c r="AY553" s="345">
        <v>335.74</v>
      </c>
      <c r="AZ553" s="261">
        <v>5.9958019999999994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1447.7458019999999</v>
      </c>
      <c r="C554" s="256">
        <f t="shared" si="112"/>
        <v>1339.2258019999999</v>
      </c>
      <c r="D554" s="256">
        <f t="shared" si="112"/>
        <v>1333.945802</v>
      </c>
      <c r="E554" s="256">
        <f t="shared" si="112"/>
        <v>1335.3158020000001</v>
      </c>
      <c r="F554" s="256">
        <f t="shared" si="112"/>
        <v>1344.9058019999998</v>
      </c>
      <c r="G554" s="256">
        <f t="shared" si="112"/>
        <v>1626.2558019999999</v>
      </c>
      <c r="H554" s="256">
        <f t="shared" si="112"/>
        <v>1785.635802</v>
      </c>
      <c r="I554" s="256">
        <f t="shared" si="112"/>
        <v>1938.3358019999998</v>
      </c>
      <c r="J554" s="256">
        <f t="shared" si="112"/>
        <v>2024.4558019999999</v>
      </c>
      <c r="K554" s="256">
        <f t="shared" si="112"/>
        <v>2050.1558020000002</v>
      </c>
      <c r="L554" s="256">
        <f t="shared" si="112"/>
        <v>2024.7558019999999</v>
      </c>
      <c r="M554" s="256">
        <f t="shared" si="112"/>
        <v>2042.3158019999998</v>
      </c>
      <c r="N554" s="256">
        <f t="shared" si="112"/>
        <v>2031.5658019999998</v>
      </c>
      <c r="O554" s="256">
        <f t="shared" si="112"/>
        <v>2029.875802</v>
      </c>
      <c r="P554" s="256">
        <f t="shared" si="112"/>
        <v>1986.175802</v>
      </c>
      <c r="Q554" s="256">
        <f t="shared" si="112"/>
        <v>1988.7558019999999</v>
      </c>
      <c r="R554" s="256">
        <f t="shared" si="114"/>
        <v>1984.3058019999999</v>
      </c>
      <c r="S554" s="256">
        <f t="shared" si="113"/>
        <v>1977.165802</v>
      </c>
      <c r="T554" s="256">
        <f t="shared" si="113"/>
        <v>1967.5358019999999</v>
      </c>
      <c r="U554" s="256">
        <f t="shared" si="113"/>
        <v>1974.695802</v>
      </c>
      <c r="V554" s="256">
        <f t="shared" si="113"/>
        <v>1944.7458019999999</v>
      </c>
      <c r="W554" s="256">
        <f t="shared" si="113"/>
        <v>1904.4858019999999</v>
      </c>
      <c r="X554" s="256">
        <f t="shared" si="113"/>
        <v>1814.625802</v>
      </c>
      <c r="Y554" s="256">
        <f t="shared" si="113"/>
        <v>1655.8558019999998</v>
      </c>
      <c r="Z554" s="257"/>
      <c r="AA554" s="258">
        <v>1106.01</v>
      </c>
      <c r="AB554" s="259">
        <v>997.49</v>
      </c>
      <c r="AC554" s="259">
        <v>992.21</v>
      </c>
      <c r="AD554" s="259">
        <v>993.58</v>
      </c>
      <c r="AE554" s="259">
        <v>1003.1699999999998</v>
      </c>
      <c r="AF554" s="259">
        <v>1284.52</v>
      </c>
      <c r="AG554" s="259">
        <v>1443.9</v>
      </c>
      <c r="AH554" s="259">
        <v>1596.6</v>
      </c>
      <c r="AI554" s="259">
        <v>1682.72</v>
      </c>
      <c r="AJ554" s="259">
        <v>1708.42</v>
      </c>
      <c r="AK554" s="259">
        <v>1683.02</v>
      </c>
      <c r="AL554" s="259">
        <v>1700.58</v>
      </c>
      <c r="AM554" s="259">
        <v>1689.83</v>
      </c>
      <c r="AN554" s="259">
        <v>1688.14</v>
      </c>
      <c r="AO554" s="259">
        <v>1644.44</v>
      </c>
      <c r="AP554" s="259">
        <v>1647.02</v>
      </c>
      <c r="AQ554" s="259">
        <v>1642.57</v>
      </c>
      <c r="AR554" s="259">
        <v>1635.43</v>
      </c>
      <c r="AS554" s="259">
        <v>1625.8</v>
      </c>
      <c r="AT554" s="259">
        <v>1632.96</v>
      </c>
      <c r="AU554" s="259">
        <v>1603.01</v>
      </c>
      <c r="AV554" s="259">
        <v>1562.75</v>
      </c>
      <c r="AW554" s="259">
        <v>1472.89</v>
      </c>
      <c r="AX554" s="260">
        <v>1314.12</v>
      </c>
      <c r="AY554" s="345">
        <v>335.74</v>
      </c>
      <c r="AZ554" s="261">
        <v>5.9958019999999994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1710.415802</v>
      </c>
      <c r="C555" s="256">
        <f t="shared" si="112"/>
        <v>1636.0758019999998</v>
      </c>
      <c r="D555" s="256">
        <f t="shared" si="112"/>
        <v>1594.155802</v>
      </c>
      <c r="E555" s="256">
        <f t="shared" si="112"/>
        <v>1492.7358019999999</v>
      </c>
      <c r="F555" s="256">
        <f t="shared" si="112"/>
        <v>1510.0458019999999</v>
      </c>
      <c r="G555" s="256">
        <f t="shared" si="112"/>
        <v>1569.0358019999999</v>
      </c>
      <c r="H555" s="256">
        <f t="shared" si="112"/>
        <v>1673.2758019999999</v>
      </c>
      <c r="I555" s="256">
        <f t="shared" si="112"/>
        <v>1846.195802</v>
      </c>
      <c r="J555" s="256">
        <f t="shared" si="112"/>
        <v>1951.655802</v>
      </c>
      <c r="K555" s="256">
        <f t="shared" si="112"/>
        <v>2036.5658019999998</v>
      </c>
      <c r="L555" s="256">
        <f t="shared" si="112"/>
        <v>2018.925802</v>
      </c>
      <c r="M555" s="256">
        <f t="shared" si="112"/>
        <v>2003.0058019999999</v>
      </c>
      <c r="N555" s="256">
        <f t="shared" si="112"/>
        <v>1934.5558019999999</v>
      </c>
      <c r="O555" s="256">
        <f t="shared" si="112"/>
        <v>1909.4758019999999</v>
      </c>
      <c r="P555" s="256">
        <f t="shared" si="112"/>
        <v>1905.3358019999998</v>
      </c>
      <c r="Q555" s="256">
        <f t="shared" si="112"/>
        <v>1878.7858019999999</v>
      </c>
      <c r="R555" s="256">
        <f t="shared" si="114"/>
        <v>1869.895802</v>
      </c>
      <c r="S555" s="256">
        <f t="shared" si="113"/>
        <v>1855.115802</v>
      </c>
      <c r="T555" s="256">
        <f t="shared" si="113"/>
        <v>1862.3558019999998</v>
      </c>
      <c r="U555" s="256">
        <f t="shared" si="113"/>
        <v>1895.625802</v>
      </c>
      <c r="V555" s="256">
        <f t="shared" si="113"/>
        <v>1865.625802</v>
      </c>
      <c r="W555" s="256">
        <f t="shared" si="113"/>
        <v>1795.2858019999999</v>
      </c>
      <c r="X555" s="256">
        <f t="shared" si="113"/>
        <v>1726.1058019999998</v>
      </c>
      <c r="Y555" s="256">
        <f t="shared" si="113"/>
        <v>1565.4758019999999</v>
      </c>
      <c r="Z555" s="257"/>
      <c r="AA555" s="258">
        <v>1368.68</v>
      </c>
      <c r="AB555" s="259">
        <v>1294.3399999999999</v>
      </c>
      <c r="AC555" s="259">
        <v>1252.42</v>
      </c>
      <c r="AD555" s="259">
        <v>1151</v>
      </c>
      <c r="AE555" s="259">
        <v>1168.31</v>
      </c>
      <c r="AF555" s="259">
        <v>1227.3</v>
      </c>
      <c r="AG555" s="259">
        <v>1331.54</v>
      </c>
      <c r="AH555" s="259">
        <v>1504.46</v>
      </c>
      <c r="AI555" s="259">
        <v>1609.92</v>
      </c>
      <c r="AJ555" s="259">
        <v>1694.83</v>
      </c>
      <c r="AK555" s="259">
        <v>1677.19</v>
      </c>
      <c r="AL555" s="259">
        <v>1661.27</v>
      </c>
      <c r="AM555" s="259">
        <v>1592.82</v>
      </c>
      <c r="AN555" s="259">
        <v>1567.74</v>
      </c>
      <c r="AO555" s="259">
        <v>1563.6</v>
      </c>
      <c r="AP555" s="259">
        <v>1537.05</v>
      </c>
      <c r="AQ555" s="259">
        <v>1528.16</v>
      </c>
      <c r="AR555" s="259">
        <v>1513.38</v>
      </c>
      <c r="AS555" s="259">
        <v>1520.62</v>
      </c>
      <c r="AT555" s="259">
        <v>1553.89</v>
      </c>
      <c r="AU555" s="259">
        <v>1523.89</v>
      </c>
      <c r="AV555" s="259">
        <v>1453.55</v>
      </c>
      <c r="AW555" s="259">
        <v>1384.37</v>
      </c>
      <c r="AX555" s="260">
        <v>1223.74</v>
      </c>
      <c r="AY555" s="345">
        <v>335.74</v>
      </c>
      <c r="AZ555" s="261">
        <v>5.9958019999999994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1526.375802</v>
      </c>
      <c r="C556" s="256">
        <f t="shared" si="112"/>
        <v>1450.7658019999999</v>
      </c>
      <c r="D556" s="256">
        <f t="shared" si="112"/>
        <v>1358.3158020000001</v>
      </c>
      <c r="E556" s="256">
        <f t="shared" si="112"/>
        <v>1329.0458019999999</v>
      </c>
      <c r="F556" s="256">
        <f t="shared" si="112"/>
        <v>1328.9858019999999</v>
      </c>
      <c r="G556" s="256">
        <f t="shared" si="112"/>
        <v>1332.6358019999998</v>
      </c>
      <c r="H556" s="256">
        <f t="shared" si="112"/>
        <v>1417.695802</v>
      </c>
      <c r="I556" s="256">
        <f t="shared" si="112"/>
        <v>1593.7958019999999</v>
      </c>
      <c r="J556" s="256">
        <f t="shared" si="112"/>
        <v>1722.2558019999999</v>
      </c>
      <c r="K556" s="256">
        <f t="shared" si="112"/>
        <v>1795.8458019999998</v>
      </c>
      <c r="L556" s="256">
        <f t="shared" si="112"/>
        <v>1809.375802</v>
      </c>
      <c r="M556" s="256">
        <f t="shared" si="112"/>
        <v>1812.9558019999999</v>
      </c>
      <c r="N556" s="256">
        <f t="shared" si="112"/>
        <v>1804.165802</v>
      </c>
      <c r="O556" s="256">
        <f t="shared" si="112"/>
        <v>1788.195802</v>
      </c>
      <c r="P556" s="256">
        <f t="shared" si="112"/>
        <v>1797.0258019999999</v>
      </c>
      <c r="Q556" s="256">
        <f t="shared" si="112"/>
        <v>1798.0458019999999</v>
      </c>
      <c r="R556" s="256">
        <f t="shared" si="114"/>
        <v>1797.0058019999999</v>
      </c>
      <c r="S556" s="256">
        <f t="shared" si="113"/>
        <v>1785.7858019999999</v>
      </c>
      <c r="T556" s="256">
        <f t="shared" si="113"/>
        <v>1814.185802</v>
      </c>
      <c r="U556" s="256">
        <f t="shared" si="113"/>
        <v>1876.155802</v>
      </c>
      <c r="V556" s="256">
        <f t="shared" si="113"/>
        <v>1850.0458019999999</v>
      </c>
      <c r="W556" s="256">
        <f t="shared" si="113"/>
        <v>1759.135802</v>
      </c>
      <c r="X556" s="256">
        <f t="shared" si="113"/>
        <v>1720.195802</v>
      </c>
      <c r="Y556" s="256">
        <f t="shared" si="113"/>
        <v>1544.695802</v>
      </c>
      <c r="Z556" s="257"/>
      <c r="AA556" s="258">
        <v>1184.6400000000001</v>
      </c>
      <c r="AB556" s="259">
        <v>1109.03</v>
      </c>
      <c r="AC556" s="259">
        <v>1016.58</v>
      </c>
      <c r="AD556" s="259">
        <v>987.31</v>
      </c>
      <c r="AE556" s="259">
        <v>987.25</v>
      </c>
      <c r="AF556" s="259">
        <v>990.9</v>
      </c>
      <c r="AG556" s="259">
        <v>1075.96</v>
      </c>
      <c r="AH556" s="259">
        <v>1252.06</v>
      </c>
      <c r="AI556" s="259">
        <v>1380.52</v>
      </c>
      <c r="AJ556" s="259">
        <v>1454.11</v>
      </c>
      <c r="AK556" s="259">
        <v>1467.64</v>
      </c>
      <c r="AL556" s="259">
        <v>1471.22</v>
      </c>
      <c r="AM556" s="259">
        <v>1462.43</v>
      </c>
      <c r="AN556" s="259">
        <v>1446.46</v>
      </c>
      <c r="AO556" s="259">
        <v>1455.29</v>
      </c>
      <c r="AP556" s="259">
        <v>1456.31</v>
      </c>
      <c r="AQ556" s="259">
        <v>1455.27</v>
      </c>
      <c r="AR556" s="259">
        <v>1444.05</v>
      </c>
      <c r="AS556" s="259">
        <v>1472.45</v>
      </c>
      <c r="AT556" s="259">
        <v>1534.42</v>
      </c>
      <c r="AU556" s="259">
        <v>1508.31</v>
      </c>
      <c r="AV556" s="259">
        <v>1417.4</v>
      </c>
      <c r="AW556" s="259">
        <v>1378.46</v>
      </c>
      <c r="AX556" s="260">
        <v>1202.96</v>
      </c>
      <c r="AY556" s="345">
        <v>335.74</v>
      </c>
      <c r="AZ556" s="261">
        <v>5.9958019999999994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1440.2258019999999</v>
      </c>
      <c r="C557" s="256">
        <f t="shared" si="112"/>
        <v>1331.435802</v>
      </c>
      <c r="D557" s="256">
        <f t="shared" si="112"/>
        <v>1332.685802</v>
      </c>
      <c r="E557" s="256">
        <f t="shared" si="112"/>
        <v>1334.695802</v>
      </c>
      <c r="F557" s="256">
        <f t="shared" si="112"/>
        <v>1338.855802</v>
      </c>
      <c r="G557" s="256">
        <f t="shared" si="112"/>
        <v>1378.695802</v>
      </c>
      <c r="H557" s="256">
        <f t="shared" si="112"/>
        <v>1606.5458019999999</v>
      </c>
      <c r="I557" s="256">
        <f t="shared" si="112"/>
        <v>1728.8258019999998</v>
      </c>
      <c r="J557" s="256">
        <f t="shared" si="112"/>
        <v>1862.365802</v>
      </c>
      <c r="K557" s="256">
        <f t="shared" si="112"/>
        <v>1852.905802</v>
      </c>
      <c r="L557" s="256">
        <f t="shared" si="112"/>
        <v>1840.2158019999999</v>
      </c>
      <c r="M557" s="256">
        <f t="shared" si="112"/>
        <v>1844.405802</v>
      </c>
      <c r="N557" s="256">
        <f t="shared" si="112"/>
        <v>1820.0758019999998</v>
      </c>
      <c r="O557" s="256">
        <f t="shared" si="112"/>
        <v>1837.2658019999999</v>
      </c>
      <c r="P557" s="256">
        <f t="shared" si="112"/>
        <v>1814.8558019999998</v>
      </c>
      <c r="Q557" s="256">
        <f t="shared" si="112"/>
        <v>1804.395802</v>
      </c>
      <c r="R557" s="256">
        <f t="shared" si="114"/>
        <v>1798.115802</v>
      </c>
      <c r="S557" s="256">
        <f t="shared" si="113"/>
        <v>1824.195802</v>
      </c>
      <c r="T557" s="256">
        <f t="shared" si="113"/>
        <v>1824.895802</v>
      </c>
      <c r="U557" s="256">
        <f t="shared" si="113"/>
        <v>1809.8258019999998</v>
      </c>
      <c r="V557" s="256">
        <f t="shared" si="113"/>
        <v>1789.9658019999999</v>
      </c>
      <c r="W557" s="256">
        <f t="shared" si="113"/>
        <v>1762.9858019999999</v>
      </c>
      <c r="X557" s="256">
        <f t="shared" si="113"/>
        <v>1770.135802</v>
      </c>
      <c r="Y557" s="256">
        <f t="shared" si="113"/>
        <v>1612.5858019999998</v>
      </c>
      <c r="Z557" s="257"/>
      <c r="AA557" s="258">
        <v>1098.49</v>
      </c>
      <c r="AB557" s="259">
        <v>989.7</v>
      </c>
      <c r="AC557" s="259">
        <v>990.95</v>
      </c>
      <c r="AD557" s="259">
        <v>992.96</v>
      </c>
      <c r="AE557" s="259">
        <v>997.12</v>
      </c>
      <c r="AF557" s="259">
        <v>1036.96</v>
      </c>
      <c r="AG557" s="259">
        <v>1264.81</v>
      </c>
      <c r="AH557" s="259">
        <v>1387.09</v>
      </c>
      <c r="AI557" s="259">
        <v>1520.63</v>
      </c>
      <c r="AJ557" s="259">
        <v>1511.17</v>
      </c>
      <c r="AK557" s="259">
        <v>1498.48</v>
      </c>
      <c r="AL557" s="259">
        <v>1502.67</v>
      </c>
      <c r="AM557" s="259">
        <v>1478.34</v>
      </c>
      <c r="AN557" s="259">
        <v>1495.53</v>
      </c>
      <c r="AO557" s="259">
        <v>1473.12</v>
      </c>
      <c r="AP557" s="259">
        <v>1462.66</v>
      </c>
      <c r="AQ557" s="259">
        <v>1456.38</v>
      </c>
      <c r="AR557" s="259">
        <v>1482.46</v>
      </c>
      <c r="AS557" s="259">
        <v>1483.16</v>
      </c>
      <c r="AT557" s="259">
        <v>1468.09</v>
      </c>
      <c r="AU557" s="259">
        <v>1448.23</v>
      </c>
      <c r="AV557" s="259">
        <v>1421.25</v>
      </c>
      <c r="AW557" s="259">
        <v>1428.4</v>
      </c>
      <c r="AX557" s="260">
        <v>1270.8499999999999</v>
      </c>
      <c r="AY557" s="345">
        <v>335.74</v>
      </c>
      <c r="AZ557" s="261">
        <v>5.9958019999999994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1506.0958019999998</v>
      </c>
      <c r="C558" s="256">
        <f t="shared" si="112"/>
        <v>1374.7958019999999</v>
      </c>
      <c r="D558" s="256">
        <f t="shared" si="112"/>
        <v>1330.6558019999998</v>
      </c>
      <c r="E558" s="256">
        <f t="shared" si="112"/>
        <v>1331.9858019999999</v>
      </c>
      <c r="F558" s="256">
        <f t="shared" si="112"/>
        <v>1462.2958019999999</v>
      </c>
      <c r="G558" s="256">
        <f t="shared" si="112"/>
        <v>1622.7758019999999</v>
      </c>
      <c r="H558" s="256">
        <f t="shared" si="112"/>
        <v>1696.3358019999998</v>
      </c>
      <c r="I558" s="256">
        <f t="shared" si="112"/>
        <v>1797.8258019999998</v>
      </c>
      <c r="J558" s="256">
        <f t="shared" si="112"/>
        <v>1899.8158019999998</v>
      </c>
      <c r="K558" s="256">
        <f t="shared" si="112"/>
        <v>1915.8558019999998</v>
      </c>
      <c r="L558" s="256">
        <f t="shared" si="112"/>
        <v>1830.165802</v>
      </c>
      <c r="M558" s="256">
        <f t="shared" si="112"/>
        <v>1900.7958019999999</v>
      </c>
      <c r="N558" s="256">
        <f t="shared" si="112"/>
        <v>1898.2058019999999</v>
      </c>
      <c r="O558" s="256">
        <f t="shared" si="112"/>
        <v>1902.9758019999999</v>
      </c>
      <c r="P558" s="256">
        <f t="shared" si="112"/>
        <v>1888.5958019999998</v>
      </c>
      <c r="Q558" s="256">
        <f t="shared" si="112"/>
        <v>1870.935802</v>
      </c>
      <c r="R558" s="256">
        <f t="shared" si="114"/>
        <v>1851.7758019999999</v>
      </c>
      <c r="S558" s="256">
        <f t="shared" si="113"/>
        <v>1823.115802</v>
      </c>
      <c r="T558" s="256">
        <f t="shared" si="113"/>
        <v>1852.435802</v>
      </c>
      <c r="U558" s="256">
        <f t="shared" si="113"/>
        <v>1854.5058019999999</v>
      </c>
      <c r="V558" s="256">
        <f t="shared" si="113"/>
        <v>1825.625802</v>
      </c>
      <c r="W558" s="256">
        <f t="shared" si="113"/>
        <v>1787.635802</v>
      </c>
      <c r="X558" s="256">
        <f t="shared" si="113"/>
        <v>1704.9958019999999</v>
      </c>
      <c r="Y558" s="256">
        <f t="shared" si="113"/>
        <v>1528.6058019999998</v>
      </c>
      <c r="Z558" s="257"/>
      <c r="AA558" s="258">
        <v>1164.3599999999999</v>
      </c>
      <c r="AB558" s="259">
        <v>1033.06</v>
      </c>
      <c r="AC558" s="259">
        <v>988.92</v>
      </c>
      <c r="AD558" s="259">
        <v>990.25</v>
      </c>
      <c r="AE558" s="259">
        <v>1120.56</v>
      </c>
      <c r="AF558" s="259">
        <v>1281.04</v>
      </c>
      <c r="AG558" s="259">
        <v>1354.6</v>
      </c>
      <c r="AH558" s="259">
        <v>1456.09</v>
      </c>
      <c r="AI558" s="259">
        <v>1558.08</v>
      </c>
      <c r="AJ558" s="259">
        <v>1574.12</v>
      </c>
      <c r="AK558" s="259">
        <v>1488.43</v>
      </c>
      <c r="AL558" s="259">
        <v>1559.06</v>
      </c>
      <c r="AM558" s="259">
        <v>1556.47</v>
      </c>
      <c r="AN558" s="259">
        <v>1561.24</v>
      </c>
      <c r="AO558" s="259">
        <v>1546.86</v>
      </c>
      <c r="AP558" s="259">
        <v>1529.2</v>
      </c>
      <c r="AQ558" s="259">
        <v>1510.04</v>
      </c>
      <c r="AR558" s="259">
        <v>1481.38</v>
      </c>
      <c r="AS558" s="259">
        <v>1510.7</v>
      </c>
      <c r="AT558" s="259">
        <v>1512.77</v>
      </c>
      <c r="AU558" s="259">
        <v>1483.89</v>
      </c>
      <c r="AV558" s="259">
        <v>1445.9</v>
      </c>
      <c r="AW558" s="259">
        <v>1363.26</v>
      </c>
      <c r="AX558" s="260">
        <v>1186.8699999999999</v>
      </c>
      <c r="AY558" s="345">
        <v>335.74</v>
      </c>
      <c r="AZ558" s="261">
        <v>5.9958019999999994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1458.2758019999999</v>
      </c>
      <c r="C559" s="256">
        <f t="shared" si="112"/>
        <v>1334.2558019999999</v>
      </c>
      <c r="D559" s="256">
        <f t="shared" si="112"/>
        <v>1333.125802</v>
      </c>
      <c r="E559" s="256">
        <f t="shared" si="112"/>
        <v>1329.1358019999998</v>
      </c>
      <c r="F559" s="256">
        <f t="shared" si="112"/>
        <v>1339.645802</v>
      </c>
      <c r="G559" s="256">
        <f t="shared" si="112"/>
        <v>1488.4658019999999</v>
      </c>
      <c r="H559" s="256">
        <f t="shared" si="112"/>
        <v>1675.375802</v>
      </c>
      <c r="I559" s="256">
        <f t="shared" si="112"/>
        <v>1751.2658019999999</v>
      </c>
      <c r="J559" s="256">
        <f t="shared" si="112"/>
        <v>1792.425802</v>
      </c>
      <c r="K559" s="256">
        <f t="shared" si="112"/>
        <v>1771.5158019999999</v>
      </c>
      <c r="L559" s="256">
        <f t="shared" si="112"/>
        <v>1756.9658019999999</v>
      </c>
      <c r="M559" s="256">
        <f t="shared" si="112"/>
        <v>1763.4958019999999</v>
      </c>
      <c r="N559" s="256">
        <f t="shared" si="112"/>
        <v>1756.5258019999999</v>
      </c>
      <c r="O559" s="256">
        <f t="shared" si="112"/>
        <v>1756.2958019999999</v>
      </c>
      <c r="P559" s="256">
        <f t="shared" si="112"/>
        <v>1764.925802</v>
      </c>
      <c r="Q559" s="256">
        <f t="shared" si="112"/>
        <v>1759.895802</v>
      </c>
      <c r="R559" s="256">
        <f t="shared" si="114"/>
        <v>1753.665802</v>
      </c>
      <c r="S559" s="256">
        <f t="shared" si="113"/>
        <v>1732.935802</v>
      </c>
      <c r="T559" s="256">
        <f t="shared" si="113"/>
        <v>1753.5458019999999</v>
      </c>
      <c r="U559" s="256">
        <f t="shared" si="113"/>
        <v>1752.8158019999998</v>
      </c>
      <c r="V559" s="256">
        <f t="shared" si="113"/>
        <v>1705.3258019999998</v>
      </c>
      <c r="W559" s="256">
        <f t="shared" si="113"/>
        <v>1613.7058019999999</v>
      </c>
      <c r="X559" s="256">
        <f t="shared" si="113"/>
        <v>1577.675802</v>
      </c>
      <c r="Y559" s="256">
        <f t="shared" si="113"/>
        <v>1357.9258020000002</v>
      </c>
      <c r="Z559" s="257"/>
      <c r="AA559" s="258">
        <v>1116.54</v>
      </c>
      <c r="AB559" s="259">
        <v>992.52</v>
      </c>
      <c r="AC559" s="259">
        <v>991.39</v>
      </c>
      <c r="AD559" s="259">
        <v>987.4</v>
      </c>
      <c r="AE559" s="259">
        <v>997.91</v>
      </c>
      <c r="AF559" s="259">
        <v>1146.73</v>
      </c>
      <c r="AG559" s="259">
        <v>1333.64</v>
      </c>
      <c r="AH559" s="259">
        <v>1409.53</v>
      </c>
      <c r="AI559" s="259">
        <v>1450.69</v>
      </c>
      <c r="AJ559" s="259">
        <v>1429.78</v>
      </c>
      <c r="AK559" s="259">
        <v>1415.23</v>
      </c>
      <c r="AL559" s="259">
        <v>1421.76</v>
      </c>
      <c r="AM559" s="259">
        <v>1414.79</v>
      </c>
      <c r="AN559" s="259">
        <v>1414.56</v>
      </c>
      <c r="AO559" s="259">
        <v>1423.19</v>
      </c>
      <c r="AP559" s="259">
        <v>1418.16</v>
      </c>
      <c r="AQ559" s="259">
        <v>1411.93</v>
      </c>
      <c r="AR559" s="259">
        <v>1391.2</v>
      </c>
      <c r="AS559" s="259">
        <v>1411.81</v>
      </c>
      <c r="AT559" s="259">
        <v>1411.08</v>
      </c>
      <c r="AU559" s="259">
        <v>1363.59</v>
      </c>
      <c r="AV559" s="259">
        <v>1271.97</v>
      </c>
      <c r="AW559" s="259">
        <v>1235.94</v>
      </c>
      <c r="AX559" s="260">
        <v>1016.1900000000002</v>
      </c>
      <c r="AY559" s="345">
        <v>335.74</v>
      </c>
      <c r="AZ559" s="261">
        <v>5.9958019999999994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1329.9758019999999</v>
      </c>
      <c r="C560" s="256">
        <f t="shared" si="112"/>
        <v>1323.605802</v>
      </c>
      <c r="D560" s="256">
        <f t="shared" si="112"/>
        <v>1323.7358019999999</v>
      </c>
      <c r="E560" s="256">
        <f t="shared" si="112"/>
        <v>1325.2358019999999</v>
      </c>
      <c r="F560" s="256">
        <f t="shared" si="112"/>
        <v>1329.855802</v>
      </c>
      <c r="G560" s="256">
        <f t="shared" si="112"/>
        <v>1342.0058019999999</v>
      </c>
      <c r="H560" s="256">
        <f t="shared" si="112"/>
        <v>1578.7758019999999</v>
      </c>
      <c r="I560" s="256">
        <f t="shared" si="112"/>
        <v>1624.695802</v>
      </c>
      <c r="J560" s="256">
        <f t="shared" si="112"/>
        <v>1728.9858019999999</v>
      </c>
      <c r="K560" s="256">
        <f t="shared" si="112"/>
        <v>1698.685802</v>
      </c>
      <c r="L560" s="256">
        <f t="shared" si="112"/>
        <v>1713.3558019999998</v>
      </c>
      <c r="M560" s="256">
        <f t="shared" si="112"/>
        <v>1720.405802</v>
      </c>
      <c r="N560" s="256">
        <f t="shared" si="112"/>
        <v>1710.0358019999999</v>
      </c>
      <c r="O560" s="256">
        <f t="shared" si="112"/>
        <v>1678.5158019999999</v>
      </c>
      <c r="P560" s="256">
        <f t="shared" si="112"/>
        <v>1608.7158019999999</v>
      </c>
      <c r="Q560" s="256">
        <f t="shared" si="112"/>
        <v>1653.675802</v>
      </c>
      <c r="R560" s="256">
        <f t="shared" si="114"/>
        <v>1614.3258019999998</v>
      </c>
      <c r="S560" s="256">
        <f t="shared" si="113"/>
        <v>1640.895802</v>
      </c>
      <c r="T560" s="256">
        <f t="shared" si="113"/>
        <v>1661.195802</v>
      </c>
      <c r="U560" s="256">
        <f t="shared" si="113"/>
        <v>1670.7558019999999</v>
      </c>
      <c r="V560" s="256">
        <f t="shared" si="113"/>
        <v>1624.0258019999999</v>
      </c>
      <c r="W560" s="256">
        <f t="shared" si="113"/>
        <v>1593.655802</v>
      </c>
      <c r="X560" s="256">
        <f t="shared" si="113"/>
        <v>1521.395802</v>
      </c>
      <c r="Y560" s="256">
        <f t="shared" si="113"/>
        <v>1330.0258019999999</v>
      </c>
      <c r="Z560" s="257"/>
      <c r="AA560" s="258">
        <v>988.24</v>
      </c>
      <c r="AB560" s="259">
        <v>981.87</v>
      </c>
      <c r="AC560" s="259">
        <v>982</v>
      </c>
      <c r="AD560" s="259">
        <v>983.5</v>
      </c>
      <c r="AE560" s="259">
        <v>988.12</v>
      </c>
      <c r="AF560" s="259">
        <v>1000.27</v>
      </c>
      <c r="AG560" s="259">
        <v>1237.04</v>
      </c>
      <c r="AH560" s="259">
        <v>1282.96</v>
      </c>
      <c r="AI560" s="259">
        <v>1387.25</v>
      </c>
      <c r="AJ560" s="259">
        <v>1356.95</v>
      </c>
      <c r="AK560" s="259">
        <v>1371.62</v>
      </c>
      <c r="AL560" s="259">
        <v>1378.67</v>
      </c>
      <c r="AM560" s="259">
        <v>1368.3</v>
      </c>
      <c r="AN560" s="259">
        <v>1336.78</v>
      </c>
      <c r="AO560" s="259">
        <v>1266.98</v>
      </c>
      <c r="AP560" s="259">
        <v>1311.94</v>
      </c>
      <c r="AQ560" s="259">
        <v>1272.5899999999999</v>
      </c>
      <c r="AR560" s="259">
        <v>1299.1600000000001</v>
      </c>
      <c r="AS560" s="259">
        <v>1319.46</v>
      </c>
      <c r="AT560" s="259">
        <v>1329.02</v>
      </c>
      <c r="AU560" s="259">
        <v>1282.29</v>
      </c>
      <c r="AV560" s="259">
        <v>1251.92</v>
      </c>
      <c r="AW560" s="259">
        <v>1179.6600000000001</v>
      </c>
      <c r="AX560" s="260">
        <v>988.29</v>
      </c>
      <c r="AY560" s="345">
        <v>335.74</v>
      </c>
      <c r="AZ560" s="261">
        <v>5.9958019999999994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1328.395802</v>
      </c>
      <c r="C561" s="256">
        <f t="shared" si="112"/>
        <v>1325.1158019999998</v>
      </c>
      <c r="D561" s="256">
        <f t="shared" si="112"/>
        <v>1324.7958019999999</v>
      </c>
      <c r="E561" s="256">
        <f t="shared" si="112"/>
        <v>1327.0758019999998</v>
      </c>
      <c r="F561" s="256">
        <f t="shared" si="112"/>
        <v>1333.3358020000001</v>
      </c>
      <c r="G561" s="256">
        <f t="shared" si="112"/>
        <v>1407.155802</v>
      </c>
      <c r="H561" s="256">
        <f t="shared" si="112"/>
        <v>1713.3158019999998</v>
      </c>
      <c r="I561" s="256">
        <f t="shared" si="112"/>
        <v>1766.445802</v>
      </c>
      <c r="J561" s="256">
        <f t="shared" si="112"/>
        <v>1799.185802</v>
      </c>
      <c r="K561" s="256">
        <f t="shared" si="112"/>
        <v>1833.8458019999998</v>
      </c>
      <c r="L561" s="256">
        <f t="shared" si="112"/>
        <v>1810.165802</v>
      </c>
      <c r="M561" s="256">
        <f t="shared" si="112"/>
        <v>1861.2658019999999</v>
      </c>
      <c r="N561" s="256">
        <f t="shared" si="112"/>
        <v>1818.655802</v>
      </c>
      <c r="O561" s="256">
        <f t="shared" si="112"/>
        <v>1769.0758019999998</v>
      </c>
      <c r="P561" s="256">
        <f t="shared" si="112"/>
        <v>1770.2158019999999</v>
      </c>
      <c r="Q561" s="256">
        <f t="shared" si="112"/>
        <v>1806.3258019999998</v>
      </c>
      <c r="R561" s="256">
        <f t="shared" si="114"/>
        <v>1793.0958019999998</v>
      </c>
      <c r="S561" s="256">
        <f t="shared" si="113"/>
        <v>1800.135802</v>
      </c>
      <c r="T561" s="256">
        <f t="shared" si="113"/>
        <v>1838.5458019999999</v>
      </c>
      <c r="U561" s="256">
        <f t="shared" si="113"/>
        <v>1951.5358019999999</v>
      </c>
      <c r="V561" s="256">
        <f t="shared" si="113"/>
        <v>1830.5458019999999</v>
      </c>
      <c r="W561" s="256">
        <f t="shared" si="113"/>
        <v>1784.5958019999998</v>
      </c>
      <c r="X561" s="256">
        <f t="shared" si="113"/>
        <v>1710.395802</v>
      </c>
      <c r="Y561" s="256">
        <f t="shared" si="113"/>
        <v>1577.0858019999998</v>
      </c>
      <c r="Z561" s="257"/>
      <c r="AA561" s="258">
        <v>986.66</v>
      </c>
      <c r="AB561" s="259">
        <v>983.38</v>
      </c>
      <c r="AC561" s="259">
        <v>983.06</v>
      </c>
      <c r="AD561" s="259">
        <v>985.34</v>
      </c>
      <c r="AE561" s="259">
        <v>991.6</v>
      </c>
      <c r="AF561" s="259">
        <v>1065.42</v>
      </c>
      <c r="AG561" s="259">
        <v>1371.58</v>
      </c>
      <c r="AH561" s="259">
        <v>1424.71</v>
      </c>
      <c r="AI561" s="259">
        <v>1457.45</v>
      </c>
      <c r="AJ561" s="259">
        <v>1492.11</v>
      </c>
      <c r="AK561" s="259">
        <v>1468.43</v>
      </c>
      <c r="AL561" s="259">
        <v>1519.53</v>
      </c>
      <c r="AM561" s="259">
        <v>1476.92</v>
      </c>
      <c r="AN561" s="259">
        <v>1427.34</v>
      </c>
      <c r="AO561" s="259">
        <v>1428.48</v>
      </c>
      <c r="AP561" s="259">
        <v>1464.59</v>
      </c>
      <c r="AQ561" s="259">
        <v>1451.36</v>
      </c>
      <c r="AR561" s="259">
        <v>1458.4</v>
      </c>
      <c r="AS561" s="259">
        <v>1496.81</v>
      </c>
      <c r="AT561" s="259">
        <v>1609.8</v>
      </c>
      <c r="AU561" s="259">
        <v>1488.81</v>
      </c>
      <c r="AV561" s="259">
        <v>1442.86</v>
      </c>
      <c r="AW561" s="259">
        <v>1368.66</v>
      </c>
      <c r="AX561" s="260">
        <v>1235.3499999999999</v>
      </c>
      <c r="AY561" s="345">
        <v>335.74</v>
      </c>
      <c r="AZ561" s="261">
        <v>5.9958019999999994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1527.7258019999999</v>
      </c>
      <c r="C562" s="256">
        <f t="shared" si="112"/>
        <v>1350.9058019999998</v>
      </c>
      <c r="D562" s="256">
        <f t="shared" si="112"/>
        <v>1321.5258019999999</v>
      </c>
      <c r="E562" s="256">
        <f t="shared" si="112"/>
        <v>1322.4858019999999</v>
      </c>
      <c r="F562" s="256">
        <f t="shared" si="112"/>
        <v>1323.875802</v>
      </c>
      <c r="G562" s="256">
        <f t="shared" si="112"/>
        <v>1326.7158019999999</v>
      </c>
      <c r="H562" s="256">
        <f t="shared" si="112"/>
        <v>1561.675802</v>
      </c>
      <c r="I562" s="256">
        <f t="shared" si="112"/>
        <v>1699.625802</v>
      </c>
      <c r="J562" s="256">
        <f t="shared" si="112"/>
        <v>1866.9758019999999</v>
      </c>
      <c r="K562" s="256">
        <f t="shared" si="112"/>
        <v>1900.375802</v>
      </c>
      <c r="L562" s="256">
        <f t="shared" si="112"/>
        <v>1893.2258019999999</v>
      </c>
      <c r="M562" s="256">
        <f t="shared" si="112"/>
        <v>1888.7358019999999</v>
      </c>
      <c r="N562" s="256">
        <f t="shared" si="112"/>
        <v>1880.2158019999999</v>
      </c>
      <c r="O562" s="256">
        <f t="shared" si="112"/>
        <v>1876.195802</v>
      </c>
      <c r="P562" s="256">
        <f t="shared" si="112"/>
        <v>1871.9758019999999</v>
      </c>
      <c r="Q562" s="256">
        <f t="shared" si="112"/>
        <v>1869.7158019999999</v>
      </c>
      <c r="R562" s="256">
        <f t="shared" si="114"/>
        <v>1864.425802</v>
      </c>
      <c r="S562" s="256">
        <f t="shared" si="113"/>
        <v>1847.445802</v>
      </c>
      <c r="T562" s="256">
        <f t="shared" si="113"/>
        <v>1836.0358019999999</v>
      </c>
      <c r="U562" s="256">
        <f t="shared" si="113"/>
        <v>1908.1058019999998</v>
      </c>
      <c r="V562" s="256">
        <f t="shared" si="113"/>
        <v>1891.0158019999999</v>
      </c>
      <c r="W562" s="256">
        <f t="shared" si="113"/>
        <v>1821.615802</v>
      </c>
      <c r="X562" s="256">
        <f t="shared" si="113"/>
        <v>1654.2058019999999</v>
      </c>
      <c r="Y562" s="256">
        <f t="shared" si="113"/>
        <v>1480.615802</v>
      </c>
      <c r="Z562" s="257"/>
      <c r="AA562" s="258">
        <v>1185.99</v>
      </c>
      <c r="AB562" s="259">
        <v>1009.1699999999998</v>
      </c>
      <c r="AC562" s="259">
        <v>979.79</v>
      </c>
      <c r="AD562" s="259">
        <v>980.75</v>
      </c>
      <c r="AE562" s="259">
        <v>982.14</v>
      </c>
      <c r="AF562" s="259">
        <v>984.98</v>
      </c>
      <c r="AG562" s="259">
        <v>1219.94</v>
      </c>
      <c r="AH562" s="259">
        <v>1357.89</v>
      </c>
      <c r="AI562" s="259">
        <v>1525.24</v>
      </c>
      <c r="AJ562" s="259">
        <v>1558.64</v>
      </c>
      <c r="AK562" s="259">
        <v>1551.49</v>
      </c>
      <c r="AL562" s="259">
        <v>1547</v>
      </c>
      <c r="AM562" s="259">
        <v>1538.48</v>
      </c>
      <c r="AN562" s="259">
        <v>1534.46</v>
      </c>
      <c r="AO562" s="259">
        <v>1530.24</v>
      </c>
      <c r="AP562" s="259">
        <v>1527.98</v>
      </c>
      <c r="AQ562" s="259">
        <v>1522.69</v>
      </c>
      <c r="AR562" s="259">
        <v>1505.71</v>
      </c>
      <c r="AS562" s="259">
        <v>1494.3</v>
      </c>
      <c r="AT562" s="259">
        <v>1566.37</v>
      </c>
      <c r="AU562" s="259">
        <v>1549.28</v>
      </c>
      <c r="AV562" s="259">
        <v>1479.88</v>
      </c>
      <c r="AW562" s="259">
        <v>1312.47</v>
      </c>
      <c r="AX562" s="260">
        <v>1138.8800000000001</v>
      </c>
      <c r="AY562" s="345">
        <v>335.74</v>
      </c>
      <c r="AZ562" s="261">
        <v>5.9958019999999994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1415.175802</v>
      </c>
      <c r="C563" s="256">
        <f t="shared" si="112"/>
        <v>1318.915802</v>
      </c>
      <c r="D563" s="256">
        <f t="shared" si="112"/>
        <v>1316.2958019999999</v>
      </c>
      <c r="E563" s="256">
        <f t="shared" si="112"/>
        <v>1316.9558019999999</v>
      </c>
      <c r="F563" s="256">
        <f t="shared" si="112"/>
        <v>1318.2358019999999</v>
      </c>
      <c r="G563" s="256">
        <f t="shared" si="112"/>
        <v>1321.5658020000001</v>
      </c>
      <c r="H563" s="256">
        <f t="shared" si="112"/>
        <v>1432.8558019999998</v>
      </c>
      <c r="I563" s="256">
        <f t="shared" si="112"/>
        <v>1573.905802</v>
      </c>
      <c r="J563" s="256">
        <f t="shared" si="112"/>
        <v>1757.3358019999998</v>
      </c>
      <c r="K563" s="256">
        <f t="shared" si="112"/>
        <v>1811.635802</v>
      </c>
      <c r="L563" s="256">
        <f t="shared" si="112"/>
        <v>1815.7258019999999</v>
      </c>
      <c r="M563" s="256">
        <f t="shared" si="112"/>
        <v>1820.2658019999999</v>
      </c>
      <c r="N563" s="256">
        <f t="shared" si="112"/>
        <v>1812.3458019999998</v>
      </c>
      <c r="O563" s="256">
        <f t="shared" si="112"/>
        <v>1809.6058019999998</v>
      </c>
      <c r="P563" s="256">
        <f t="shared" si="112"/>
        <v>1808.685802</v>
      </c>
      <c r="Q563" s="256">
        <f t="shared" si="112"/>
        <v>1806.935802</v>
      </c>
      <c r="R563" s="256">
        <f t="shared" si="114"/>
        <v>1818.1058019999998</v>
      </c>
      <c r="S563" s="256">
        <f t="shared" si="113"/>
        <v>1819.3058019999999</v>
      </c>
      <c r="T563" s="256">
        <f t="shared" si="113"/>
        <v>1850.8458019999998</v>
      </c>
      <c r="U563" s="256">
        <f t="shared" si="113"/>
        <v>1907.2058019999999</v>
      </c>
      <c r="V563" s="256">
        <f t="shared" si="113"/>
        <v>1880.9658019999999</v>
      </c>
      <c r="W563" s="256">
        <f t="shared" si="113"/>
        <v>1798.165802</v>
      </c>
      <c r="X563" s="256">
        <f t="shared" si="113"/>
        <v>1664.865802</v>
      </c>
      <c r="Y563" s="256">
        <f t="shared" si="113"/>
        <v>1493.645802</v>
      </c>
      <c r="Z563" s="257"/>
      <c r="AA563" s="258">
        <v>1073.44</v>
      </c>
      <c r="AB563" s="259">
        <v>977.18</v>
      </c>
      <c r="AC563" s="259">
        <v>974.56</v>
      </c>
      <c r="AD563" s="259">
        <v>975.22</v>
      </c>
      <c r="AE563" s="259">
        <v>976.5</v>
      </c>
      <c r="AF563" s="259">
        <v>979.83</v>
      </c>
      <c r="AG563" s="259">
        <v>1091.1199999999999</v>
      </c>
      <c r="AH563" s="259">
        <v>1232.17</v>
      </c>
      <c r="AI563" s="259">
        <v>1415.6</v>
      </c>
      <c r="AJ563" s="259">
        <v>1469.9</v>
      </c>
      <c r="AK563" s="259">
        <v>1473.99</v>
      </c>
      <c r="AL563" s="259">
        <v>1478.53</v>
      </c>
      <c r="AM563" s="259">
        <v>1470.61</v>
      </c>
      <c r="AN563" s="259">
        <v>1467.87</v>
      </c>
      <c r="AO563" s="259">
        <v>1466.95</v>
      </c>
      <c r="AP563" s="259">
        <v>1465.2</v>
      </c>
      <c r="AQ563" s="259">
        <v>1476.37</v>
      </c>
      <c r="AR563" s="259">
        <v>1477.57</v>
      </c>
      <c r="AS563" s="259">
        <v>1509.11</v>
      </c>
      <c r="AT563" s="259">
        <v>1565.47</v>
      </c>
      <c r="AU563" s="259">
        <v>1539.23</v>
      </c>
      <c r="AV563" s="259">
        <v>1456.43</v>
      </c>
      <c r="AW563" s="259">
        <v>1323.13</v>
      </c>
      <c r="AX563" s="260">
        <v>1151.9100000000001</v>
      </c>
      <c r="AY563" s="345">
        <v>335.74</v>
      </c>
      <c r="AZ563" s="261">
        <v>5.9958019999999994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1334.685802</v>
      </c>
      <c r="C564" s="256">
        <f t="shared" si="112"/>
        <v>1318.895802</v>
      </c>
      <c r="D564" s="256">
        <f t="shared" si="112"/>
        <v>1316.5458019999999</v>
      </c>
      <c r="E564" s="256">
        <f t="shared" si="112"/>
        <v>1318.5958019999998</v>
      </c>
      <c r="F564" s="256">
        <f t="shared" si="112"/>
        <v>1326.1558019999998</v>
      </c>
      <c r="G564" s="256">
        <f t="shared" si="112"/>
        <v>1332.6358019999998</v>
      </c>
      <c r="H564" s="256">
        <f t="shared" si="112"/>
        <v>1651.7258019999999</v>
      </c>
      <c r="I564" s="256">
        <f t="shared" si="112"/>
        <v>1762.6058019999998</v>
      </c>
      <c r="J564" s="256">
        <f t="shared" si="112"/>
        <v>1808.5358019999999</v>
      </c>
      <c r="K564" s="256">
        <f t="shared" si="112"/>
        <v>1815.5058019999999</v>
      </c>
      <c r="L564" s="256">
        <f t="shared" si="112"/>
        <v>1803.4558019999999</v>
      </c>
      <c r="M564" s="256">
        <f t="shared" si="112"/>
        <v>1813.445802</v>
      </c>
      <c r="N564" s="256">
        <f t="shared" si="112"/>
        <v>1802.7158019999999</v>
      </c>
      <c r="O564" s="256">
        <f t="shared" si="112"/>
        <v>1791.905802</v>
      </c>
      <c r="P564" s="256">
        <f t="shared" si="112"/>
        <v>1791.175802</v>
      </c>
      <c r="Q564" s="256">
        <f t="shared" si="112"/>
        <v>1792.365802</v>
      </c>
      <c r="R564" s="256">
        <f t="shared" si="114"/>
        <v>1783.2758019999999</v>
      </c>
      <c r="S564" s="256">
        <f t="shared" si="113"/>
        <v>1770.645802</v>
      </c>
      <c r="T564" s="256">
        <f t="shared" si="113"/>
        <v>1756.7858019999999</v>
      </c>
      <c r="U564" s="256">
        <f t="shared" si="113"/>
        <v>1763.7058019999999</v>
      </c>
      <c r="V564" s="256">
        <f t="shared" si="113"/>
        <v>1715.8558019999998</v>
      </c>
      <c r="W564" s="256">
        <f t="shared" si="113"/>
        <v>1728.135802</v>
      </c>
      <c r="X564" s="256">
        <f t="shared" si="113"/>
        <v>1579.395802</v>
      </c>
      <c r="Y564" s="256">
        <f t="shared" si="113"/>
        <v>1346.4558019999999</v>
      </c>
      <c r="Z564" s="257"/>
      <c r="AA564" s="258">
        <v>992.95</v>
      </c>
      <c r="AB564" s="259">
        <v>977.16</v>
      </c>
      <c r="AC564" s="259">
        <v>974.81</v>
      </c>
      <c r="AD564" s="259">
        <v>976.86</v>
      </c>
      <c r="AE564" s="259">
        <v>984.42</v>
      </c>
      <c r="AF564" s="259">
        <v>990.9</v>
      </c>
      <c r="AG564" s="259">
        <v>1309.99</v>
      </c>
      <c r="AH564" s="259">
        <v>1420.87</v>
      </c>
      <c r="AI564" s="259">
        <v>1466.8</v>
      </c>
      <c r="AJ564" s="259">
        <v>1473.77</v>
      </c>
      <c r="AK564" s="259">
        <v>1461.72</v>
      </c>
      <c r="AL564" s="259">
        <v>1471.71</v>
      </c>
      <c r="AM564" s="259">
        <v>1460.98</v>
      </c>
      <c r="AN564" s="259">
        <v>1450.17</v>
      </c>
      <c r="AO564" s="259">
        <v>1449.44</v>
      </c>
      <c r="AP564" s="259">
        <v>1450.63</v>
      </c>
      <c r="AQ564" s="259">
        <v>1441.54</v>
      </c>
      <c r="AR564" s="259">
        <v>1428.91</v>
      </c>
      <c r="AS564" s="259">
        <v>1415.05</v>
      </c>
      <c r="AT564" s="259">
        <v>1421.97</v>
      </c>
      <c r="AU564" s="259">
        <v>1374.12</v>
      </c>
      <c r="AV564" s="259">
        <v>1386.4</v>
      </c>
      <c r="AW564" s="259">
        <v>1237.6600000000001</v>
      </c>
      <c r="AX564" s="260">
        <v>1004.72</v>
      </c>
      <c r="AY564" s="345">
        <v>335.74</v>
      </c>
      <c r="AZ564" s="261">
        <v>5.9958019999999994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1316.2058019999999</v>
      </c>
      <c r="C565" s="256">
        <f t="shared" si="112"/>
        <v>1313.105802</v>
      </c>
      <c r="D565" s="256">
        <f t="shared" si="112"/>
        <v>1312.4558019999999</v>
      </c>
      <c r="E565" s="256">
        <f t="shared" si="112"/>
        <v>1314.2158019999999</v>
      </c>
      <c r="F565" s="256">
        <f t="shared" si="112"/>
        <v>1322.395802</v>
      </c>
      <c r="G565" s="256">
        <f t="shared" si="112"/>
        <v>1446.885802</v>
      </c>
      <c r="H565" s="256">
        <f t="shared" si="112"/>
        <v>1674.9558019999999</v>
      </c>
      <c r="I565" s="256">
        <f t="shared" si="112"/>
        <v>1790.2658019999999</v>
      </c>
      <c r="J565" s="256">
        <f t="shared" si="112"/>
        <v>1854.685802</v>
      </c>
      <c r="K565" s="256">
        <f t="shared" si="112"/>
        <v>1856.7058019999999</v>
      </c>
      <c r="L565" s="256">
        <f t="shared" si="112"/>
        <v>1851.2858019999999</v>
      </c>
      <c r="M565" s="256">
        <f t="shared" si="112"/>
        <v>1853.645802</v>
      </c>
      <c r="N565" s="256">
        <f t="shared" si="112"/>
        <v>1856.875802</v>
      </c>
      <c r="O565" s="256">
        <f t="shared" si="112"/>
        <v>1884.8358019999998</v>
      </c>
      <c r="P565" s="256">
        <f t="shared" si="112"/>
        <v>1880.655802</v>
      </c>
      <c r="Q565" s="256">
        <f t="shared" si="112"/>
        <v>1866.145802</v>
      </c>
      <c r="R565" s="256">
        <f t="shared" si="114"/>
        <v>1860.0758019999998</v>
      </c>
      <c r="S565" s="256">
        <f t="shared" si="113"/>
        <v>1849.2458019999999</v>
      </c>
      <c r="T565" s="256">
        <f t="shared" si="113"/>
        <v>1870.5958019999998</v>
      </c>
      <c r="U565" s="256">
        <f t="shared" si="113"/>
        <v>1856.2358019999999</v>
      </c>
      <c r="V565" s="256">
        <f t="shared" si="113"/>
        <v>1813.7958019999999</v>
      </c>
      <c r="W565" s="256">
        <f t="shared" si="113"/>
        <v>1739.2858019999999</v>
      </c>
      <c r="X565" s="256">
        <f t="shared" si="113"/>
        <v>1672.1058019999998</v>
      </c>
      <c r="Y565" s="256">
        <f t="shared" si="113"/>
        <v>1485.625802</v>
      </c>
      <c r="Z565" s="257"/>
      <c r="AA565" s="258">
        <v>974.47</v>
      </c>
      <c r="AB565" s="259">
        <v>971.37</v>
      </c>
      <c r="AC565" s="259">
        <v>970.72</v>
      </c>
      <c r="AD565" s="259">
        <v>972.48</v>
      </c>
      <c r="AE565" s="259">
        <v>980.66</v>
      </c>
      <c r="AF565" s="259">
        <v>1105.1500000000001</v>
      </c>
      <c r="AG565" s="259">
        <v>1333.22</v>
      </c>
      <c r="AH565" s="259">
        <v>1448.53</v>
      </c>
      <c r="AI565" s="259">
        <v>1512.95</v>
      </c>
      <c r="AJ565" s="259">
        <v>1514.97</v>
      </c>
      <c r="AK565" s="259">
        <v>1509.55</v>
      </c>
      <c r="AL565" s="259">
        <v>1511.91</v>
      </c>
      <c r="AM565" s="259">
        <v>1515.14</v>
      </c>
      <c r="AN565" s="259">
        <v>1543.1</v>
      </c>
      <c r="AO565" s="259">
        <v>1538.92</v>
      </c>
      <c r="AP565" s="259">
        <v>1524.41</v>
      </c>
      <c r="AQ565" s="259">
        <v>1518.34</v>
      </c>
      <c r="AR565" s="259">
        <v>1507.51</v>
      </c>
      <c r="AS565" s="259">
        <v>1528.86</v>
      </c>
      <c r="AT565" s="259">
        <v>1514.5</v>
      </c>
      <c r="AU565" s="259">
        <v>1472.06</v>
      </c>
      <c r="AV565" s="259">
        <v>1397.55</v>
      </c>
      <c r="AW565" s="259">
        <v>1330.37</v>
      </c>
      <c r="AX565" s="260">
        <v>1143.8900000000001</v>
      </c>
      <c r="AY565" s="345">
        <v>335.74</v>
      </c>
      <c r="AZ565" s="261">
        <v>5.9958019999999994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1327.7358019999999</v>
      </c>
      <c r="C566" s="256">
        <f t="shared" si="112"/>
        <v>1280.3858019999998</v>
      </c>
      <c r="D566" s="256">
        <f t="shared" si="112"/>
        <v>1264.2658019999999</v>
      </c>
      <c r="E566" s="256">
        <f t="shared" si="112"/>
        <v>1270.8458019999998</v>
      </c>
      <c r="F566" s="256">
        <f t="shared" si="112"/>
        <v>1297.5358019999999</v>
      </c>
      <c r="G566" s="256">
        <f t="shared" si="112"/>
        <v>1377.0258019999999</v>
      </c>
      <c r="H566" s="256">
        <f t="shared" si="112"/>
        <v>1678.3158019999998</v>
      </c>
      <c r="I566" s="256">
        <f t="shared" si="112"/>
        <v>1806.8358019999998</v>
      </c>
      <c r="J566" s="256">
        <f t="shared" si="112"/>
        <v>1922.4758019999999</v>
      </c>
      <c r="K566" s="256">
        <f t="shared" si="112"/>
        <v>1930.885802</v>
      </c>
      <c r="L566" s="256">
        <f t="shared" si="112"/>
        <v>1937.2658019999999</v>
      </c>
      <c r="M566" s="256">
        <f t="shared" si="112"/>
        <v>1944.195802</v>
      </c>
      <c r="N566" s="256">
        <f t="shared" si="112"/>
        <v>1956.195802</v>
      </c>
      <c r="O566" s="256">
        <f t="shared" si="112"/>
        <v>1968.5058019999999</v>
      </c>
      <c r="P566" s="256">
        <f t="shared" si="112"/>
        <v>1989.915802</v>
      </c>
      <c r="Q566" s="256">
        <f t="shared" si="112"/>
        <v>1995.5558019999999</v>
      </c>
      <c r="R566" s="256">
        <f t="shared" si="114"/>
        <v>1992.9858019999999</v>
      </c>
      <c r="S566" s="256">
        <f t="shared" si="113"/>
        <v>1984.7858019999999</v>
      </c>
      <c r="T566" s="256">
        <f t="shared" si="113"/>
        <v>1977.885802</v>
      </c>
      <c r="U566" s="256">
        <f t="shared" si="113"/>
        <v>1967.925802</v>
      </c>
      <c r="V566" s="256">
        <f t="shared" si="113"/>
        <v>1940.7058019999999</v>
      </c>
      <c r="W566" s="256">
        <f t="shared" si="113"/>
        <v>1926.0358019999999</v>
      </c>
      <c r="X566" s="256">
        <f t="shared" si="113"/>
        <v>1779.7658019999999</v>
      </c>
      <c r="Y566" s="256">
        <f t="shared" si="113"/>
        <v>1608.675802</v>
      </c>
      <c r="Z566" s="257"/>
      <c r="AA566" s="264">
        <v>986</v>
      </c>
      <c r="AB566" s="265">
        <v>938.65</v>
      </c>
      <c r="AC566" s="265">
        <v>922.53</v>
      </c>
      <c r="AD566" s="265">
        <v>929.11</v>
      </c>
      <c r="AE566" s="265">
        <v>955.8</v>
      </c>
      <c r="AF566" s="265">
        <v>1035.29</v>
      </c>
      <c r="AG566" s="265">
        <v>1336.58</v>
      </c>
      <c r="AH566" s="265">
        <v>1465.1</v>
      </c>
      <c r="AI566" s="265">
        <v>1580.74</v>
      </c>
      <c r="AJ566" s="265">
        <v>1589.15</v>
      </c>
      <c r="AK566" s="265">
        <v>1595.53</v>
      </c>
      <c r="AL566" s="265">
        <v>1602.46</v>
      </c>
      <c r="AM566" s="265">
        <v>1614.46</v>
      </c>
      <c r="AN566" s="265">
        <v>1626.77</v>
      </c>
      <c r="AO566" s="265">
        <v>1648.18</v>
      </c>
      <c r="AP566" s="265">
        <v>1653.82</v>
      </c>
      <c r="AQ566" s="265">
        <v>1651.25</v>
      </c>
      <c r="AR566" s="265">
        <v>1643.05</v>
      </c>
      <c r="AS566" s="265">
        <v>1636.15</v>
      </c>
      <c r="AT566" s="265">
        <v>1626.19</v>
      </c>
      <c r="AU566" s="265">
        <v>1598.97</v>
      </c>
      <c r="AV566" s="265">
        <v>1584.3</v>
      </c>
      <c r="AW566" s="265">
        <v>1438.03</v>
      </c>
      <c r="AX566" s="266">
        <v>1266.94</v>
      </c>
      <c r="AY566" s="346">
        <v>335.74</v>
      </c>
      <c r="AZ566" s="267">
        <v>5.9958019999999994</v>
      </c>
      <c r="BA566" s="267">
        <v>0</v>
      </c>
      <c r="BB566" s="270">
        <v>0</v>
      </c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9" t="s">
        <v>2</v>
      </c>
      <c r="B568" s="508" t="s">
        <v>189</v>
      </c>
      <c r="C568" s="508"/>
      <c r="D568" s="508"/>
      <c r="E568" s="508"/>
      <c r="F568" s="508"/>
      <c r="G568" s="508"/>
      <c r="H568" s="508"/>
      <c r="I568" s="508"/>
      <c r="J568" s="508"/>
      <c r="K568" s="508"/>
      <c r="L568" s="508"/>
      <c r="M568" s="508"/>
      <c r="N568" s="508"/>
      <c r="O568" s="508"/>
      <c r="P568" s="508"/>
      <c r="Q568" s="508"/>
      <c r="R568" s="508"/>
      <c r="S568" s="508"/>
      <c r="T568" s="508"/>
      <c r="U568" s="508"/>
      <c r="V568" s="508"/>
      <c r="W568" s="508"/>
      <c r="X568" s="508"/>
      <c r="Y568" s="509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30"/>
      <c r="B569" s="505" t="s">
        <v>3</v>
      </c>
      <c r="C569" s="505"/>
      <c r="D569" s="505"/>
      <c r="E569" s="505"/>
      <c r="F569" s="505"/>
      <c r="G569" s="505"/>
      <c r="H569" s="505"/>
      <c r="I569" s="505"/>
      <c r="J569" s="505"/>
      <c r="K569" s="505"/>
      <c r="L569" s="505"/>
      <c r="M569" s="505"/>
      <c r="N569" s="505"/>
      <c r="O569" s="505"/>
      <c r="P569" s="505"/>
      <c r="Q569" s="505"/>
      <c r="R569" s="505"/>
      <c r="S569" s="505"/>
      <c r="T569" s="505"/>
      <c r="U569" s="505"/>
      <c r="V569" s="505"/>
      <c r="W569" s="505"/>
      <c r="X569" s="505"/>
      <c r="Y569" s="506"/>
      <c r="AA569" s="510" t="s">
        <v>88</v>
      </c>
      <c r="AB569" s="511"/>
      <c r="AC569" s="511"/>
      <c r="AD569" s="511"/>
      <c r="AE569" s="511"/>
      <c r="AF569" s="511"/>
      <c r="AG569" s="511"/>
      <c r="AH569" s="511"/>
      <c r="AI569" s="511"/>
      <c r="AJ569" s="511"/>
      <c r="AK569" s="511"/>
      <c r="AL569" s="511"/>
      <c r="AM569" s="511"/>
      <c r="AN569" s="511"/>
      <c r="AO569" s="511"/>
      <c r="AP569" s="511"/>
      <c r="AQ569" s="511"/>
      <c r="AR569" s="511"/>
      <c r="AS569" s="511"/>
      <c r="AT569" s="511"/>
      <c r="AU569" s="511"/>
      <c r="AV569" s="511"/>
      <c r="AW569" s="511"/>
      <c r="AX569" s="512"/>
      <c r="AY569" s="560" t="str">
        <f>AY533</f>
        <v>Сбытовая надбавка</v>
      </c>
      <c r="AZ569" s="527" t="s">
        <v>199</v>
      </c>
      <c r="BA569" s="492" t="s">
        <v>193</v>
      </c>
      <c r="BB569" s="494" t="s">
        <v>180</v>
      </c>
    </row>
    <row r="570" spans="1:54" s="246" customFormat="1" ht="51" customHeight="1">
      <c r="A570" s="530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71"/>
      <c r="AZ570" s="528"/>
      <c r="BA570" s="493"/>
      <c r="BB570" s="495"/>
    </row>
    <row r="571" spans="1:54" s="251" customFormat="1" ht="16.149999999999999" customHeight="1">
      <c r="A571" s="522" t="s">
        <v>216</v>
      </c>
      <c r="B571" s="523"/>
      <c r="C571" s="523"/>
      <c r="D571" s="523"/>
      <c r="E571" s="523"/>
      <c r="F571" s="523"/>
      <c r="G571" s="523"/>
      <c r="H571" s="523"/>
      <c r="I571" s="523"/>
      <c r="J571" s="523"/>
      <c r="K571" s="523"/>
      <c r="L571" s="523"/>
      <c r="M571" s="523"/>
      <c r="N571" s="523"/>
      <c r="O571" s="523"/>
      <c r="P571" s="523"/>
      <c r="Q571" s="523"/>
      <c r="R571" s="523"/>
      <c r="S571" s="523"/>
      <c r="T571" s="523"/>
      <c r="U571" s="523"/>
      <c r="V571" s="523"/>
      <c r="W571" s="523"/>
      <c r="X571" s="523"/>
      <c r="Y571" s="524"/>
      <c r="AA571" s="502">
        <v>2</v>
      </c>
      <c r="AB571" s="503"/>
      <c r="AC571" s="503"/>
      <c r="AD571" s="503"/>
      <c r="AE571" s="503"/>
      <c r="AF571" s="503"/>
      <c r="AG571" s="503"/>
      <c r="AH571" s="503"/>
      <c r="AI571" s="503"/>
      <c r="AJ571" s="503"/>
      <c r="AK571" s="503"/>
      <c r="AL571" s="503"/>
      <c r="AM571" s="503"/>
      <c r="AN571" s="503"/>
      <c r="AO571" s="503"/>
      <c r="AP571" s="503"/>
      <c r="AQ571" s="503"/>
      <c r="AR571" s="503"/>
      <c r="AS571" s="503"/>
      <c r="AT571" s="503"/>
      <c r="AU571" s="503"/>
      <c r="AV571" s="503"/>
      <c r="AW571" s="503"/>
      <c r="AX571" s="504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1836.5258019999999</v>
      </c>
      <c r="C572" s="256">
        <f t="shared" ref="C572:Y587" si="115">AB572+$AY572+$AZ572+ROUND($BA572*$BB572,2)</f>
        <v>1775.0558019999999</v>
      </c>
      <c r="D572" s="256">
        <f t="shared" si="115"/>
        <v>1743.695802</v>
      </c>
      <c r="E572" s="256">
        <f t="shared" si="115"/>
        <v>1661.1058019999998</v>
      </c>
      <c r="F572" s="256">
        <f t="shared" si="115"/>
        <v>1657.7658019999999</v>
      </c>
      <c r="G572" s="256">
        <f t="shared" si="115"/>
        <v>1755.7258019999999</v>
      </c>
      <c r="H572" s="256">
        <f t="shared" si="115"/>
        <v>1816.5758019999998</v>
      </c>
      <c r="I572" s="256">
        <f t="shared" si="115"/>
        <v>1915.5458019999999</v>
      </c>
      <c r="J572" s="256">
        <f t="shared" si="115"/>
        <v>2077.8658019999998</v>
      </c>
      <c r="K572" s="256">
        <f t="shared" si="115"/>
        <v>2189.9058019999998</v>
      </c>
      <c r="L572" s="256">
        <f t="shared" si="115"/>
        <v>2183.3258019999998</v>
      </c>
      <c r="M572" s="256">
        <f t="shared" si="115"/>
        <v>2161.1958019999997</v>
      </c>
      <c r="N572" s="256">
        <f t="shared" si="115"/>
        <v>2134.5558019999999</v>
      </c>
      <c r="O572" s="256">
        <f t="shared" si="115"/>
        <v>2127.3158019999996</v>
      </c>
      <c r="P572" s="256">
        <f t="shared" si="115"/>
        <v>2091.0558019999999</v>
      </c>
      <c r="Q572" s="256">
        <f t="shared" si="115"/>
        <v>2072.7358019999997</v>
      </c>
      <c r="R572" s="256">
        <f t="shared" si="115"/>
        <v>2079.3358020000001</v>
      </c>
      <c r="S572" s="256">
        <f t="shared" si="115"/>
        <v>2090.5658019999996</v>
      </c>
      <c r="T572" s="256">
        <f t="shared" si="115"/>
        <v>2176.4558019999999</v>
      </c>
      <c r="U572" s="256">
        <f t="shared" si="115"/>
        <v>2187.4258020000002</v>
      </c>
      <c r="V572" s="256">
        <f t="shared" si="115"/>
        <v>2123.6758020000002</v>
      </c>
      <c r="W572" s="256">
        <f t="shared" si="115"/>
        <v>2046.195802</v>
      </c>
      <c r="X572" s="256">
        <f t="shared" si="115"/>
        <v>1940.1058019999998</v>
      </c>
      <c r="Y572" s="256">
        <f t="shared" si="115"/>
        <v>1851.2358019999999</v>
      </c>
      <c r="Z572" s="257"/>
      <c r="AA572" s="258">
        <v>1494.79</v>
      </c>
      <c r="AB572" s="259">
        <v>1433.32</v>
      </c>
      <c r="AC572" s="259">
        <v>1401.96</v>
      </c>
      <c r="AD572" s="259">
        <v>1319.37</v>
      </c>
      <c r="AE572" s="259">
        <v>1316.03</v>
      </c>
      <c r="AF572" s="259">
        <v>1413.99</v>
      </c>
      <c r="AG572" s="259">
        <v>1474.84</v>
      </c>
      <c r="AH572" s="259">
        <v>1573.81</v>
      </c>
      <c r="AI572" s="259">
        <v>1736.13</v>
      </c>
      <c r="AJ572" s="259">
        <v>1848.17</v>
      </c>
      <c r="AK572" s="259">
        <v>1841.59</v>
      </c>
      <c r="AL572" s="259">
        <v>1819.46</v>
      </c>
      <c r="AM572" s="259">
        <v>1792.82</v>
      </c>
      <c r="AN572" s="259">
        <v>1785.58</v>
      </c>
      <c r="AO572" s="259">
        <v>1749.32</v>
      </c>
      <c r="AP572" s="259">
        <v>1731</v>
      </c>
      <c r="AQ572" s="259">
        <v>1737.6</v>
      </c>
      <c r="AR572" s="259">
        <v>1748.83</v>
      </c>
      <c r="AS572" s="259">
        <v>1834.72</v>
      </c>
      <c r="AT572" s="259">
        <v>1845.69</v>
      </c>
      <c r="AU572" s="259">
        <v>1781.94</v>
      </c>
      <c r="AV572" s="259">
        <v>1704.46</v>
      </c>
      <c r="AW572" s="259">
        <v>1598.37</v>
      </c>
      <c r="AX572" s="260">
        <v>1509.5</v>
      </c>
      <c r="AY572" s="345">
        <v>335.74</v>
      </c>
      <c r="AZ572" s="261">
        <v>5.9958019999999994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1619.8058019999999</v>
      </c>
      <c r="C573" s="256">
        <f t="shared" si="115"/>
        <v>1512.155802</v>
      </c>
      <c r="D573" s="256">
        <f t="shared" si="115"/>
        <v>1468.2558019999999</v>
      </c>
      <c r="E573" s="256">
        <f t="shared" si="115"/>
        <v>1489.115802</v>
      </c>
      <c r="F573" s="256">
        <f t="shared" si="115"/>
        <v>1545.2558019999999</v>
      </c>
      <c r="G573" s="256">
        <f t="shared" si="115"/>
        <v>1788.4758019999999</v>
      </c>
      <c r="H573" s="256">
        <f t="shared" si="115"/>
        <v>1786.1058019999998</v>
      </c>
      <c r="I573" s="256">
        <f t="shared" si="115"/>
        <v>1823.4958019999999</v>
      </c>
      <c r="J573" s="256">
        <f t="shared" si="115"/>
        <v>1897.7758019999999</v>
      </c>
      <c r="K573" s="256">
        <f t="shared" si="115"/>
        <v>1884.5958019999998</v>
      </c>
      <c r="L573" s="256">
        <f t="shared" si="115"/>
        <v>1857.875802</v>
      </c>
      <c r="M573" s="256">
        <f t="shared" si="115"/>
        <v>1867.2358019999999</v>
      </c>
      <c r="N573" s="256">
        <f t="shared" si="115"/>
        <v>1873.0758019999998</v>
      </c>
      <c r="O573" s="256">
        <f t="shared" si="115"/>
        <v>1872.175802</v>
      </c>
      <c r="P573" s="256">
        <f t="shared" si="115"/>
        <v>1841.7158019999999</v>
      </c>
      <c r="Q573" s="256">
        <f t="shared" si="115"/>
        <v>1821.125802</v>
      </c>
      <c r="R573" s="256">
        <f t="shared" si="115"/>
        <v>1818.6058019999998</v>
      </c>
      <c r="S573" s="256">
        <f t="shared" ref="S573:Y602" si="117">AR573+$AY573+$AZ573+ROUND($BA573*$BB573,2)</f>
        <v>1822.4758019999999</v>
      </c>
      <c r="T573" s="256">
        <f t="shared" si="117"/>
        <v>1838.155802</v>
      </c>
      <c r="U573" s="256">
        <f t="shared" si="117"/>
        <v>1825.375802</v>
      </c>
      <c r="V573" s="256">
        <f t="shared" si="117"/>
        <v>1811.615802</v>
      </c>
      <c r="W573" s="256">
        <f t="shared" si="117"/>
        <v>1777.5158019999999</v>
      </c>
      <c r="X573" s="256">
        <f t="shared" si="117"/>
        <v>1780.7958019999999</v>
      </c>
      <c r="Y573" s="256">
        <f t="shared" si="117"/>
        <v>1789.3058019999999</v>
      </c>
      <c r="Z573" s="257"/>
      <c r="AA573" s="262">
        <v>1278.07</v>
      </c>
      <c r="AB573" s="259">
        <v>1170.42</v>
      </c>
      <c r="AC573" s="259">
        <v>1126.52</v>
      </c>
      <c r="AD573" s="259">
        <v>1147.3800000000001</v>
      </c>
      <c r="AE573" s="259">
        <v>1203.52</v>
      </c>
      <c r="AF573" s="259">
        <v>1446.74</v>
      </c>
      <c r="AG573" s="259">
        <v>1444.37</v>
      </c>
      <c r="AH573" s="259">
        <v>1481.76</v>
      </c>
      <c r="AI573" s="259">
        <v>1556.04</v>
      </c>
      <c r="AJ573" s="259">
        <v>1542.86</v>
      </c>
      <c r="AK573" s="259">
        <v>1516.14</v>
      </c>
      <c r="AL573" s="259">
        <v>1525.5</v>
      </c>
      <c r="AM573" s="259">
        <v>1531.34</v>
      </c>
      <c r="AN573" s="259">
        <v>1530.44</v>
      </c>
      <c r="AO573" s="259">
        <v>1499.98</v>
      </c>
      <c r="AP573" s="259">
        <v>1479.39</v>
      </c>
      <c r="AQ573" s="259">
        <v>1476.87</v>
      </c>
      <c r="AR573" s="259">
        <v>1480.74</v>
      </c>
      <c r="AS573" s="259">
        <v>1496.42</v>
      </c>
      <c r="AT573" s="259">
        <v>1483.64</v>
      </c>
      <c r="AU573" s="259">
        <v>1469.88</v>
      </c>
      <c r="AV573" s="259">
        <v>1435.78</v>
      </c>
      <c r="AW573" s="259">
        <v>1439.06</v>
      </c>
      <c r="AX573" s="260">
        <v>1447.57</v>
      </c>
      <c r="AY573" s="345">
        <v>335.74</v>
      </c>
      <c r="AZ573" s="261">
        <v>5.9958019999999994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1790.875802</v>
      </c>
      <c r="C574" s="256">
        <f t="shared" si="115"/>
        <v>1794.0558019999999</v>
      </c>
      <c r="D574" s="256">
        <f t="shared" si="115"/>
        <v>1792.7458019999999</v>
      </c>
      <c r="E574" s="256">
        <f t="shared" si="115"/>
        <v>1792.1058019999998</v>
      </c>
      <c r="F574" s="256">
        <f t="shared" si="115"/>
        <v>1791.645802</v>
      </c>
      <c r="G574" s="256">
        <f t="shared" si="115"/>
        <v>1789.3158019999998</v>
      </c>
      <c r="H574" s="256">
        <f t="shared" si="115"/>
        <v>1786.5058019999999</v>
      </c>
      <c r="I574" s="256">
        <f t="shared" si="115"/>
        <v>1782.7858019999999</v>
      </c>
      <c r="J574" s="256">
        <f t="shared" si="115"/>
        <v>1779.5958019999998</v>
      </c>
      <c r="K574" s="256">
        <f t="shared" si="115"/>
        <v>1797.5558019999999</v>
      </c>
      <c r="L574" s="256">
        <f t="shared" si="115"/>
        <v>1793.7058019999999</v>
      </c>
      <c r="M574" s="256">
        <f t="shared" si="115"/>
        <v>1778.175802</v>
      </c>
      <c r="N574" s="256">
        <f t="shared" si="115"/>
        <v>1778.2858019999999</v>
      </c>
      <c r="O574" s="256">
        <f t="shared" si="115"/>
        <v>1778.0258019999999</v>
      </c>
      <c r="P574" s="256">
        <f t="shared" si="115"/>
        <v>1778.2458019999999</v>
      </c>
      <c r="Q574" s="256">
        <f t="shared" si="115"/>
        <v>1778.4758019999999</v>
      </c>
      <c r="R574" s="256">
        <f t="shared" si="115"/>
        <v>1803.0458019999999</v>
      </c>
      <c r="S574" s="256">
        <f t="shared" si="117"/>
        <v>1808.885802</v>
      </c>
      <c r="T574" s="256">
        <f t="shared" si="117"/>
        <v>1786.8058019999999</v>
      </c>
      <c r="U574" s="256">
        <f t="shared" si="117"/>
        <v>1781.7358019999999</v>
      </c>
      <c r="V574" s="256">
        <f t="shared" si="117"/>
        <v>1776.655802</v>
      </c>
      <c r="W574" s="256">
        <f t="shared" si="117"/>
        <v>1776.7458019999999</v>
      </c>
      <c r="X574" s="256">
        <f t="shared" si="117"/>
        <v>1782.625802</v>
      </c>
      <c r="Y574" s="256">
        <f t="shared" si="117"/>
        <v>1789.2758019999999</v>
      </c>
      <c r="Z574" s="257"/>
      <c r="AA574" s="262">
        <v>1449.14</v>
      </c>
      <c r="AB574" s="259">
        <v>1452.32</v>
      </c>
      <c r="AC574" s="259">
        <v>1451.01</v>
      </c>
      <c r="AD574" s="259">
        <v>1450.37</v>
      </c>
      <c r="AE574" s="259">
        <v>1449.91</v>
      </c>
      <c r="AF574" s="259">
        <v>1447.58</v>
      </c>
      <c r="AG574" s="259">
        <v>1444.77</v>
      </c>
      <c r="AH574" s="259">
        <v>1441.05</v>
      </c>
      <c r="AI574" s="259">
        <v>1437.86</v>
      </c>
      <c r="AJ574" s="259">
        <v>1455.82</v>
      </c>
      <c r="AK574" s="259">
        <v>1451.97</v>
      </c>
      <c r="AL574" s="259">
        <v>1436.44</v>
      </c>
      <c r="AM574" s="259">
        <v>1436.55</v>
      </c>
      <c r="AN574" s="259">
        <v>1436.29</v>
      </c>
      <c r="AO574" s="259">
        <v>1436.51</v>
      </c>
      <c r="AP574" s="259">
        <v>1436.74</v>
      </c>
      <c r="AQ574" s="259">
        <v>1461.31</v>
      </c>
      <c r="AR574" s="259">
        <v>1467.15</v>
      </c>
      <c r="AS574" s="259">
        <v>1445.07</v>
      </c>
      <c r="AT574" s="259">
        <v>1440</v>
      </c>
      <c r="AU574" s="259">
        <v>1434.92</v>
      </c>
      <c r="AV574" s="259">
        <v>1435.01</v>
      </c>
      <c r="AW574" s="259">
        <v>1440.89</v>
      </c>
      <c r="AX574" s="260">
        <v>1447.54</v>
      </c>
      <c r="AY574" s="345">
        <v>335.74</v>
      </c>
      <c r="AZ574" s="261">
        <v>5.9958019999999994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1793.4658019999999</v>
      </c>
      <c r="C575" s="256">
        <f t="shared" si="115"/>
        <v>1795.0258019999999</v>
      </c>
      <c r="D575" s="256">
        <f t="shared" si="115"/>
        <v>1795.2558019999999</v>
      </c>
      <c r="E575" s="256">
        <f t="shared" si="115"/>
        <v>1794.885802</v>
      </c>
      <c r="F575" s="256">
        <f t="shared" si="115"/>
        <v>1793.375802</v>
      </c>
      <c r="G575" s="256">
        <f t="shared" si="115"/>
        <v>1791.7558019999999</v>
      </c>
      <c r="H575" s="256">
        <f t="shared" si="115"/>
        <v>1789.2758019999999</v>
      </c>
      <c r="I575" s="256">
        <f t="shared" si="115"/>
        <v>1784.7458019999999</v>
      </c>
      <c r="J575" s="256">
        <f t="shared" si="115"/>
        <v>1783.4658019999999</v>
      </c>
      <c r="K575" s="256">
        <f t="shared" si="115"/>
        <v>1781.0658019999998</v>
      </c>
      <c r="L575" s="256">
        <f t="shared" si="115"/>
        <v>1780.3158019999998</v>
      </c>
      <c r="M575" s="256">
        <f t="shared" si="115"/>
        <v>1779.2558019999999</v>
      </c>
      <c r="N575" s="256">
        <f t="shared" si="115"/>
        <v>1779.7058019999999</v>
      </c>
      <c r="O575" s="256">
        <f t="shared" si="115"/>
        <v>1779.405802</v>
      </c>
      <c r="P575" s="256">
        <f t="shared" si="115"/>
        <v>1779.925802</v>
      </c>
      <c r="Q575" s="256">
        <f t="shared" si="115"/>
        <v>1780.7058019999999</v>
      </c>
      <c r="R575" s="256">
        <f t="shared" si="115"/>
        <v>1781.4658019999999</v>
      </c>
      <c r="S575" s="256">
        <f t="shared" si="117"/>
        <v>1783.3258019999998</v>
      </c>
      <c r="T575" s="256">
        <f t="shared" si="117"/>
        <v>1784.2258019999999</v>
      </c>
      <c r="U575" s="256">
        <f t="shared" si="117"/>
        <v>1782.685802</v>
      </c>
      <c r="V575" s="256">
        <f t="shared" si="117"/>
        <v>1780.0358019999999</v>
      </c>
      <c r="W575" s="256">
        <f t="shared" si="117"/>
        <v>1778.175802</v>
      </c>
      <c r="X575" s="256">
        <f t="shared" si="117"/>
        <v>1784.5858019999998</v>
      </c>
      <c r="Y575" s="256">
        <f t="shared" si="117"/>
        <v>1788.865802</v>
      </c>
      <c r="Z575" s="257"/>
      <c r="AA575" s="262">
        <v>1451.73</v>
      </c>
      <c r="AB575" s="259">
        <v>1453.29</v>
      </c>
      <c r="AC575" s="259">
        <v>1453.52</v>
      </c>
      <c r="AD575" s="259">
        <v>1453.15</v>
      </c>
      <c r="AE575" s="259">
        <v>1451.64</v>
      </c>
      <c r="AF575" s="259">
        <v>1450.02</v>
      </c>
      <c r="AG575" s="259">
        <v>1447.54</v>
      </c>
      <c r="AH575" s="259">
        <v>1443.01</v>
      </c>
      <c r="AI575" s="259">
        <v>1441.73</v>
      </c>
      <c r="AJ575" s="259">
        <v>1439.33</v>
      </c>
      <c r="AK575" s="259">
        <v>1438.58</v>
      </c>
      <c r="AL575" s="259">
        <v>1437.52</v>
      </c>
      <c r="AM575" s="259">
        <v>1437.97</v>
      </c>
      <c r="AN575" s="259">
        <v>1437.67</v>
      </c>
      <c r="AO575" s="259">
        <v>1438.19</v>
      </c>
      <c r="AP575" s="259">
        <v>1438.97</v>
      </c>
      <c r="AQ575" s="259">
        <v>1439.73</v>
      </c>
      <c r="AR575" s="259">
        <v>1441.59</v>
      </c>
      <c r="AS575" s="259">
        <v>1442.49</v>
      </c>
      <c r="AT575" s="259">
        <v>1440.95</v>
      </c>
      <c r="AU575" s="259">
        <v>1438.3</v>
      </c>
      <c r="AV575" s="259">
        <v>1436.44</v>
      </c>
      <c r="AW575" s="259">
        <v>1442.85</v>
      </c>
      <c r="AX575" s="260">
        <v>1447.13</v>
      </c>
      <c r="AY575" s="345">
        <v>335.74</v>
      </c>
      <c r="AZ575" s="261">
        <v>5.9958019999999994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1786.435802</v>
      </c>
      <c r="C576" s="256">
        <f t="shared" si="115"/>
        <v>1790.7458019999999</v>
      </c>
      <c r="D576" s="256">
        <f t="shared" si="115"/>
        <v>1792.0158019999999</v>
      </c>
      <c r="E576" s="256">
        <f t="shared" si="115"/>
        <v>1791.7258019999999</v>
      </c>
      <c r="F576" s="256">
        <f t="shared" si="115"/>
        <v>1790.395802</v>
      </c>
      <c r="G576" s="256">
        <f t="shared" si="115"/>
        <v>1785.865802</v>
      </c>
      <c r="H576" s="256">
        <f t="shared" si="115"/>
        <v>1786.405802</v>
      </c>
      <c r="I576" s="256">
        <f t="shared" si="115"/>
        <v>1789.425802</v>
      </c>
      <c r="J576" s="256">
        <f t="shared" si="115"/>
        <v>1830.885802</v>
      </c>
      <c r="K576" s="256">
        <f t="shared" si="115"/>
        <v>1820.8558019999998</v>
      </c>
      <c r="L576" s="256">
        <f t="shared" si="115"/>
        <v>1795.8358019999998</v>
      </c>
      <c r="M576" s="256">
        <f t="shared" si="115"/>
        <v>1816.5758019999998</v>
      </c>
      <c r="N576" s="256">
        <f t="shared" si="115"/>
        <v>1807.2858019999999</v>
      </c>
      <c r="O576" s="256">
        <f t="shared" si="115"/>
        <v>1809.0958019999998</v>
      </c>
      <c r="P576" s="256">
        <f t="shared" si="115"/>
        <v>1802.4758019999999</v>
      </c>
      <c r="Q576" s="256">
        <f t="shared" si="115"/>
        <v>1792.5558019999999</v>
      </c>
      <c r="R576" s="256">
        <f t="shared" si="115"/>
        <v>1803.3558019999998</v>
      </c>
      <c r="S576" s="256">
        <f t="shared" si="117"/>
        <v>1810.8158019999998</v>
      </c>
      <c r="T576" s="256">
        <f t="shared" si="117"/>
        <v>1819.365802</v>
      </c>
      <c r="U576" s="256">
        <f t="shared" si="117"/>
        <v>1816.1058019999998</v>
      </c>
      <c r="V576" s="256">
        <f t="shared" si="117"/>
        <v>1791.685802</v>
      </c>
      <c r="W576" s="256">
        <f t="shared" si="117"/>
        <v>1775.3058019999999</v>
      </c>
      <c r="X576" s="256">
        <f t="shared" si="117"/>
        <v>1780.5458019999999</v>
      </c>
      <c r="Y576" s="256">
        <f t="shared" si="117"/>
        <v>1784.405802</v>
      </c>
      <c r="Z576" s="257"/>
      <c r="AA576" s="262">
        <v>1444.7</v>
      </c>
      <c r="AB576" s="259">
        <v>1449.01</v>
      </c>
      <c r="AC576" s="259">
        <v>1450.28</v>
      </c>
      <c r="AD576" s="259">
        <v>1449.99</v>
      </c>
      <c r="AE576" s="259">
        <v>1448.66</v>
      </c>
      <c r="AF576" s="259">
        <v>1444.13</v>
      </c>
      <c r="AG576" s="259">
        <v>1444.67</v>
      </c>
      <c r="AH576" s="259">
        <v>1447.69</v>
      </c>
      <c r="AI576" s="259">
        <v>1489.15</v>
      </c>
      <c r="AJ576" s="259">
        <v>1479.12</v>
      </c>
      <c r="AK576" s="259">
        <v>1454.1</v>
      </c>
      <c r="AL576" s="259">
        <v>1474.84</v>
      </c>
      <c r="AM576" s="259">
        <v>1465.55</v>
      </c>
      <c r="AN576" s="259">
        <v>1467.36</v>
      </c>
      <c r="AO576" s="259">
        <v>1460.74</v>
      </c>
      <c r="AP576" s="259">
        <v>1450.82</v>
      </c>
      <c r="AQ576" s="259">
        <v>1461.62</v>
      </c>
      <c r="AR576" s="259">
        <v>1469.08</v>
      </c>
      <c r="AS576" s="259">
        <v>1477.63</v>
      </c>
      <c r="AT576" s="259">
        <v>1474.37</v>
      </c>
      <c r="AU576" s="259">
        <v>1449.95</v>
      </c>
      <c r="AV576" s="259">
        <v>1433.57</v>
      </c>
      <c r="AW576" s="259">
        <v>1438.81</v>
      </c>
      <c r="AX576" s="260">
        <v>1442.67</v>
      </c>
      <c r="AY576" s="345">
        <v>335.74</v>
      </c>
      <c r="AZ576" s="261">
        <v>5.9958019999999994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1785.185802</v>
      </c>
      <c r="C577" s="256">
        <f t="shared" si="115"/>
        <v>1786.4558019999999</v>
      </c>
      <c r="D577" s="256">
        <f t="shared" si="115"/>
        <v>1788.435802</v>
      </c>
      <c r="E577" s="256">
        <f t="shared" si="115"/>
        <v>1792.5958019999998</v>
      </c>
      <c r="F577" s="256">
        <f t="shared" si="115"/>
        <v>1792.425802</v>
      </c>
      <c r="G577" s="256">
        <f t="shared" si="115"/>
        <v>1787.625802</v>
      </c>
      <c r="H577" s="256">
        <f t="shared" si="115"/>
        <v>1786.8058019999999</v>
      </c>
      <c r="I577" s="256">
        <f t="shared" si="115"/>
        <v>1785.2958019999999</v>
      </c>
      <c r="J577" s="256">
        <f t="shared" si="115"/>
        <v>1857.375802</v>
      </c>
      <c r="K577" s="256">
        <f t="shared" si="115"/>
        <v>1899.375802</v>
      </c>
      <c r="L577" s="256">
        <f t="shared" si="115"/>
        <v>1909.9558019999999</v>
      </c>
      <c r="M577" s="256">
        <f t="shared" si="115"/>
        <v>1897.185802</v>
      </c>
      <c r="N577" s="256">
        <f t="shared" si="115"/>
        <v>1872.2358019999999</v>
      </c>
      <c r="O577" s="256">
        <f t="shared" si="115"/>
        <v>1864.7958019999999</v>
      </c>
      <c r="P577" s="256">
        <f t="shared" si="115"/>
        <v>1859.1058019999998</v>
      </c>
      <c r="Q577" s="256">
        <f t="shared" si="115"/>
        <v>1857.905802</v>
      </c>
      <c r="R577" s="256">
        <f t="shared" si="115"/>
        <v>1852.895802</v>
      </c>
      <c r="S577" s="256">
        <f t="shared" si="117"/>
        <v>1851.4558019999999</v>
      </c>
      <c r="T577" s="256">
        <f t="shared" si="117"/>
        <v>1867.875802</v>
      </c>
      <c r="U577" s="256">
        <f t="shared" si="117"/>
        <v>1881.615802</v>
      </c>
      <c r="V577" s="256">
        <f t="shared" si="117"/>
        <v>1851.0458019999999</v>
      </c>
      <c r="W577" s="256">
        <f t="shared" si="117"/>
        <v>1808.8258019999998</v>
      </c>
      <c r="X577" s="256">
        <f t="shared" si="117"/>
        <v>1779.0058019999999</v>
      </c>
      <c r="Y577" s="256">
        <f t="shared" si="117"/>
        <v>1782.9958019999999</v>
      </c>
      <c r="Z577" s="257"/>
      <c r="AA577" s="262">
        <v>1443.45</v>
      </c>
      <c r="AB577" s="259">
        <v>1444.72</v>
      </c>
      <c r="AC577" s="259">
        <v>1446.7</v>
      </c>
      <c r="AD577" s="259">
        <v>1450.86</v>
      </c>
      <c r="AE577" s="259">
        <v>1450.69</v>
      </c>
      <c r="AF577" s="259">
        <v>1445.89</v>
      </c>
      <c r="AG577" s="259">
        <v>1445.07</v>
      </c>
      <c r="AH577" s="259">
        <v>1443.56</v>
      </c>
      <c r="AI577" s="259">
        <v>1515.64</v>
      </c>
      <c r="AJ577" s="259">
        <v>1557.64</v>
      </c>
      <c r="AK577" s="259">
        <v>1568.22</v>
      </c>
      <c r="AL577" s="259">
        <v>1555.45</v>
      </c>
      <c r="AM577" s="259">
        <v>1530.5</v>
      </c>
      <c r="AN577" s="259">
        <v>1523.06</v>
      </c>
      <c r="AO577" s="259">
        <v>1517.37</v>
      </c>
      <c r="AP577" s="259">
        <v>1516.17</v>
      </c>
      <c r="AQ577" s="259">
        <v>1511.16</v>
      </c>
      <c r="AR577" s="259">
        <v>1509.72</v>
      </c>
      <c r="AS577" s="259">
        <v>1526.14</v>
      </c>
      <c r="AT577" s="259">
        <v>1539.88</v>
      </c>
      <c r="AU577" s="259">
        <v>1509.31</v>
      </c>
      <c r="AV577" s="259">
        <v>1467.09</v>
      </c>
      <c r="AW577" s="259">
        <v>1437.27</v>
      </c>
      <c r="AX577" s="260">
        <v>1441.26</v>
      </c>
      <c r="AY577" s="345">
        <v>335.74</v>
      </c>
      <c r="AZ577" s="261">
        <v>5.9958019999999994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1787.5758019999998</v>
      </c>
      <c r="C578" s="256">
        <f t="shared" si="115"/>
        <v>1791.145802</v>
      </c>
      <c r="D578" s="256">
        <f t="shared" si="115"/>
        <v>1794.0758019999998</v>
      </c>
      <c r="E578" s="256">
        <f t="shared" si="115"/>
        <v>1795.2558019999999</v>
      </c>
      <c r="F578" s="256">
        <f t="shared" si="115"/>
        <v>1795.7358019999999</v>
      </c>
      <c r="G578" s="256">
        <f t="shared" si="115"/>
        <v>1796.395802</v>
      </c>
      <c r="H578" s="256">
        <f t="shared" si="115"/>
        <v>1791.7258019999999</v>
      </c>
      <c r="I578" s="256">
        <f t="shared" si="115"/>
        <v>1788.0958019999998</v>
      </c>
      <c r="J578" s="256">
        <f t="shared" si="115"/>
        <v>1786.905802</v>
      </c>
      <c r="K578" s="256">
        <f t="shared" si="115"/>
        <v>1784.5458019999999</v>
      </c>
      <c r="L578" s="256">
        <f t="shared" si="115"/>
        <v>1783.7858019999999</v>
      </c>
      <c r="M578" s="256">
        <f t="shared" si="115"/>
        <v>1783.5858019999998</v>
      </c>
      <c r="N578" s="256">
        <f t="shared" si="115"/>
        <v>1783.8358019999998</v>
      </c>
      <c r="O578" s="256">
        <f t="shared" si="115"/>
        <v>1784.0758019999998</v>
      </c>
      <c r="P578" s="256">
        <f t="shared" si="115"/>
        <v>1784.3258019999998</v>
      </c>
      <c r="Q578" s="256">
        <f t="shared" si="115"/>
        <v>1784.6058019999998</v>
      </c>
      <c r="R578" s="256">
        <f t="shared" si="115"/>
        <v>1784.895802</v>
      </c>
      <c r="S578" s="256">
        <f t="shared" si="117"/>
        <v>1785.2658019999999</v>
      </c>
      <c r="T578" s="256">
        <f t="shared" si="117"/>
        <v>1784.2058019999999</v>
      </c>
      <c r="U578" s="256">
        <f t="shared" si="117"/>
        <v>1782.135802</v>
      </c>
      <c r="V578" s="256">
        <f t="shared" si="117"/>
        <v>1781.425802</v>
      </c>
      <c r="W578" s="256">
        <f t="shared" si="117"/>
        <v>1780.5758019999998</v>
      </c>
      <c r="X578" s="256">
        <f t="shared" si="117"/>
        <v>1783.4858019999999</v>
      </c>
      <c r="Y578" s="256">
        <f t="shared" si="117"/>
        <v>1786.9658019999999</v>
      </c>
      <c r="Z578" s="257"/>
      <c r="AA578" s="262">
        <v>1445.84</v>
      </c>
      <c r="AB578" s="259">
        <v>1449.41</v>
      </c>
      <c r="AC578" s="259">
        <v>1452.34</v>
      </c>
      <c r="AD578" s="259">
        <v>1453.52</v>
      </c>
      <c r="AE578" s="259">
        <v>1454</v>
      </c>
      <c r="AF578" s="259">
        <v>1454.66</v>
      </c>
      <c r="AG578" s="259">
        <v>1449.99</v>
      </c>
      <c r="AH578" s="259">
        <v>1446.36</v>
      </c>
      <c r="AI578" s="259">
        <v>1445.17</v>
      </c>
      <c r="AJ578" s="259">
        <v>1442.81</v>
      </c>
      <c r="AK578" s="259">
        <v>1442.05</v>
      </c>
      <c r="AL578" s="259">
        <v>1441.85</v>
      </c>
      <c r="AM578" s="259">
        <v>1442.1</v>
      </c>
      <c r="AN578" s="259">
        <v>1442.34</v>
      </c>
      <c r="AO578" s="259">
        <v>1442.59</v>
      </c>
      <c r="AP578" s="259">
        <v>1442.87</v>
      </c>
      <c r="AQ578" s="259">
        <v>1443.16</v>
      </c>
      <c r="AR578" s="259">
        <v>1443.53</v>
      </c>
      <c r="AS578" s="259">
        <v>1442.47</v>
      </c>
      <c r="AT578" s="259">
        <v>1440.4</v>
      </c>
      <c r="AU578" s="259">
        <v>1439.69</v>
      </c>
      <c r="AV578" s="259">
        <v>1438.84</v>
      </c>
      <c r="AW578" s="259">
        <v>1441.75</v>
      </c>
      <c r="AX578" s="260">
        <v>1445.23</v>
      </c>
      <c r="AY578" s="345">
        <v>335.74</v>
      </c>
      <c r="AZ578" s="261">
        <v>5.9958019999999994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1785.8358019999998</v>
      </c>
      <c r="C579" s="256">
        <f t="shared" si="115"/>
        <v>1787.5858019999998</v>
      </c>
      <c r="D579" s="256">
        <f t="shared" si="115"/>
        <v>1790.7758019999999</v>
      </c>
      <c r="E579" s="256">
        <f t="shared" si="115"/>
        <v>1794.2558019999999</v>
      </c>
      <c r="F579" s="256">
        <f t="shared" si="115"/>
        <v>1794.5358019999999</v>
      </c>
      <c r="G579" s="256">
        <f t="shared" si="115"/>
        <v>1793.925802</v>
      </c>
      <c r="H579" s="256">
        <f t="shared" si="115"/>
        <v>1786.915802</v>
      </c>
      <c r="I579" s="256">
        <f t="shared" si="115"/>
        <v>1786.2458019999999</v>
      </c>
      <c r="J579" s="256">
        <f t="shared" si="115"/>
        <v>1823.7258019999999</v>
      </c>
      <c r="K579" s="256">
        <f t="shared" si="115"/>
        <v>1820.665802</v>
      </c>
      <c r="L579" s="256">
        <f t="shared" si="115"/>
        <v>1819.905802</v>
      </c>
      <c r="M579" s="256">
        <f t="shared" si="115"/>
        <v>1819.695802</v>
      </c>
      <c r="N579" s="256">
        <f t="shared" si="115"/>
        <v>1820.0658019999998</v>
      </c>
      <c r="O579" s="256">
        <f t="shared" si="115"/>
        <v>1819.885802</v>
      </c>
      <c r="P579" s="256">
        <f t="shared" si="115"/>
        <v>1820.2458019999999</v>
      </c>
      <c r="Q579" s="256">
        <f t="shared" si="115"/>
        <v>1820.5658019999998</v>
      </c>
      <c r="R579" s="256">
        <f t="shared" si="115"/>
        <v>1821.2558019999999</v>
      </c>
      <c r="S579" s="256">
        <f t="shared" si="117"/>
        <v>1822.4558019999999</v>
      </c>
      <c r="T579" s="256">
        <f t="shared" si="117"/>
        <v>1822.0658019999998</v>
      </c>
      <c r="U579" s="256">
        <f t="shared" si="117"/>
        <v>1820.8358019999998</v>
      </c>
      <c r="V579" s="256">
        <f t="shared" si="117"/>
        <v>1819.7158019999999</v>
      </c>
      <c r="W579" s="256">
        <f t="shared" si="117"/>
        <v>1820.365802</v>
      </c>
      <c r="X579" s="256">
        <f t="shared" si="117"/>
        <v>1782.7758019999999</v>
      </c>
      <c r="Y579" s="256">
        <f t="shared" si="117"/>
        <v>1785.2258019999999</v>
      </c>
      <c r="Z579" s="257"/>
      <c r="AA579" s="262">
        <v>1444.1</v>
      </c>
      <c r="AB579" s="259">
        <v>1445.85</v>
      </c>
      <c r="AC579" s="259">
        <v>1449.04</v>
      </c>
      <c r="AD579" s="259">
        <v>1452.52</v>
      </c>
      <c r="AE579" s="259">
        <v>1452.8</v>
      </c>
      <c r="AF579" s="259">
        <v>1452.19</v>
      </c>
      <c r="AG579" s="259">
        <v>1445.18</v>
      </c>
      <c r="AH579" s="259">
        <v>1444.51</v>
      </c>
      <c r="AI579" s="259">
        <v>1481.99</v>
      </c>
      <c r="AJ579" s="259">
        <v>1478.93</v>
      </c>
      <c r="AK579" s="259">
        <v>1478.17</v>
      </c>
      <c r="AL579" s="259">
        <v>1477.96</v>
      </c>
      <c r="AM579" s="259">
        <v>1478.33</v>
      </c>
      <c r="AN579" s="259">
        <v>1478.15</v>
      </c>
      <c r="AO579" s="259">
        <v>1478.51</v>
      </c>
      <c r="AP579" s="259">
        <v>1478.83</v>
      </c>
      <c r="AQ579" s="259">
        <v>1479.52</v>
      </c>
      <c r="AR579" s="259">
        <v>1480.72</v>
      </c>
      <c r="AS579" s="259">
        <v>1480.33</v>
      </c>
      <c r="AT579" s="259">
        <v>1479.1</v>
      </c>
      <c r="AU579" s="259">
        <v>1477.98</v>
      </c>
      <c r="AV579" s="259">
        <v>1478.63</v>
      </c>
      <c r="AW579" s="259">
        <v>1441.04</v>
      </c>
      <c r="AX579" s="260">
        <v>1443.49</v>
      </c>
      <c r="AY579" s="345">
        <v>335.74</v>
      </c>
      <c r="AZ579" s="261">
        <v>5.9958019999999994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1784.635802</v>
      </c>
      <c r="C580" s="256">
        <f t="shared" si="115"/>
        <v>1786.7658019999999</v>
      </c>
      <c r="D580" s="256">
        <f t="shared" si="115"/>
        <v>1787.695802</v>
      </c>
      <c r="E580" s="256">
        <f t="shared" si="115"/>
        <v>1788.415802</v>
      </c>
      <c r="F580" s="256">
        <f t="shared" si="115"/>
        <v>1788.2558019999999</v>
      </c>
      <c r="G580" s="256">
        <f t="shared" si="115"/>
        <v>1788.0658019999998</v>
      </c>
      <c r="H580" s="256">
        <f t="shared" si="115"/>
        <v>1787.4758019999999</v>
      </c>
      <c r="I580" s="256">
        <f t="shared" si="115"/>
        <v>1786.875802</v>
      </c>
      <c r="J580" s="256">
        <f t="shared" si="115"/>
        <v>1821.5058019999999</v>
      </c>
      <c r="K580" s="256">
        <f t="shared" si="115"/>
        <v>1820.6058019999998</v>
      </c>
      <c r="L580" s="256">
        <f t="shared" si="115"/>
        <v>1824.0958019999998</v>
      </c>
      <c r="M580" s="256">
        <f t="shared" si="115"/>
        <v>1819.8158019999998</v>
      </c>
      <c r="N580" s="256">
        <f t="shared" si="115"/>
        <v>1819.625802</v>
      </c>
      <c r="O580" s="256">
        <f t="shared" si="115"/>
        <v>1818.3158019999998</v>
      </c>
      <c r="P580" s="256">
        <f t="shared" si="115"/>
        <v>1818.0558019999999</v>
      </c>
      <c r="Q580" s="256">
        <f t="shared" si="115"/>
        <v>1820.0158019999999</v>
      </c>
      <c r="R580" s="256">
        <f t="shared" ref="R580:R602" si="118">AQ580+$AY580+$AZ580+ROUND($BA580*$BB580,2)</f>
        <v>1814.7858019999999</v>
      </c>
      <c r="S580" s="256">
        <f t="shared" si="117"/>
        <v>1813.3558019999998</v>
      </c>
      <c r="T580" s="256">
        <f t="shared" si="117"/>
        <v>1822.2358019999999</v>
      </c>
      <c r="U580" s="256">
        <f t="shared" si="117"/>
        <v>1822.185802</v>
      </c>
      <c r="V580" s="256">
        <f t="shared" si="117"/>
        <v>1819.2558019999999</v>
      </c>
      <c r="W580" s="256">
        <f t="shared" si="117"/>
        <v>1780.905802</v>
      </c>
      <c r="X580" s="256">
        <f t="shared" si="117"/>
        <v>1780.8258019999998</v>
      </c>
      <c r="Y580" s="256">
        <f t="shared" si="117"/>
        <v>1784.125802</v>
      </c>
      <c r="Z580" s="257"/>
      <c r="AA580" s="262">
        <v>1442.9</v>
      </c>
      <c r="AB580" s="259">
        <v>1445.03</v>
      </c>
      <c r="AC580" s="259">
        <v>1445.96</v>
      </c>
      <c r="AD580" s="259">
        <v>1446.68</v>
      </c>
      <c r="AE580" s="259">
        <v>1446.52</v>
      </c>
      <c r="AF580" s="259">
        <v>1446.33</v>
      </c>
      <c r="AG580" s="259">
        <v>1445.74</v>
      </c>
      <c r="AH580" s="259">
        <v>1445.14</v>
      </c>
      <c r="AI580" s="259">
        <v>1479.77</v>
      </c>
      <c r="AJ580" s="259">
        <v>1478.87</v>
      </c>
      <c r="AK580" s="259">
        <v>1482.36</v>
      </c>
      <c r="AL580" s="259">
        <v>1478.08</v>
      </c>
      <c r="AM580" s="259">
        <v>1477.89</v>
      </c>
      <c r="AN580" s="259">
        <v>1476.58</v>
      </c>
      <c r="AO580" s="259">
        <v>1476.32</v>
      </c>
      <c r="AP580" s="259">
        <v>1478.28</v>
      </c>
      <c r="AQ580" s="259">
        <v>1473.05</v>
      </c>
      <c r="AR580" s="259">
        <v>1471.62</v>
      </c>
      <c r="AS580" s="259">
        <v>1480.5</v>
      </c>
      <c r="AT580" s="259">
        <v>1480.45</v>
      </c>
      <c r="AU580" s="259">
        <v>1477.52</v>
      </c>
      <c r="AV580" s="259">
        <v>1439.17</v>
      </c>
      <c r="AW580" s="259">
        <v>1439.09</v>
      </c>
      <c r="AX580" s="260">
        <v>1442.39</v>
      </c>
      <c r="AY580" s="345">
        <v>335.74</v>
      </c>
      <c r="AZ580" s="261">
        <v>5.9958019999999994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1783.7958019999999</v>
      </c>
      <c r="C581" s="256">
        <f t="shared" si="115"/>
        <v>1789.0158019999999</v>
      </c>
      <c r="D581" s="256">
        <f t="shared" si="115"/>
        <v>1790.5658019999998</v>
      </c>
      <c r="E581" s="256">
        <f t="shared" si="115"/>
        <v>1789.7058019999999</v>
      </c>
      <c r="F581" s="256">
        <f t="shared" si="115"/>
        <v>1789.115802</v>
      </c>
      <c r="G581" s="256">
        <f t="shared" si="115"/>
        <v>1787.695802</v>
      </c>
      <c r="H581" s="256">
        <f t="shared" si="115"/>
        <v>1784.9658019999999</v>
      </c>
      <c r="I581" s="256">
        <f t="shared" si="115"/>
        <v>1782.365802</v>
      </c>
      <c r="J581" s="256">
        <f t="shared" si="115"/>
        <v>1777.0558019999999</v>
      </c>
      <c r="K581" s="256">
        <f t="shared" si="115"/>
        <v>1777.6058019999998</v>
      </c>
      <c r="L581" s="256">
        <f t="shared" si="115"/>
        <v>1777.635802</v>
      </c>
      <c r="M581" s="256">
        <f t="shared" si="115"/>
        <v>1775.0258019999999</v>
      </c>
      <c r="N581" s="256">
        <f t="shared" si="115"/>
        <v>1775.125802</v>
      </c>
      <c r="O581" s="256">
        <f t="shared" si="115"/>
        <v>1774.895802</v>
      </c>
      <c r="P581" s="256">
        <f t="shared" si="115"/>
        <v>1775.365802</v>
      </c>
      <c r="Q581" s="256">
        <f t="shared" si="115"/>
        <v>1775.875802</v>
      </c>
      <c r="R581" s="256">
        <f t="shared" si="118"/>
        <v>1776.8358019999998</v>
      </c>
      <c r="S581" s="256">
        <f t="shared" si="117"/>
        <v>1777.365802</v>
      </c>
      <c r="T581" s="256">
        <f t="shared" si="117"/>
        <v>1777.5958019999998</v>
      </c>
      <c r="U581" s="256">
        <f t="shared" si="117"/>
        <v>1778.7358019999999</v>
      </c>
      <c r="V581" s="256">
        <f t="shared" si="117"/>
        <v>1777.7558019999999</v>
      </c>
      <c r="W581" s="256">
        <f t="shared" si="117"/>
        <v>1774.665802</v>
      </c>
      <c r="X581" s="256">
        <f t="shared" si="117"/>
        <v>1779.615802</v>
      </c>
      <c r="Y581" s="256">
        <f t="shared" si="117"/>
        <v>1782.935802</v>
      </c>
      <c r="Z581" s="257"/>
      <c r="AA581" s="262">
        <v>1442.06</v>
      </c>
      <c r="AB581" s="259">
        <v>1447.28</v>
      </c>
      <c r="AC581" s="259">
        <v>1448.83</v>
      </c>
      <c r="AD581" s="259">
        <v>1447.97</v>
      </c>
      <c r="AE581" s="259">
        <v>1447.38</v>
      </c>
      <c r="AF581" s="259">
        <v>1445.96</v>
      </c>
      <c r="AG581" s="259">
        <v>1443.23</v>
      </c>
      <c r="AH581" s="259">
        <v>1440.63</v>
      </c>
      <c r="AI581" s="259">
        <v>1435.32</v>
      </c>
      <c r="AJ581" s="259">
        <v>1435.87</v>
      </c>
      <c r="AK581" s="259">
        <v>1435.9</v>
      </c>
      <c r="AL581" s="259">
        <v>1433.29</v>
      </c>
      <c r="AM581" s="259">
        <v>1433.39</v>
      </c>
      <c r="AN581" s="259">
        <v>1433.16</v>
      </c>
      <c r="AO581" s="259">
        <v>1433.63</v>
      </c>
      <c r="AP581" s="259">
        <v>1434.14</v>
      </c>
      <c r="AQ581" s="259">
        <v>1435.1</v>
      </c>
      <c r="AR581" s="259">
        <v>1435.63</v>
      </c>
      <c r="AS581" s="259">
        <v>1435.86</v>
      </c>
      <c r="AT581" s="259">
        <v>1437</v>
      </c>
      <c r="AU581" s="259">
        <v>1436.02</v>
      </c>
      <c r="AV581" s="259">
        <v>1432.93</v>
      </c>
      <c r="AW581" s="259">
        <v>1437.88</v>
      </c>
      <c r="AX581" s="260">
        <v>1441.2</v>
      </c>
      <c r="AY581" s="345">
        <v>335.74</v>
      </c>
      <c r="AZ581" s="261">
        <v>5.9958019999999994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1792.3258019999998</v>
      </c>
      <c r="C582" s="256">
        <f t="shared" si="115"/>
        <v>1795.5358019999999</v>
      </c>
      <c r="D582" s="256">
        <f t="shared" si="115"/>
        <v>1795.8358019999998</v>
      </c>
      <c r="E582" s="256">
        <f t="shared" si="115"/>
        <v>1796.195802</v>
      </c>
      <c r="F582" s="256">
        <f t="shared" si="115"/>
        <v>1796.3558019999998</v>
      </c>
      <c r="G582" s="256">
        <f t="shared" si="115"/>
        <v>1793.7758019999999</v>
      </c>
      <c r="H582" s="256">
        <f t="shared" si="115"/>
        <v>1789.5958019999998</v>
      </c>
      <c r="I582" s="256">
        <f t="shared" si="115"/>
        <v>1786.3558019999998</v>
      </c>
      <c r="J582" s="256">
        <f t="shared" si="115"/>
        <v>1783.135802</v>
      </c>
      <c r="K582" s="256">
        <f t="shared" si="115"/>
        <v>1781.365802</v>
      </c>
      <c r="L582" s="256">
        <f t="shared" si="115"/>
        <v>1781.1058019999998</v>
      </c>
      <c r="M582" s="256">
        <f t="shared" si="115"/>
        <v>1780.2658019999999</v>
      </c>
      <c r="N582" s="256">
        <f t="shared" si="115"/>
        <v>1780.2658019999999</v>
      </c>
      <c r="O582" s="256">
        <f t="shared" si="115"/>
        <v>1780.2658019999999</v>
      </c>
      <c r="P582" s="256">
        <f t="shared" si="115"/>
        <v>1781.165802</v>
      </c>
      <c r="Q582" s="256">
        <f t="shared" si="115"/>
        <v>1782.7158019999999</v>
      </c>
      <c r="R582" s="256">
        <f t="shared" si="118"/>
        <v>1782.935802</v>
      </c>
      <c r="S582" s="256">
        <f t="shared" si="117"/>
        <v>1782.945802</v>
      </c>
      <c r="T582" s="256">
        <f t="shared" si="117"/>
        <v>1783.0158019999999</v>
      </c>
      <c r="U582" s="256">
        <f t="shared" si="117"/>
        <v>1782.7558019999999</v>
      </c>
      <c r="V582" s="256">
        <f t="shared" si="117"/>
        <v>1780.7258019999999</v>
      </c>
      <c r="W582" s="256">
        <f t="shared" si="117"/>
        <v>1778.5958019999998</v>
      </c>
      <c r="X582" s="256">
        <f t="shared" si="117"/>
        <v>1780.9658019999999</v>
      </c>
      <c r="Y582" s="256">
        <f t="shared" si="117"/>
        <v>1790.445802</v>
      </c>
      <c r="Z582" s="257"/>
      <c r="AA582" s="258">
        <v>1450.59</v>
      </c>
      <c r="AB582" s="259">
        <v>1453.8</v>
      </c>
      <c r="AC582" s="259">
        <v>1454.1</v>
      </c>
      <c r="AD582" s="259">
        <v>1454.46</v>
      </c>
      <c r="AE582" s="259">
        <v>1454.62</v>
      </c>
      <c r="AF582" s="259">
        <v>1452.04</v>
      </c>
      <c r="AG582" s="259">
        <v>1447.86</v>
      </c>
      <c r="AH582" s="259">
        <v>1444.62</v>
      </c>
      <c r="AI582" s="259">
        <v>1441.4</v>
      </c>
      <c r="AJ582" s="259">
        <v>1439.63</v>
      </c>
      <c r="AK582" s="259">
        <v>1439.37</v>
      </c>
      <c r="AL582" s="259">
        <v>1438.53</v>
      </c>
      <c r="AM582" s="259">
        <v>1438.53</v>
      </c>
      <c r="AN582" s="259">
        <v>1438.53</v>
      </c>
      <c r="AO582" s="259">
        <v>1439.43</v>
      </c>
      <c r="AP582" s="259">
        <v>1440.98</v>
      </c>
      <c r="AQ582" s="259">
        <v>1441.2</v>
      </c>
      <c r="AR582" s="259">
        <v>1441.21</v>
      </c>
      <c r="AS582" s="259">
        <v>1441.28</v>
      </c>
      <c r="AT582" s="259">
        <v>1441.02</v>
      </c>
      <c r="AU582" s="259">
        <v>1438.99</v>
      </c>
      <c r="AV582" s="259">
        <v>1436.86</v>
      </c>
      <c r="AW582" s="259">
        <v>1439.23</v>
      </c>
      <c r="AX582" s="260">
        <v>1448.71</v>
      </c>
      <c r="AY582" s="345">
        <v>335.74</v>
      </c>
      <c r="AZ582" s="261">
        <v>5.9958019999999994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1792.7458019999999</v>
      </c>
      <c r="C583" s="256">
        <f t="shared" si="115"/>
        <v>1795.8158019999998</v>
      </c>
      <c r="D583" s="256">
        <f t="shared" si="115"/>
        <v>1796.3358019999998</v>
      </c>
      <c r="E583" s="256">
        <f t="shared" si="115"/>
        <v>1796.5558019999999</v>
      </c>
      <c r="F583" s="256">
        <f t="shared" si="115"/>
        <v>1795.4858019999999</v>
      </c>
      <c r="G583" s="256">
        <f t="shared" si="115"/>
        <v>1791.7358019999999</v>
      </c>
      <c r="H583" s="256">
        <f t="shared" si="115"/>
        <v>1786.8258019999998</v>
      </c>
      <c r="I583" s="256">
        <f t="shared" si="115"/>
        <v>1781.8558019999998</v>
      </c>
      <c r="J583" s="256">
        <f t="shared" si="115"/>
        <v>1775.5158019999999</v>
      </c>
      <c r="K583" s="256">
        <f t="shared" si="115"/>
        <v>1772.115802</v>
      </c>
      <c r="L583" s="256">
        <f t="shared" si="115"/>
        <v>1772.185802</v>
      </c>
      <c r="M583" s="256">
        <f t="shared" si="115"/>
        <v>1772.2158019999999</v>
      </c>
      <c r="N583" s="256">
        <f t="shared" si="115"/>
        <v>1772.155802</v>
      </c>
      <c r="O583" s="256">
        <f t="shared" si="115"/>
        <v>1772.165802</v>
      </c>
      <c r="P583" s="256">
        <f t="shared" si="115"/>
        <v>1774.415802</v>
      </c>
      <c r="Q583" s="256">
        <f t="shared" si="115"/>
        <v>1777.935802</v>
      </c>
      <c r="R583" s="256">
        <f t="shared" si="118"/>
        <v>1778.625802</v>
      </c>
      <c r="S583" s="256">
        <f t="shared" si="117"/>
        <v>1778.9758019999999</v>
      </c>
      <c r="T583" s="256">
        <f t="shared" si="117"/>
        <v>1779.1058019999998</v>
      </c>
      <c r="U583" s="256">
        <f t="shared" si="117"/>
        <v>1779.925802</v>
      </c>
      <c r="V583" s="256">
        <f t="shared" si="117"/>
        <v>1778.165802</v>
      </c>
      <c r="W583" s="256">
        <f t="shared" si="117"/>
        <v>1776.865802</v>
      </c>
      <c r="X583" s="256">
        <f t="shared" si="117"/>
        <v>1778.8058019999999</v>
      </c>
      <c r="Y583" s="256">
        <f t="shared" si="117"/>
        <v>1783.0458019999999</v>
      </c>
      <c r="Z583" s="257"/>
      <c r="AA583" s="258">
        <v>1451.01</v>
      </c>
      <c r="AB583" s="259">
        <v>1454.08</v>
      </c>
      <c r="AC583" s="259">
        <v>1454.6</v>
      </c>
      <c r="AD583" s="259">
        <v>1454.82</v>
      </c>
      <c r="AE583" s="259">
        <v>1453.75</v>
      </c>
      <c r="AF583" s="259">
        <v>1450</v>
      </c>
      <c r="AG583" s="259">
        <v>1445.09</v>
      </c>
      <c r="AH583" s="259">
        <v>1440.12</v>
      </c>
      <c r="AI583" s="259">
        <v>1433.78</v>
      </c>
      <c r="AJ583" s="259">
        <v>1430.38</v>
      </c>
      <c r="AK583" s="259">
        <v>1430.45</v>
      </c>
      <c r="AL583" s="259">
        <v>1430.48</v>
      </c>
      <c r="AM583" s="259">
        <v>1430.42</v>
      </c>
      <c r="AN583" s="259">
        <v>1430.43</v>
      </c>
      <c r="AO583" s="259">
        <v>1432.68</v>
      </c>
      <c r="AP583" s="259">
        <v>1436.2</v>
      </c>
      <c r="AQ583" s="259">
        <v>1436.89</v>
      </c>
      <c r="AR583" s="259">
        <v>1437.24</v>
      </c>
      <c r="AS583" s="259">
        <v>1437.37</v>
      </c>
      <c r="AT583" s="259">
        <v>1438.19</v>
      </c>
      <c r="AU583" s="259">
        <v>1436.43</v>
      </c>
      <c r="AV583" s="259">
        <v>1435.13</v>
      </c>
      <c r="AW583" s="259">
        <v>1437.07</v>
      </c>
      <c r="AX583" s="260">
        <v>1441.31</v>
      </c>
      <c r="AY583" s="345">
        <v>335.74</v>
      </c>
      <c r="AZ583" s="261">
        <v>5.9958019999999994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1786.2658019999999</v>
      </c>
      <c r="C584" s="256">
        <f t="shared" si="115"/>
        <v>1794.0558019999999</v>
      </c>
      <c r="D584" s="256">
        <f t="shared" si="115"/>
        <v>1797.8558019999998</v>
      </c>
      <c r="E584" s="256">
        <f t="shared" si="115"/>
        <v>1798.115802</v>
      </c>
      <c r="F584" s="256">
        <f t="shared" si="115"/>
        <v>1798.2958019999999</v>
      </c>
      <c r="G584" s="256">
        <f t="shared" si="115"/>
        <v>1797.8158019999998</v>
      </c>
      <c r="H584" s="256">
        <f t="shared" si="115"/>
        <v>1790.675802</v>
      </c>
      <c r="I584" s="256">
        <f t="shared" si="115"/>
        <v>1786.5758019999998</v>
      </c>
      <c r="J584" s="256">
        <f t="shared" si="115"/>
        <v>1782.7558019999999</v>
      </c>
      <c r="K584" s="256">
        <f t="shared" si="115"/>
        <v>1776.5058019999999</v>
      </c>
      <c r="L584" s="256">
        <f t="shared" si="115"/>
        <v>1775.7658019999999</v>
      </c>
      <c r="M584" s="256">
        <f t="shared" si="115"/>
        <v>1775.8558019999998</v>
      </c>
      <c r="N584" s="256">
        <f t="shared" si="115"/>
        <v>1776.425802</v>
      </c>
      <c r="O584" s="256">
        <f t="shared" si="115"/>
        <v>1776.4658019999999</v>
      </c>
      <c r="P584" s="256">
        <f t="shared" si="115"/>
        <v>1776.5258019999999</v>
      </c>
      <c r="Q584" s="256">
        <f t="shared" si="115"/>
        <v>1777.2458019999999</v>
      </c>
      <c r="R584" s="256">
        <f t="shared" si="118"/>
        <v>1779.0258019999999</v>
      </c>
      <c r="S584" s="256">
        <f t="shared" si="117"/>
        <v>1780.945802</v>
      </c>
      <c r="T584" s="256">
        <f t="shared" si="117"/>
        <v>1781.2258019999999</v>
      </c>
      <c r="U584" s="256">
        <f t="shared" si="117"/>
        <v>1780.165802</v>
      </c>
      <c r="V584" s="256">
        <f t="shared" si="117"/>
        <v>1779.3258019999998</v>
      </c>
      <c r="W584" s="256">
        <f t="shared" si="117"/>
        <v>1779.435802</v>
      </c>
      <c r="X584" s="256">
        <f t="shared" si="117"/>
        <v>1781.365802</v>
      </c>
      <c r="Y584" s="256">
        <f t="shared" si="117"/>
        <v>1783.2458019999999</v>
      </c>
      <c r="Z584" s="257"/>
      <c r="AA584" s="258">
        <v>1444.53</v>
      </c>
      <c r="AB584" s="259">
        <v>1452.32</v>
      </c>
      <c r="AC584" s="259">
        <v>1456.12</v>
      </c>
      <c r="AD584" s="259">
        <v>1456.38</v>
      </c>
      <c r="AE584" s="259">
        <v>1456.56</v>
      </c>
      <c r="AF584" s="259">
        <v>1456.08</v>
      </c>
      <c r="AG584" s="259">
        <v>1448.94</v>
      </c>
      <c r="AH584" s="259">
        <v>1444.84</v>
      </c>
      <c r="AI584" s="259">
        <v>1441.02</v>
      </c>
      <c r="AJ584" s="259">
        <v>1434.77</v>
      </c>
      <c r="AK584" s="259">
        <v>1434.03</v>
      </c>
      <c r="AL584" s="259">
        <v>1434.12</v>
      </c>
      <c r="AM584" s="259">
        <v>1434.69</v>
      </c>
      <c r="AN584" s="259">
        <v>1434.73</v>
      </c>
      <c r="AO584" s="259">
        <v>1434.79</v>
      </c>
      <c r="AP584" s="259">
        <v>1435.51</v>
      </c>
      <c r="AQ584" s="259">
        <v>1437.29</v>
      </c>
      <c r="AR584" s="259">
        <v>1439.21</v>
      </c>
      <c r="AS584" s="259">
        <v>1439.49</v>
      </c>
      <c r="AT584" s="259">
        <v>1438.43</v>
      </c>
      <c r="AU584" s="259">
        <v>1437.59</v>
      </c>
      <c r="AV584" s="259">
        <v>1437.7</v>
      </c>
      <c r="AW584" s="259">
        <v>1439.63</v>
      </c>
      <c r="AX584" s="260">
        <v>1441.51</v>
      </c>
      <c r="AY584" s="345">
        <v>335.74</v>
      </c>
      <c r="AZ584" s="261">
        <v>5.9958019999999994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1788.5858019999998</v>
      </c>
      <c r="C585" s="256">
        <f t="shared" si="115"/>
        <v>1794.5358019999999</v>
      </c>
      <c r="D585" s="256">
        <f t="shared" si="115"/>
        <v>1796.185802</v>
      </c>
      <c r="E585" s="256">
        <f t="shared" si="115"/>
        <v>1796.2258019999999</v>
      </c>
      <c r="F585" s="256">
        <f t="shared" si="115"/>
        <v>1796.375802</v>
      </c>
      <c r="G585" s="256">
        <f t="shared" si="115"/>
        <v>1797.365802</v>
      </c>
      <c r="H585" s="256">
        <f t="shared" si="115"/>
        <v>1798.2058019999999</v>
      </c>
      <c r="I585" s="256">
        <f t="shared" si="115"/>
        <v>1793.615802</v>
      </c>
      <c r="J585" s="256">
        <f t="shared" si="115"/>
        <v>1787.445802</v>
      </c>
      <c r="K585" s="256">
        <f t="shared" si="115"/>
        <v>1783.645802</v>
      </c>
      <c r="L585" s="256">
        <f t="shared" si="115"/>
        <v>1783.0558019999999</v>
      </c>
      <c r="M585" s="256">
        <f t="shared" si="115"/>
        <v>1783.0758019999998</v>
      </c>
      <c r="N585" s="256">
        <f t="shared" si="115"/>
        <v>1783.165802</v>
      </c>
      <c r="O585" s="256">
        <f t="shared" si="115"/>
        <v>1782.9958019999999</v>
      </c>
      <c r="P585" s="256">
        <f t="shared" si="115"/>
        <v>1783.125802</v>
      </c>
      <c r="Q585" s="256">
        <f t="shared" si="115"/>
        <v>1783.2058019999999</v>
      </c>
      <c r="R585" s="256">
        <f t="shared" si="118"/>
        <v>1783.5958019999998</v>
      </c>
      <c r="S585" s="256">
        <f t="shared" si="117"/>
        <v>1784.0558019999999</v>
      </c>
      <c r="T585" s="256">
        <f t="shared" si="117"/>
        <v>1606.365802</v>
      </c>
      <c r="U585" s="256">
        <f t="shared" si="117"/>
        <v>1632.7958019999999</v>
      </c>
      <c r="V585" s="256">
        <f t="shared" si="117"/>
        <v>1602.2058019999999</v>
      </c>
      <c r="W585" s="256">
        <f t="shared" si="117"/>
        <v>1541.145802</v>
      </c>
      <c r="X585" s="256">
        <f t="shared" si="117"/>
        <v>1576.185802</v>
      </c>
      <c r="Y585" s="256">
        <f t="shared" si="117"/>
        <v>1564.9958019999999</v>
      </c>
      <c r="Z585" s="257"/>
      <c r="AA585" s="258">
        <v>1446.85</v>
      </c>
      <c r="AB585" s="259">
        <v>1452.8</v>
      </c>
      <c r="AC585" s="259">
        <v>1454.45</v>
      </c>
      <c r="AD585" s="259">
        <v>1454.49</v>
      </c>
      <c r="AE585" s="259">
        <v>1454.64</v>
      </c>
      <c r="AF585" s="259">
        <v>1455.63</v>
      </c>
      <c r="AG585" s="259">
        <v>1456.47</v>
      </c>
      <c r="AH585" s="259">
        <v>1451.88</v>
      </c>
      <c r="AI585" s="259">
        <v>1445.71</v>
      </c>
      <c r="AJ585" s="259">
        <v>1441.91</v>
      </c>
      <c r="AK585" s="259">
        <v>1441.32</v>
      </c>
      <c r="AL585" s="259">
        <v>1441.34</v>
      </c>
      <c r="AM585" s="259">
        <v>1441.43</v>
      </c>
      <c r="AN585" s="259">
        <v>1441.26</v>
      </c>
      <c r="AO585" s="259">
        <v>1441.39</v>
      </c>
      <c r="AP585" s="259">
        <v>1441.47</v>
      </c>
      <c r="AQ585" s="259">
        <v>1441.86</v>
      </c>
      <c r="AR585" s="259">
        <v>1442.32</v>
      </c>
      <c r="AS585" s="259">
        <v>1264.6300000000001</v>
      </c>
      <c r="AT585" s="259">
        <v>1291.06</v>
      </c>
      <c r="AU585" s="259">
        <v>1260.47</v>
      </c>
      <c r="AV585" s="259">
        <v>1199.4100000000001</v>
      </c>
      <c r="AW585" s="259">
        <v>1234.45</v>
      </c>
      <c r="AX585" s="260">
        <v>1223.26</v>
      </c>
      <c r="AY585" s="345">
        <v>335.74</v>
      </c>
      <c r="AZ585" s="261">
        <v>5.9958019999999994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1478.615802</v>
      </c>
      <c r="C586" s="256">
        <f t="shared" si="115"/>
        <v>1355.1558019999998</v>
      </c>
      <c r="D586" s="256">
        <f t="shared" si="115"/>
        <v>1342.5358019999999</v>
      </c>
      <c r="E586" s="256">
        <f t="shared" si="115"/>
        <v>1343.9858020000001</v>
      </c>
      <c r="F586" s="256">
        <f t="shared" si="115"/>
        <v>1385.2658019999999</v>
      </c>
      <c r="G586" s="256">
        <f t="shared" si="115"/>
        <v>1469.0958019999998</v>
      </c>
      <c r="H586" s="256">
        <f t="shared" si="115"/>
        <v>1768.895802</v>
      </c>
      <c r="I586" s="256">
        <f t="shared" si="115"/>
        <v>1829.5958019999998</v>
      </c>
      <c r="J586" s="256">
        <f t="shared" si="115"/>
        <v>1990.9558019999999</v>
      </c>
      <c r="K586" s="256">
        <f t="shared" si="115"/>
        <v>2007.0458019999999</v>
      </c>
      <c r="L586" s="256">
        <f t="shared" si="115"/>
        <v>1981.2558019999999</v>
      </c>
      <c r="M586" s="256">
        <f t="shared" si="115"/>
        <v>1992.375802</v>
      </c>
      <c r="N586" s="256">
        <f t="shared" si="115"/>
        <v>1980.5958019999998</v>
      </c>
      <c r="O586" s="256">
        <f t="shared" si="115"/>
        <v>1991.2358019999999</v>
      </c>
      <c r="P586" s="256">
        <f t="shared" si="115"/>
        <v>1894.415802</v>
      </c>
      <c r="Q586" s="256">
        <f t="shared" si="115"/>
        <v>1797.925802</v>
      </c>
      <c r="R586" s="256">
        <f t="shared" si="118"/>
        <v>1791.5858019999998</v>
      </c>
      <c r="S586" s="256">
        <f t="shared" si="117"/>
        <v>1779.655802</v>
      </c>
      <c r="T586" s="256">
        <f t="shared" si="117"/>
        <v>1777.3358019999998</v>
      </c>
      <c r="U586" s="256">
        <f t="shared" si="117"/>
        <v>1779.2658019999999</v>
      </c>
      <c r="V586" s="256">
        <f t="shared" si="117"/>
        <v>1746.615802</v>
      </c>
      <c r="W586" s="256">
        <f t="shared" si="117"/>
        <v>1722.125802</v>
      </c>
      <c r="X586" s="256">
        <f t="shared" si="117"/>
        <v>1616.3458019999998</v>
      </c>
      <c r="Y586" s="256">
        <f t="shared" si="117"/>
        <v>1578.115802</v>
      </c>
      <c r="Z586" s="257"/>
      <c r="AA586" s="258">
        <v>1136.8800000000001</v>
      </c>
      <c r="AB586" s="259">
        <v>1013.42</v>
      </c>
      <c r="AC586" s="259">
        <v>1000.8</v>
      </c>
      <c r="AD586" s="259">
        <v>1002.2500000000001</v>
      </c>
      <c r="AE586" s="259">
        <v>1043.53</v>
      </c>
      <c r="AF586" s="259">
        <v>1127.3599999999999</v>
      </c>
      <c r="AG586" s="259">
        <v>1427.16</v>
      </c>
      <c r="AH586" s="259">
        <v>1487.86</v>
      </c>
      <c r="AI586" s="259">
        <v>1649.22</v>
      </c>
      <c r="AJ586" s="259">
        <v>1665.31</v>
      </c>
      <c r="AK586" s="259">
        <v>1639.52</v>
      </c>
      <c r="AL586" s="259">
        <v>1650.64</v>
      </c>
      <c r="AM586" s="259">
        <v>1638.86</v>
      </c>
      <c r="AN586" s="259">
        <v>1649.5</v>
      </c>
      <c r="AO586" s="259">
        <v>1552.68</v>
      </c>
      <c r="AP586" s="259">
        <v>1456.19</v>
      </c>
      <c r="AQ586" s="259">
        <v>1449.85</v>
      </c>
      <c r="AR586" s="259">
        <v>1437.92</v>
      </c>
      <c r="AS586" s="259">
        <v>1435.6</v>
      </c>
      <c r="AT586" s="259">
        <v>1437.53</v>
      </c>
      <c r="AU586" s="259">
        <v>1404.88</v>
      </c>
      <c r="AV586" s="259">
        <v>1380.39</v>
      </c>
      <c r="AW586" s="259">
        <v>1274.6099999999999</v>
      </c>
      <c r="AX586" s="260">
        <v>1236.3800000000001</v>
      </c>
      <c r="AY586" s="345">
        <v>335.74</v>
      </c>
      <c r="AZ586" s="261">
        <v>5.9958019999999994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1414.9558019999999</v>
      </c>
      <c r="C587" s="256">
        <f t="shared" si="115"/>
        <v>1412.185802</v>
      </c>
      <c r="D587" s="256">
        <f t="shared" si="115"/>
        <v>1364.7158019999999</v>
      </c>
      <c r="E587" s="256">
        <f t="shared" si="115"/>
        <v>1367.8458019999998</v>
      </c>
      <c r="F587" s="256">
        <f t="shared" si="115"/>
        <v>1423.905802</v>
      </c>
      <c r="G587" s="256">
        <f t="shared" si="115"/>
        <v>1584.5758019999998</v>
      </c>
      <c r="H587" s="256">
        <f t="shared" si="115"/>
        <v>1716.915802</v>
      </c>
      <c r="I587" s="256">
        <f t="shared" si="115"/>
        <v>1775.9558019999999</v>
      </c>
      <c r="J587" s="256">
        <f t="shared" si="115"/>
        <v>1863.675802</v>
      </c>
      <c r="K587" s="256">
        <f t="shared" si="115"/>
        <v>1863.7458019999999</v>
      </c>
      <c r="L587" s="256">
        <f t="shared" si="115"/>
        <v>1827.8258019999998</v>
      </c>
      <c r="M587" s="256">
        <f t="shared" si="115"/>
        <v>1830.935802</v>
      </c>
      <c r="N587" s="256">
        <f t="shared" si="115"/>
        <v>1817.1058019999998</v>
      </c>
      <c r="O587" s="256">
        <f t="shared" si="115"/>
        <v>1848.2958019999999</v>
      </c>
      <c r="P587" s="256">
        <f t="shared" si="115"/>
        <v>1826.665802</v>
      </c>
      <c r="Q587" s="256">
        <f t="shared" si="115"/>
        <v>1734.3558019999998</v>
      </c>
      <c r="R587" s="256">
        <f t="shared" si="118"/>
        <v>1711.5558019999999</v>
      </c>
      <c r="S587" s="256">
        <f t="shared" si="117"/>
        <v>1705.8458019999998</v>
      </c>
      <c r="T587" s="256">
        <f t="shared" si="117"/>
        <v>1712.9658019999999</v>
      </c>
      <c r="U587" s="256">
        <f t="shared" si="117"/>
        <v>1716.9658019999999</v>
      </c>
      <c r="V587" s="256">
        <f t="shared" si="117"/>
        <v>1692.2258019999999</v>
      </c>
      <c r="W587" s="256">
        <f t="shared" si="117"/>
        <v>1682.7358019999999</v>
      </c>
      <c r="X587" s="256">
        <f t="shared" si="117"/>
        <v>1584.2758019999999</v>
      </c>
      <c r="Y587" s="256">
        <f t="shared" si="117"/>
        <v>1485.445802</v>
      </c>
      <c r="Z587" s="257"/>
      <c r="AA587" s="258">
        <v>1073.22</v>
      </c>
      <c r="AB587" s="259">
        <v>1070.45</v>
      </c>
      <c r="AC587" s="259">
        <v>1022.98</v>
      </c>
      <c r="AD587" s="259">
        <v>1026.1099999999999</v>
      </c>
      <c r="AE587" s="259">
        <v>1082.17</v>
      </c>
      <c r="AF587" s="259">
        <v>1242.8399999999999</v>
      </c>
      <c r="AG587" s="259">
        <v>1375.18</v>
      </c>
      <c r="AH587" s="259">
        <v>1434.22</v>
      </c>
      <c r="AI587" s="259">
        <v>1521.94</v>
      </c>
      <c r="AJ587" s="259">
        <v>1522.01</v>
      </c>
      <c r="AK587" s="259">
        <v>1486.09</v>
      </c>
      <c r="AL587" s="259">
        <v>1489.2</v>
      </c>
      <c r="AM587" s="259">
        <v>1475.37</v>
      </c>
      <c r="AN587" s="259">
        <v>1506.56</v>
      </c>
      <c r="AO587" s="259">
        <v>1484.93</v>
      </c>
      <c r="AP587" s="259">
        <v>1392.62</v>
      </c>
      <c r="AQ587" s="259">
        <v>1369.82</v>
      </c>
      <c r="AR587" s="259">
        <v>1364.11</v>
      </c>
      <c r="AS587" s="259">
        <v>1371.23</v>
      </c>
      <c r="AT587" s="259">
        <v>1375.23</v>
      </c>
      <c r="AU587" s="259">
        <v>1350.49</v>
      </c>
      <c r="AV587" s="259">
        <v>1341</v>
      </c>
      <c r="AW587" s="259">
        <v>1242.54</v>
      </c>
      <c r="AX587" s="260">
        <v>1143.71</v>
      </c>
      <c r="AY587" s="345">
        <v>335.74</v>
      </c>
      <c r="AZ587" s="261">
        <v>5.9958019999999994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1366.645802</v>
      </c>
      <c r="C588" s="256">
        <f t="shared" si="116"/>
        <v>1337.6358019999998</v>
      </c>
      <c r="D588" s="256">
        <f t="shared" si="116"/>
        <v>1336.6158019999998</v>
      </c>
      <c r="E588" s="256">
        <f t="shared" si="116"/>
        <v>1338.7258019999999</v>
      </c>
      <c r="F588" s="256">
        <f t="shared" si="116"/>
        <v>1346.355802</v>
      </c>
      <c r="G588" s="256">
        <f t="shared" si="116"/>
        <v>1431.5958019999998</v>
      </c>
      <c r="H588" s="256">
        <f t="shared" si="116"/>
        <v>1658.655802</v>
      </c>
      <c r="I588" s="256">
        <f t="shared" si="116"/>
        <v>1713.7358019999999</v>
      </c>
      <c r="J588" s="256">
        <f t="shared" si="116"/>
        <v>1747.7858019999999</v>
      </c>
      <c r="K588" s="256">
        <f t="shared" si="116"/>
        <v>1801.935802</v>
      </c>
      <c r="L588" s="256">
        <f t="shared" si="116"/>
        <v>1756.925802</v>
      </c>
      <c r="M588" s="256">
        <f t="shared" si="116"/>
        <v>1799.875802</v>
      </c>
      <c r="N588" s="256">
        <f t="shared" si="116"/>
        <v>1785.3358019999998</v>
      </c>
      <c r="O588" s="256">
        <f t="shared" si="116"/>
        <v>1790.9958019999999</v>
      </c>
      <c r="P588" s="256">
        <f t="shared" si="116"/>
        <v>1791.5858019999998</v>
      </c>
      <c r="Q588" s="256">
        <f t="shared" si="116"/>
        <v>1764.2158019999999</v>
      </c>
      <c r="R588" s="256">
        <f t="shared" si="118"/>
        <v>1730.905802</v>
      </c>
      <c r="S588" s="256">
        <f t="shared" si="117"/>
        <v>1718.8058019999999</v>
      </c>
      <c r="T588" s="256">
        <f t="shared" si="117"/>
        <v>1727.4858019999999</v>
      </c>
      <c r="U588" s="256">
        <f t="shared" si="117"/>
        <v>1731.7358019999999</v>
      </c>
      <c r="V588" s="256">
        <f t="shared" si="117"/>
        <v>1709.2458019999999</v>
      </c>
      <c r="W588" s="256">
        <f t="shared" si="117"/>
        <v>1708.7958019999999</v>
      </c>
      <c r="X588" s="256">
        <f t="shared" si="117"/>
        <v>1603.175802</v>
      </c>
      <c r="Y588" s="256">
        <f t="shared" si="117"/>
        <v>1491.0758019999998</v>
      </c>
      <c r="Z588" s="257"/>
      <c r="AA588" s="258">
        <v>1024.9100000000001</v>
      </c>
      <c r="AB588" s="259">
        <v>995.9</v>
      </c>
      <c r="AC588" s="259">
        <v>994.88</v>
      </c>
      <c r="AD588" s="259">
        <v>996.99</v>
      </c>
      <c r="AE588" s="259">
        <v>1004.6200000000001</v>
      </c>
      <c r="AF588" s="259">
        <v>1089.8599999999999</v>
      </c>
      <c r="AG588" s="259">
        <v>1316.92</v>
      </c>
      <c r="AH588" s="259">
        <v>1372</v>
      </c>
      <c r="AI588" s="259">
        <v>1406.05</v>
      </c>
      <c r="AJ588" s="259">
        <v>1460.2</v>
      </c>
      <c r="AK588" s="259">
        <v>1415.19</v>
      </c>
      <c r="AL588" s="259">
        <v>1458.14</v>
      </c>
      <c r="AM588" s="259">
        <v>1443.6</v>
      </c>
      <c r="AN588" s="259">
        <v>1449.26</v>
      </c>
      <c r="AO588" s="259">
        <v>1449.85</v>
      </c>
      <c r="AP588" s="259">
        <v>1422.48</v>
      </c>
      <c r="AQ588" s="259">
        <v>1389.17</v>
      </c>
      <c r="AR588" s="259">
        <v>1377.07</v>
      </c>
      <c r="AS588" s="259">
        <v>1385.75</v>
      </c>
      <c r="AT588" s="259">
        <v>1390</v>
      </c>
      <c r="AU588" s="259">
        <v>1367.51</v>
      </c>
      <c r="AV588" s="259">
        <v>1367.06</v>
      </c>
      <c r="AW588" s="259">
        <v>1261.44</v>
      </c>
      <c r="AX588" s="260">
        <v>1149.3399999999999</v>
      </c>
      <c r="AY588" s="345">
        <v>335.74</v>
      </c>
      <c r="AZ588" s="261">
        <v>5.9958019999999994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1413.4658019999999</v>
      </c>
      <c r="C589" s="256">
        <f t="shared" si="116"/>
        <v>1409.435802</v>
      </c>
      <c r="D589" s="256">
        <f t="shared" si="116"/>
        <v>1336.9658019999999</v>
      </c>
      <c r="E589" s="256">
        <f t="shared" si="116"/>
        <v>1338.395802</v>
      </c>
      <c r="F589" s="256">
        <f t="shared" si="116"/>
        <v>1417.8158019999998</v>
      </c>
      <c r="G589" s="256">
        <f t="shared" si="116"/>
        <v>1485.2958019999999</v>
      </c>
      <c r="H589" s="256">
        <f t="shared" si="116"/>
        <v>1673.0558019999999</v>
      </c>
      <c r="I589" s="256">
        <f t="shared" si="116"/>
        <v>1735.0058019999999</v>
      </c>
      <c r="J589" s="256">
        <f t="shared" si="116"/>
        <v>1813.7458019999999</v>
      </c>
      <c r="K589" s="256">
        <f t="shared" si="116"/>
        <v>1823.0258019999999</v>
      </c>
      <c r="L589" s="256">
        <f t="shared" si="116"/>
        <v>1803.625802</v>
      </c>
      <c r="M589" s="256">
        <f t="shared" si="116"/>
        <v>1805.2958019999999</v>
      </c>
      <c r="N589" s="256">
        <f t="shared" si="116"/>
        <v>1794.5258019999999</v>
      </c>
      <c r="O589" s="256">
        <f t="shared" si="116"/>
        <v>1793.8258019999998</v>
      </c>
      <c r="P589" s="256">
        <f t="shared" si="116"/>
        <v>1790.0458019999999</v>
      </c>
      <c r="Q589" s="256">
        <f t="shared" si="116"/>
        <v>1736.945802</v>
      </c>
      <c r="R589" s="256">
        <f t="shared" si="118"/>
        <v>1750.1058019999998</v>
      </c>
      <c r="S589" s="256">
        <f t="shared" si="117"/>
        <v>1762.3258019999998</v>
      </c>
      <c r="T589" s="256">
        <f t="shared" si="117"/>
        <v>1800.1058019999998</v>
      </c>
      <c r="U589" s="256">
        <f t="shared" si="117"/>
        <v>1859.2158019999999</v>
      </c>
      <c r="V589" s="256">
        <f t="shared" si="117"/>
        <v>1819.7758019999999</v>
      </c>
      <c r="W589" s="256">
        <f t="shared" si="117"/>
        <v>1784.0858019999998</v>
      </c>
      <c r="X589" s="256">
        <f t="shared" si="117"/>
        <v>1632.665802</v>
      </c>
      <c r="Y589" s="256">
        <f t="shared" si="117"/>
        <v>1577.5658019999998</v>
      </c>
      <c r="Z589" s="257"/>
      <c r="AA589" s="258">
        <v>1071.73</v>
      </c>
      <c r="AB589" s="259">
        <v>1067.7</v>
      </c>
      <c r="AC589" s="259">
        <v>995.23</v>
      </c>
      <c r="AD589" s="259">
        <v>996.66</v>
      </c>
      <c r="AE589" s="259">
        <v>1076.08</v>
      </c>
      <c r="AF589" s="259">
        <v>1143.56</v>
      </c>
      <c r="AG589" s="259">
        <v>1331.32</v>
      </c>
      <c r="AH589" s="259">
        <v>1393.27</v>
      </c>
      <c r="AI589" s="259">
        <v>1472.01</v>
      </c>
      <c r="AJ589" s="259">
        <v>1481.29</v>
      </c>
      <c r="AK589" s="259">
        <v>1461.89</v>
      </c>
      <c r="AL589" s="259">
        <v>1463.56</v>
      </c>
      <c r="AM589" s="259">
        <v>1452.79</v>
      </c>
      <c r="AN589" s="259">
        <v>1452.09</v>
      </c>
      <c r="AO589" s="259">
        <v>1448.31</v>
      </c>
      <c r="AP589" s="259">
        <v>1395.21</v>
      </c>
      <c r="AQ589" s="259">
        <v>1408.37</v>
      </c>
      <c r="AR589" s="259">
        <v>1420.59</v>
      </c>
      <c r="AS589" s="259">
        <v>1458.37</v>
      </c>
      <c r="AT589" s="259">
        <v>1517.48</v>
      </c>
      <c r="AU589" s="259">
        <v>1478.04</v>
      </c>
      <c r="AV589" s="259">
        <v>1442.35</v>
      </c>
      <c r="AW589" s="259">
        <v>1290.93</v>
      </c>
      <c r="AX589" s="260">
        <v>1235.83</v>
      </c>
      <c r="AY589" s="345">
        <v>335.74</v>
      </c>
      <c r="AZ589" s="261">
        <v>5.9958019999999994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1447.7458019999999</v>
      </c>
      <c r="C590" s="256">
        <f t="shared" si="116"/>
        <v>1339.2258019999999</v>
      </c>
      <c r="D590" s="256">
        <f t="shared" si="116"/>
        <v>1333.945802</v>
      </c>
      <c r="E590" s="256">
        <f t="shared" si="116"/>
        <v>1335.3158020000001</v>
      </c>
      <c r="F590" s="256">
        <f t="shared" si="116"/>
        <v>1344.9058019999998</v>
      </c>
      <c r="G590" s="256">
        <f t="shared" si="116"/>
        <v>1626.2558019999999</v>
      </c>
      <c r="H590" s="256">
        <f t="shared" si="116"/>
        <v>1785.635802</v>
      </c>
      <c r="I590" s="256">
        <f t="shared" si="116"/>
        <v>1938.3358019999998</v>
      </c>
      <c r="J590" s="256">
        <f t="shared" si="116"/>
        <v>2024.4558019999999</v>
      </c>
      <c r="K590" s="256">
        <f t="shared" si="116"/>
        <v>2050.1558020000002</v>
      </c>
      <c r="L590" s="256">
        <f t="shared" si="116"/>
        <v>2024.7558019999999</v>
      </c>
      <c r="M590" s="256">
        <f t="shared" si="116"/>
        <v>2042.3158019999998</v>
      </c>
      <c r="N590" s="256">
        <f t="shared" si="116"/>
        <v>2031.5658019999998</v>
      </c>
      <c r="O590" s="256">
        <f t="shared" si="116"/>
        <v>2029.875802</v>
      </c>
      <c r="P590" s="256">
        <f t="shared" si="116"/>
        <v>1986.175802</v>
      </c>
      <c r="Q590" s="256">
        <f t="shared" si="116"/>
        <v>1988.7558019999999</v>
      </c>
      <c r="R590" s="256">
        <f t="shared" si="118"/>
        <v>1984.3058019999999</v>
      </c>
      <c r="S590" s="256">
        <f t="shared" si="117"/>
        <v>1977.165802</v>
      </c>
      <c r="T590" s="256">
        <f t="shared" si="117"/>
        <v>1967.5358019999999</v>
      </c>
      <c r="U590" s="256">
        <f t="shared" si="117"/>
        <v>1974.695802</v>
      </c>
      <c r="V590" s="256">
        <f t="shared" si="117"/>
        <v>1944.7458019999999</v>
      </c>
      <c r="W590" s="256">
        <f t="shared" si="117"/>
        <v>1904.4858019999999</v>
      </c>
      <c r="X590" s="256">
        <f t="shared" si="117"/>
        <v>1814.625802</v>
      </c>
      <c r="Y590" s="256">
        <f t="shared" si="117"/>
        <v>1655.8558019999998</v>
      </c>
      <c r="Z590" s="257"/>
      <c r="AA590" s="258">
        <v>1106.01</v>
      </c>
      <c r="AB590" s="259">
        <v>997.49</v>
      </c>
      <c r="AC590" s="259">
        <v>992.21</v>
      </c>
      <c r="AD590" s="259">
        <v>993.58</v>
      </c>
      <c r="AE590" s="259">
        <v>1003.1699999999998</v>
      </c>
      <c r="AF590" s="259">
        <v>1284.52</v>
      </c>
      <c r="AG590" s="259">
        <v>1443.9</v>
      </c>
      <c r="AH590" s="259">
        <v>1596.6</v>
      </c>
      <c r="AI590" s="259">
        <v>1682.72</v>
      </c>
      <c r="AJ590" s="259">
        <v>1708.42</v>
      </c>
      <c r="AK590" s="259">
        <v>1683.02</v>
      </c>
      <c r="AL590" s="259">
        <v>1700.58</v>
      </c>
      <c r="AM590" s="259">
        <v>1689.83</v>
      </c>
      <c r="AN590" s="259">
        <v>1688.14</v>
      </c>
      <c r="AO590" s="259">
        <v>1644.44</v>
      </c>
      <c r="AP590" s="259">
        <v>1647.02</v>
      </c>
      <c r="AQ590" s="259">
        <v>1642.57</v>
      </c>
      <c r="AR590" s="259">
        <v>1635.43</v>
      </c>
      <c r="AS590" s="259">
        <v>1625.8</v>
      </c>
      <c r="AT590" s="259">
        <v>1632.96</v>
      </c>
      <c r="AU590" s="259">
        <v>1603.01</v>
      </c>
      <c r="AV590" s="259">
        <v>1562.75</v>
      </c>
      <c r="AW590" s="259">
        <v>1472.89</v>
      </c>
      <c r="AX590" s="260">
        <v>1314.12</v>
      </c>
      <c r="AY590" s="345">
        <v>335.74</v>
      </c>
      <c r="AZ590" s="261">
        <v>5.9958019999999994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1710.415802</v>
      </c>
      <c r="C591" s="256">
        <f t="shared" si="116"/>
        <v>1636.0758019999998</v>
      </c>
      <c r="D591" s="256">
        <f t="shared" si="116"/>
        <v>1594.155802</v>
      </c>
      <c r="E591" s="256">
        <f t="shared" si="116"/>
        <v>1492.7358019999999</v>
      </c>
      <c r="F591" s="256">
        <f t="shared" si="116"/>
        <v>1510.0458019999999</v>
      </c>
      <c r="G591" s="256">
        <f t="shared" si="116"/>
        <v>1569.0358019999999</v>
      </c>
      <c r="H591" s="256">
        <f t="shared" si="116"/>
        <v>1673.2758019999999</v>
      </c>
      <c r="I591" s="256">
        <f t="shared" si="116"/>
        <v>1846.195802</v>
      </c>
      <c r="J591" s="256">
        <f t="shared" si="116"/>
        <v>1951.655802</v>
      </c>
      <c r="K591" s="256">
        <f t="shared" si="116"/>
        <v>2036.5658019999998</v>
      </c>
      <c r="L591" s="256">
        <f t="shared" si="116"/>
        <v>2018.925802</v>
      </c>
      <c r="M591" s="256">
        <f t="shared" si="116"/>
        <v>2003.0058019999999</v>
      </c>
      <c r="N591" s="256">
        <f t="shared" si="116"/>
        <v>1934.5558019999999</v>
      </c>
      <c r="O591" s="256">
        <f t="shared" si="116"/>
        <v>1909.4758019999999</v>
      </c>
      <c r="P591" s="256">
        <f t="shared" si="116"/>
        <v>1905.3358019999998</v>
      </c>
      <c r="Q591" s="256">
        <f t="shared" si="116"/>
        <v>1878.7858019999999</v>
      </c>
      <c r="R591" s="256">
        <f t="shared" si="118"/>
        <v>1869.895802</v>
      </c>
      <c r="S591" s="256">
        <f t="shared" si="117"/>
        <v>1855.115802</v>
      </c>
      <c r="T591" s="256">
        <f t="shared" si="117"/>
        <v>1862.3558019999998</v>
      </c>
      <c r="U591" s="256">
        <f t="shared" si="117"/>
        <v>1895.625802</v>
      </c>
      <c r="V591" s="256">
        <f t="shared" si="117"/>
        <v>1865.625802</v>
      </c>
      <c r="W591" s="256">
        <f t="shared" si="117"/>
        <v>1795.2858019999999</v>
      </c>
      <c r="X591" s="256">
        <f t="shared" si="117"/>
        <v>1726.1058019999998</v>
      </c>
      <c r="Y591" s="256">
        <f t="shared" si="117"/>
        <v>1565.4758019999999</v>
      </c>
      <c r="Z591" s="257"/>
      <c r="AA591" s="258">
        <v>1368.68</v>
      </c>
      <c r="AB591" s="259">
        <v>1294.3399999999999</v>
      </c>
      <c r="AC591" s="259">
        <v>1252.42</v>
      </c>
      <c r="AD591" s="259">
        <v>1151</v>
      </c>
      <c r="AE591" s="259">
        <v>1168.31</v>
      </c>
      <c r="AF591" s="259">
        <v>1227.3</v>
      </c>
      <c r="AG591" s="259">
        <v>1331.54</v>
      </c>
      <c r="AH591" s="259">
        <v>1504.46</v>
      </c>
      <c r="AI591" s="259">
        <v>1609.92</v>
      </c>
      <c r="AJ591" s="259">
        <v>1694.83</v>
      </c>
      <c r="AK591" s="259">
        <v>1677.19</v>
      </c>
      <c r="AL591" s="259">
        <v>1661.27</v>
      </c>
      <c r="AM591" s="259">
        <v>1592.82</v>
      </c>
      <c r="AN591" s="259">
        <v>1567.74</v>
      </c>
      <c r="AO591" s="259">
        <v>1563.6</v>
      </c>
      <c r="AP591" s="259">
        <v>1537.05</v>
      </c>
      <c r="AQ591" s="259">
        <v>1528.16</v>
      </c>
      <c r="AR591" s="259">
        <v>1513.38</v>
      </c>
      <c r="AS591" s="259">
        <v>1520.62</v>
      </c>
      <c r="AT591" s="259">
        <v>1553.89</v>
      </c>
      <c r="AU591" s="259">
        <v>1523.89</v>
      </c>
      <c r="AV591" s="259">
        <v>1453.55</v>
      </c>
      <c r="AW591" s="259">
        <v>1384.37</v>
      </c>
      <c r="AX591" s="260">
        <v>1223.74</v>
      </c>
      <c r="AY591" s="345">
        <v>335.74</v>
      </c>
      <c r="AZ591" s="261">
        <v>5.9958019999999994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1526.375802</v>
      </c>
      <c r="C592" s="256">
        <f t="shared" si="116"/>
        <v>1450.7658019999999</v>
      </c>
      <c r="D592" s="256">
        <f t="shared" si="116"/>
        <v>1358.3158020000001</v>
      </c>
      <c r="E592" s="256">
        <f t="shared" si="116"/>
        <v>1329.0458019999999</v>
      </c>
      <c r="F592" s="256">
        <f t="shared" si="116"/>
        <v>1328.9858019999999</v>
      </c>
      <c r="G592" s="256">
        <f t="shared" si="116"/>
        <v>1332.6358019999998</v>
      </c>
      <c r="H592" s="256">
        <f t="shared" si="116"/>
        <v>1417.695802</v>
      </c>
      <c r="I592" s="256">
        <f t="shared" si="116"/>
        <v>1593.7958019999999</v>
      </c>
      <c r="J592" s="256">
        <f t="shared" si="116"/>
        <v>1722.2558019999999</v>
      </c>
      <c r="K592" s="256">
        <f t="shared" si="116"/>
        <v>1795.8458019999998</v>
      </c>
      <c r="L592" s="256">
        <f t="shared" si="116"/>
        <v>1809.375802</v>
      </c>
      <c r="M592" s="256">
        <f t="shared" si="116"/>
        <v>1812.9558019999999</v>
      </c>
      <c r="N592" s="256">
        <f t="shared" si="116"/>
        <v>1804.165802</v>
      </c>
      <c r="O592" s="256">
        <f t="shared" si="116"/>
        <v>1788.195802</v>
      </c>
      <c r="P592" s="256">
        <f t="shared" si="116"/>
        <v>1797.0258019999999</v>
      </c>
      <c r="Q592" s="256">
        <f t="shared" si="116"/>
        <v>1798.0458019999999</v>
      </c>
      <c r="R592" s="256">
        <f t="shared" si="118"/>
        <v>1797.0058019999999</v>
      </c>
      <c r="S592" s="256">
        <f t="shared" si="117"/>
        <v>1785.7858019999999</v>
      </c>
      <c r="T592" s="256">
        <f t="shared" si="117"/>
        <v>1814.185802</v>
      </c>
      <c r="U592" s="256">
        <f t="shared" si="117"/>
        <v>1876.155802</v>
      </c>
      <c r="V592" s="256">
        <f t="shared" si="117"/>
        <v>1850.0458019999999</v>
      </c>
      <c r="W592" s="256">
        <f t="shared" si="117"/>
        <v>1759.135802</v>
      </c>
      <c r="X592" s="256">
        <f t="shared" si="117"/>
        <v>1720.195802</v>
      </c>
      <c r="Y592" s="256">
        <f t="shared" si="117"/>
        <v>1544.695802</v>
      </c>
      <c r="Z592" s="257"/>
      <c r="AA592" s="258">
        <v>1184.6400000000001</v>
      </c>
      <c r="AB592" s="259">
        <v>1109.03</v>
      </c>
      <c r="AC592" s="259">
        <v>1016.58</v>
      </c>
      <c r="AD592" s="259">
        <v>987.31</v>
      </c>
      <c r="AE592" s="259">
        <v>987.25</v>
      </c>
      <c r="AF592" s="259">
        <v>990.9</v>
      </c>
      <c r="AG592" s="259">
        <v>1075.96</v>
      </c>
      <c r="AH592" s="259">
        <v>1252.06</v>
      </c>
      <c r="AI592" s="259">
        <v>1380.52</v>
      </c>
      <c r="AJ592" s="259">
        <v>1454.11</v>
      </c>
      <c r="AK592" s="259">
        <v>1467.64</v>
      </c>
      <c r="AL592" s="259">
        <v>1471.22</v>
      </c>
      <c r="AM592" s="259">
        <v>1462.43</v>
      </c>
      <c r="AN592" s="259">
        <v>1446.46</v>
      </c>
      <c r="AO592" s="259">
        <v>1455.29</v>
      </c>
      <c r="AP592" s="259">
        <v>1456.31</v>
      </c>
      <c r="AQ592" s="259">
        <v>1455.27</v>
      </c>
      <c r="AR592" s="259">
        <v>1444.05</v>
      </c>
      <c r="AS592" s="259">
        <v>1472.45</v>
      </c>
      <c r="AT592" s="259">
        <v>1534.42</v>
      </c>
      <c r="AU592" s="259">
        <v>1508.31</v>
      </c>
      <c r="AV592" s="259">
        <v>1417.4</v>
      </c>
      <c r="AW592" s="259">
        <v>1378.46</v>
      </c>
      <c r="AX592" s="260">
        <v>1202.96</v>
      </c>
      <c r="AY592" s="345">
        <v>335.74</v>
      </c>
      <c r="AZ592" s="261">
        <v>5.9958019999999994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1440.2258019999999</v>
      </c>
      <c r="C593" s="256">
        <f t="shared" si="116"/>
        <v>1331.435802</v>
      </c>
      <c r="D593" s="256">
        <f t="shared" si="116"/>
        <v>1332.685802</v>
      </c>
      <c r="E593" s="256">
        <f t="shared" si="116"/>
        <v>1334.695802</v>
      </c>
      <c r="F593" s="256">
        <f t="shared" si="116"/>
        <v>1338.855802</v>
      </c>
      <c r="G593" s="256">
        <f t="shared" si="116"/>
        <v>1378.695802</v>
      </c>
      <c r="H593" s="256">
        <f t="shared" si="116"/>
        <v>1606.5458019999999</v>
      </c>
      <c r="I593" s="256">
        <f t="shared" si="116"/>
        <v>1728.8258019999998</v>
      </c>
      <c r="J593" s="256">
        <f t="shared" si="116"/>
        <v>1862.365802</v>
      </c>
      <c r="K593" s="256">
        <f t="shared" si="116"/>
        <v>1852.905802</v>
      </c>
      <c r="L593" s="256">
        <f t="shared" si="116"/>
        <v>1840.2158019999999</v>
      </c>
      <c r="M593" s="256">
        <f t="shared" si="116"/>
        <v>1844.405802</v>
      </c>
      <c r="N593" s="256">
        <f t="shared" si="116"/>
        <v>1820.0758019999998</v>
      </c>
      <c r="O593" s="256">
        <f t="shared" si="116"/>
        <v>1837.2658019999999</v>
      </c>
      <c r="P593" s="256">
        <f t="shared" si="116"/>
        <v>1814.8558019999998</v>
      </c>
      <c r="Q593" s="256">
        <f t="shared" si="116"/>
        <v>1804.395802</v>
      </c>
      <c r="R593" s="256">
        <f t="shared" si="118"/>
        <v>1798.115802</v>
      </c>
      <c r="S593" s="256">
        <f t="shared" si="117"/>
        <v>1824.195802</v>
      </c>
      <c r="T593" s="256">
        <f t="shared" si="117"/>
        <v>1824.895802</v>
      </c>
      <c r="U593" s="256">
        <f t="shared" si="117"/>
        <v>1809.8258019999998</v>
      </c>
      <c r="V593" s="256">
        <f t="shared" si="117"/>
        <v>1789.9658019999999</v>
      </c>
      <c r="W593" s="256">
        <f t="shared" si="117"/>
        <v>1762.9858019999999</v>
      </c>
      <c r="X593" s="256">
        <f t="shared" si="117"/>
        <v>1770.135802</v>
      </c>
      <c r="Y593" s="256">
        <f t="shared" si="117"/>
        <v>1612.5858019999998</v>
      </c>
      <c r="Z593" s="257"/>
      <c r="AA593" s="258">
        <v>1098.49</v>
      </c>
      <c r="AB593" s="259">
        <v>989.7</v>
      </c>
      <c r="AC593" s="259">
        <v>990.95</v>
      </c>
      <c r="AD593" s="259">
        <v>992.96</v>
      </c>
      <c r="AE593" s="259">
        <v>997.12</v>
      </c>
      <c r="AF593" s="259">
        <v>1036.96</v>
      </c>
      <c r="AG593" s="259">
        <v>1264.81</v>
      </c>
      <c r="AH593" s="259">
        <v>1387.09</v>
      </c>
      <c r="AI593" s="259">
        <v>1520.63</v>
      </c>
      <c r="AJ593" s="259">
        <v>1511.17</v>
      </c>
      <c r="AK593" s="259">
        <v>1498.48</v>
      </c>
      <c r="AL593" s="259">
        <v>1502.67</v>
      </c>
      <c r="AM593" s="259">
        <v>1478.34</v>
      </c>
      <c r="AN593" s="259">
        <v>1495.53</v>
      </c>
      <c r="AO593" s="259">
        <v>1473.12</v>
      </c>
      <c r="AP593" s="259">
        <v>1462.66</v>
      </c>
      <c r="AQ593" s="259">
        <v>1456.38</v>
      </c>
      <c r="AR593" s="259">
        <v>1482.46</v>
      </c>
      <c r="AS593" s="259">
        <v>1483.16</v>
      </c>
      <c r="AT593" s="259">
        <v>1468.09</v>
      </c>
      <c r="AU593" s="259">
        <v>1448.23</v>
      </c>
      <c r="AV593" s="259">
        <v>1421.25</v>
      </c>
      <c r="AW593" s="259">
        <v>1428.4</v>
      </c>
      <c r="AX593" s="260">
        <v>1270.8499999999999</v>
      </c>
      <c r="AY593" s="345">
        <v>335.74</v>
      </c>
      <c r="AZ593" s="261">
        <v>5.9958019999999994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1506.0958019999998</v>
      </c>
      <c r="C594" s="256">
        <f t="shared" si="116"/>
        <v>1374.7958019999999</v>
      </c>
      <c r="D594" s="256">
        <f t="shared" si="116"/>
        <v>1330.6558019999998</v>
      </c>
      <c r="E594" s="256">
        <f t="shared" si="116"/>
        <v>1331.9858019999999</v>
      </c>
      <c r="F594" s="256">
        <f t="shared" si="116"/>
        <v>1462.2958019999999</v>
      </c>
      <c r="G594" s="256">
        <f t="shared" si="116"/>
        <v>1622.7758019999999</v>
      </c>
      <c r="H594" s="256">
        <f t="shared" si="116"/>
        <v>1696.3358019999998</v>
      </c>
      <c r="I594" s="256">
        <f t="shared" si="116"/>
        <v>1797.8258019999998</v>
      </c>
      <c r="J594" s="256">
        <f t="shared" si="116"/>
        <v>1899.8158019999998</v>
      </c>
      <c r="K594" s="256">
        <f t="shared" si="116"/>
        <v>1915.8558019999998</v>
      </c>
      <c r="L594" s="256">
        <f t="shared" si="116"/>
        <v>1830.165802</v>
      </c>
      <c r="M594" s="256">
        <f t="shared" si="116"/>
        <v>1900.7958019999999</v>
      </c>
      <c r="N594" s="256">
        <f t="shared" si="116"/>
        <v>1898.2058019999999</v>
      </c>
      <c r="O594" s="256">
        <f t="shared" si="116"/>
        <v>1902.9758019999999</v>
      </c>
      <c r="P594" s="256">
        <f t="shared" si="116"/>
        <v>1888.5958019999998</v>
      </c>
      <c r="Q594" s="256">
        <f t="shared" si="116"/>
        <v>1870.935802</v>
      </c>
      <c r="R594" s="256">
        <f t="shared" si="118"/>
        <v>1851.7758019999999</v>
      </c>
      <c r="S594" s="256">
        <f t="shared" si="117"/>
        <v>1823.115802</v>
      </c>
      <c r="T594" s="256">
        <f t="shared" si="117"/>
        <v>1852.435802</v>
      </c>
      <c r="U594" s="256">
        <f t="shared" si="117"/>
        <v>1854.5058019999999</v>
      </c>
      <c r="V594" s="256">
        <f t="shared" si="117"/>
        <v>1825.625802</v>
      </c>
      <c r="W594" s="256">
        <f t="shared" si="117"/>
        <v>1787.635802</v>
      </c>
      <c r="X594" s="256">
        <f t="shared" si="117"/>
        <v>1704.9958019999999</v>
      </c>
      <c r="Y594" s="256">
        <f t="shared" si="117"/>
        <v>1528.6058019999998</v>
      </c>
      <c r="Z594" s="257"/>
      <c r="AA594" s="258">
        <v>1164.3599999999999</v>
      </c>
      <c r="AB594" s="259">
        <v>1033.06</v>
      </c>
      <c r="AC594" s="259">
        <v>988.92</v>
      </c>
      <c r="AD594" s="259">
        <v>990.25</v>
      </c>
      <c r="AE594" s="259">
        <v>1120.56</v>
      </c>
      <c r="AF594" s="259">
        <v>1281.04</v>
      </c>
      <c r="AG594" s="259">
        <v>1354.6</v>
      </c>
      <c r="AH594" s="259">
        <v>1456.09</v>
      </c>
      <c r="AI594" s="259">
        <v>1558.08</v>
      </c>
      <c r="AJ594" s="259">
        <v>1574.12</v>
      </c>
      <c r="AK594" s="259">
        <v>1488.43</v>
      </c>
      <c r="AL594" s="259">
        <v>1559.06</v>
      </c>
      <c r="AM594" s="259">
        <v>1556.47</v>
      </c>
      <c r="AN594" s="259">
        <v>1561.24</v>
      </c>
      <c r="AO594" s="259">
        <v>1546.86</v>
      </c>
      <c r="AP594" s="259">
        <v>1529.2</v>
      </c>
      <c r="AQ594" s="259">
        <v>1510.04</v>
      </c>
      <c r="AR594" s="259">
        <v>1481.38</v>
      </c>
      <c r="AS594" s="259">
        <v>1510.7</v>
      </c>
      <c r="AT594" s="259">
        <v>1512.77</v>
      </c>
      <c r="AU594" s="259">
        <v>1483.89</v>
      </c>
      <c r="AV594" s="259">
        <v>1445.9</v>
      </c>
      <c r="AW594" s="259">
        <v>1363.26</v>
      </c>
      <c r="AX594" s="260">
        <v>1186.8699999999999</v>
      </c>
      <c r="AY594" s="345">
        <v>335.74</v>
      </c>
      <c r="AZ594" s="261">
        <v>5.9958019999999994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1458.2758019999999</v>
      </c>
      <c r="C595" s="256">
        <f t="shared" si="116"/>
        <v>1334.2558019999999</v>
      </c>
      <c r="D595" s="256">
        <f t="shared" si="116"/>
        <v>1333.125802</v>
      </c>
      <c r="E595" s="256">
        <f t="shared" si="116"/>
        <v>1329.1358019999998</v>
      </c>
      <c r="F595" s="256">
        <f t="shared" si="116"/>
        <v>1339.645802</v>
      </c>
      <c r="G595" s="256">
        <f t="shared" si="116"/>
        <v>1488.4658019999999</v>
      </c>
      <c r="H595" s="256">
        <f t="shared" si="116"/>
        <v>1675.375802</v>
      </c>
      <c r="I595" s="256">
        <f t="shared" si="116"/>
        <v>1751.2658019999999</v>
      </c>
      <c r="J595" s="256">
        <f t="shared" si="116"/>
        <v>1792.425802</v>
      </c>
      <c r="K595" s="256">
        <f t="shared" si="116"/>
        <v>1771.5158019999999</v>
      </c>
      <c r="L595" s="256">
        <f t="shared" si="116"/>
        <v>1756.9658019999999</v>
      </c>
      <c r="M595" s="256">
        <f t="shared" si="116"/>
        <v>1763.4958019999999</v>
      </c>
      <c r="N595" s="256">
        <f t="shared" si="116"/>
        <v>1756.5258019999999</v>
      </c>
      <c r="O595" s="256">
        <f t="shared" si="116"/>
        <v>1756.2958019999999</v>
      </c>
      <c r="P595" s="256">
        <f t="shared" si="116"/>
        <v>1764.925802</v>
      </c>
      <c r="Q595" s="256">
        <f t="shared" si="116"/>
        <v>1759.895802</v>
      </c>
      <c r="R595" s="256">
        <f t="shared" si="118"/>
        <v>1753.665802</v>
      </c>
      <c r="S595" s="256">
        <f t="shared" si="117"/>
        <v>1732.935802</v>
      </c>
      <c r="T595" s="256">
        <f t="shared" si="117"/>
        <v>1753.5458019999999</v>
      </c>
      <c r="U595" s="256">
        <f t="shared" si="117"/>
        <v>1752.8158019999998</v>
      </c>
      <c r="V595" s="256">
        <f t="shared" si="117"/>
        <v>1705.3258019999998</v>
      </c>
      <c r="W595" s="256">
        <f t="shared" si="117"/>
        <v>1613.7058019999999</v>
      </c>
      <c r="X595" s="256">
        <f t="shared" si="117"/>
        <v>1577.675802</v>
      </c>
      <c r="Y595" s="256">
        <f t="shared" si="117"/>
        <v>1357.9258020000002</v>
      </c>
      <c r="Z595" s="257"/>
      <c r="AA595" s="258">
        <v>1116.54</v>
      </c>
      <c r="AB595" s="259">
        <v>992.52</v>
      </c>
      <c r="AC595" s="259">
        <v>991.39</v>
      </c>
      <c r="AD595" s="259">
        <v>987.4</v>
      </c>
      <c r="AE595" s="259">
        <v>997.91</v>
      </c>
      <c r="AF595" s="259">
        <v>1146.73</v>
      </c>
      <c r="AG595" s="259">
        <v>1333.64</v>
      </c>
      <c r="AH595" s="259">
        <v>1409.53</v>
      </c>
      <c r="AI595" s="259">
        <v>1450.69</v>
      </c>
      <c r="AJ595" s="259">
        <v>1429.78</v>
      </c>
      <c r="AK595" s="259">
        <v>1415.23</v>
      </c>
      <c r="AL595" s="259">
        <v>1421.76</v>
      </c>
      <c r="AM595" s="259">
        <v>1414.79</v>
      </c>
      <c r="AN595" s="259">
        <v>1414.56</v>
      </c>
      <c r="AO595" s="259">
        <v>1423.19</v>
      </c>
      <c r="AP595" s="259">
        <v>1418.16</v>
      </c>
      <c r="AQ595" s="259">
        <v>1411.93</v>
      </c>
      <c r="AR595" s="259">
        <v>1391.2</v>
      </c>
      <c r="AS595" s="259">
        <v>1411.81</v>
      </c>
      <c r="AT595" s="259">
        <v>1411.08</v>
      </c>
      <c r="AU595" s="259">
        <v>1363.59</v>
      </c>
      <c r="AV595" s="259">
        <v>1271.97</v>
      </c>
      <c r="AW595" s="259">
        <v>1235.94</v>
      </c>
      <c r="AX595" s="260">
        <v>1016.1900000000002</v>
      </c>
      <c r="AY595" s="345">
        <v>335.74</v>
      </c>
      <c r="AZ595" s="261">
        <v>5.9958019999999994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1329.9758019999999</v>
      </c>
      <c r="C596" s="256">
        <f t="shared" si="116"/>
        <v>1323.605802</v>
      </c>
      <c r="D596" s="256">
        <f t="shared" si="116"/>
        <v>1323.7358019999999</v>
      </c>
      <c r="E596" s="256">
        <f t="shared" si="116"/>
        <v>1325.2358019999999</v>
      </c>
      <c r="F596" s="256">
        <f t="shared" si="116"/>
        <v>1329.855802</v>
      </c>
      <c r="G596" s="256">
        <f t="shared" si="116"/>
        <v>1342.0058019999999</v>
      </c>
      <c r="H596" s="256">
        <f t="shared" si="116"/>
        <v>1578.7758019999999</v>
      </c>
      <c r="I596" s="256">
        <f t="shared" si="116"/>
        <v>1624.695802</v>
      </c>
      <c r="J596" s="256">
        <f t="shared" si="116"/>
        <v>1728.9858019999999</v>
      </c>
      <c r="K596" s="256">
        <f t="shared" si="116"/>
        <v>1698.685802</v>
      </c>
      <c r="L596" s="256">
        <f t="shared" si="116"/>
        <v>1713.3558019999998</v>
      </c>
      <c r="M596" s="256">
        <f t="shared" si="116"/>
        <v>1720.405802</v>
      </c>
      <c r="N596" s="256">
        <f t="shared" si="116"/>
        <v>1710.0358019999999</v>
      </c>
      <c r="O596" s="256">
        <f t="shared" si="116"/>
        <v>1678.5158019999999</v>
      </c>
      <c r="P596" s="256">
        <f t="shared" si="116"/>
        <v>1608.7158019999999</v>
      </c>
      <c r="Q596" s="256">
        <f t="shared" si="116"/>
        <v>1653.675802</v>
      </c>
      <c r="R596" s="256">
        <f t="shared" si="118"/>
        <v>1614.3258019999998</v>
      </c>
      <c r="S596" s="256">
        <f t="shared" si="117"/>
        <v>1640.895802</v>
      </c>
      <c r="T596" s="256">
        <f t="shared" si="117"/>
        <v>1661.195802</v>
      </c>
      <c r="U596" s="256">
        <f t="shared" si="117"/>
        <v>1670.7558019999999</v>
      </c>
      <c r="V596" s="256">
        <f t="shared" si="117"/>
        <v>1624.0258019999999</v>
      </c>
      <c r="W596" s="256">
        <f t="shared" si="117"/>
        <v>1593.655802</v>
      </c>
      <c r="X596" s="256">
        <f t="shared" si="117"/>
        <v>1521.395802</v>
      </c>
      <c r="Y596" s="256">
        <f t="shared" si="117"/>
        <v>1330.0258019999999</v>
      </c>
      <c r="Z596" s="257"/>
      <c r="AA596" s="258">
        <v>988.24</v>
      </c>
      <c r="AB596" s="259">
        <v>981.87</v>
      </c>
      <c r="AC596" s="259">
        <v>982</v>
      </c>
      <c r="AD596" s="259">
        <v>983.5</v>
      </c>
      <c r="AE596" s="259">
        <v>988.12</v>
      </c>
      <c r="AF596" s="259">
        <v>1000.27</v>
      </c>
      <c r="AG596" s="259">
        <v>1237.04</v>
      </c>
      <c r="AH596" s="259">
        <v>1282.96</v>
      </c>
      <c r="AI596" s="259">
        <v>1387.25</v>
      </c>
      <c r="AJ596" s="259">
        <v>1356.95</v>
      </c>
      <c r="AK596" s="259">
        <v>1371.62</v>
      </c>
      <c r="AL596" s="259">
        <v>1378.67</v>
      </c>
      <c r="AM596" s="259">
        <v>1368.3</v>
      </c>
      <c r="AN596" s="259">
        <v>1336.78</v>
      </c>
      <c r="AO596" s="259">
        <v>1266.98</v>
      </c>
      <c r="AP596" s="259">
        <v>1311.94</v>
      </c>
      <c r="AQ596" s="259">
        <v>1272.5899999999999</v>
      </c>
      <c r="AR596" s="259">
        <v>1299.1600000000001</v>
      </c>
      <c r="AS596" s="259">
        <v>1319.46</v>
      </c>
      <c r="AT596" s="259">
        <v>1329.02</v>
      </c>
      <c r="AU596" s="259">
        <v>1282.29</v>
      </c>
      <c r="AV596" s="259">
        <v>1251.92</v>
      </c>
      <c r="AW596" s="259">
        <v>1179.6600000000001</v>
      </c>
      <c r="AX596" s="260">
        <v>988.29</v>
      </c>
      <c r="AY596" s="345">
        <v>335.74</v>
      </c>
      <c r="AZ596" s="261">
        <v>5.9958019999999994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1328.395802</v>
      </c>
      <c r="C597" s="256">
        <f t="shared" si="116"/>
        <v>1325.1158019999998</v>
      </c>
      <c r="D597" s="256">
        <f t="shared" si="116"/>
        <v>1324.7958019999999</v>
      </c>
      <c r="E597" s="256">
        <f t="shared" si="116"/>
        <v>1327.0758019999998</v>
      </c>
      <c r="F597" s="256">
        <f t="shared" si="116"/>
        <v>1333.3358020000001</v>
      </c>
      <c r="G597" s="256">
        <f t="shared" si="116"/>
        <v>1407.155802</v>
      </c>
      <c r="H597" s="256">
        <f t="shared" si="116"/>
        <v>1713.3158019999998</v>
      </c>
      <c r="I597" s="256">
        <f t="shared" si="116"/>
        <v>1766.445802</v>
      </c>
      <c r="J597" s="256">
        <f t="shared" si="116"/>
        <v>1799.185802</v>
      </c>
      <c r="K597" s="256">
        <f t="shared" si="116"/>
        <v>1833.8458019999998</v>
      </c>
      <c r="L597" s="256">
        <f t="shared" si="116"/>
        <v>1810.165802</v>
      </c>
      <c r="M597" s="256">
        <f t="shared" si="116"/>
        <v>1861.2658019999999</v>
      </c>
      <c r="N597" s="256">
        <f t="shared" si="116"/>
        <v>1818.655802</v>
      </c>
      <c r="O597" s="256">
        <f t="shared" si="116"/>
        <v>1769.0758019999998</v>
      </c>
      <c r="P597" s="256">
        <f t="shared" si="116"/>
        <v>1770.2158019999999</v>
      </c>
      <c r="Q597" s="256">
        <f t="shared" si="116"/>
        <v>1806.3258019999998</v>
      </c>
      <c r="R597" s="256">
        <f t="shared" si="118"/>
        <v>1793.0958019999998</v>
      </c>
      <c r="S597" s="256">
        <f t="shared" si="117"/>
        <v>1800.135802</v>
      </c>
      <c r="T597" s="256">
        <f t="shared" si="117"/>
        <v>1838.5458019999999</v>
      </c>
      <c r="U597" s="256">
        <f t="shared" si="117"/>
        <v>1951.5358019999999</v>
      </c>
      <c r="V597" s="256">
        <f t="shared" si="117"/>
        <v>1830.5458019999999</v>
      </c>
      <c r="W597" s="256">
        <f t="shared" si="117"/>
        <v>1784.5958019999998</v>
      </c>
      <c r="X597" s="256">
        <f t="shared" si="117"/>
        <v>1710.395802</v>
      </c>
      <c r="Y597" s="256">
        <f t="shared" si="117"/>
        <v>1577.0858019999998</v>
      </c>
      <c r="Z597" s="257"/>
      <c r="AA597" s="258">
        <v>986.66</v>
      </c>
      <c r="AB597" s="259">
        <v>983.38</v>
      </c>
      <c r="AC597" s="259">
        <v>983.06</v>
      </c>
      <c r="AD597" s="259">
        <v>985.34</v>
      </c>
      <c r="AE597" s="259">
        <v>991.6</v>
      </c>
      <c r="AF597" s="259">
        <v>1065.42</v>
      </c>
      <c r="AG597" s="259">
        <v>1371.58</v>
      </c>
      <c r="AH597" s="259">
        <v>1424.71</v>
      </c>
      <c r="AI597" s="259">
        <v>1457.45</v>
      </c>
      <c r="AJ597" s="259">
        <v>1492.11</v>
      </c>
      <c r="AK597" s="259">
        <v>1468.43</v>
      </c>
      <c r="AL597" s="259">
        <v>1519.53</v>
      </c>
      <c r="AM597" s="259">
        <v>1476.92</v>
      </c>
      <c r="AN597" s="259">
        <v>1427.34</v>
      </c>
      <c r="AO597" s="259">
        <v>1428.48</v>
      </c>
      <c r="AP597" s="259">
        <v>1464.59</v>
      </c>
      <c r="AQ597" s="259">
        <v>1451.36</v>
      </c>
      <c r="AR597" s="259">
        <v>1458.4</v>
      </c>
      <c r="AS597" s="259">
        <v>1496.81</v>
      </c>
      <c r="AT597" s="259">
        <v>1609.8</v>
      </c>
      <c r="AU597" s="259">
        <v>1488.81</v>
      </c>
      <c r="AV597" s="259">
        <v>1442.86</v>
      </c>
      <c r="AW597" s="259">
        <v>1368.66</v>
      </c>
      <c r="AX597" s="260">
        <v>1235.3499999999999</v>
      </c>
      <c r="AY597" s="345">
        <v>335.74</v>
      </c>
      <c r="AZ597" s="261">
        <v>5.9958019999999994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1527.7258019999999</v>
      </c>
      <c r="C598" s="256">
        <f t="shared" si="116"/>
        <v>1350.9058019999998</v>
      </c>
      <c r="D598" s="256">
        <f t="shared" si="116"/>
        <v>1321.5258019999999</v>
      </c>
      <c r="E598" s="256">
        <f t="shared" si="116"/>
        <v>1322.4858019999999</v>
      </c>
      <c r="F598" s="256">
        <f t="shared" si="116"/>
        <v>1323.875802</v>
      </c>
      <c r="G598" s="256">
        <f t="shared" si="116"/>
        <v>1326.7158019999999</v>
      </c>
      <c r="H598" s="256">
        <f t="shared" si="116"/>
        <v>1561.675802</v>
      </c>
      <c r="I598" s="256">
        <f t="shared" si="116"/>
        <v>1699.625802</v>
      </c>
      <c r="J598" s="256">
        <f t="shared" si="116"/>
        <v>1866.9758019999999</v>
      </c>
      <c r="K598" s="256">
        <f t="shared" si="116"/>
        <v>1900.375802</v>
      </c>
      <c r="L598" s="256">
        <f t="shared" si="116"/>
        <v>1893.2258019999999</v>
      </c>
      <c r="M598" s="256">
        <f t="shared" si="116"/>
        <v>1888.7358019999999</v>
      </c>
      <c r="N598" s="256">
        <f t="shared" si="116"/>
        <v>1880.2158019999999</v>
      </c>
      <c r="O598" s="256">
        <f t="shared" si="116"/>
        <v>1876.195802</v>
      </c>
      <c r="P598" s="256">
        <f t="shared" si="116"/>
        <v>1871.9758019999999</v>
      </c>
      <c r="Q598" s="256">
        <f t="shared" si="116"/>
        <v>1869.7158019999999</v>
      </c>
      <c r="R598" s="256">
        <f t="shared" si="118"/>
        <v>1864.425802</v>
      </c>
      <c r="S598" s="256">
        <f t="shared" si="117"/>
        <v>1847.445802</v>
      </c>
      <c r="T598" s="256">
        <f t="shared" si="117"/>
        <v>1836.0358019999999</v>
      </c>
      <c r="U598" s="256">
        <f t="shared" si="117"/>
        <v>1908.1058019999998</v>
      </c>
      <c r="V598" s="256">
        <f t="shared" si="117"/>
        <v>1891.0158019999999</v>
      </c>
      <c r="W598" s="256">
        <f t="shared" si="117"/>
        <v>1821.615802</v>
      </c>
      <c r="X598" s="256">
        <f t="shared" si="117"/>
        <v>1654.2058019999999</v>
      </c>
      <c r="Y598" s="256">
        <f t="shared" si="117"/>
        <v>1480.615802</v>
      </c>
      <c r="Z598" s="257"/>
      <c r="AA598" s="258">
        <v>1185.99</v>
      </c>
      <c r="AB598" s="259">
        <v>1009.1699999999998</v>
      </c>
      <c r="AC598" s="259">
        <v>979.79</v>
      </c>
      <c r="AD598" s="259">
        <v>980.75</v>
      </c>
      <c r="AE598" s="259">
        <v>982.14</v>
      </c>
      <c r="AF598" s="259">
        <v>984.98</v>
      </c>
      <c r="AG598" s="259">
        <v>1219.94</v>
      </c>
      <c r="AH598" s="259">
        <v>1357.89</v>
      </c>
      <c r="AI598" s="259">
        <v>1525.24</v>
      </c>
      <c r="AJ598" s="259">
        <v>1558.64</v>
      </c>
      <c r="AK598" s="259">
        <v>1551.49</v>
      </c>
      <c r="AL598" s="259">
        <v>1547</v>
      </c>
      <c r="AM598" s="259">
        <v>1538.48</v>
      </c>
      <c r="AN598" s="259">
        <v>1534.46</v>
      </c>
      <c r="AO598" s="259">
        <v>1530.24</v>
      </c>
      <c r="AP598" s="259">
        <v>1527.98</v>
      </c>
      <c r="AQ598" s="259">
        <v>1522.69</v>
      </c>
      <c r="AR598" s="259">
        <v>1505.71</v>
      </c>
      <c r="AS598" s="259">
        <v>1494.3</v>
      </c>
      <c r="AT598" s="259">
        <v>1566.37</v>
      </c>
      <c r="AU598" s="259">
        <v>1549.28</v>
      </c>
      <c r="AV598" s="259">
        <v>1479.88</v>
      </c>
      <c r="AW598" s="259">
        <v>1312.47</v>
      </c>
      <c r="AX598" s="260">
        <v>1138.8800000000001</v>
      </c>
      <c r="AY598" s="345">
        <v>335.74</v>
      </c>
      <c r="AZ598" s="261">
        <v>5.9958019999999994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1415.175802</v>
      </c>
      <c r="C599" s="256">
        <f t="shared" si="116"/>
        <v>1318.915802</v>
      </c>
      <c r="D599" s="256">
        <f t="shared" si="116"/>
        <v>1316.2958019999999</v>
      </c>
      <c r="E599" s="256">
        <f t="shared" si="116"/>
        <v>1316.9558019999999</v>
      </c>
      <c r="F599" s="256">
        <f t="shared" si="116"/>
        <v>1318.2358019999999</v>
      </c>
      <c r="G599" s="256">
        <f t="shared" si="116"/>
        <v>1321.5658020000001</v>
      </c>
      <c r="H599" s="256">
        <f t="shared" si="116"/>
        <v>1432.8558019999998</v>
      </c>
      <c r="I599" s="256">
        <f t="shared" si="116"/>
        <v>1573.905802</v>
      </c>
      <c r="J599" s="256">
        <f t="shared" si="116"/>
        <v>1757.3358019999998</v>
      </c>
      <c r="K599" s="256">
        <f t="shared" si="116"/>
        <v>1811.635802</v>
      </c>
      <c r="L599" s="256">
        <f t="shared" si="116"/>
        <v>1815.7258019999999</v>
      </c>
      <c r="M599" s="256">
        <f t="shared" si="116"/>
        <v>1820.2658019999999</v>
      </c>
      <c r="N599" s="256">
        <f t="shared" si="116"/>
        <v>1812.3458019999998</v>
      </c>
      <c r="O599" s="256">
        <f t="shared" si="116"/>
        <v>1809.6058019999998</v>
      </c>
      <c r="P599" s="256">
        <f t="shared" si="116"/>
        <v>1808.685802</v>
      </c>
      <c r="Q599" s="256">
        <f t="shared" si="116"/>
        <v>1806.935802</v>
      </c>
      <c r="R599" s="256">
        <f t="shared" si="118"/>
        <v>1818.1058019999998</v>
      </c>
      <c r="S599" s="256">
        <f t="shared" si="117"/>
        <v>1819.3058019999999</v>
      </c>
      <c r="T599" s="256">
        <f t="shared" si="117"/>
        <v>1850.8458019999998</v>
      </c>
      <c r="U599" s="256">
        <f t="shared" si="117"/>
        <v>1907.2058019999999</v>
      </c>
      <c r="V599" s="256">
        <f t="shared" si="117"/>
        <v>1880.9658019999999</v>
      </c>
      <c r="W599" s="256">
        <f t="shared" si="117"/>
        <v>1798.165802</v>
      </c>
      <c r="X599" s="256">
        <f t="shared" si="117"/>
        <v>1664.865802</v>
      </c>
      <c r="Y599" s="256">
        <f t="shared" si="117"/>
        <v>1493.645802</v>
      </c>
      <c r="Z599" s="257"/>
      <c r="AA599" s="258">
        <v>1073.44</v>
      </c>
      <c r="AB599" s="259">
        <v>977.18</v>
      </c>
      <c r="AC599" s="259">
        <v>974.56</v>
      </c>
      <c r="AD599" s="259">
        <v>975.22</v>
      </c>
      <c r="AE599" s="259">
        <v>976.5</v>
      </c>
      <c r="AF599" s="259">
        <v>979.83</v>
      </c>
      <c r="AG599" s="259">
        <v>1091.1199999999999</v>
      </c>
      <c r="AH599" s="259">
        <v>1232.17</v>
      </c>
      <c r="AI599" s="259">
        <v>1415.6</v>
      </c>
      <c r="AJ599" s="259">
        <v>1469.9</v>
      </c>
      <c r="AK599" s="259">
        <v>1473.99</v>
      </c>
      <c r="AL599" s="259">
        <v>1478.53</v>
      </c>
      <c r="AM599" s="259">
        <v>1470.61</v>
      </c>
      <c r="AN599" s="259">
        <v>1467.87</v>
      </c>
      <c r="AO599" s="259">
        <v>1466.95</v>
      </c>
      <c r="AP599" s="259">
        <v>1465.2</v>
      </c>
      <c r="AQ599" s="259">
        <v>1476.37</v>
      </c>
      <c r="AR599" s="259">
        <v>1477.57</v>
      </c>
      <c r="AS599" s="259">
        <v>1509.11</v>
      </c>
      <c r="AT599" s="259">
        <v>1565.47</v>
      </c>
      <c r="AU599" s="259">
        <v>1539.23</v>
      </c>
      <c r="AV599" s="259">
        <v>1456.43</v>
      </c>
      <c r="AW599" s="259">
        <v>1323.13</v>
      </c>
      <c r="AX599" s="260">
        <v>1151.9100000000001</v>
      </c>
      <c r="AY599" s="345">
        <v>335.74</v>
      </c>
      <c r="AZ599" s="261">
        <v>5.9958019999999994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1334.685802</v>
      </c>
      <c r="C600" s="256">
        <f t="shared" si="116"/>
        <v>1318.895802</v>
      </c>
      <c r="D600" s="256">
        <f t="shared" si="116"/>
        <v>1316.5458019999999</v>
      </c>
      <c r="E600" s="256">
        <f t="shared" si="116"/>
        <v>1318.5958019999998</v>
      </c>
      <c r="F600" s="256">
        <f t="shared" si="116"/>
        <v>1326.1558019999998</v>
      </c>
      <c r="G600" s="256">
        <f t="shared" si="116"/>
        <v>1332.6358019999998</v>
      </c>
      <c r="H600" s="256">
        <f t="shared" si="116"/>
        <v>1651.7258019999999</v>
      </c>
      <c r="I600" s="256">
        <f t="shared" si="116"/>
        <v>1762.6058019999998</v>
      </c>
      <c r="J600" s="256">
        <f t="shared" si="116"/>
        <v>1808.5358019999999</v>
      </c>
      <c r="K600" s="256">
        <f t="shared" si="116"/>
        <v>1815.5058019999999</v>
      </c>
      <c r="L600" s="256">
        <f t="shared" si="116"/>
        <v>1803.4558019999999</v>
      </c>
      <c r="M600" s="256">
        <f t="shared" si="116"/>
        <v>1813.445802</v>
      </c>
      <c r="N600" s="256">
        <f t="shared" si="116"/>
        <v>1802.7158019999999</v>
      </c>
      <c r="O600" s="256">
        <f t="shared" si="116"/>
        <v>1791.905802</v>
      </c>
      <c r="P600" s="256">
        <f t="shared" si="116"/>
        <v>1791.175802</v>
      </c>
      <c r="Q600" s="256">
        <f t="shared" si="116"/>
        <v>1792.365802</v>
      </c>
      <c r="R600" s="256">
        <f t="shared" si="118"/>
        <v>1783.2758019999999</v>
      </c>
      <c r="S600" s="256">
        <f t="shared" si="117"/>
        <v>1770.645802</v>
      </c>
      <c r="T600" s="256">
        <f t="shared" si="117"/>
        <v>1756.7858019999999</v>
      </c>
      <c r="U600" s="256">
        <f t="shared" si="117"/>
        <v>1763.7058019999999</v>
      </c>
      <c r="V600" s="256">
        <f t="shared" si="117"/>
        <v>1715.8558019999998</v>
      </c>
      <c r="W600" s="256">
        <f t="shared" si="117"/>
        <v>1728.135802</v>
      </c>
      <c r="X600" s="256">
        <f t="shared" si="117"/>
        <v>1579.395802</v>
      </c>
      <c r="Y600" s="256">
        <f t="shared" si="117"/>
        <v>1346.4558019999999</v>
      </c>
      <c r="Z600" s="257"/>
      <c r="AA600" s="258">
        <v>992.95</v>
      </c>
      <c r="AB600" s="259">
        <v>977.16</v>
      </c>
      <c r="AC600" s="259">
        <v>974.81</v>
      </c>
      <c r="AD600" s="259">
        <v>976.86</v>
      </c>
      <c r="AE600" s="259">
        <v>984.42</v>
      </c>
      <c r="AF600" s="259">
        <v>990.9</v>
      </c>
      <c r="AG600" s="259">
        <v>1309.99</v>
      </c>
      <c r="AH600" s="259">
        <v>1420.87</v>
      </c>
      <c r="AI600" s="259">
        <v>1466.8</v>
      </c>
      <c r="AJ600" s="259">
        <v>1473.77</v>
      </c>
      <c r="AK600" s="259">
        <v>1461.72</v>
      </c>
      <c r="AL600" s="259">
        <v>1471.71</v>
      </c>
      <c r="AM600" s="259">
        <v>1460.98</v>
      </c>
      <c r="AN600" s="259">
        <v>1450.17</v>
      </c>
      <c r="AO600" s="259">
        <v>1449.44</v>
      </c>
      <c r="AP600" s="259">
        <v>1450.63</v>
      </c>
      <c r="AQ600" s="259">
        <v>1441.54</v>
      </c>
      <c r="AR600" s="259">
        <v>1428.91</v>
      </c>
      <c r="AS600" s="259">
        <v>1415.05</v>
      </c>
      <c r="AT600" s="259">
        <v>1421.97</v>
      </c>
      <c r="AU600" s="259">
        <v>1374.12</v>
      </c>
      <c r="AV600" s="259">
        <v>1386.4</v>
      </c>
      <c r="AW600" s="259">
        <v>1237.6600000000001</v>
      </c>
      <c r="AX600" s="260">
        <v>1004.72</v>
      </c>
      <c r="AY600" s="345">
        <v>335.74</v>
      </c>
      <c r="AZ600" s="261">
        <v>5.9958019999999994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1316.2058019999999</v>
      </c>
      <c r="C601" s="256">
        <f t="shared" si="116"/>
        <v>1313.105802</v>
      </c>
      <c r="D601" s="256">
        <f t="shared" si="116"/>
        <v>1312.4558019999999</v>
      </c>
      <c r="E601" s="256">
        <f t="shared" si="116"/>
        <v>1314.2158019999999</v>
      </c>
      <c r="F601" s="256">
        <f t="shared" si="116"/>
        <v>1322.395802</v>
      </c>
      <c r="G601" s="256">
        <f t="shared" si="116"/>
        <v>1446.885802</v>
      </c>
      <c r="H601" s="256">
        <f t="shared" si="116"/>
        <v>1674.9558019999999</v>
      </c>
      <c r="I601" s="256">
        <f t="shared" si="116"/>
        <v>1790.2658019999999</v>
      </c>
      <c r="J601" s="256">
        <f t="shared" si="116"/>
        <v>1854.685802</v>
      </c>
      <c r="K601" s="256">
        <f t="shared" si="116"/>
        <v>1856.7058019999999</v>
      </c>
      <c r="L601" s="256">
        <f t="shared" si="116"/>
        <v>1851.2858019999999</v>
      </c>
      <c r="M601" s="256">
        <f t="shared" si="116"/>
        <v>1853.645802</v>
      </c>
      <c r="N601" s="256">
        <f t="shared" si="116"/>
        <v>1856.875802</v>
      </c>
      <c r="O601" s="256">
        <f t="shared" si="116"/>
        <v>1884.8358019999998</v>
      </c>
      <c r="P601" s="256">
        <f t="shared" si="116"/>
        <v>1880.655802</v>
      </c>
      <c r="Q601" s="256">
        <f t="shared" si="116"/>
        <v>1866.145802</v>
      </c>
      <c r="R601" s="256">
        <f t="shared" si="118"/>
        <v>1860.0758019999998</v>
      </c>
      <c r="S601" s="256">
        <f t="shared" si="117"/>
        <v>1849.2458019999999</v>
      </c>
      <c r="T601" s="256">
        <f t="shared" si="117"/>
        <v>1870.5958019999998</v>
      </c>
      <c r="U601" s="256">
        <f t="shared" si="117"/>
        <v>1856.2358019999999</v>
      </c>
      <c r="V601" s="256">
        <f t="shared" si="117"/>
        <v>1813.7958019999999</v>
      </c>
      <c r="W601" s="256">
        <f t="shared" si="117"/>
        <v>1739.2858019999999</v>
      </c>
      <c r="X601" s="256">
        <f t="shared" si="117"/>
        <v>1672.1058019999998</v>
      </c>
      <c r="Y601" s="256">
        <f t="shared" si="117"/>
        <v>1485.625802</v>
      </c>
      <c r="Z601" s="257"/>
      <c r="AA601" s="258">
        <v>974.47</v>
      </c>
      <c r="AB601" s="259">
        <v>971.37</v>
      </c>
      <c r="AC601" s="259">
        <v>970.72</v>
      </c>
      <c r="AD601" s="259">
        <v>972.48</v>
      </c>
      <c r="AE601" s="259">
        <v>980.66</v>
      </c>
      <c r="AF601" s="259">
        <v>1105.1500000000001</v>
      </c>
      <c r="AG601" s="259">
        <v>1333.22</v>
      </c>
      <c r="AH601" s="259">
        <v>1448.53</v>
      </c>
      <c r="AI601" s="259">
        <v>1512.95</v>
      </c>
      <c r="AJ601" s="259">
        <v>1514.97</v>
      </c>
      <c r="AK601" s="259">
        <v>1509.55</v>
      </c>
      <c r="AL601" s="259">
        <v>1511.91</v>
      </c>
      <c r="AM601" s="259">
        <v>1515.14</v>
      </c>
      <c r="AN601" s="259">
        <v>1543.1</v>
      </c>
      <c r="AO601" s="259">
        <v>1538.92</v>
      </c>
      <c r="AP601" s="259">
        <v>1524.41</v>
      </c>
      <c r="AQ601" s="259">
        <v>1518.34</v>
      </c>
      <c r="AR601" s="259">
        <v>1507.51</v>
      </c>
      <c r="AS601" s="259">
        <v>1528.86</v>
      </c>
      <c r="AT601" s="259">
        <v>1514.5</v>
      </c>
      <c r="AU601" s="259">
        <v>1472.06</v>
      </c>
      <c r="AV601" s="259">
        <v>1397.55</v>
      </c>
      <c r="AW601" s="259">
        <v>1330.37</v>
      </c>
      <c r="AX601" s="260">
        <v>1143.8900000000001</v>
      </c>
      <c r="AY601" s="345">
        <v>335.74</v>
      </c>
      <c r="AZ601" s="261">
        <v>5.9958019999999994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1327.7358019999999</v>
      </c>
      <c r="C602" s="256">
        <f t="shared" si="116"/>
        <v>1280.3858019999998</v>
      </c>
      <c r="D602" s="256">
        <f t="shared" si="116"/>
        <v>1264.2658019999999</v>
      </c>
      <c r="E602" s="256">
        <f t="shared" si="116"/>
        <v>1270.8458019999998</v>
      </c>
      <c r="F602" s="256">
        <f t="shared" si="116"/>
        <v>1297.5358019999999</v>
      </c>
      <c r="G602" s="256">
        <f t="shared" si="116"/>
        <v>1377.0258019999999</v>
      </c>
      <c r="H602" s="256">
        <f t="shared" si="116"/>
        <v>1678.3158019999998</v>
      </c>
      <c r="I602" s="256">
        <f t="shared" si="116"/>
        <v>1806.8358019999998</v>
      </c>
      <c r="J602" s="256">
        <f t="shared" si="116"/>
        <v>1922.4758019999999</v>
      </c>
      <c r="K602" s="256">
        <f t="shared" si="116"/>
        <v>1930.885802</v>
      </c>
      <c r="L602" s="256">
        <f t="shared" si="116"/>
        <v>1937.2658019999999</v>
      </c>
      <c r="M602" s="256">
        <f t="shared" si="116"/>
        <v>1944.195802</v>
      </c>
      <c r="N602" s="256">
        <f t="shared" si="116"/>
        <v>1956.195802</v>
      </c>
      <c r="O602" s="256">
        <f t="shared" si="116"/>
        <v>1968.5058019999999</v>
      </c>
      <c r="P602" s="256">
        <f t="shared" si="116"/>
        <v>1989.915802</v>
      </c>
      <c r="Q602" s="256">
        <f t="shared" si="116"/>
        <v>1995.5558019999999</v>
      </c>
      <c r="R602" s="256">
        <f t="shared" si="118"/>
        <v>1992.9858019999999</v>
      </c>
      <c r="S602" s="256">
        <f t="shared" si="117"/>
        <v>1984.7858019999999</v>
      </c>
      <c r="T602" s="256">
        <f t="shared" si="117"/>
        <v>1977.885802</v>
      </c>
      <c r="U602" s="256">
        <f t="shared" si="117"/>
        <v>1967.925802</v>
      </c>
      <c r="V602" s="256">
        <f t="shared" si="117"/>
        <v>1940.7058019999999</v>
      </c>
      <c r="W602" s="256">
        <f t="shared" si="117"/>
        <v>1926.0358019999999</v>
      </c>
      <c r="X602" s="256">
        <f t="shared" si="117"/>
        <v>1779.7658019999999</v>
      </c>
      <c r="Y602" s="256">
        <f t="shared" si="117"/>
        <v>1608.675802</v>
      </c>
      <c r="Z602" s="257"/>
      <c r="AA602" s="264">
        <v>986</v>
      </c>
      <c r="AB602" s="265">
        <v>938.65</v>
      </c>
      <c r="AC602" s="265">
        <v>922.53</v>
      </c>
      <c r="AD602" s="265">
        <v>929.11</v>
      </c>
      <c r="AE602" s="265">
        <v>955.8</v>
      </c>
      <c r="AF602" s="265">
        <v>1035.29</v>
      </c>
      <c r="AG602" s="265">
        <v>1336.58</v>
      </c>
      <c r="AH602" s="265">
        <v>1465.1</v>
      </c>
      <c r="AI602" s="265">
        <v>1580.74</v>
      </c>
      <c r="AJ602" s="265">
        <v>1589.15</v>
      </c>
      <c r="AK602" s="265">
        <v>1595.53</v>
      </c>
      <c r="AL602" s="265">
        <v>1602.46</v>
      </c>
      <c r="AM602" s="265">
        <v>1614.46</v>
      </c>
      <c r="AN602" s="265">
        <v>1626.77</v>
      </c>
      <c r="AO602" s="265">
        <v>1648.18</v>
      </c>
      <c r="AP602" s="265">
        <v>1653.82</v>
      </c>
      <c r="AQ602" s="265">
        <v>1651.25</v>
      </c>
      <c r="AR602" s="265">
        <v>1643.05</v>
      </c>
      <c r="AS602" s="265">
        <v>1636.15</v>
      </c>
      <c r="AT602" s="265">
        <v>1626.19</v>
      </c>
      <c r="AU602" s="265">
        <v>1598.97</v>
      </c>
      <c r="AV602" s="265">
        <v>1584.3</v>
      </c>
      <c r="AW602" s="265">
        <v>1438.03</v>
      </c>
      <c r="AX602" s="266">
        <v>1266.94</v>
      </c>
      <c r="AY602" s="346">
        <v>335.74</v>
      </c>
      <c r="AZ602" s="267">
        <v>5.9958019999999994</v>
      </c>
      <c r="BA602" s="267">
        <v>0</v>
      </c>
      <c r="BB602" s="270">
        <v>0</v>
      </c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499" t="s">
        <v>35</v>
      </c>
      <c r="B607" s="500"/>
      <c r="C607" s="500"/>
      <c r="D607" s="500"/>
      <c r="E607" s="500"/>
      <c r="F607" s="501" t="s">
        <v>0</v>
      </c>
      <c r="G607" s="501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64"/>
      <c r="AE607" s="464"/>
      <c r="AF607" s="464"/>
      <c r="AG607" s="464"/>
      <c r="AH607" s="464"/>
      <c r="AI607" s="464"/>
      <c r="AJ607" s="464"/>
      <c r="AK607" s="464"/>
      <c r="AL607" s="464"/>
      <c r="AM607" s="464"/>
      <c r="AN607" s="464"/>
      <c r="AO607" s="464"/>
      <c r="AP607" s="464"/>
      <c r="AQ607" s="464"/>
      <c r="AR607" s="464"/>
      <c r="AS607" s="464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497">
        <v>1</v>
      </c>
      <c r="B608" s="498"/>
      <c r="C608" s="498"/>
      <c r="D608" s="498"/>
      <c r="E608" s="498"/>
      <c r="F608" s="463">
        <v>2</v>
      </c>
      <c r="G608" s="463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13" t="s">
        <v>102</v>
      </c>
      <c r="B609" s="514"/>
      <c r="C609" s="514"/>
      <c r="D609" s="514"/>
      <c r="E609" s="514"/>
      <c r="F609" s="438">
        <f>'1_ЦК'!H27</f>
        <v>868036.22</v>
      </c>
      <c r="G609" s="439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8"/>
      <c r="AE609" s="458"/>
      <c r="AF609" s="458"/>
      <c r="AG609" s="458"/>
      <c r="AH609" s="458"/>
      <c r="AI609" s="458"/>
      <c r="AJ609" s="458"/>
      <c r="AK609" s="458"/>
      <c r="AL609" s="458"/>
      <c r="AM609" s="458"/>
      <c r="AN609" s="458"/>
      <c r="AO609" s="458"/>
      <c r="AP609" s="458"/>
      <c r="AQ609" s="458"/>
      <c r="AR609" s="458"/>
      <c r="AS609" s="458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499"/>
      <c r="B612" s="500"/>
      <c r="C612" s="500"/>
      <c r="D612" s="500"/>
      <c r="E612" s="500"/>
      <c r="F612" s="519" t="s">
        <v>34</v>
      </c>
      <c r="G612" s="519"/>
      <c r="H612" s="519"/>
      <c r="I612" s="519"/>
      <c r="J612" s="519"/>
      <c r="K612" s="519"/>
      <c r="L612" s="519"/>
      <c r="M612" s="519"/>
      <c r="N612" s="519"/>
      <c r="O612" s="519"/>
      <c r="P612" s="519"/>
      <c r="Q612" s="519"/>
      <c r="R612" s="519"/>
      <c r="S612" s="519"/>
      <c r="T612" s="519"/>
      <c r="U612" s="519"/>
      <c r="V612" s="519"/>
      <c r="W612" s="519"/>
      <c r="X612" s="519"/>
      <c r="Y612" s="520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18"/>
      <c r="B613" s="507"/>
      <c r="C613" s="507"/>
      <c r="D613" s="507"/>
      <c r="E613" s="507"/>
      <c r="F613" s="507" t="s">
        <v>29</v>
      </c>
      <c r="G613" s="507"/>
      <c r="H613" s="507"/>
      <c r="I613" s="507"/>
      <c r="J613" s="507" t="s">
        <v>30</v>
      </c>
      <c r="K613" s="507"/>
      <c r="L613" s="507"/>
      <c r="M613" s="507"/>
      <c r="N613" s="507" t="s">
        <v>31</v>
      </c>
      <c r="O613" s="507"/>
      <c r="P613" s="507"/>
      <c r="Q613" s="507"/>
      <c r="R613" s="507" t="s">
        <v>32</v>
      </c>
      <c r="S613" s="507"/>
      <c r="T613" s="507"/>
      <c r="U613" s="507"/>
      <c r="V613" s="507" t="s">
        <v>33</v>
      </c>
      <c r="W613" s="507"/>
      <c r="X613" s="507"/>
      <c r="Y613" s="521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5" t="str">
        <f>A306</f>
        <v>Тарифы на услуги по передаче электроэнергии - ставка за содержание электрических сетей</v>
      </c>
      <c r="B614" s="526"/>
      <c r="C614" s="526"/>
      <c r="D614" s="526"/>
      <c r="E614" s="526"/>
      <c r="F614" s="496">
        <v>1322629.02</v>
      </c>
      <c r="G614" s="496"/>
      <c r="H614" s="496"/>
      <c r="I614" s="496"/>
      <c r="J614" s="496">
        <v>0</v>
      </c>
      <c r="K614" s="496"/>
      <c r="L614" s="496"/>
      <c r="M614" s="496"/>
      <c r="N614" s="496">
        <v>1803336.46</v>
      </c>
      <c r="O614" s="496"/>
      <c r="P614" s="496"/>
      <c r="Q614" s="496"/>
      <c r="R614" s="496">
        <v>2044106.7</v>
      </c>
      <c r="S614" s="496"/>
      <c r="T614" s="496"/>
      <c r="U614" s="496"/>
      <c r="V614" s="496">
        <v>799109.01</v>
      </c>
      <c r="W614" s="496"/>
      <c r="X614" s="496"/>
      <c r="Y614" s="496"/>
      <c r="AA614" s="64"/>
      <c r="AB614" s="64"/>
      <c r="AC614" s="64"/>
      <c r="AD614" s="64"/>
      <c r="AE614" s="458"/>
      <c r="AF614" s="458"/>
      <c r="AG614" s="458"/>
      <c r="AH614" s="458"/>
      <c r="AI614" s="458"/>
      <c r="AJ614" s="458"/>
      <c r="AK614" s="458"/>
      <c r="AL614" s="458"/>
      <c r="AM614" s="458"/>
      <c r="AN614" s="458"/>
      <c r="AO614" s="458"/>
      <c r="AP614" s="458"/>
      <c r="AQ614" s="458"/>
      <c r="AR614" s="458"/>
      <c r="AS614" s="458"/>
      <c r="AT614" s="458"/>
      <c r="AU614" s="458"/>
      <c r="AV614" s="458"/>
      <c r="AW614" s="458"/>
      <c r="AX614" s="458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15" t="s">
        <v>190</v>
      </c>
      <c r="B617" s="516"/>
      <c r="C617" s="516"/>
      <c r="D617" s="516"/>
      <c r="E617" s="516"/>
      <c r="F617" s="516"/>
      <c r="G617" s="516"/>
      <c r="H617" s="516"/>
      <c r="I617" s="517"/>
    </row>
    <row r="618" spans="1:54" ht="12.75" customHeight="1">
      <c r="A618" s="537" t="s">
        <v>191</v>
      </c>
      <c r="B618" s="538"/>
      <c r="C618" s="538"/>
      <c r="D618" s="538"/>
      <c r="E618" s="539"/>
      <c r="F618" s="531">
        <f>ФСК</f>
        <v>0</v>
      </c>
      <c r="G618" s="532"/>
      <c r="H618" s="532"/>
      <c r="I618" s="533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40"/>
      <c r="B619" s="541"/>
      <c r="C619" s="541"/>
      <c r="D619" s="541"/>
      <c r="E619" s="542"/>
      <c r="F619" s="534"/>
      <c r="G619" s="535"/>
      <c r="H619" s="535"/>
      <c r="I619" s="53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68" t="s">
        <v>218</v>
      </c>
      <c r="B621" s="468"/>
      <c r="C621" s="468"/>
      <c r="D621" s="468"/>
      <c r="E621" s="468"/>
      <c r="F621" s="468"/>
      <c r="G621" s="468"/>
      <c r="H621" s="468"/>
      <c r="I621" s="468"/>
      <c r="J621" s="468"/>
      <c r="K621" s="468"/>
      <c r="L621" s="468"/>
      <c r="M621" s="468"/>
      <c r="N621" s="468"/>
      <c r="O621" s="468"/>
      <c r="P621" s="468"/>
      <c r="Q621" s="468"/>
      <c r="R621" s="468"/>
      <c r="S621" s="468"/>
      <c r="T621" s="468"/>
      <c r="U621" s="468"/>
      <c r="V621" s="468"/>
      <c r="W621" s="468"/>
      <c r="X621" s="468"/>
      <c r="Y621" s="468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0" t="s">
        <v>2</v>
      </c>
      <c r="B624" s="442" t="s">
        <v>107</v>
      </c>
      <c r="C624" s="442"/>
      <c r="D624" s="442"/>
      <c r="E624" s="442"/>
      <c r="F624" s="442"/>
      <c r="G624" s="442"/>
      <c r="H624" s="442"/>
      <c r="I624" s="442"/>
      <c r="J624" s="442"/>
      <c r="K624" s="442"/>
      <c r="L624" s="442"/>
      <c r="M624" s="442"/>
      <c r="N624" s="442"/>
      <c r="O624" s="442"/>
      <c r="P624" s="442"/>
      <c r="Q624" s="442"/>
      <c r="R624" s="442"/>
      <c r="S624" s="442"/>
      <c r="T624" s="442"/>
      <c r="U624" s="442"/>
      <c r="V624" s="442"/>
      <c r="W624" s="442"/>
      <c r="X624" s="442"/>
      <c r="Y624" s="443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1"/>
      <c r="B625" s="433" t="s">
        <v>3</v>
      </c>
      <c r="C625" s="433"/>
      <c r="D625" s="433"/>
      <c r="E625" s="433"/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4"/>
      <c r="AA625" s="455" t="s">
        <v>88</v>
      </c>
      <c r="AB625" s="456"/>
      <c r="AC625" s="456"/>
      <c r="AD625" s="456"/>
      <c r="AE625" s="456"/>
      <c r="AF625" s="456"/>
      <c r="AG625" s="456"/>
      <c r="AH625" s="456"/>
      <c r="AI625" s="456"/>
      <c r="AJ625" s="456"/>
      <c r="AK625" s="456"/>
      <c r="AL625" s="456"/>
      <c r="AM625" s="456"/>
      <c r="AN625" s="456"/>
      <c r="AO625" s="456"/>
      <c r="AP625" s="456"/>
      <c r="AQ625" s="456"/>
      <c r="AR625" s="456"/>
      <c r="AS625" s="456"/>
      <c r="AT625" s="456"/>
      <c r="AU625" s="456"/>
      <c r="AV625" s="456"/>
      <c r="AW625" s="456"/>
      <c r="AX625" s="457"/>
      <c r="AY625" s="431" t="str">
        <f>AY497</f>
        <v>Сбытовая надбавка</v>
      </c>
      <c r="AZ625" s="466" t="s">
        <v>199</v>
      </c>
      <c r="BA625" s="484"/>
    </row>
    <row r="626" spans="1:54" ht="54.75" customHeight="1">
      <c r="A626" s="441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32"/>
      <c r="AZ626" s="467"/>
      <c r="BA626" s="484"/>
    </row>
    <row r="627" spans="1:54" s="173" customFormat="1" ht="16.149999999999999" customHeight="1">
      <c r="A627" s="447" t="s">
        <v>206</v>
      </c>
      <c r="B627" s="448"/>
      <c r="C627" s="448"/>
      <c r="D627" s="448"/>
      <c r="E627" s="448"/>
      <c r="F627" s="448"/>
      <c r="G627" s="448"/>
      <c r="H627" s="448"/>
      <c r="I627" s="448"/>
      <c r="J627" s="448"/>
      <c r="K627" s="448"/>
      <c r="L627" s="448"/>
      <c r="M627" s="448"/>
      <c r="N627" s="448"/>
      <c r="O627" s="448"/>
      <c r="P627" s="448"/>
      <c r="Q627" s="448"/>
      <c r="R627" s="448"/>
      <c r="S627" s="448"/>
      <c r="T627" s="448"/>
      <c r="U627" s="448"/>
      <c r="V627" s="448"/>
      <c r="W627" s="448"/>
      <c r="X627" s="448"/>
      <c r="Y627" s="449"/>
      <c r="AA627" s="452">
        <v>2</v>
      </c>
      <c r="AB627" s="453"/>
      <c r="AC627" s="453"/>
      <c r="AD627" s="453"/>
      <c r="AE627" s="453"/>
      <c r="AF627" s="453"/>
      <c r="AG627" s="453"/>
      <c r="AH627" s="453"/>
      <c r="AI627" s="453"/>
      <c r="AJ627" s="453"/>
      <c r="AK627" s="453"/>
      <c r="AL627" s="453"/>
      <c r="AM627" s="453"/>
      <c r="AN627" s="453"/>
      <c r="AO627" s="453"/>
      <c r="AP627" s="453"/>
      <c r="AQ627" s="453"/>
      <c r="AR627" s="453"/>
      <c r="AS627" s="453"/>
      <c r="AT627" s="453"/>
      <c r="AU627" s="453"/>
      <c r="AV627" s="453"/>
      <c r="AW627" s="453"/>
      <c r="AX627" s="454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1782.1258019999998</v>
      </c>
      <c r="C628" s="170">
        <f t="shared" ref="C628:Y643" si="119">AB628+$AZ628+$AY628</f>
        <v>1720.6558019999998</v>
      </c>
      <c r="D628" s="170">
        <f t="shared" si="119"/>
        <v>1689.2958019999999</v>
      </c>
      <c r="E628" s="170">
        <f t="shared" si="119"/>
        <v>1606.7058019999997</v>
      </c>
      <c r="F628" s="170">
        <f t="shared" si="119"/>
        <v>1603.3658019999998</v>
      </c>
      <c r="G628" s="170">
        <f t="shared" si="119"/>
        <v>1701.3258019999998</v>
      </c>
      <c r="H628" s="170">
        <f t="shared" si="119"/>
        <v>1762.1758019999997</v>
      </c>
      <c r="I628" s="170">
        <f t="shared" si="119"/>
        <v>1861.1458019999998</v>
      </c>
      <c r="J628" s="170">
        <f t="shared" si="119"/>
        <v>2023.4658019999999</v>
      </c>
      <c r="K628" s="170">
        <f t="shared" si="119"/>
        <v>2135.5058020000001</v>
      </c>
      <c r="L628" s="170">
        <f t="shared" si="119"/>
        <v>2128.9258019999997</v>
      </c>
      <c r="M628" s="170">
        <f t="shared" si="119"/>
        <v>2106.7958020000001</v>
      </c>
      <c r="N628" s="170">
        <f t="shared" si="119"/>
        <v>2080.1558019999998</v>
      </c>
      <c r="O628" s="170">
        <f t="shared" si="119"/>
        <v>2072.915802</v>
      </c>
      <c r="P628" s="170">
        <f t="shared" si="119"/>
        <v>2036.6558019999998</v>
      </c>
      <c r="Q628" s="170">
        <f t="shared" si="119"/>
        <v>2018.3358019999998</v>
      </c>
      <c r="R628" s="170">
        <f t="shared" si="119"/>
        <v>2024.9358019999997</v>
      </c>
      <c r="S628" s="170">
        <f t="shared" si="119"/>
        <v>2036.1658019999998</v>
      </c>
      <c r="T628" s="170">
        <f t="shared" si="119"/>
        <v>2122.0558019999999</v>
      </c>
      <c r="U628" s="170">
        <f t="shared" si="119"/>
        <v>2133.0258020000001</v>
      </c>
      <c r="V628" s="170">
        <f t="shared" si="119"/>
        <v>2069.2758020000001</v>
      </c>
      <c r="W628" s="170">
        <f t="shared" si="119"/>
        <v>1991.7958019999999</v>
      </c>
      <c r="X628" s="170">
        <f t="shared" si="119"/>
        <v>1885.7058019999997</v>
      </c>
      <c r="Y628" s="170">
        <f t="shared" si="119"/>
        <v>1796.8358019999998</v>
      </c>
      <c r="Z628" s="37"/>
      <c r="AA628" s="41">
        <v>1494.79</v>
      </c>
      <c r="AB628" s="39">
        <v>1433.32</v>
      </c>
      <c r="AC628" s="39">
        <v>1401.96</v>
      </c>
      <c r="AD628" s="39">
        <v>1319.37</v>
      </c>
      <c r="AE628" s="39">
        <v>1316.03</v>
      </c>
      <c r="AF628" s="39">
        <v>1413.99</v>
      </c>
      <c r="AG628" s="39">
        <v>1474.84</v>
      </c>
      <c r="AH628" s="39">
        <v>1573.81</v>
      </c>
      <c r="AI628" s="39">
        <v>1736.13</v>
      </c>
      <c r="AJ628" s="39">
        <v>1848.17</v>
      </c>
      <c r="AK628" s="39">
        <v>1841.59</v>
      </c>
      <c r="AL628" s="39">
        <v>1819.46</v>
      </c>
      <c r="AM628" s="39">
        <v>1792.82</v>
      </c>
      <c r="AN628" s="39">
        <v>1785.58</v>
      </c>
      <c r="AO628" s="39">
        <v>1749.32</v>
      </c>
      <c r="AP628" s="39">
        <v>1731</v>
      </c>
      <c r="AQ628" s="39">
        <v>1737.6</v>
      </c>
      <c r="AR628" s="39">
        <v>1748.83</v>
      </c>
      <c r="AS628" s="39">
        <v>1834.72</v>
      </c>
      <c r="AT628" s="39">
        <v>1845.69</v>
      </c>
      <c r="AU628" s="39">
        <v>1781.94</v>
      </c>
      <c r="AV628" s="39">
        <v>1704.46</v>
      </c>
      <c r="AW628" s="39">
        <v>1598.37</v>
      </c>
      <c r="AX628" s="40">
        <v>1509.5</v>
      </c>
      <c r="AY628" s="339">
        <v>281.33999999999997</v>
      </c>
      <c r="AZ628" s="159">
        <v>5.9958019999999994</v>
      </c>
      <c r="BA628" s="143"/>
    </row>
    <row r="629" spans="1:54">
      <c r="A629" s="47">
        <v>2</v>
      </c>
      <c r="B629" s="170">
        <f t="shared" ref="B629:Q658" si="120">AA629+$AZ629+$AY629</f>
        <v>1565.4058019999998</v>
      </c>
      <c r="C629" s="170">
        <f t="shared" si="119"/>
        <v>1457.7558019999999</v>
      </c>
      <c r="D629" s="170">
        <f t="shared" si="119"/>
        <v>1413.8558019999998</v>
      </c>
      <c r="E629" s="170">
        <f t="shared" si="119"/>
        <v>1434.7158019999999</v>
      </c>
      <c r="F629" s="170">
        <f t="shared" si="119"/>
        <v>1490.8558019999998</v>
      </c>
      <c r="G629" s="170">
        <f t="shared" si="119"/>
        <v>1734.0758019999998</v>
      </c>
      <c r="H629" s="170">
        <f t="shared" si="119"/>
        <v>1731.7058019999997</v>
      </c>
      <c r="I629" s="170">
        <f t="shared" si="119"/>
        <v>1769.0958019999998</v>
      </c>
      <c r="J629" s="170">
        <f t="shared" si="119"/>
        <v>1843.3758019999998</v>
      </c>
      <c r="K629" s="170">
        <f t="shared" si="119"/>
        <v>1830.1958019999997</v>
      </c>
      <c r="L629" s="170">
        <f t="shared" si="119"/>
        <v>1803.4758019999999</v>
      </c>
      <c r="M629" s="170">
        <f t="shared" si="119"/>
        <v>1812.8358019999998</v>
      </c>
      <c r="N629" s="170">
        <f t="shared" si="119"/>
        <v>1818.6758019999997</v>
      </c>
      <c r="O629" s="170">
        <f t="shared" si="119"/>
        <v>1817.7758019999999</v>
      </c>
      <c r="P629" s="170">
        <f t="shared" si="119"/>
        <v>1787.3158019999998</v>
      </c>
      <c r="Q629" s="170">
        <f t="shared" si="119"/>
        <v>1766.7258019999999</v>
      </c>
      <c r="R629" s="170">
        <f t="shared" si="119"/>
        <v>1764.2058019999997</v>
      </c>
      <c r="S629" s="170">
        <f t="shared" ref="S629:Y658" si="121">AR629+$AZ629+$AY629</f>
        <v>1768.0758019999998</v>
      </c>
      <c r="T629" s="170">
        <f t="shared" si="121"/>
        <v>1783.7558019999999</v>
      </c>
      <c r="U629" s="170">
        <f t="shared" si="121"/>
        <v>1770.9758019999999</v>
      </c>
      <c r="V629" s="170">
        <f t="shared" si="121"/>
        <v>1757.2158019999999</v>
      </c>
      <c r="W629" s="170">
        <f t="shared" si="121"/>
        <v>1723.1158019999998</v>
      </c>
      <c r="X629" s="170">
        <f t="shared" si="121"/>
        <v>1726.3958019999998</v>
      </c>
      <c r="Y629" s="170">
        <f t="shared" si="121"/>
        <v>1734.9058019999998</v>
      </c>
      <c r="Z629" s="37"/>
      <c r="AA629" s="38">
        <v>1278.07</v>
      </c>
      <c r="AB629" s="39">
        <v>1170.42</v>
      </c>
      <c r="AC629" s="39">
        <v>1126.52</v>
      </c>
      <c r="AD629" s="39">
        <v>1147.3800000000001</v>
      </c>
      <c r="AE629" s="39">
        <v>1203.52</v>
      </c>
      <c r="AF629" s="39">
        <v>1446.74</v>
      </c>
      <c r="AG629" s="39">
        <v>1444.37</v>
      </c>
      <c r="AH629" s="39">
        <v>1481.76</v>
      </c>
      <c r="AI629" s="39">
        <v>1556.04</v>
      </c>
      <c r="AJ629" s="39">
        <v>1542.86</v>
      </c>
      <c r="AK629" s="39">
        <v>1516.14</v>
      </c>
      <c r="AL629" s="39">
        <v>1525.5</v>
      </c>
      <c r="AM629" s="39">
        <v>1531.34</v>
      </c>
      <c r="AN629" s="39">
        <v>1530.44</v>
      </c>
      <c r="AO629" s="39">
        <v>1499.98</v>
      </c>
      <c r="AP629" s="39">
        <v>1479.39</v>
      </c>
      <c r="AQ629" s="39">
        <v>1476.87</v>
      </c>
      <c r="AR629" s="39">
        <v>1480.74</v>
      </c>
      <c r="AS629" s="39">
        <v>1496.42</v>
      </c>
      <c r="AT629" s="39">
        <v>1483.64</v>
      </c>
      <c r="AU629" s="39">
        <v>1469.88</v>
      </c>
      <c r="AV629" s="39">
        <v>1435.78</v>
      </c>
      <c r="AW629" s="39">
        <v>1439.06</v>
      </c>
      <c r="AX629" s="40">
        <v>1447.57</v>
      </c>
      <c r="AY629" s="340">
        <v>281.33999999999997</v>
      </c>
      <c r="AZ629" s="159">
        <v>5.9958019999999994</v>
      </c>
      <c r="BA629" s="143"/>
    </row>
    <row r="630" spans="1:54">
      <c r="A630" s="47">
        <v>3</v>
      </c>
      <c r="B630" s="170">
        <f t="shared" si="120"/>
        <v>1736.4758019999999</v>
      </c>
      <c r="C630" s="170">
        <f t="shared" si="119"/>
        <v>1739.6558019999998</v>
      </c>
      <c r="D630" s="170">
        <f t="shared" si="119"/>
        <v>1738.3458019999998</v>
      </c>
      <c r="E630" s="170">
        <f t="shared" si="119"/>
        <v>1737.7058019999997</v>
      </c>
      <c r="F630" s="170">
        <f t="shared" si="119"/>
        <v>1737.2458019999999</v>
      </c>
      <c r="G630" s="170">
        <f t="shared" si="119"/>
        <v>1734.9158019999998</v>
      </c>
      <c r="H630" s="170">
        <f t="shared" si="119"/>
        <v>1732.1058019999998</v>
      </c>
      <c r="I630" s="170">
        <f t="shared" si="119"/>
        <v>1728.3858019999998</v>
      </c>
      <c r="J630" s="170">
        <f t="shared" si="119"/>
        <v>1725.1958019999997</v>
      </c>
      <c r="K630" s="170">
        <f t="shared" si="119"/>
        <v>1743.1558019999998</v>
      </c>
      <c r="L630" s="170">
        <f t="shared" si="119"/>
        <v>1739.3058019999999</v>
      </c>
      <c r="M630" s="170">
        <f t="shared" si="119"/>
        <v>1723.7758019999999</v>
      </c>
      <c r="N630" s="170">
        <f t="shared" si="119"/>
        <v>1723.8858019999998</v>
      </c>
      <c r="O630" s="170">
        <f t="shared" si="119"/>
        <v>1723.6258019999998</v>
      </c>
      <c r="P630" s="170">
        <f t="shared" si="119"/>
        <v>1723.8458019999998</v>
      </c>
      <c r="Q630" s="170">
        <f t="shared" si="119"/>
        <v>1724.0758019999998</v>
      </c>
      <c r="R630" s="170">
        <f t="shared" si="119"/>
        <v>1748.6458019999998</v>
      </c>
      <c r="S630" s="170">
        <f t="shared" si="121"/>
        <v>1754.4858019999999</v>
      </c>
      <c r="T630" s="170">
        <f t="shared" si="121"/>
        <v>1732.4058019999998</v>
      </c>
      <c r="U630" s="170">
        <f t="shared" si="121"/>
        <v>1727.3358019999998</v>
      </c>
      <c r="V630" s="170">
        <f t="shared" si="121"/>
        <v>1722.2558019999999</v>
      </c>
      <c r="W630" s="170">
        <f t="shared" si="121"/>
        <v>1722.3458019999998</v>
      </c>
      <c r="X630" s="170">
        <f t="shared" si="121"/>
        <v>1728.2258019999999</v>
      </c>
      <c r="Y630" s="170">
        <f t="shared" si="121"/>
        <v>1734.8758019999998</v>
      </c>
      <c r="Z630" s="37"/>
      <c r="AA630" s="38">
        <v>1449.14</v>
      </c>
      <c r="AB630" s="39">
        <v>1452.32</v>
      </c>
      <c r="AC630" s="39">
        <v>1451.01</v>
      </c>
      <c r="AD630" s="39">
        <v>1450.37</v>
      </c>
      <c r="AE630" s="39">
        <v>1449.91</v>
      </c>
      <c r="AF630" s="39">
        <v>1447.58</v>
      </c>
      <c r="AG630" s="39">
        <v>1444.77</v>
      </c>
      <c r="AH630" s="39">
        <v>1441.05</v>
      </c>
      <c r="AI630" s="39">
        <v>1437.86</v>
      </c>
      <c r="AJ630" s="39">
        <v>1455.82</v>
      </c>
      <c r="AK630" s="39">
        <v>1451.97</v>
      </c>
      <c r="AL630" s="39">
        <v>1436.44</v>
      </c>
      <c r="AM630" s="39">
        <v>1436.55</v>
      </c>
      <c r="AN630" s="39">
        <v>1436.29</v>
      </c>
      <c r="AO630" s="39">
        <v>1436.51</v>
      </c>
      <c r="AP630" s="39">
        <v>1436.74</v>
      </c>
      <c r="AQ630" s="39">
        <v>1461.31</v>
      </c>
      <c r="AR630" s="39">
        <v>1467.15</v>
      </c>
      <c r="AS630" s="39">
        <v>1445.07</v>
      </c>
      <c r="AT630" s="39">
        <v>1440</v>
      </c>
      <c r="AU630" s="39">
        <v>1434.92</v>
      </c>
      <c r="AV630" s="39">
        <v>1435.01</v>
      </c>
      <c r="AW630" s="39">
        <v>1440.89</v>
      </c>
      <c r="AX630" s="40">
        <v>1447.54</v>
      </c>
      <c r="AY630" s="340">
        <v>281.33999999999997</v>
      </c>
      <c r="AZ630" s="159">
        <v>5.9958019999999994</v>
      </c>
      <c r="BA630" s="143"/>
    </row>
    <row r="631" spans="1:54">
      <c r="A631" s="47">
        <v>4</v>
      </c>
      <c r="B631" s="170">
        <f t="shared" si="120"/>
        <v>1739.0658019999998</v>
      </c>
      <c r="C631" s="170">
        <f t="shared" si="119"/>
        <v>1740.6258019999998</v>
      </c>
      <c r="D631" s="170">
        <f t="shared" si="119"/>
        <v>1740.8558019999998</v>
      </c>
      <c r="E631" s="170">
        <f t="shared" si="119"/>
        <v>1740.4858019999999</v>
      </c>
      <c r="F631" s="170">
        <f t="shared" si="119"/>
        <v>1738.9758019999999</v>
      </c>
      <c r="G631" s="170">
        <f t="shared" si="119"/>
        <v>1737.3558019999998</v>
      </c>
      <c r="H631" s="170">
        <f t="shared" si="119"/>
        <v>1734.8758019999998</v>
      </c>
      <c r="I631" s="170">
        <f t="shared" si="119"/>
        <v>1730.3458019999998</v>
      </c>
      <c r="J631" s="170">
        <f t="shared" si="119"/>
        <v>1729.0658019999998</v>
      </c>
      <c r="K631" s="170">
        <f t="shared" si="119"/>
        <v>1726.6658019999998</v>
      </c>
      <c r="L631" s="170">
        <f t="shared" si="119"/>
        <v>1725.9158019999998</v>
      </c>
      <c r="M631" s="170">
        <f t="shared" si="119"/>
        <v>1724.8558019999998</v>
      </c>
      <c r="N631" s="170">
        <f t="shared" si="119"/>
        <v>1725.3058019999999</v>
      </c>
      <c r="O631" s="170">
        <f t="shared" si="119"/>
        <v>1725.0058019999999</v>
      </c>
      <c r="P631" s="170">
        <f t="shared" si="119"/>
        <v>1725.5258019999999</v>
      </c>
      <c r="Q631" s="170">
        <f t="shared" si="119"/>
        <v>1726.3058019999999</v>
      </c>
      <c r="R631" s="170">
        <f t="shared" si="119"/>
        <v>1727.0658019999998</v>
      </c>
      <c r="S631" s="170">
        <f t="shared" si="121"/>
        <v>1728.9258019999997</v>
      </c>
      <c r="T631" s="170">
        <f t="shared" si="121"/>
        <v>1729.8258019999998</v>
      </c>
      <c r="U631" s="170">
        <f t="shared" si="121"/>
        <v>1728.2858019999999</v>
      </c>
      <c r="V631" s="170">
        <f t="shared" si="121"/>
        <v>1725.6358019999998</v>
      </c>
      <c r="W631" s="170">
        <f t="shared" si="121"/>
        <v>1723.7758019999999</v>
      </c>
      <c r="X631" s="170">
        <f t="shared" si="121"/>
        <v>1730.1858019999997</v>
      </c>
      <c r="Y631" s="170">
        <f t="shared" si="121"/>
        <v>1734.4658019999999</v>
      </c>
      <c r="Z631" s="37"/>
      <c r="AA631" s="38">
        <v>1451.73</v>
      </c>
      <c r="AB631" s="39">
        <v>1453.29</v>
      </c>
      <c r="AC631" s="39">
        <v>1453.52</v>
      </c>
      <c r="AD631" s="39">
        <v>1453.15</v>
      </c>
      <c r="AE631" s="39">
        <v>1451.64</v>
      </c>
      <c r="AF631" s="39">
        <v>1450.02</v>
      </c>
      <c r="AG631" s="39">
        <v>1447.54</v>
      </c>
      <c r="AH631" s="39">
        <v>1443.01</v>
      </c>
      <c r="AI631" s="39">
        <v>1441.73</v>
      </c>
      <c r="AJ631" s="39">
        <v>1439.33</v>
      </c>
      <c r="AK631" s="39">
        <v>1438.58</v>
      </c>
      <c r="AL631" s="39">
        <v>1437.52</v>
      </c>
      <c r="AM631" s="39">
        <v>1437.97</v>
      </c>
      <c r="AN631" s="39">
        <v>1437.67</v>
      </c>
      <c r="AO631" s="39">
        <v>1438.19</v>
      </c>
      <c r="AP631" s="39">
        <v>1438.97</v>
      </c>
      <c r="AQ631" s="39">
        <v>1439.73</v>
      </c>
      <c r="AR631" s="39">
        <v>1441.59</v>
      </c>
      <c r="AS631" s="39">
        <v>1442.49</v>
      </c>
      <c r="AT631" s="39">
        <v>1440.95</v>
      </c>
      <c r="AU631" s="39">
        <v>1438.3</v>
      </c>
      <c r="AV631" s="39">
        <v>1436.44</v>
      </c>
      <c r="AW631" s="39">
        <v>1442.85</v>
      </c>
      <c r="AX631" s="40">
        <v>1447.13</v>
      </c>
      <c r="AY631" s="340">
        <v>281.33999999999997</v>
      </c>
      <c r="AZ631" s="159">
        <v>5.9958019999999994</v>
      </c>
      <c r="BA631" s="143"/>
    </row>
    <row r="632" spans="1:54">
      <c r="A632" s="47">
        <v>5</v>
      </c>
      <c r="B632" s="170">
        <f t="shared" si="120"/>
        <v>1732.0358019999999</v>
      </c>
      <c r="C632" s="170">
        <f t="shared" si="119"/>
        <v>1736.3458019999998</v>
      </c>
      <c r="D632" s="170">
        <f t="shared" si="119"/>
        <v>1737.6158019999998</v>
      </c>
      <c r="E632" s="170">
        <f t="shared" si="119"/>
        <v>1737.3258019999998</v>
      </c>
      <c r="F632" s="170">
        <f t="shared" si="119"/>
        <v>1735.9958019999999</v>
      </c>
      <c r="G632" s="170">
        <f t="shared" si="119"/>
        <v>1731.4658019999999</v>
      </c>
      <c r="H632" s="170">
        <f t="shared" si="119"/>
        <v>1732.0058019999999</v>
      </c>
      <c r="I632" s="170">
        <f t="shared" si="119"/>
        <v>1735.0258019999999</v>
      </c>
      <c r="J632" s="170">
        <f t="shared" si="119"/>
        <v>1776.4858019999999</v>
      </c>
      <c r="K632" s="170">
        <f t="shared" si="119"/>
        <v>1766.4558019999997</v>
      </c>
      <c r="L632" s="170">
        <f t="shared" si="119"/>
        <v>1741.4358019999997</v>
      </c>
      <c r="M632" s="170">
        <f t="shared" si="119"/>
        <v>1762.1758019999997</v>
      </c>
      <c r="N632" s="170">
        <f t="shared" si="119"/>
        <v>1752.8858019999998</v>
      </c>
      <c r="O632" s="170">
        <f t="shared" si="119"/>
        <v>1754.6958019999997</v>
      </c>
      <c r="P632" s="170">
        <f t="shared" si="119"/>
        <v>1748.0758019999998</v>
      </c>
      <c r="Q632" s="170">
        <f t="shared" si="119"/>
        <v>1738.1558019999998</v>
      </c>
      <c r="R632" s="170">
        <f t="shared" si="119"/>
        <v>1748.9558019999997</v>
      </c>
      <c r="S632" s="170">
        <f t="shared" si="121"/>
        <v>1756.4158019999998</v>
      </c>
      <c r="T632" s="170">
        <f t="shared" si="121"/>
        <v>1764.9658019999999</v>
      </c>
      <c r="U632" s="170">
        <f t="shared" si="121"/>
        <v>1761.7058019999997</v>
      </c>
      <c r="V632" s="170">
        <f t="shared" si="121"/>
        <v>1737.2858019999999</v>
      </c>
      <c r="W632" s="170">
        <f t="shared" si="121"/>
        <v>1720.9058019999998</v>
      </c>
      <c r="X632" s="170">
        <f t="shared" si="121"/>
        <v>1726.1458019999998</v>
      </c>
      <c r="Y632" s="170">
        <f t="shared" si="121"/>
        <v>1730.0058019999999</v>
      </c>
      <c r="Z632" s="37"/>
      <c r="AA632" s="38">
        <v>1444.7</v>
      </c>
      <c r="AB632" s="39">
        <v>1449.01</v>
      </c>
      <c r="AC632" s="39">
        <v>1450.28</v>
      </c>
      <c r="AD632" s="39">
        <v>1449.99</v>
      </c>
      <c r="AE632" s="39">
        <v>1448.66</v>
      </c>
      <c r="AF632" s="39">
        <v>1444.13</v>
      </c>
      <c r="AG632" s="39">
        <v>1444.67</v>
      </c>
      <c r="AH632" s="39">
        <v>1447.69</v>
      </c>
      <c r="AI632" s="39">
        <v>1489.15</v>
      </c>
      <c r="AJ632" s="39">
        <v>1479.12</v>
      </c>
      <c r="AK632" s="39">
        <v>1454.1</v>
      </c>
      <c r="AL632" s="39">
        <v>1474.84</v>
      </c>
      <c r="AM632" s="39">
        <v>1465.55</v>
      </c>
      <c r="AN632" s="39">
        <v>1467.36</v>
      </c>
      <c r="AO632" s="39">
        <v>1460.74</v>
      </c>
      <c r="AP632" s="39">
        <v>1450.82</v>
      </c>
      <c r="AQ632" s="39">
        <v>1461.62</v>
      </c>
      <c r="AR632" s="39">
        <v>1469.08</v>
      </c>
      <c r="AS632" s="39">
        <v>1477.63</v>
      </c>
      <c r="AT632" s="39">
        <v>1474.37</v>
      </c>
      <c r="AU632" s="39">
        <v>1449.95</v>
      </c>
      <c r="AV632" s="39">
        <v>1433.57</v>
      </c>
      <c r="AW632" s="39">
        <v>1438.81</v>
      </c>
      <c r="AX632" s="40">
        <v>1442.67</v>
      </c>
      <c r="AY632" s="340">
        <v>281.33999999999997</v>
      </c>
      <c r="AZ632" s="159">
        <v>5.9958019999999994</v>
      </c>
      <c r="BA632" s="143"/>
    </row>
    <row r="633" spans="1:54">
      <c r="A633" s="47">
        <v>6</v>
      </c>
      <c r="B633" s="170">
        <f t="shared" si="120"/>
        <v>1730.7858019999999</v>
      </c>
      <c r="C633" s="170">
        <f t="shared" si="119"/>
        <v>1732.0558019999999</v>
      </c>
      <c r="D633" s="170">
        <f t="shared" si="119"/>
        <v>1734.0358019999999</v>
      </c>
      <c r="E633" s="170">
        <f t="shared" si="119"/>
        <v>1738.1958019999997</v>
      </c>
      <c r="F633" s="170">
        <f t="shared" si="119"/>
        <v>1738.0258019999999</v>
      </c>
      <c r="G633" s="170">
        <f t="shared" si="119"/>
        <v>1733.2258019999999</v>
      </c>
      <c r="H633" s="170">
        <f t="shared" si="119"/>
        <v>1732.4058019999998</v>
      </c>
      <c r="I633" s="170">
        <f t="shared" si="119"/>
        <v>1730.8958019999998</v>
      </c>
      <c r="J633" s="170">
        <f t="shared" si="119"/>
        <v>1802.9758019999999</v>
      </c>
      <c r="K633" s="170">
        <f t="shared" si="119"/>
        <v>1844.9758019999999</v>
      </c>
      <c r="L633" s="170">
        <f t="shared" si="119"/>
        <v>1855.5558019999999</v>
      </c>
      <c r="M633" s="170">
        <f t="shared" si="119"/>
        <v>1842.7858019999999</v>
      </c>
      <c r="N633" s="170">
        <f t="shared" si="119"/>
        <v>1817.8358019999998</v>
      </c>
      <c r="O633" s="170">
        <f t="shared" si="119"/>
        <v>1810.3958019999998</v>
      </c>
      <c r="P633" s="170">
        <f t="shared" si="119"/>
        <v>1804.7058019999997</v>
      </c>
      <c r="Q633" s="170">
        <f t="shared" si="119"/>
        <v>1803.5058019999999</v>
      </c>
      <c r="R633" s="170">
        <f t="shared" si="119"/>
        <v>1798.4958019999999</v>
      </c>
      <c r="S633" s="170">
        <f t="shared" si="121"/>
        <v>1797.0558019999999</v>
      </c>
      <c r="T633" s="170">
        <f t="shared" si="121"/>
        <v>1813.4758019999999</v>
      </c>
      <c r="U633" s="170">
        <f t="shared" si="121"/>
        <v>1827.2158019999999</v>
      </c>
      <c r="V633" s="170">
        <f t="shared" si="121"/>
        <v>1796.6458019999998</v>
      </c>
      <c r="W633" s="170">
        <f t="shared" si="121"/>
        <v>1754.4258019999997</v>
      </c>
      <c r="X633" s="170">
        <f t="shared" si="121"/>
        <v>1724.6058019999998</v>
      </c>
      <c r="Y633" s="170">
        <f t="shared" si="121"/>
        <v>1728.5958019999998</v>
      </c>
      <c r="Z633" s="37"/>
      <c r="AA633" s="38">
        <v>1443.45</v>
      </c>
      <c r="AB633" s="39">
        <v>1444.72</v>
      </c>
      <c r="AC633" s="39">
        <v>1446.7</v>
      </c>
      <c r="AD633" s="39">
        <v>1450.86</v>
      </c>
      <c r="AE633" s="39">
        <v>1450.69</v>
      </c>
      <c r="AF633" s="39">
        <v>1445.89</v>
      </c>
      <c r="AG633" s="39">
        <v>1445.07</v>
      </c>
      <c r="AH633" s="39">
        <v>1443.56</v>
      </c>
      <c r="AI633" s="39">
        <v>1515.64</v>
      </c>
      <c r="AJ633" s="39">
        <v>1557.64</v>
      </c>
      <c r="AK633" s="39">
        <v>1568.22</v>
      </c>
      <c r="AL633" s="39">
        <v>1555.45</v>
      </c>
      <c r="AM633" s="39">
        <v>1530.5</v>
      </c>
      <c r="AN633" s="39">
        <v>1523.06</v>
      </c>
      <c r="AO633" s="39">
        <v>1517.37</v>
      </c>
      <c r="AP633" s="39">
        <v>1516.17</v>
      </c>
      <c r="AQ633" s="39">
        <v>1511.16</v>
      </c>
      <c r="AR633" s="39">
        <v>1509.72</v>
      </c>
      <c r="AS633" s="39">
        <v>1526.14</v>
      </c>
      <c r="AT633" s="39">
        <v>1539.88</v>
      </c>
      <c r="AU633" s="39">
        <v>1509.31</v>
      </c>
      <c r="AV633" s="39">
        <v>1467.09</v>
      </c>
      <c r="AW633" s="39">
        <v>1437.27</v>
      </c>
      <c r="AX633" s="40">
        <v>1441.26</v>
      </c>
      <c r="AY633" s="340">
        <v>281.33999999999997</v>
      </c>
      <c r="AZ633" s="159">
        <v>5.9958019999999994</v>
      </c>
      <c r="BA633" s="143"/>
    </row>
    <row r="634" spans="1:54">
      <c r="A634" s="47">
        <v>7</v>
      </c>
      <c r="B634" s="170">
        <f t="shared" si="120"/>
        <v>1733.1758019999997</v>
      </c>
      <c r="C634" s="170">
        <f t="shared" si="119"/>
        <v>1736.7458019999999</v>
      </c>
      <c r="D634" s="170">
        <f t="shared" si="119"/>
        <v>1739.6758019999997</v>
      </c>
      <c r="E634" s="170">
        <f t="shared" si="119"/>
        <v>1740.8558019999998</v>
      </c>
      <c r="F634" s="170">
        <f t="shared" si="119"/>
        <v>1741.3358019999998</v>
      </c>
      <c r="G634" s="170">
        <f t="shared" si="119"/>
        <v>1741.9958019999999</v>
      </c>
      <c r="H634" s="170">
        <f t="shared" si="119"/>
        <v>1737.3258019999998</v>
      </c>
      <c r="I634" s="170">
        <f t="shared" si="119"/>
        <v>1733.6958019999997</v>
      </c>
      <c r="J634" s="170">
        <f t="shared" si="119"/>
        <v>1732.5058019999999</v>
      </c>
      <c r="K634" s="170">
        <f t="shared" si="119"/>
        <v>1730.1458019999998</v>
      </c>
      <c r="L634" s="170">
        <f t="shared" si="119"/>
        <v>1729.3858019999998</v>
      </c>
      <c r="M634" s="170">
        <f t="shared" si="119"/>
        <v>1729.1858019999997</v>
      </c>
      <c r="N634" s="170">
        <f t="shared" si="119"/>
        <v>1729.4358019999997</v>
      </c>
      <c r="O634" s="170">
        <f t="shared" si="119"/>
        <v>1729.6758019999997</v>
      </c>
      <c r="P634" s="170">
        <f t="shared" si="119"/>
        <v>1729.9258019999997</v>
      </c>
      <c r="Q634" s="170">
        <f t="shared" si="119"/>
        <v>1730.2058019999997</v>
      </c>
      <c r="R634" s="170">
        <f t="shared" si="119"/>
        <v>1730.4958019999999</v>
      </c>
      <c r="S634" s="170">
        <f t="shared" si="121"/>
        <v>1730.8658019999998</v>
      </c>
      <c r="T634" s="170">
        <f t="shared" si="121"/>
        <v>1729.8058019999999</v>
      </c>
      <c r="U634" s="170">
        <f t="shared" si="121"/>
        <v>1727.7358019999999</v>
      </c>
      <c r="V634" s="170">
        <f t="shared" si="121"/>
        <v>1727.0258019999999</v>
      </c>
      <c r="W634" s="170">
        <f t="shared" si="121"/>
        <v>1726.1758019999997</v>
      </c>
      <c r="X634" s="170">
        <f t="shared" si="121"/>
        <v>1729.0858019999998</v>
      </c>
      <c r="Y634" s="170">
        <f t="shared" si="121"/>
        <v>1732.5658019999998</v>
      </c>
      <c r="Z634" s="37"/>
      <c r="AA634" s="38">
        <v>1445.84</v>
      </c>
      <c r="AB634" s="39">
        <v>1449.41</v>
      </c>
      <c r="AC634" s="39">
        <v>1452.34</v>
      </c>
      <c r="AD634" s="39">
        <v>1453.52</v>
      </c>
      <c r="AE634" s="39">
        <v>1454</v>
      </c>
      <c r="AF634" s="39">
        <v>1454.66</v>
      </c>
      <c r="AG634" s="39">
        <v>1449.99</v>
      </c>
      <c r="AH634" s="39">
        <v>1446.36</v>
      </c>
      <c r="AI634" s="39">
        <v>1445.17</v>
      </c>
      <c r="AJ634" s="39">
        <v>1442.81</v>
      </c>
      <c r="AK634" s="39">
        <v>1442.05</v>
      </c>
      <c r="AL634" s="39">
        <v>1441.85</v>
      </c>
      <c r="AM634" s="39">
        <v>1442.1</v>
      </c>
      <c r="AN634" s="39">
        <v>1442.34</v>
      </c>
      <c r="AO634" s="39">
        <v>1442.59</v>
      </c>
      <c r="AP634" s="39">
        <v>1442.87</v>
      </c>
      <c r="AQ634" s="39">
        <v>1443.16</v>
      </c>
      <c r="AR634" s="39">
        <v>1443.53</v>
      </c>
      <c r="AS634" s="39">
        <v>1442.47</v>
      </c>
      <c r="AT634" s="39">
        <v>1440.4</v>
      </c>
      <c r="AU634" s="39">
        <v>1439.69</v>
      </c>
      <c r="AV634" s="39">
        <v>1438.84</v>
      </c>
      <c r="AW634" s="39">
        <v>1441.75</v>
      </c>
      <c r="AX634" s="40">
        <v>1445.23</v>
      </c>
      <c r="AY634" s="340">
        <v>281.33999999999997</v>
      </c>
      <c r="AZ634" s="159">
        <v>5.9958019999999994</v>
      </c>
      <c r="BA634" s="143"/>
    </row>
    <row r="635" spans="1:54">
      <c r="A635" s="47">
        <v>8</v>
      </c>
      <c r="B635" s="170">
        <f t="shared" si="120"/>
        <v>1731.4358019999997</v>
      </c>
      <c r="C635" s="170">
        <f t="shared" si="119"/>
        <v>1733.1858019999997</v>
      </c>
      <c r="D635" s="170">
        <f t="shared" si="119"/>
        <v>1736.3758019999998</v>
      </c>
      <c r="E635" s="170">
        <f t="shared" si="119"/>
        <v>1739.8558019999998</v>
      </c>
      <c r="F635" s="170">
        <f t="shared" si="119"/>
        <v>1740.1358019999998</v>
      </c>
      <c r="G635" s="170">
        <f t="shared" si="119"/>
        <v>1739.5258019999999</v>
      </c>
      <c r="H635" s="170">
        <f t="shared" si="119"/>
        <v>1732.5158019999999</v>
      </c>
      <c r="I635" s="170">
        <f t="shared" si="119"/>
        <v>1731.8458019999998</v>
      </c>
      <c r="J635" s="170">
        <f t="shared" si="119"/>
        <v>1769.3258019999998</v>
      </c>
      <c r="K635" s="170">
        <f t="shared" si="119"/>
        <v>1766.2658019999999</v>
      </c>
      <c r="L635" s="170">
        <f t="shared" si="119"/>
        <v>1765.5058019999999</v>
      </c>
      <c r="M635" s="170">
        <f t="shared" si="119"/>
        <v>1765.2958019999999</v>
      </c>
      <c r="N635" s="170">
        <f t="shared" si="119"/>
        <v>1765.6658019999998</v>
      </c>
      <c r="O635" s="170">
        <f t="shared" si="119"/>
        <v>1765.4858019999999</v>
      </c>
      <c r="P635" s="170">
        <f t="shared" si="119"/>
        <v>1765.8458019999998</v>
      </c>
      <c r="Q635" s="170">
        <f t="shared" si="119"/>
        <v>1766.1658019999998</v>
      </c>
      <c r="R635" s="170">
        <f t="shared" si="119"/>
        <v>1766.8558019999998</v>
      </c>
      <c r="S635" s="170">
        <f t="shared" si="121"/>
        <v>1768.0558019999999</v>
      </c>
      <c r="T635" s="170">
        <f t="shared" si="121"/>
        <v>1767.6658019999998</v>
      </c>
      <c r="U635" s="170">
        <f t="shared" si="121"/>
        <v>1766.4358019999997</v>
      </c>
      <c r="V635" s="170">
        <f t="shared" si="121"/>
        <v>1765.3158019999998</v>
      </c>
      <c r="W635" s="170">
        <f t="shared" si="121"/>
        <v>1765.9658019999999</v>
      </c>
      <c r="X635" s="170">
        <f t="shared" si="121"/>
        <v>1728.3758019999998</v>
      </c>
      <c r="Y635" s="170">
        <f t="shared" si="121"/>
        <v>1730.8258019999998</v>
      </c>
      <c r="Z635" s="37"/>
      <c r="AA635" s="38">
        <v>1444.1</v>
      </c>
      <c r="AB635" s="39">
        <v>1445.85</v>
      </c>
      <c r="AC635" s="39">
        <v>1449.04</v>
      </c>
      <c r="AD635" s="39">
        <v>1452.52</v>
      </c>
      <c r="AE635" s="39">
        <v>1452.8</v>
      </c>
      <c r="AF635" s="39">
        <v>1452.19</v>
      </c>
      <c r="AG635" s="39">
        <v>1445.18</v>
      </c>
      <c r="AH635" s="39">
        <v>1444.51</v>
      </c>
      <c r="AI635" s="39">
        <v>1481.99</v>
      </c>
      <c r="AJ635" s="39">
        <v>1478.93</v>
      </c>
      <c r="AK635" s="39">
        <v>1478.17</v>
      </c>
      <c r="AL635" s="39">
        <v>1477.96</v>
      </c>
      <c r="AM635" s="39">
        <v>1478.33</v>
      </c>
      <c r="AN635" s="39">
        <v>1478.15</v>
      </c>
      <c r="AO635" s="39">
        <v>1478.51</v>
      </c>
      <c r="AP635" s="39">
        <v>1478.83</v>
      </c>
      <c r="AQ635" s="39">
        <v>1479.52</v>
      </c>
      <c r="AR635" s="39">
        <v>1480.72</v>
      </c>
      <c r="AS635" s="39">
        <v>1480.33</v>
      </c>
      <c r="AT635" s="39">
        <v>1479.1</v>
      </c>
      <c r="AU635" s="39">
        <v>1477.98</v>
      </c>
      <c r="AV635" s="39">
        <v>1478.63</v>
      </c>
      <c r="AW635" s="39">
        <v>1441.04</v>
      </c>
      <c r="AX635" s="40">
        <v>1443.49</v>
      </c>
      <c r="AY635" s="340">
        <v>281.33999999999997</v>
      </c>
      <c r="AZ635" s="159">
        <v>5.9958019999999994</v>
      </c>
      <c r="BA635" s="143"/>
    </row>
    <row r="636" spans="1:54">
      <c r="A636" s="47">
        <v>9</v>
      </c>
      <c r="B636" s="170">
        <f t="shared" si="120"/>
        <v>1730.2358019999999</v>
      </c>
      <c r="C636" s="170">
        <f t="shared" si="119"/>
        <v>1732.3658019999998</v>
      </c>
      <c r="D636" s="170">
        <f t="shared" si="119"/>
        <v>1733.2958019999999</v>
      </c>
      <c r="E636" s="170">
        <f t="shared" si="119"/>
        <v>1734.0158019999999</v>
      </c>
      <c r="F636" s="170">
        <f t="shared" si="119"/>
        <v>1733.8558019999998</v>
      </c>
      <c r="G636" s="170">
        <f t="shared" si="119"/>
        <v>1733.6658019999998</v>
      </c>
      <c r="H636" s="170">
        <f t="shared" si="119"/>
        <v>1733.0758019999998</v>
      </c>
      <c r="I636" s="170">
        <f t="shared" si="119"/>
        <v>1732.4758019999999</v>
      </c>
      <c r="J636" s="170">
        <f t="shared" si="119"/>
        <v>1767.1058019999998</v>
      </c>
      <c r="K636" s="170">
        <f t="shared" si="119"/>
        <v>1766.2058019999997</v>
      </c>
      <c r="L636" s="170">
        <f t="shared" si="119"/>
        <v>1769.6958019999997</v>
      </c>
      <c r="M636" s="170">
        <f t="shared" si="119"/>
        <v>1765.4158019999998</v>
      </c>
      <c r="N636" s="170">
        <f t="shared" si="119"/>
        <v>1765.2258019999999</v>
      </c>
      <c r="O636" s="170">
        <f t="shared" si="119"/>
        <v>1763.9158019999998</v>
      </c>
      <c r="P636" s="170">
        <f t="shared" si="119"/>
        <v>1763.6558019999998</v>
      </c>
      <c r="Q636" s="170">
        <f t="shared" si="119"/>
        <v>1765.6158019999998</v>
      </c>
      <c r="R636" s="170">
        <f t="shared" ref="R636:R658" si="122">AQ636+$AZ636+$AY636</f>
        <v>1760.3858019999998</v>
      </c>
      <c r="S636" s="170">
        <f t="shared" si="121"/>
        <v>1758.9558019999997</v>
      </c>
      <c r="T636" s="170">
        <f t="shared" si="121"/>
        <v>1767.8358019999998</v>
      </c>
      <c r="U636" s="170">
        <f t="shared" si="121"/>
        <v>1767.7858019999999</v>
      </c>
      <c r="V636" s="170">
        <f t="shared" si="121"/>
        <v>1764.8558019999998</v>
      </c>
      <c r="W636" s="170">
        <f t="shared" si="121"/>
        <v>1726.5058019999999</v>
      </c>
      <c r="X636" s="170">
        <f t="shared" si="121"/>
        <v>1726.4258019999997</v>
      </c>
      <c r="Y636" s="170">
        <f t="shared" si="121"/>
        <v>1729.7258019999999</v>
      </c>
      <c r="Z636" s="37"/>
      <c r="AA636" s="38">
        <v>1442.9</v>
      </c>
      <c r="AB636" s="39">
        <v>1445.03</v>
      </c>
      <c r="AC636" s="39">
        <v>1445.96</v>
      </c>
      <c r="AD636" s="39">
        <v>1446.68</v>
      </c>
      <c r="AE636" s="39">
        <v>1446.52</v>
      </c>
      <c r="AF636" s="39">
        <v>1446.33</v>
      </c>
      <c r="AG636" s="39">
        <v>1445.74</v>
      </c>
      <c r="AH636" s="39">
        <v>1445.14</v>
      </c>
      <c r="AI636" s="39">
        <v>1479.77</v>
      </c>
      <c r="AJ636" s="39">
        <v>1478.87</v>
      </c>
      <c r="AK636" s="39">
        <v>1482.36</v>
      </c>
      <c r="AL636" s="39">
        <v>1478.08</v>
      </c>
      <c r="AM636" s="39">
        <v>1477.89</v>
      </c>
      <c r="AN636" s="39">
        <v>1476.58</v>
      </c>
      <c r="AO636" s="39">
        <v>1476.32</v>
      </c>
      <c r="AP636" s="39">
        <v>1478.28</v>
      </c>
      <c r="AQ636" s="39">
        <v>1473.05</v>
      </c>
      <c r="AR636" s="39">
        <v>1471.62</v>
      </c>
      <c r="AS636" s="39">
        <v>1480.5</v>
      </c>
      <c r="AT636" s="39">
        <v>1480.45</v>
      </c>
      <c r="AU636" s="39">
        <v>1477.52</v>
      </c>
      <c r="AV636" s="39">
        <v>1439.17</v>
      </c>
      <c r="AW636" s="39">
        <v>1439.09</v>
      </c>
      <c r="AX636" s="40">
        <v>1442.39</v>
      </c>
      <c r="AY636" s="340">
        <v>281.33999999999997</v>
      </c>
      <c r="AZ636" s="159">
        <v>5.9958019999999994</v>
      </c>
      <c r="BA636" s="143"/>
    </row>
    <row r="637" spans="1:54">
      <c r="A637" s="47">
        <v>10</v>
      </c>
      <c r="B637" s="170">
        <f t="shared" si="120"/>
        <v>1729.3958019999998</v>
      </c>
      <c r="C637" s="170">
        <f t="shared" si="119"/>
        <v>1734.6158019999998</v>
      </c>
      <c r="D637" s="170">
        <f t="shared" si="119"/>
        <v>1736.1658019999998</v>
      </c>
      <c r="E637" s="170">
        <f t="shared" si="119"/>
        <v>1735.3058019999999</v>
      </c>
      <c r="F637" s="170">
        <f t="shared" si="119"/>
        <v>1734.7158019999999</v>
      </c>
      <c r="G637" s="170">
        <f t="shared" si="119"/>
        <v>1733.2958019999999</v>
      </c>
      <c r="H637" s="170">
        <f t="shared" si="119"/>
        <v>1730.5658019999998</v>
      </c>
      <c r="I637" s="170">
        <f t="shared" si="119"/>
        <v>1727.9658019999999</v>
      </c>
      <c r="J637" s="170">
        <f t="shared" si="119"/>
        <v>1722.6558019999998</v>
      </c>
      <c r="K637" s="170">
        <f t="shared" si="119"/>
        <v>1723.2058019999997</v>
      </c>
      <c r="L637" s="170">
        <f t="shared" si="119"/>
        <v>1723.2358019999999</v>
      </c>
      <c r="M637" s="170">
        <f t="shared" si="119"/>
        <v>1720.6258019999998</v>
      </c>
      <c r="N637" s="170">
        <f t="shared" si="119"/>
        <v>1720.7258019999999</v>
      </c>
      <c r="O637" s="170">
        <f t="shared" si="119"/>
        <v>1720.4958019999999</v>
      </c>
      <c r="P637" s="170">
        <f t="shared" si="119"/>
        <v>1720.9658019999999</v>
      </c>
      <c r="Q637" s="170">
        <f t="shared" si="119"/>
        <v>1721.4758019999999</v>
      </c>
      <c r="R637" s="170">
        <f t="shared" si="122"/>
        <v>1722.4358019999997</v>
      </c>
      <c r="S637" s="170">
        <f t="shared" si="121"/>
        <v>1722.9658019999999</v>
      </c>
      <c r="T637" s="170">
        <f t="shared" si="121"/>
        <v>1723.1958019999997</v>
      </c>
      <c r="U637" s="170">
        <f t="shared" si="121"/>
        <v>1724.3358019999998</v>
      </c>
      <c r="V637" s="170">
        <f t="shared" si="121"/>
        <v>1723.3558019999998</v>
      </c>
      <c r="W637" s="170">
        <f t="shared" si="121"/>
        <v>1720.2658019999999</v>
      </c>
      <c r="X637" s="170">
        <f t="shared" si="121"/>
        <v>1725.2158019999999</v>
      </c>
      <c r="Y637" s="170">
        <f t="shared" si="121"/>
        <v>1728.5358019999999</v>
      </c>
      <c r="Z637" s="37"/>
      <c r="AA637" s="38">
        <v>1442.06</v>
      </c>
      <c r="AB637" s="39">
        <v>1447.28</v>
      </c>
      <c r="AC637" s="39">
        <v>1448.83</v>
      </c>
      <c r="AD637" s="39">
        <v>1447.97</v>
      </c>
      <c r="AE637" s="39">
        <v>1447.38</v>
      </c>
      <c r="AF637" s="39">
        <v>1445.96</v>
      </c>
      <c r="AG637" s="39">
        <v>1443.23</v>
      </c>
      <c r="AH637" s="39">
        <v>1440.63</v>
      </c>
      <c r="AI637" s="39">
        <v>1435.32</v>
      </c>
      <c r="AJ637" s="39">
        <v>1435.87</v>
      </c>
      <c r="AK637" s="39">
        <v>1435.9</v>
      </c>
      <c r="AL637" s="39">
        <v>1433.29</v>
      </c>
      <c r="AM637" s="39">
        <v>1433.39</v>
      </c>
      <c r="AN637" s="39">
        <v>1433.16</v>
      </c>
      <c r="AO637" s="39">
        <v>1433.63</v>
      </c>
      <c r="AP637" s="39">
        <v>1434.14</v>
      </c>
      <c r="AQ637" s="39">
        <v>1435.1</v>
      </c>
      <c r="AR637" s="39">
        <v>1435.63</v>
      </c>
      <c r="AS637" s="39">
        <v>1435.86</v>
      </c>
      <c r="AT637" s="39">
        <v>1437</v>
      </c>
      <c r="AU637" s="39">
        <v>1436.02</v>
      </c>
      <c r="AV637" s="39">
        <v>1432.93</v>
      </c>
      <c r="AW637" s="39">
        <v>1437.88</v>
      </c>
      <c r="AX637" s="40">
        <v>1441.2</v>
      </c>
      <c r="AY637" s="340">
        <v>281.33999999999997</v>
      </c>
      <c r="AZ637" s="159">
        <v>5.9958019999999994</v>
      </c>
      <c r="BA637" s="143"/>
      <c r="BB637" s="4"/>
    </row>
    <row r="638" spans="1:54">
      <c r="A638" s="47">
        <v>11</v>
      </c>
      <c r="B638" s="170">
        <f t="shared" si="120"/>
        <v>1737.9258019999997</v>
      </c>
      <c r="C638" s="170">
        <f t="shared" si="119"/>
        <v>1741.1358019999998</v>
      </c>
      <c r="D638" s="170">
        <f t="shared" si="119"/>
        <v>1741.4358019999997</v>
      </c>
      <c r="E638" s="170">
        <f t="shared" si="119"/>
        <v>1741.7958019999999</v>
      </c>
      <c r="F638" s="170">
        <f t="shared" si="119"/>
        <v>1741.9558019999997</v>
      </c>
      <c r="G638" s="170">
        <f t="shared" si="119"/>
        <v>1739.3758019999998</v>
      </c>
      <c r="H638" s="170">
        <f t="shared" si="119"/>
        <v>1735.1958019999997</v>
      </c>
      <c r="I638" s="170">
        <f t="shared" si="119"/>
        <v>1731.9558019999997</v>
      </c>
      <c r="J638" s="170">
        <f t="shared" si="119"/>
        <v>1728.7358019999999</v>
      </c>
      <c r="K638" s="170">
        <f t="shared" si="119"/>
        <v>1726.9658019999999</v>
      </c>
      <c r="L638" s="170">
        <f t="shared" si="119"/>
        <v>1726.7058019999997</v>
      </c>
      <c r="M638" s="170">
        <f t="shared" si="119"/>
        <v>1725.8658019999998</v>
      </c>
      <c r="N638" s="170">
        <f t="shared" si="119"/>
        <v>1725.8658019999998</v>
      </c>
      <c r="O638" s="170">
        <f t="shared" si="119"/>
        <v>1725.8658019999998</v>
      </c>
      <c r="P638" s="170">
        <f t="shared" si="119"/>
        <v>1726.7658019999999</v>
      </c>
      <c r="Q638" s="170">
        <f t="shared" si="119"/>
        <v>1728.3158019999998</v>
      </c>
      <c r="R638" s="170">
        <f t="shared" si="122"/>
        <v>1728.5358019999999</v>
      </c>
      <c r="S638" s="170">
        <f t="shared" si="121"/>
        <v>1728.5458019999999</v>
      </c>
      <c r="T638" s="170">
        <f t="shared" si="121"/>
        <v>1728.6158019999998</v>
      </c>
      <c r="U638" s="170">
        <f t="shared" si="121"/>
        <v>1728.3558019999998</v>
      </c>
      <c r="V638" s="170">
        <f t="shared" si="121"/>
        <v>1726.3258019999998</v>
      </c>
      <c r="W638" s="170">
        <f t="shared" si="121"/>
        <v>1724.1958019999997</v>
      </c>
      <c r="X638" s="170">
        <f t="shared" si="121"/>
        <v>1726.5658019999998</v>
      </c>
      <c r="Y638" s="170">
        <f t="shared" si="121"/>
        <v>1736.0458019999999</v>
      </c>
      <c r="Z638" s="37"/>
      <c r="AA638" s="41">
        <v>1450.59</v>
      </c>
      <c r="AB638" s="39">
        <v>1453.8</v>
      </c>
      <c r="AC638" s="39">
        <v>1454.1</v>
      </c>
      <c r="AD638" s="39">
        <v>1454.46</v>
      </c>
      <c r="AE638" s="39">
        <v>1454.62</v>
      </c>
      <c r="AF638" s="39">
        <v>1452.04</v>
      </c>
      <c r="AG638" s="39">
        <v>1447.86</v>
      </c>
      <c r="AH638" s="39">
        <v>1444.62</v>
      </c>
      <c r="AI638" s="39">
        <v>1441.4</v>
      </c>
      <c r="AJ638" s="39">
        <v>1439.63</v>
      </c>
      <c r="AK638" s="39">
        <v>1439.37</v>
      </c>
      <c r="AL638" s="39">
        <v>1438.53</v>
      </c>
      <c r="AM638" s="39">
        <v>1438.53</v>
      </c>
      <c r="AN638" s="39">
        <v>1438.53</v>
      </c>
      <c r="AO638" s="39">
        <v>1439.43</v>
      </c>
      <c r="AP638" s="39">
        <v>1440.98</v>
      </c>
      <c r="AQ638" s="39">
        <v>1441.2</v>
      </c>
      <c r="AR638" s="39">
        <v>1441.21</v>
      </c>
      <c r="AS638" s="39">
        <v>1441.28</v>
      </c>
      <c r="AT638" s="39">
        <v>1441.02</v>
      </c>
      <c r="AU638" s="39">
        <v>1438.99</v>
      </c>
      <c r="AV638" s="39">
        <v>1436.86</v>
      </c>
      <c r="AW638" s="39">
        <v>1439.23</v>
      </c>
      <c r="AX638" s="40">
        <v>1448.71</v>
      </c>
      <c r="AY638" s="340">
        <v>281.33999999999997</v>
      </c>
      <c r="AZ638" s="159">
        <v>5.9958019999999994</v>
      </c>
      <c r="BA638" s="143"/>
      <c r="BB638" s="4"/>
    </row>
    <row r="639" spans="1:54">
      <c r="A639" s="47">
        <v>12</v>
      </c>
      <c r="B639" s="170">
        <f t="shared" si="120"/>
        <v>1738.3458019999998</v>
      </c>
      <c r="C639" s="170">
        <f t="shared" si="119"/>
        <v>1741.4158019999998</v>
      </c>
      <c r="D639" s="170">
        <f t="shared" si="119"/>
        <v>1741.9358019999997</v>
      </c>
      <c r="E639" s="170">
        <f t="shared" si="119"/>
        <v>1742.1558019999998</v>
      </c>
      <c r="F639" s="170">
        <f t="shared" si="119"/>
        <v>1741.0858019999998</v>
      </c>
      <c r="G639" s="170">
        <f t="shared" si="119"/>
        <v>1737.3358019999998</v>
      </c>
      <c r="H639" s="170">
        <f t="shared" si="119"/>
        <v>1732.4258019999997</v>
      </c>
      <c r="I639" s="170">
        <f t="shared" si="119"/>
        <v>1727.4558019999997</v>
      </c>
      <c r="J639" s="170">
        <f t="shared" si="119"/>
        <v>1721.1158019999998</v>
      </c>
      <c r="K639" s="170">
        <f t="shared" si="119"/>
        <v>1717.7158019999999</v>
      </c>
      <c r="L639" s="170">
        <f t="shared" si="119"/>
        <v>1717.7858019999999</v>
      </c>
      <c r="M639" s="170">
        <f t="shared" si="119"/>
        <v>1717.8158019999998</v>
      </c>
      <c r="N639" s="170">
        <f t="shared" si="119"/>
        <v>1717.7558019999999</v>
      </c>
      <c r="O639" s="170">
        <f t="shared" si="119"/>
        <v>1717.7658019999999</v>
      </c>
      <c r="P639" s="170">
        <f t="shared" si="119"/>
        <v>1720.0158019999999</v>
      </c>
      <c r="Q639" s="170">
        <f t="shared" si="119"/>
        <v>1723.5358019999999</v>
      </c>
      <c r="R639" s="170">
        <f t="shared" si="122"/>
        <v>1724.2258019999999</v>
      </c>
      <c r="S639" s="170">
        <f t="shared" si="121"/>
        <v>1724.5758019999998</v>
      </c>
      <c r="T639" s="170">
        <f t="shared" si="121"/>
        <v>1724.7058019999997</v>
      </c>
      <c r="U639" s="170">
        <f t="shared" si="121"/>
        <v>1725.5258019999999</v>
      </c>
      <c r="V639" s="170">
        <f t="shared" si="121"/>
        <v>1723.7658019999999</v>
      </c>
      <c r="W639" s="170">
        <f t="shared" si="121"/>
        <v>1722.4658019999999</v>
      </c>
      <c r="X639" s="170">
        <f t="shared" si="121"/>
        <v>1724.4058019999998</v>
      </c>
      <c r="Y639" s="170">
        <f t="shared" si="121"/>
        <v>1728.6458019999998</v>
      </c>
      <c r="Z639" s="37"/>
      <c r="AA639" s="41">
        <v>1451.01</v>
      </c>
      <c r="AB639" s="39">
        <v>1454.08</v>
      </c>
      <c r="AC639" s="39">
        <v>1454.6</v>
      </c>
      <c r="AD639" s="39">
        <v>1454.82</v>
      </c>
      <c r="AE639" s="39">
        <v>1453.75</v>
      </c>
      <c r="AF639" s="39">
        <v>1450</v>
      </c>
      <c r="AG639" s="39">
        <v>1445.09</v>
      </c>
      <c r="AH639" s="39">
        <v>1440.12</v>
      </c>
      <c r="AI639" s="39">
        <v>1433.78</v>
      </c>
      <c r="AJ639" s="39">
        <v>1430.38</v>
      </c>
      <c r="AK639" s="39">
        <v>1430.45</v>
      </c>
      <c r="AL639" s="39">
        <v>1430.48</v>
      </c>
      <c r="AM639" s="39">
        <v>1430.42</v>
      </c>
      <c r="AN639" s="39">
        <v>1430.43</v>
      </c>
      <c r="AO639" s="39">
        <v>1432.68</v>
      </c>
      <c r="AP639" s="39">
        <v>1436.2</v>
      </c>
      <c r="AQ639" s="39">
        <v>1436.89</v>
      </c>
      <c r="AR639" s="39">
        <v>1437.24</v>
      </c>
      <c r="AS639" s="39">
        <v>1437.37</v>
      </c>
      <c r="AT639" s="39">
        <v>1438.19</v>
      </c>
      <c r="AU639" s="39">
        <v>1436.43</v>
      </c>
      <c r="AV639" s="39">
        <v>1435.13</v>
      </c>
      <c r="AW639" s="39">
        <v>1437.07</v>
      </c>
      <c r="AX639" s="40">
        <v>1441.31</v>
      </c>
      <c r="AY639" s="340">
        <v>281.33999999999997</v>
      </c>
      <c r="AZ639" s="159">
        <v>5.9958019999999994</v>
      </c>
      <c r="BA639" s="143"/>
      <c r="BB639" s="4"/>
    </row>
    <row r="640" spans="1:54">
      <c r="A640" s="47">
        <v>13</v>
      </c>
      <c r="B640" s="170">
        <f t="shared" si="120"/>
        <v>1731.8658019999998</v>
      </c>
      <c r="C640" s="170">
        <f t="shared" si="119"/>
        <v>1739.6558019999998</v>
      </c>
      <c r="D640" s="170">
        <f t="shared" si="119"/>
        <v>1743.4558019999997</v>
      </c>
      <c r="E640" s="170">
        <f t="shared" si="119"/>
        <v>1743.7158019999999</v>
      </c>
      <c r="F640" s="170">
        <f t="shared" si="119"/>
        <v>1743.8958019999998</v>
      </c>
      <c r="G640" s="170">
        <f t="shared" si="119"/>
        <v>1743.4158019999998</v>
      </c>
      <c r="H640" s="170">
        <f t="shared" si="119"/>
        <v>1736.2758019999999</v>
      </c>
      <c r="I640" s="170">
        <f t="shared" si="119"/>
        <v>1732.1758019999997</v>
      </c>
      <c r="J640" s="170">
        <f t="shared" si="119"/>
        <v>1728.3558019999998</v>
      </c>
      <c r="K640" s="170">
        <f t="shared" si="119"/>
        <v>1722.1058019999998</v>
      </c>
      <c r="L640" s="170">
        <f t="shared" si="119"/>
        <v>1721.3658019999998</v>
      </c>
      <c r="M640" s="170">
        <f t="shared" si="119"/>
        <v>1721.4558019999997</v>
      </c>
      <c r="N640" s="170">
        <f t="shared" si="119"/>
        <v>1722.0258019999999</v>
      </c>
      <c r="O640" s="170">
        <f t="shared" si="119"/>
        <v>1722.0658019999998</v>
      </c>
      <c r="P640" s="170">
        <f t="shared" si="119"/>
        <v>1722.1258019999998</v>
      </c>
      <c r="Q640" s="170">
        <f t="shared" si="119"/>
        <v>1722.8458019999998</v>
      </c>
      <c r="R640" s="170">
        <f t="shared" si="122"/>
        <v>1724.6258019999998</v>
      </c>
      <c r="S640" s="170">
        <f t="shared" si="121"/>
        <v>1726.5458019999999</v>
      </c>
      <c r="T640" s="170">
        <f t="shared" si="121"/>
        <v>1726.8258019999998</v>
      </c>
      <c r="U640" s="170">
        <f t="shared" si="121"/>
        <v>1725.7658019999999</v>
      </c>
      <c r="V640" s="170">
        <f t="shared" si="121"/>
        <v>1724.9258019999997</v>
      </c>
      <c r="W640" s="170">
        <f t="shared" si="121"/>
        <v>1725.0358019999999</v>
      </c>
      <c r="X640" s="170">
        <f t="shared" si="121"/>
        <v>1726.9658019999999</v>
      </c>
      <c r="Y640" s="170">
        <f t="shared" si="121"/>
        <v>1728.8458019999998</v>
      </c>
      <c r="Z640" s="37"/>
      <c r="AA640" s="41">
        <v>1444.53</v>
      </c>
      <c r="AB640" s="39">
        <v>1452.32</v>
      </c>
      <c r="AC640" s="39">
        <v>1456.12</v>
      </c>
      <c r="AD640" s="39">
        <v>1456.38</v>
      </c>
      <c r="AE640" s="39">
        <v>1456.56</v>
      </c>
      <c r="AF640" s="39">
        <v>1456.08</v>
      </c>
      <c r="AG640" s="39">
        <v>1448.94</v>
      </c>
      <c r="AH640" s="39">
        <v>1444.84</v>
      </c>
      <c r="AI640" s="39">
        <v>1441.02</v>
      </c>
      <c r="AJ640" s="39">
        <v>1434.77</v>
      </c>
      <c r="AK640" s="39">
        <v>1434.03</v>
      </c>
      <c r="AL640" s="39">
        <v>1434.12</v>
      </c>
      <c r="AM640" s="39">
        <v>1434.69</v>
      </c>
      <c r="AN640" s="39">
        <v>1434.73</v>
      </c>
      <c r="AO640" s="39">
        <v>1434.79</v>
      </c>
      <c r="AP640" s="39">
        <v>1435.51</v>
      </c>
      <c r="AQ640" s="39">
        <v>1437.29</v>
      </c>
      <c r="AR640" s="39">
        <v>1439.21</v>
      </c>
      <c r="AS640" s="39">
        <v>1439.49</v>
      </c>
      <c r="AT640" s="39">
        <v>1438.43</v>
      </c>
      <c r="AU640" s="39">
        <v>1437.59</v>
      </c>
      <c r="AV640" s="39">
        <v>1437.7</v>
      </c>
      <c r="AW640" s="39">
        <v>1439.63</v>
      </c>
      <c r="AX640" s="40">
        <v>1441.51</v>
      </c>
      <c r="AY640" s="340">
        <v>281.33999999999997</v>
      </c>
      <c r="AZ640" s="159">
        <v>5.9958019999999994</v>
      </c>
      <c r="BA640" s="143"/>
      <c r="BB640" s="4"/>
    </row>
    <row r="641" spans="1:54">
      <c r="A641" s="47">
        <v>14</v>
      </c>
      <c r="B641" s="170">
        <f t="shared" si="120"/>
        <v>1734.1858019999997</v>
      </c>
      <c r="C641" s="170">
        <f t="shared" si="119"/>
        <v>1740.1358019999998</v>
      </c>
      <c r="D641" s="170">
        <f t="shared" si="119"/>
        <v>1741.7858019999999</v>
      </c>
      <c r="E641" s="170">
        <f t="shared" si="119"/>
        <v>1741.8258019999998</v>
      </c>
      <c r="F641" s="170">
        <f t="shared" si="119"/>
        <v>1741.9758019999999</v>
      </c>
      <c r="G641" s="170">
        <f t="shared" si="119"/>
        <v>1742.9658019999999</v>
      </c>
      <c r="H641" s="170">
        <f t="shared" si="119"/>
        <v>1743.8058019999999</v>
      </c>
      <c r="I641" s="170">
        <f t="shared" si="119"/>
        <v>1739.2158019999999</v>
      </c>
      <c r="J641" s="170">
        <f t="shared" si="119"/>
        <v>1733.0458019999999</v>
      </c>
      <c r="K641" s="170">
        <f t="shared" si="119"/>
        <v>1729.2458019999999</v>
      </c>
      <c r="L641" s="170">
        <f t="shared" si="119"/>
        <v>1728.6558019999998</v>
      </c>
      <c r="M641" s="170">
        <f t="shared" si="119"/>
        <v>1728.6758019999997</v>
      </c>
      <c r="N641" s="170">
        <f t="shared" si="119"/>
        <v>1728.7658019999999</v>
      </c>
      <c r="O641" s="170">
        <f t="shared" si="119"/>
        <v>1728.5958019999998</v>
      </c>
      <c r="P641" s="170">
        <f t="shared" si="119"/>
        <v>1728.7258019999999</v>
      </c>
      <c r="Q641" s="170">
        <f t="shared" si="119"/>
        <v>1728.8058019999999</v>
      </c>
      <c r="R641" s="170">
        <f t="shared" si="122"/>
        <v>1729.1958019999997</v>
      </c>
      <c r="S641" s="170">
        <f t="shared" si="121"/>
        <v>1729.6558019999998</v>
      </c>
      <c r="T641" s="170">
        <f t="shared" si="121"/>
        <v>1551.9658019999999</v>
      </c>
      <c r="U641" s="170">
        <f t="shared" si="121"/>
        <v>1578.3958019999998</v>
      </c>
      <c r="V641" s="170">
        <f t="shared" si="121"/>
        <v>1547.8058019999999</v>
      </c>
      <c r="W641" s="170">
        <f t="shared" si="121"/>
        <v>1486.7458019999999</v>
      </c>
      <c r="X641" s="170">
        <f t="shared" si="121"/>
        <v>1521.7858019999999</v>
      </c>
      <c r="Y641" s="170">
        <f t="shared" si="121"/>
        <v>1510.5958019999998</v>
      </c>
      <c r="Z641" s="37"/>
      <c r="AA641" s="41">
        <v>1446.85</v>
      </c>
      <c r="AB641" s="39">
        <v>1452.8</v>
      </c>
      <c r="AC641" s="39">
        <v>1454.45</v>
      </c>
      <c r="AD641" s="39">
        <v>1454.49</v>
      </c>
      <c r="AE641" s="39">
        <v>1454.64</v>
      </c>
      <c r="AF641" s="39">
        <v>1455.63</v>
      </c>
      <c r="AG641" s="39">
        <v>1456.47</v>
      </c>
      <c r="AH641" s="39">
        <v>1451.88</v>
      </c>
      <c r="AI641" s="39">
        <v>1445.71</v>
      </c>
      <c r="AJ641" s="39">
        <v>1441.91</v>
      </c>
      <c r="AK641" s="39">
        <v>1441.32</v>
      </c>
      <c r="AL641" s="39">
        <v>1441.34</v>
      </c>
      <c r="AM641" s="39">
        <v>1441.43</v>
      </c>
      <c r="AN641" s="39">
        <v>1441.26</v>
      </c>
      <c r="AO641" s="39">
        <v>1441.39</v>
      </c>
      <c r="AP641" s="39">
        <v>1441.47</v>
      </c>
      <c r="AQ641" s="39">
        <v>1441.86</v>
      </c>
      <c r="AR641" s="39">
        <v>1442.32</v>
      </c>
      <c r="AS641" s="39">
        <v>1264.6300000000001</v>
      </c>
      <c r="AT641" s="39">
        <v>1291.06</v>
      </c>
      <c r="AU641" s="39">
        <v>1260.47</v>
      </c>
      <c r="AV641" s="39">
        <v>1199.4100000000001</v>
      </c>
      <c r="AW641" s="39">
        <v>1234.45</v>
      </c>
      <c r="AX641" s="40">
        <v>1223.26</v>
      </c>
      <c r="AY641" s="340">
        <v>281.33999999999997</v>
      </c>
      <c r="AZ641" s="159">
        <v>5.9958019999999994</v>
      </c>
      <c r="BA641" s="143"/>
      <c r="BB641" s="4"/>
    </row>
    <row r="642" spans="1:54">
      <c r="A642" s="47">
        <v>15</v>
      </c>
      <c r="B642" s="170">
        <f t="shared" si="120"/>
        <v>1424.2158019999999</v>
      </c>
      <c r="C642" s="170">
        <f t="shared" si="119"/>
        <v>1300.7558019999999</v>
      </c>
      <c r="D642" s="170">
        <f t="shared" si="119"/>
        <v>1288.135802</v>
      </c>
      <c r="E642" s="170">
        <f t="shared" si="119"/>
        <v>1289.5858020000001</v>
      </c>
      <c r="F642" s="170">
        <f t="shared" si="119"/>
        <v>1330.8658019999998</v>
      </c>
      <c r="G642" s="170">
        <f t="shared" si="119"/>
        <v>1414.6958019999997</v>
      </c>
      <c r="H642" s="170">
        <f t="shared" si="119"/>
        <v>1714.4958019999999</v>
      </c>
      <c r="I642" s="170">
        <f t="shared" si="119"/>
        <v>1775.1958019999997</v>
      </c>
      <c r="J642" s="170">
        <f t="shared" si="119"/>
        <v>1936.5558019999999</v>
      </c>
      <c r="K642" s="170">
        <f t="shared" si="119"/>
        <v>1952.6458019999998</v>
      </c>
      <c r="L642" s="170">
        <f t="shared" si="119"/>
        <v>1926.8558019999998</v>
      </c>
      <c r="M642" s="170">
        <f t="shared" si="119"/>
        <v>1937.9758019999999</v>
      </c>
      <c r="N642" s="170">
        <f t="shared" si="119"/>
        <v>1926.1958019999997</v>
      </c>
      <c r="O642" s="170">
        <f t="shared" si="119"/>
        <v>1936.8358019999998</v>
      </c>
      <c r="P642" s="170">
        <f t="shared" si="119"/>
        <v>1840.0158019999999</v>
      </c>
      <c r="Q642" s="170">
        <f t="shared" si="119"/>
        <v>1743.5258019999999</v>
      </c>
      <c r="R642" s="170">
        <f t="shared" si="122"/>
        <v>1737.1858019999997</v>
      </c>
      <c r="S642" s="170">
        <f t="shared" si="121"/>
        <v>1725.2558019999999</v>
      </c>
      <c r="T642" s="170">
        <f t="shared" si="121"/>
        <v>1722.9358019999997</v>
      </c>
      <c r="U642" s="170">
        <f t="shared" si="121"/>
        <v>1724.8658019999998</v>
      </c>
      <c r="V642" s="170">
        <f t="shared" si="121"/>
        <v>1692.2158019999999</v>
      </c>
      <c r="W642" s="170">
        <f t="shared" si="121"/>
        <v>1667.7258019999999</v>
      </c>
      <c r="X642" s="170">
        <f t="shared" si="121"/>
        <v>1561.9458019999997</v>
      </c>
      <c r="Y642" s="170">
        <f t="shared" si="121"/>
        <v>1523.7158019999999</v>
      </c>
      <c r="Z642" s="37"/>
      <c r="AA642" s="41">
        <v>1136.8800000000001</v>
      </c>
      <c r="AB642" s="39">
        <v>1013.42</v>
      </c>
      <c r="AC642" s="39">
        <v>1000.8</v>
      </c>
      <c r="AD642" s="39">
        <v>1002.2500000000001</v>
      </c>
      <c r="AE642" s="39">
        <v>1043.53</v>
      </c>
      <c r="AF642" s="39">
        <v>1127.3599999999999</v>
      </c>
      <c r="AG642" s="39">
        <v>1427.16</v>
      </c>
      <c r="AH642" s="39">
        <v>1487.86</v>
      </c>
      <c r="AI642" s="39">
        <v>1649.22</v>
      </c>
      <c r="AJ642" s="39">
        <v>1665.31</v>
      </c>
      <c r="AK642" s="39">
        <v>1639.52</v>
      </c>
      <c r="AL642" s="39">
        <v>1650.64</v>
      </c>
      <c r="AM642" s="39">
        <v>1638.86</v>
      </c>
      <c r="AN642" s="39">
        <v>1649.5</v>
      </c>
      <c r="AO642" s="39">
        <v>1552.68</v>
      </c>
      <c r="AP642" s="39">
        <v>1456.19</v>
      </c>
      <c r="AQ642" s="39">
        <v>1449.85</v>
      </c>
      <c r="AR642" s="39">
        <v>1437.92</v>
      </c>
      <c r="AS642" s="39">
        <v>1435.6</v>
      </c>
      <c r="AT642" s="39">
        <v>1437.53</v>
      </c>
      <c r="AU642" s="39">
        <v>1404.88</v>
      </c>
      <c r="AV642" s="39">
        <v>1380.39</v>
      </c>
      <c r="AW642" s="39">
        <v>1274.6099999999999</v>
      </c>
      <c r="AX642" s="40">
        <v>1236.3800000000001</v>
      </c>
      <c r="AY642" s="340">
        <v>281.33999999999997</v>
      </c>
      <c r="AZ642" s="159">
        <v>5.9958019999999994</v>
      </c>
      <c r="BA642" s="143"/>
      <c r="BB642" s="4"/>
    </row>
    <row r="643" spans="1:54">
      <c r="A643" s="47">
        <v>16</v>
      </c>
      <c r="B643" s="170">
        <f t="shared" si="120"/>
        <v>1360.5558019999999</v>
      </c>
      <c r="C643" s="170">
        <f t="shared" si="119"/>
        <v>1357.7858019999999</v>
      </c>
      <c r="D643" s="170">
        <f t="shared" si="119"/>
        <v>1310.3158019999998</v>
      </c>
      <c r="E643" s="170">
        <f t="shared" si="119"/>
        <v>1313.4458019999997</v>
      </c>
      <c r="F643" s="170">
        <f t="shared" si="119"/>
        <v>1369.5058019999999</v>
      </c>
      <c r="G643" s="170">
        <f t="shared" si="119"/>
        <v>1530.1758019999997</v>
      </c>
      <c r="H643" s="170">
        <f t="shared" si="119"/>
        <v>1662.5158019999999</v>
      </c>
      <c r="I643" s="170">
        <f t="shared" si="119"/>
        <v>1721.5558019999999</v>
      </c>
      <c r="J643" s="170">
        <f t="shared" si="119"/>
        <v>1809.2758019999999</v>
      </c>
      <c r="K643" s="170">
        <f t="shared" si="119"/>
        <v>1809.3458019999998</v>
      </c>
      <c r="L643" s="170">
        <f t="shared" si="119"/>
        <v>1773.4258019999997</v>
      </c>
      <c r="M643" s="170">
        <f t="shared" si="119"/>
        <v>1776.5358019999999</v>
      </c>
      <c r="N643" s="170">
        <f t="shared" si="119"/>
        <v>1762.7058019999997</v>
      </c>
      <c r="O643" s="170">
        <f t="shared" si="119"/>
        <v>1793.8958019999998</v>
      </c>
      <c r="P643" s="170">
        <f t="shared" si="119"/>
        <v>1772.2658019999999</v>
      </c>
      <c r="Q643" s="170">
        <f t="shared" si="119"/>
        <v>1679.9558019999997</v>
      </c>
      <c r="R643" s="170">
        <f t="shared" si="122"/>
        <v>1657.1558019999998</v>
      </c>
      <c r="S643" s="170">
        <f t="shared" si="121"/>
        <v>1651.4458019999997</v>
      </c>
      <c r="T643" s="170">
        <f t="shared" si="121"/>
        <v>1658.5658019999998</v>
      </c>
      <c r="U643" s="170">
        <f t="shared" si="121"/>
        <v>1662.5658019999998</v>
      </c>
      <c r="V643" s="170">
        <f t="shared" si="121"/>
        <v>1637.8258019999998</v>
      </c>
      <c r="W643" s="170">
        <f t="shared" si="121"/>
        <v>1628.3358019999998</v>
      </c>
      <c r="X643" s="170">
        <f t="shared" si="121"/>
        <v>1529.8758019999998</v>
      </c>
      <c r="Y643" s="170">
        <f t="shared" si="121"/>
        <v>1431.0458019999999</v>
      </c>
      <c r="Z643" s="37"/>
      <c r="AA643" s="41">
        <v>1073.22</v>
      </c>
      <c r="AB643" s="39">
        <v>1070.45</v>
      </c>
      <c r="AC643" s="39">
        <v>1022.98</v>
      </c>
      <c r="AD643" s="39">
        <v>1026.1099999999999</v>
      </c>
      <c r="AE643" s="39">
        <v>1082.17</v>
      </c>
      <c r="AF643" s="39">
        <v>1242.8399999999999</v>
      </c>
      <c r="AG643" s="39">
        <v>1375.18</v>
      </c>
      <c r="AH643" s="39">
        <v>1434.22</v>
      </c>
      <c r="AI643" s="39">
        <v>1521.94</v>
      </c>
      <c r="AJ643" s="39">
        <v>1522.01</v>
      </c>
      <c r="AK643" s="39">
        <v>1486.09</v>
      </c>
      <c r="AL643" s="39">
        <v>1489.2</v>
      </c>
      <c r="AM643" s="39">
        <v>1475.37</v>
      </c>
      <c r="AN643" s="39">
        <v>1506.56</v>
      </c>
      <c r="AO643" s="39">
        <v>1484.93</v>
      </c>
      <c r="AP643" s="39">
        <v>1392.62</v>
      </c>
      <c r="AQ643" s="39">
        <v>1369.82</v>
      </c>
      <c r="AR643" s="39">
        <v>1364.11</v>
      </c>
      <c r="AS643" s="39">
        <v>1371.23</v>
      </c>
      <c r="AT643" s="39">
        <v>1375.23</v>
      </c>
      <c r="AU643" s="39">
        <v>1350.49</v>
      </c>
      <c r="AV643" s="39">
        <v>1341</v>
      </c>
      <c r="AW643" s="39">
        <v>1242.54</v>
      </c>
      <c r="AX643" s="40">
        <v>1143.71</v>
      </c>
      <c r="AY643" s="340">
        <v>281.33999999999997</v>
      </c>
      <c r="AZ643" s="159">
        <v>5.9958019999999994</v>
      </c>
      <c r="BA643" s="143"/>
      <c r="BB643" s="4"/>
    </row>
    <row r="644" spans="1:54">
      <c r="A644" s="47">
        <v>17</v>
      </c>
      <c r="B644" s="170">
        <f t="shared" si="120"/>
        <v>1312.2458019999999</v>
      </c>
      <c r="C644" s="170">
        <f t="shared" si="120"/>
        <v>1283.2358019999999</v>
      </c>
      <c r="D644" s="170">
        <f t="shared" si="120"/>
        <v>1282.2158019999999</v>
      </c>
      <c r="E644" s="170">
        <f t="shared" si="120"/>
        <v>1284.3258020000001</v>
      </c>
      <c r="F644" s="170">
        <f t="shared" si="120"/>
        <v>1291.9558020000002</v>
      </c>
      <c r="G644" s="170">
        <f t="shared" si="120"/>
        <v>1377.1958019999997</v>
      </c>
      <c r="H644" s="170">
        <f t="shared" si="120"/>
        <v>1604.2558019999999</v>
      </c>
      <c r="I644" s="170">
        <f t="shared" si="120"/>
        <v>1659.3358019999998</v>
      </c>
      <c r="J644" s="170">
        <f t="shared" si="120"/>
        <v>1693.3858019999998</v>
      </c>
      <c r="K644" s="170">
        <f t="shared" si="120"/>
        <v>1747.5358019999999</v>
      </c>
      <c r="L644" s="170">
        <f t="shared" si="120"/>
        <v>1702.5258019999999</v>
      </c>
      <c r="M644" s="170">
        <f t="shared" si="120"/>
        <v>1745.4758019999999</v>
      </c>
      <c r="N644" s="170">
        <f t="shared" si="120"/>
        <v>1730.9358019999997</v>
      </c>
      <c r="O644" s="170">
        <f t="shared" si="120"/>
        <v>1736.5958019999998</v>
      </c>
      <c r="P644" s="170">
        <f t="shared" si="120"/>
        <v>1737.1858019999997</v>
      </c>
      <c r="Q644" s="170">
        <f t="shared" si="120"/>
        <v>1709.8158019999998</v>
      </c>
      <c r="R644" s="170">
        <f t="shared" si="122"/>
        <v>1676.5058019999999</v>
      </c>
      <c r="S644" s="170">
        <f t="shared" si="121"/>
        <v>1664.4058019999998</v>
      </c>
      <c r="T644" s="170">
        <f t="shared" si="121"/>
        <v>1673.0858019999998</v>
      </c>
      <c r="U644" s="170">
        <f t="shared" si="121"/>
        <v>1677.3358019999998</v>
      </c>
      <c r="V644" s="170">
        <f t="shared" si="121"/>
        <v>1654.8458019999998</v>
      </c>
      <c r="W644" s="170">
        <f t="shared" si="121"/>
        <v>1654.3958019999998</v>
      </c>
      <c r="X644" s="170">
        <f t="shared" si="121"/>
        <v>1548.7758019999999</v>
      </c>
      <c r="Y644" s="170">
        <f t="shared" si="121"/>
        <v>1436.6758019999997</v>
      </c>
      <c r="Z644" s="37"/>
      <c r="AA644" s="41">
        <v>1024.9100000000001</v>
      </c>
      <c r="AB644" s="39">
        <v>995.9</v>
      </c>
      <c r="AC644" s="39">
        <v>994.88</v>
      </c>
      <c r="AD644" s="39">
        <v>996.99</v>
      </c>
      <c r="AE644" s="39">
        <v>1004.6200000000001</v>
      </c>
      <c r="AF644" s="39">
        <v>1089.8599999999999</v>
      </c>
      <c r="AG644" s="39">
        <v>1316.92</v>
      </c>
      <c r="AH644" s="39">
        <v>1372</v>
      </c>
      <c r="AI644" s="39">
        <v>1406.05</v>
      </c>
      <c r="AJ644" s="39">
        <v>1460.2</v>
      </c>
      <c r="AK644" s="39">
        <v>1415.19</v>
      </c>
      <c r="AL644" s="39">
        <v>1458.14</v>
      </c>
      <c r="AM644" s="39">
        <v>1443.6</v>
      </c>
      <c r="AN644" s="39">
        <v>1449.26</v>
      </c>
      <c r="AO644" s="39">
        <v>1449.85</v>
      </c>
      <c r="AP644" s="39">
        <v>1422.48</v>
      </c>
      <c r="AQ644" s="39">
        <v>1389.17</v>
      </c>
      <c r="AR644" s="39">
        <v>1377.07</v>
      </c>
      <c r="AS644" s="39">
        <v>1385.75</v>
      </c>
      <c r="AT644" s="39">
        <v>1390</v>
      </c>
      <c r="AU644" s="39">
        <v>1367.51</v>
      </c>
      <c r="AV644" s="39">
        <v>1367.06</v>
      </c>
      <c r="AW644" s="39">
        <v>1261.44</v>
      </c>
      <c r="AX644" s="40">
        <v>1149.3399999999999</v>
      </c>
      <c r="AY644" s="340">
        <v>281.33999999999997</v>
      </c>
      <c r="AZ644" s="159">
        <v>5.9958019999999994</v>
      </c>
      <c r="BA644" s="143"/>
      <c r="BB644" s="4"/>
    </row>
    <row r="645" spans="1:54">
      <c r="A645" s="47">
        <v>18</v>
      </c>
      <c r="B645" s="170">
        <f t="shared" si="120"/>
        <v>1359.0658019999998</v>
      </c>
      <c r="C645" s="170">
        <f t="shared" si="120"/>
        <v>1355.0358019999999</v>
      </c>
      <c r="D645" s="170">
        <f t="shared" si="120"/>
        <v>1282.5658020000001</v>
      </c>
      <c r="E645" s="170">
        <f t="shared" si="120"/>
        <v>1283.9958019999999</v>
      </c>
      <c r="F645" s="170">
        <f t="shared" si="120"/>
        <v>1363.4158019999998</v>
      </c>
      <c r="G645" s="170">
        <f t="shared" si="120"/>
        <v>1430.8958019999998</v>
      </c>
      <c r="H645" s="170">
        <f t="shared" si="120"/>
        <v>1618.6558019999998</v>
      </c>
      <c r="I645" s="170">
        <f t="shared" si="120"/>
        <v>1680.6058019999998</v>
      </c>
      <c r="J645" s="170">
        <f t="shared" si="120"/>
        <v>1759.3458019999998</v>
      </c>
      <c r="K645" s="170">
        <f t="shared" si="120"/>
        <v>1768.6258019999998</v>
      </c>
      <c r="L645" s="170">
        <f t="shared" si="120"/>
        <v>1749.2258019999999</v>
      </c>
      <c r="M645" s="170">
        <f t="shared" si="120"/>
        <v>1750.8958019999998</v>
      </c>
      <c r="N645" s="170">
        <f t="shared" si="120"/>
        <v>1740.1258019999998</v>
      </c>
      <c r="O645" s="170">
        <f t="shared" si="120"/>
        <v>1739.4258019999997</v>
      </c>
      <c r="P645" s="170">
        <f t="shared" si="120"/>
        <v>1735.6458019999998</v>
      </c>
      <c r="Q645" s="170">
        <f t="shared" si="120"/>
        <v>1682.5458019999999</v>
      </c>
      <c r="R645" s="170">
        <f t="shared" si="122"/>
        <v>1695.7058019999997</v>
      </c>
      <c r="S645" s="170">
        <f t="shared" si="121"/>
        <v>1707.9258019999997</v>
      </c>
      <c r="T645" s="170">
        <f t="shared" si="121"/>
        <v>1745.7058019999997</v>
      </c>
      <c r="U645" s="170">
        <f t="shared" si="121"/>
        <v>1804.8158019999998</v>
      </c>
      <c r="V645" s="170">
        <f t="shared" si="121"/>
        <v>1765.3758019999998</v>
      </c>
      <c r="W645" s="170">
        <f t="shared" si="121"/>
        <v>1729.6858019999997</v>
      </c>
      <c r="X645" s="170">
        <f t="shared" si="121"/>
        <v>1578.2658019999999</v>
      </c>
      <c r="Y645" s="170">
        <f t="shared" si="121"/>
        <v>1523.1658019999998</v>
      </c>
      <c r="Z645" s="37"/>
      <c r="AA645" s="41">
        <v>1071.73</v>
      </c>
      <c r="AB645" s="39">
        <v>1067.7</v>
      </c>
      <c r="AC645" s="39">
        <v>995.23</v>
      </c>
      <c r="AD645" s="39">
        <v>996.66</v>
      </c>
      <c r="AE645" s="39">
        <v>1076.08</v>
      </c>
      <c r="AF645" s="39">
        <v>1143.56</v>
      </c>
      <c r="AG645" s="39">
        <v>1331.32</v>
      </c>
      <c r="AH645" s="39">
        <v>1393.27</v>
      </c>
      <c r="AI645" s="39">
        <v>1472.01</v>
      </c>
      <c r="AJ645" s="39">
        <v>1481.29</v>
      </c>
      <c r="AK645" s="39">
        <v>1461.89</v>
      </c>
      <c r="AL645" s="39">
        <v>1463.56</v>
      </c>
      <c r="AM645" s="39">
        <v>1452.79</v>
      </c>
      <c r="AN645" s="39">
        <v>1452.09</v>
      </c>
      <c r="AO645" s="39">
        <v>1448.31</v>
      </c>
      <c r="AP645" s="39">
        <v>1395.21</v>
      </c>
      <c r="AQ645" s="39">
        <v>1408.37</v>
      </c>
      <c r="AR645" s="39">
        <v>1420.59</v>
      </c>
      <c r="AS645" s="39">
        <v>1458.37</v>
      </c>
      <c r="AT645" s="39">
        <v>1517.48</v>
      </c>
      <c r="AU645" s="39">
        <v>1478.04</v>
      </c>
      <c r="AV645" s="39">
        <v>1442.35</v>
      </c>
      <c r="AW645" s="39">
        <v>1290.93</v>
      </c>
      <c r="AX645" s="40">
        <v>1235.83</v>
      </c>
      <c r="AY645" s="340">
        <v>281.33999999999997</v>
      </c>
      <c r="AZ645" s="159">
        <v>5.9958019999999994</v>
      </c>
      <c r="BA645" s="143"/>
      <c r="BB645" s="4"/>
    </row>
    <row r="646" spans="1:54">
      <c r="A646" s="47">
        <v>19</v>
      </c>
      <c r="B646" s="170">
        <f t="shared" si="120"/>
        <v>1393.3458019999998</v>
      </c>
      <c r="C646" s="170">
        <f t="shared" si="120"/>
        <v>1284.8258020000001</v>
      </c>
      <c r="D646" s="170">
        <f t="shared" si="120"/>
        <v>1279.5458020000001</v>
      </c>
      <c r="E646" s="170">
        <f t="shared" si="120"/>
        <v>1280.915802</v>
      </c>
      <c r="F646" s="170">
        <f t="shared" si="120"/>
        <v>1290.5058019999999</v>
      </c>
      <c r="G646" s="170">
        <f t="shared" si="120"/>
        <v>1571.8558019999998</v>
      </c>
      <c r="H646" s="170">
        <f t="shared" si="120"/>
        <v>1731.2358019999999</v>
      </c>
      <c r="I646" s="170">
        <f t="shared" si="120"/>
        <v>1883.9358019999997</v>
      </c>
      <c r="J646" s="170">
        <f t="shared" si="120"/>
        <v>1970.0558019999999</v>
      </c>
      <c r="K646" s="170">
        <f t="shared" si="120"/>
        <v>1995.7558019999999</v>
      </c>
      <c r="L646" s="170">
        <f t="shared" si="120"/>
        <v>1970.3558019999998</v>
      </c>
      <c r="M646" s="170">
        <f t="shared" si="120"/>
        <v>1987.9158019999998</v>
      </c>
      <c r="N646" s="170">
        <f t="shared" si="120"/>
        <v>1977.1658019999998</v>
      </c>
      <c r="O646" s="170">
        <f t="shared" si="120"/>
        <v>1975.4758019999999</v>
      </c>
      <c r="P646" s="170">
        <f t="shared" si="120"/>
        <v>1931.7758019999999</v>
      </c>
      <c r="Q646" s="170">
        <f t="shared" si="120"/>
        <v>1934.3558019999998</v>
      </c>
      <c r="R646" s="170">
        <f t="shared" si="122"/>
        <v>1929.9058019999998</v>
      </c>
      <c r="S646" s="170">
        <f t="shared" si="121"/>
        <v>1922.7658019999999</v>
      </c>
      <c r="T646" s="170">
        <f t="shared" si="121"/>
        <v>1913.1358019999998</v>
      </c>
      <c r="U646" s="170">
        <f t="shared" si="121"/>
        <v>1920.2958019999999</v>
      </c>
      <c r="V646" s="170">
        <f t="shared" si="121"/>
        <v>1890.3458019999998</v>
      </c>
      <c r="W646" s="170">
        <f t="shared" si="121"/>
        <v>1850.0858019999998</v>
      </c>
      <c r="X646" s="170">
        <f t="shared" si="121"/>
        <v>1760.2258019999999</v>
      </c>
      <c r="Y646" s="170">
        <f t="shared" si="121"/>
        <v>1601.4558019999997</v>
      </c>
      <c r="Z646" s="37"/>
      <c r="AA646" s="41">
        <v>1106.01</v>
      </c>
      <c r="AB646" s="39">
        <v>997.49</v>
      </c>
      <c r="AC646" s="39">
        <v>992.21</v>
      </c>
      <c r="AD646" s="39">
        <v>993.58</v>
      </c>
      <c r="AE646" s="39">
        <v>1003.1699999999998</v>
      </c>
      <c r="AF646" s="39">
        <v>1284.52</v>
      </c>
      <c r="AG646" s="39">
        <v>1443.9</v>
      </c>
      <c r="AH646" s="39">
        <v>1596.6</v>
      </c>
      <c r="AI646" s="39">
        <v>1682.72</v>
      </c>
      <c r="AJ646" s="39">
        <v>1708.42</v>
      </c>
      <c r="AK646" s="39">
        <v>1683.02</v>
      </c>
      <c r="AL646" s="39">
        <v>1700.58</v>
      </c>
      <c r="AM646" s="39">
        <v>1689.83</v>
      </c>
      <c r="AN646" s="39">
        <v>1688.14</v>
      </c>
      <c r="AO646" s="39">
        <v>1644.44</v>
      </c>
      <c r="AP646" s="39">
        <v>1647.02</v>
      </c>
      <c r="AQ646" s="39">
        <v>1642.57</v>
      </c>
      <c r="AR646" s="39">
        <v>1635.43</v>
      </c>
      <c r="AS646" s="39">
        <v>1625.8</v>
      </c>
      <c r="AT646" s="39">
        <v>1632.96</v>
      </c>
      <c r="AU646" s="39">
        <v>1603.01</v>
      </c>
      <c r="AV646" s="39">
        <v>1562.75</v>
      </c>
      <c r="AW646" s="39">
        <v>1472.89</v>
      </c>
      <c r="AX646" s="40">
        <v>1314.12</v>
      </c>
      <c r="AY646" s="340">
        <v>281.33999999999997</v>
      </c>
      <c r="AZ646" s="159">
        <v>5.9958019999999994</v>
      </c>
      <c r="BA646" s="143"/>
      <c r="BB646" s="4"/>
    </row>
    <row r="647" spans="1:54">
      <c r="A647" s="47">
        <v>20</v>
      </c>
      <c r="B647" s="170">
        <f t="shared" si="120"/>
        <v>1656.0158019999999</v>
      </c>
      <c r="C647" s="170">
        <f t="shared" si="120"/>
        <v>1581.6758019999997</v>
      </c>
      <c r="D647" s="170">
        <f t="shared" si="120"/>
        <v>1539.7558019999999</v>
      </c>
      <c r="E647" s="170">
        <f t="shared" si="120"/>
        <v>1438.3358019999998</v>
      </c>
      <c r="F647" s="170">
        <f t="shared" si="120"/>
        <v>1455.6458019999998</v>
      </c>
      <c r="G647" s="170">
        <f t="shared" si="120"/>
        <v>1514.6358019999998</v>
      </c>
      <c r="H647" s="170">
        <f t="shared" si="120"/>
        <v>1618.8758019999998</v>
      </c>
      <c r="I647" s="170">
        <f t="shared" si="120"/>
        <v>1791.7958019999999</v>
      </c>
      <c r="J647" s="170">
        <f t="shared" si="120"/>
        <v>1897.2558019999999</v>
      </c>
      <c r="K647" s="170">
        <f t="shared" si="120"/>
        <v>1982.1658019999998</v>
      </c>
      <c r="L647" s="170">
        <f t="shared" si="120"/>
        <v>1964.5258019999999</v>
      </c>
      <c r="M647" s="170">
        <f t="shared" si="120"/>
        <v>1948.6058019999998</v>
      </c>
      <c r="N647" s="170">
        <f t="shared" si="120"/>
        <v>1880.1558019999998</v>
      </c>
      <c r="O647" s="170">
        <f t="shared" si="120"/>
        <v>1855.0758019999998</v>
      </c>
      <c r="P647" s="170">
        <f t="shared" si="120"/>
        <v>1850.9358019999997</v>
      </c>
      <c r="Q647" s="170">
        <f t="shared" si="120"/>
        <v>1824.3858019999998</v>
      </c>
      <c r="R647" s="170">
        <f t="shared" si="122"/>
        <v>1815.4958019999999</v>
      </c>
      <c r="S647" s="170">
        <f t="shared" si="121"/>
        <v>1800.7158019999999</v>
      </c>
      <c r="T647" s="170">
        <f t="shared" si="121"/>
        <v>1807.9558019999997</v>
      </c>
      <c r="U647" s="170">
        <f t="shared" si="121"/>
        <v>1841.2258019999999</v>
      </c>
      <c r="V647" s="170">
        <f t="shared" si="121"/>
        <v>1811.2258019999999</v>
      </c>
      <c r="W647" s="170">
        <f t="shared" si="121"/>
        <v>1740.8858019999998</v>
      </c>
      <c r="X647" s="170">
        <f t="shared" si="121"/>
        <v>1671.7058019999997</v>
      </c>
      <c r="Y647" s="170">
        <f t="shared" si="121"/>
        <v>1511.0758019999998</v>
      </c>
      <c r="Z647" s="37"/>
      <c r="AA647" s="41">
        <v>1368.68</v>
      </c>
      <c r="AB647" s="39">
        <v>1294.3399999999999</v>
      </c>
      <c r="AC647" s="39">
        <v>1252.42</v>
      </c>
      <c r="AD647" s="39">
        <v>1151</v>
      </c>
      <c r="AE647" s="39">
        <v>1168.31</v>
      </c>
      <c r="AF647" s="39">
        <v>1227.3</v>
      </c>
      <c r="AG647" s="39">
        <v>1331.54</v>
      </c>
      <c r="AH647" s="39">
        <v>1504.46</v>
      </c>
      <c r="AI647" s="39">
        <v>1609.92</v>
      </c>
      <c r="AJ647" s="39">
        <v>1694.83</v>
      </c>
      <c r="AK647" s="39">
        <v>1677.19</v>
      </c>
      <c r="AL647" s="39">
        <v>1661.27</v>
      </c>
      <c r="AM647" s="39">
        <v>1592.82</v>
      </c>
      <c r="AN647" s="39">
        <v>1567.74</v>
      </c>
      <c r="AO647" s="39">
        <v>1563.6</v>
      </c>
      <c r="AP647" s="39">
        <v>1537.05</v>
      </c>
      <c r="AQ647" s="39">
        <v>1528.16</v>
      </c>
      <c r="AR647" s="39">
        <v>1513.38</v>
      </c>
      <c r="AS647" s="39">
        <v>1520.62</v>
      </c>
      <c r="AT647" s="39">
        <v>1553.89</v>
      </c>
      <c r="AU647" s="39">
        <v>1523.89</v>
      </c>
      <c r="AV647" s="39">
        <v>1453.55</v>
      </c>
      <c r="AW647" s="39">
        <v>1384.37</v>
      </c>
      <c r="AX647" s="40">
        <v>1223.74</v>
      </c>
      <c r="AY647" s="340">
        <v>281.33999999999997</v>
      </c>
      <c r="AZ647" s="159">
        <v>5.9958019999999994</v>
      </c>
      <c r="BA647" s="143"/>
      <c r="BB647" s="4"/>
    </row>
    <row r="648" spans="1:54">
      <c r="A648" s="47">
        <v>21</v>
      </c>
      <c r="B648" s="170">
        <f t="shared" si="120"/>
        <v>1471.9758019999999</v>
      </c>
      <c r="C648" s="170">
        <f t="shared" si="120"/>
        <v>1396.3658019999998</v>
      </c>
      <c r="D648" s="170">
        <f t="shared" si="120"/>
        <v>1303.915802</v>
      </c>
      <c r="E648" s="170">
        <f t="shared" si="120"/>
        <v>1274.645802</v>
      </c>
      <c r="F648" s="170">
        <f t="shared" si="120"/>
        <v>1274.5858020000001</v>
      </c>
      <c r="G648" s="170">
        <f t="shared" si="120"/>
        <v>1278.2358019999999</v>
      </c>
      <c r="H648" s="170">
        <f t="shared" si="120"/>
        <v>1363.2958019999999</v>
      </c>
      <c r="I648" s="170">
        <f t="shared" si="120"/>
        <v>1539.3958019999998</v>
      </c>
      <c r="J648" s="170">
        <f t="shared" si="120"/>
        <v>1667.8558019999998</v>
      </c>
      <c r="K648" s="170">
        <f t="shared" si="120"/>
        <v>1741.4458019999997</v>
      </c>
      <c r="L648" s="170">
        <f t="shared" si="120"/>
        <v>1754.9758019999999</v>
      </c>
      <c r="M648" s="170">
        <f t="shared" si="120"/>
        <v>1758.5558019999999</v>
      </c>
      <c r="N648" s="170">
        <f t="shared" si="120"/>
        <v>1749.7658019999999</v>
      </c>
      <c r="O648" s="170">
        <f t="shared" si="120"/>
        <v>1733.7958019999999</v>
      </c>
      <c r="P648" s="170">
        <f t="shared" si="120"/>
        <v>1742.6258019999998</v>
      </c>
      <c r="Q648" s="170">
        <f t="shared" si="120"/>
        <v>1743.6458019999998</v>
      </c>
      <c r="R648" s="170">
        <f t="shared" si="122"/>
        <v>1742.6058019999998</v>
      </c>
      <c r="S648" s="170">
        <f t="shared" si="121"/>
        <v>1731.3858019999998</v>
      </c>
      <c r="T648" s="170">
        <f t="shared" si="121"/>
        <v>1759.7858019999999</v>
      </c>
      <c r="U648" s="170">
        <f t="shared" si="121"/>
        <v>1821.7558019999999</v>
      </c>
      <c r="V648" s="170">
        <f t="shared" si="121"/>
        <v>1795.6458019999998</v>
      </c>
      <c r="W648" s="170">
        <f t="shared" si="121"/>
        <v>1704.7358019999999</v>
      </c>
      <c r="X648" s="170">
        <f t="shared" si="121"/>
        <v>1665.7958019999999</v>
      </c>
      <c r="Y648" s="170">
        <f t="shared" si="121"/>
        <v>1490.2958019999999</v>
      </c>
      <c r="Z648" s="37"/>
      <c r="AA648" s="41">
        <v>1184.6400000000001</v>
      </c>
      <c r="AB648" s="39">
        <v>1109.03</v>
      </c>
      <c r="AC648" s="39">
        <v>1016.58</v>
      </c>
      <c r="AD648" s="39">
        <v>987.31</v>
      </c>
      <c r="AE648" s="39">
        <v>987.25</v>
      </c>
      <c r="AF648" s="39">
        <v>990.9</v>
      </c>
      <c r="AG648" s="39">
        <v>1075.96</v>
      </c>
      <c r="AH648" s="39">
        <v>1252.06</v>
      </c>
      <c r="AI648" s="39">
        <v>1380.52</v>
      </c>
      <c r="AJ648" s="39">
        <v>1454.11</v>
      </c>
      <c r="AK648" s="39">
        <v>1467.64</v>
      </c>
      <c r="AL648" s="39">
        <v>1471.22</v>
      </c>
      <c r="AM648" s="39">
        <v>1462.43</v>
      </c>
      <c r="AN648" s="39">
        <v>1446.46</v>
      </c>
      <c r="AO648" s="39">
        <v>1455.29</v>
      </c>
      <c r="AP648" s="39">
        <v>1456.31</v>
      </c>
      <c r="AQ648" s="39">
        <v>1455.27</v>
      </c>
      <c r="AR648" s="39">
        <v>1444.05</v>
      </c>
      <c r="AS648" s="39">
        <v>1472.45</v>
      </c>
      <c r="AT648" s="39">
        <v>1534.42</v>
      </c>
      <c r="AU648" s="39">
        <v>1508.31</v>
      </c>
      <c r="AV648" s="39">
        <v>1417.4</v>
      </c>
      <c r="AW648" s="39">
        <v>1378.46</v>
      </c>
      <c r="AX648" s="40">
        <v>1202.96</v>
      </c>
      <c r="AY648" s="340">
        <v>281.33999999999997</v>
      </c>
      <c r="AZ648" s="159">
        <v>5.9958019999999994</v>
      </c>
      <c r="BA648" s="143"/>
      <c r="BB648" s="4"/>
    </row>
    <row r="649" spans="1:54">
      <c r="A649" s="47">
        <v>22</v>
      </c>
      <c r="B649" s="170">
        <f t="shared" si="120"/>
        <v>1385.8258019999998</v>
      </c>
      <c r="C649" s="170">
        <f t="shared" si="120"/>
        <v>1277.0358020000001</v>
      </c>
      <c r="D649" s="170">
        <f t="shared" si="120"/>
        <v>1278.2858020000001</v>
      </c>
      <c r="E649" s="170">
        <f t="shared" si="120"/>
        <v>1280.2958020000001</v>
      </c>
      <c r="F649" s="170">
        <f t="shared" si="120"/>
        <v>1284.4558019999999</v>
      </c>
      <c r="G649" s="170">
        <f t="shared" si="120"/>
        <v>1324.2958019999999</v>
      </c>
      <c r="H649" s="170">
        <f t="shared" si="120"/>
        <v>1552.1458019999998</v>
      </c>
      <c r="I649" s="170">
        <f t="shared" si="120"/>
        <v>1674.4258019999997</v>
      </c>
      <c r="J649" s="170">
        <f t="shared" si="120"/>
        <v>1807.9658019999999</v>
      </c>
      <c r="K649" s="170">
        <f t="shared" si="120"/>
        <v>1798.5058019999999</v>
      </c>
      <c r="L649" s="170">
        <f t="shared" si="120"/>
        <v>1785.8158019999998</v>
      </c>
      <c r="M649" s="170">
        <f t="shared" si="120"/>
        <v>1790.0058019999999</v>
      </c>
      <c r="N649" s="170">
        <f t="shared" si="120"/>
        <v>1765.6758019999997</v>
      </c>
      <c r="O649" s="170">
        <f t="shared" si="120"/>
        <v>1782.8658019999998</v>
      </c>
      <c r="P649" s="170">
        <f t="shared" si="120"/>
        <v>1760.4558019999997</v>
      </c>
      <c r="Q649" s="170">
        <f t="shared" si="120"/>
        <v>1749.9958019999999</v>
      </c>
      <c r="R649" s="170">
        <f t="shared" si="122"/>
        <v>1743.7158019999999</v>
      </c>
      <c r="S649" s="170">
        <f t="shared" si="121"/>
        <v>1769.7958019999999</v>
      </c>
      <c r="T649" s="170">
        <f t="shared" si="121"/>
        <v>1770.4958019999999</v>
      </c>
      <c r="U649" s="170">
        <f t="shared" si="121"/>
        <v>1755.4258019999997</v>
      </c>
      <c r="V649" s="170">
        <f t="shared" si="121"/>
        <v>1735.5658019999998</v>
      </c>
      <c r="W649" s="170">
        <f t="shared" si="121"/>
        <v>1708.5858019999998</v>
      </c>
      <c r="X649" s="170">
        <f t="shared" si="121"/>
        <v>1715.7358019999999</v>
      </c>
      <c r="Y649" s="170">
        <f t="shared" si="121"/>
        <v>1558.1858019999997</v>
      </c>
      <c r="Z649" s="37"/>
      <c r="AA649" s="41">
        <v>1098.49</v>
      </c>
      <c r="AB649" s="39">
        <v>989.7</v>
      </c>
      <c r="AC649" s="39">
        <v>990.95</v>
      </c>
      <c r="AD649" s="39">
        <v>992.96</v>
      </c>
      <c r="AE649" s="39">
        <v>997.12</v>
      </c>
      <c r="AF649" s="39">
        <v>1036.96</v>
      </c>
      <c r="AG649" s="39">
        <v>1264.81</v>
      </c>
      <c r="AH649" s="39">
        <v>1387.09</v>
      </c>
      <c r="AI649" s="39">
        <v>1520.63</v>
      </c>
      <c r="AJ649" s="39">
        <v>1511.17</v>
      </c>
      <c r="AK649" s="39">
        <v>1498.48</v>
      </c>
      <c r="AL649" s="39">
        <v>1502.67</v>
      </c>
      <c r="AM649" s="39">
        <v>1478.34</v>
      </c>
      <c r="AN649" s="39">
        <v>1495.53</v>
      </c>
      <c r="AO649" s="39">
        <v>1473.12</v>
      </c>
      <c r="AP649" s="39">
        <v>1462.66</v>
      </c>
      <c r="AQ649" s="39">
        <v>1456.38</v>
      </c>
      <c r="AR649" s="39">
        <v>1482.46</v>
      </c>
      <c r="AS649" s="39">
        <v>1483.16</v>
      </c>
      <c r="AT649" s="39">
        <v>1468.09</v>
      </c>
      <c r="AU649" s="39">
        <v>1448.23</v>
      </c>
      <c r="AV649" s="39">
        <v>1421.25</v>
      </c>
      <c r="AW649" s="39">
        <v>1428.4</v>
      </c>
      <c r="AX649" s="40">
        <v>1270.8499999999999</v>
      </c>
      <c r="AY649" s="340">
        <v>281.33999999999997</v>
      </c>
      <c r="AZ649" s="159">
        <v>5.9958019999999994</v>
      </c>
      <c r="BA649" s="143"/>
      <c r="BB649" s="4"/>
    </row>
    <row r="650" spans="1:54">
      <c r="A650" s="47">
        <v>23</v>
      </c>
      <c r="B650" s="170">
        <f t="shared" si="120"/>
        <v>1451.6958019999997</v>
      </c>
      <c r="C650" s="170">
        <f t="shared" si="120"/>
        <v>1320.3958019999998</v>
      </c>
      <c r="D650" s="170">
        <f t="shared" si="120"/>
        <v>1276.2558019999999</v>
      </c>
      <c r="E650" s="170">
        <f t="shared" si="120"/>
        <v>1277.5858020000001</v>
      </c>
      <c r="F650" s="170">
        <f t="shared" si="120"/>
        <v>1407.8958019999998</v>
      </c>
      <c r="G650" s="170">
        <f t="shared" si="120"/>
        <v>1568.3758019999998</v>
      </c>
      <c r="H650" s="170">
        <f t="shared" si="120"/>
        <v>1641.9358019999997</v>
      </c>
      <c r="I650" s="170">
        <f t="shared" si="120"/>
        <v>1743.4258019999997</v>
      </c>
      <c r="J650" s="170">
        <f t="shared" si="120"/>
        <v>1845.4158019999998</v>
      </c>
      <c r="K650" s="170">
        <f t="shared" si="120"/>
        <v>1861.4558019999997</v>
      </c>
      <c r="L650" s="170">
        <f t="shared" si="120"/>
        <v>1775.7658019999999</v>
      </c>
      <c r="M650" s="170">
        <f t="shared" si="120"/>
        <v>1846.3958019999998</v>
      </c>
      <c r="N650" s="170">
        <f t="shared" si="120"/>
        <v>1843.8058019999999</v>
      </c>
      <c r="O650" s="170">
        <f t="shared" si="120"/>
        <v>1848.5758019999998</v>
      </c>
      <c r="P650" s="170">
        <f t="shared" si="120"/>
        <v>1834.1958019999997</v>
      </c>
      <c r="Q650" s="170">
        <f t="shared" si="120"/>
        <v>1816.5358019999999</v>
      </c>
      <c r="R650" s="170">
        <f t="shared" si="122"/>
        <v>1797.3758019999998</v>
      </c>
      <c r="S650" s="170">
        <f t="shared" si="121"/>
        <v>1768.7158019999999</v>
      </c>
      <c r="T650" s="170">
        <f t="shared" si="121"/>
        <v>1798.0358019999999</v>
      </c>
      <c r="U650" s="170">
        <f t="shared" si="121"/>
        <v>1800.1058019999998</v>
      </c>
      <c r="V650" s="170">
        <f t="shared" si="121"/>
        <v>1771.2258019999999</v>
      </c>
      <c r="W650" s="170">
        <f t="shared" si="121"/>
        <v>1733.2358019999999</v>
      </c>
      <c r="X650" s="170">
        <f t="shared" si="121"/>
        <v>1650.5958019999998</v>
      </c>
      <c r="Y650" s="170">
        <f t="shared" si="121"/>
        <v>1474.2058019999997</v>
      </c>
      <c r="Z650" s="37"/>
      <c r="AA650" s="41">
        <v>1164.3599999999999</v>
      </c>
      <c r="AB650" s="39">
        <v>1033.06</v>
      </c>
      <c r="AC650" s="39">
        <v>988.92</v>
      </c>
      <c r="AD650" s="39">
        <v>990.25</v>
      </c>
      <c r="AE650" s="39">
        <v>1120.56</v>
      </c>
      <c r="AF650" s="39">
        <v>1281.04</v>
      </c>
      <c r="AG650" s="39">
        <v>1354.6</v>
      </c>
      <c r="AH650" s="39">
        <v>1456.09</v>
      </c>
      <c r="AI650" s="39">
        <v>1558.08</v>
      </c>
      <c r="AJ650" s="39">
        <v>1574.12</v>
      </c>
      <c r="AK650" s="39">
        <v>1488.43</v>
      </c>
      <c r="AL650" s="39">
        <v>1559.06</v>
      </c>
      <c r="AM650" s="39">
        <v>1556.47</v>
      </c>
      <c r="AN650" s="39">
        <v>1561.24</v>
      </c>
      <c r="AO650" s="39">
        <v>1546.86</v>
      </c>
      <c r="AP650" s="39">
        <v>1529.2</v>
      </c>
      <c r="AQ650" s="39">
        <v>1510.04</v>
      </c>
      <c r="AR650" s="39">
        <v>1481.38</v>
      </c>
      <c r="AS650" s="39">
        <v>1510.7</v>
      </c>
      <c r="AT650" s="39">
        <v>1512.77</v>
      </c>
      <c r="AU650" s="39">
        <v>1483.89</v>
      </c>
      <c r="AV650" s="39">
        <v>1445.9</v>
      </c>
      <c r="AW650" s="39">
        <v>1363.26</v>
      </c>
      <c r="AX650" s="40">
        <v>1186.8699999999999</v>
      </c>
      <c r="AY650" s="340">
        <v>281.33999999999997</v>
      </c>
      <c r="AZ650" s="159">
        <v>5.9958019999999994</v>
      </c>
      <c r="BA650" s="143"/>
      <c r="BB650" s="4"/>
    </row>
    <row r="651" spans="1:54">
      <c r="A651" s="47">
        <v>24</v>
      </c>
      <c r="B651" s="170">
        <f t="shared" si="120"/>
        <v>1403.8758019999998</v>
      </c>
      <c r="C651" s="170">
        <f t="shared" si="120"/>
        <v>1279.855802</v>
      </c>
      <c r="D651" s="170">
        <f t="shared" si="120"/>
        <v>1278.7258019999999</v>
      </c>
      <c r="E651" s="170">
        <f t="shared" si="120"/>
        <v>1274.7358019999999</v>
      </c>
      <c r="F651" s="170">
        <f t="shared" si="120"/>
        <v>1285.2458019999999</v>
      </c>
      <c r="G651" s="170">
        <f t="shared" si="120"/>
        <v>1434.0658019999998</v>
      </c>
      <c r="H651" s="170">
        <f t="shared" si="120"/>
        <v>1620.9758019999999</v>
      </c>
      <c r="I651" s="170">
        <f t="shared" si="120"/>
        <v>1696.8658019999998</v>
      </c>
      <c r="J651" s="170">
        <f t="shared" si="120"/>
        <v>1738.0258019999999</v>
      </c>
      <c r="K651" s="170">
        <f t="shared" si="120"/>
        <v>1717.1158019999998</v>
      </c>
      <c r="L651" s="170">
        <f t="shared" si="120"/>
        <v>1702.5658019999998</v>
      </c>
      <c r="M651" s="170">
        <f t="shared" si="120"/>
        <v>1709.0958019999998</v>
      </c>
      <c r="N651" s="170">
        <f t="shared" si="120"/>
        <v>1702.1258019999998</v>
      </c>
      <c r="O651" s="170">
        <f t="shared" si="120"/>
        <v>1701.8958019999998</v>
      </c>
      <c r="P651" s="170">
        <f t="shared" si="120"/>
        <v>1710.5258019999999</v>
      </c>
      <c r="Q651" s="170">
        <f t="shared" si="120"/>
        <v>1705.4958019999999</v>
      </c>
      <c r="R651" s="170">
        <f t="shared" si="122"/>
        <v>1699.2658019999999</v>
      </c>
      <c r="S651" s="170">
        <f t="shared" si="121"/>
        <v>1678.5358019999999</v>
      </c>
      <c r="T651" s="170">
        <f t="shared" si="121"/>
        <v>1699.1458019999998</v>
      </c>
      <c r="U651" s="170">
        <f t="shared" si="121"/>
        <v>1698.4158019999998</v>
      </c>
      <c r="V651" s="170">
        <f t="shared" si="121"/>
        <v>1650.9258019999997</v>
      </c>
      <c r="W651" s="170">
        <f t="shared" si="121"/>
        <v>1559.3058019999999</v>
      </c>
      <c r="X651" s="170">
        <f t="shared" si="121"/>
        <v>1523.2758019999999</v>
      </c>
      <c r="Y651" s="170">
        <f t="shared" si="121"/>
        <v>1303.5258020000001</v>
      </c>
      <c r="Z651" s="37"/>
      <c r="AA651" s="41">
        <v>1116.54</v>
      </c>
      <c r="AB651" s="39">
        <v>992.52</v>
      </c>
      <c r="AC651" s="39">
        <v>991.39</v>
      </c>
      <c r="AD651" s="39">
        <v>987.4</v>
      </c>
      <c r="AE651" s="39">
        <v>997.91</v>
      </c>
      <c r="AF651" s="39">
        <v>1146.73</v>
      </c>
      <c r="AG651" s="39">
        <v>1333.64</v>
      </c>
      <c r="AH651" s="39">
        <v>1409.53</v>
      </c>
      <c r="AI651" s="39">
        <v>1450.69</v>
      </c>
      <c r="AJ651" s="39">
        <v>1429.78</v>
      </c>
      <c r="AK651" s="39">
        <v>1415.23</v>
      </c>
      <c r="AL651" s="39">
        <v>1421.76</v>
      </c>
      <c r="AM651" s="39">
        <v>1414.79</v>
      </c>
      <c r="AN651" s="39">
        <v>1414.56</v>
      </c>
      <c r="AO651" s="39">
        <v>1423.19</v>
      </c>
      <c r="AP651" s="39">
        <v>1418.16</v>
      </c>
      <c r="AQ651" s="39">
        <v>1411.93</v>
      </c>
      <c r="AR651" s="39">
        <v>1391.2</v>
      </c>
      <c r="AS651" s="39">
        <v>1411.81</v>
      </c>
      <c r="AT651" s="39">
        <v>1411.08</v>
      </c>
      <c r="AU651" s="39">
        <v>1363.59</v>
      </c>
      <c r="AV651" s="39">
        <v>1271.97</v>
      </c>
      <c r="AW651" s="39">
        <v>1235.94</v>
      </c>
      <c r="AX651" s="40">
        <v>1016.1900000000002</v>
      </c>
      <c r="AY651" s="340">
        <v>281.33999999999997</v>
      </c>
      <c r="AZ651" s="159">
        <v>5.9958019999999994</v>
      </c>
      <c r="BA651" s="143"/>
      <c r="BB651" s="4"/>
    </row>
    <row r="652" spans="1:54">
      <c r="A652" s="47">
        <v>25</v>
      </c>
      <c r="B652" s="170">
        <f t="shared" si="120"/>
        <v>1275.5758020000001</v>
      </c>
      <c r="C652" s="170">
        <f t="shared" si="120"/>
        <v>1269.2058019999999</v>
      </c>
      <c r="D652" s="170">
        <f t="shared" si="120"/>
        <v>1269.3358020000001</v>
      </c>
      <c r="E652" s="170">
        <f t="shared" si="120"/>
        <v>1270.8358020000001</v>
      </c>
      <c r="F652" s="170">
        <f t="shared" si="120"/>
        <v>1275.4558019999999</v>
      </c>
      <c r="G652" s="170">
        <f t="shared" si="120"/>
        <v>1287.605802</v>
      </c>
      <c r="H652" s="170">
        <f t="shared" si="120"/>
        <v>1524.3758019999998</v>
      </c>
      <c r="I652" s="170">
        <f t="shared" si="120"/>
        <v>1570.2958019999999</v>
      </c>
      <c r="J652" s="170">
        <f t="shared" si="120"/>
        <v>1674.5858019999998</v>
      </c>
      <c r="K652" s="170">
        <f t="shared" si="120"/>
        <v>1644.2858019999999</v>
      </c>
      <c r="L652" s="170">
        <f t="shared" si="120"/>
        <v>1658.9558019999997</v>
      </c>
      <c r="M652" s="170">
        <f t="shared" si="120"/>
        <v>1666.0058019999999</v>
      </c>
      <c r="N652" s="170">
        <f t="shared" si="120"/>
        <v>1655.6358019999998</v>
      </c>
      <c r="O652" s="170">
        <f t="shared" si="120"/>
        <v>1624.1158019999998</v>
      </c>
      <c r="P652" s="170">
        <f t="shared" si="120"/>
        <v>1554.3158019999998</v>
      </c>
      <c r="Q652" s="170">
        <f t="shared" si="120"/>
        <v>1599.2758019999999</v>
      </c>
      <c r="R652" s="170">
        <f t="shared" si="122"/>
        <v>1559.9258019999997</v>
      </c>
      <c r="S652" s="170">
        <f t="shared" si="121"/>
        <v>1586.4958019999999</v>
      </c>
      <c r="T652" s="170">
        <f t="shared" si="121"/>
        <v>1606.7958019999999</v>
      </c>
      <c r="U652" s="170">
        <f t="shared" si="121"/>
        <v>1616.3558019999998</v>
      </c>
      <c r="V652" s="170">
        <f t="shared" si="121"/>
        <v>1569.6258019999998</v>
      </c>
      <c r="W652" s="170">
        <f t="shared" si="121"/>
        <v>1539.2558019999999</v>
      </c>
      <c r="X652" s="170">
        <f t="shared" si="121"/>
        <v>1466.9958019999999</v>
      </c>
      <c r="Y652" s="170">
        <f t="shared" si="121"/>
        <v>1275.625802</v>
      </c>
      <c r="Z652" s="37"/>
      <c r="AA652" s="41">
        <v>988.24</v>
      </c>
      <c r="AB652" s="39">
        <v>981.87</v>
      </c>
      <c r="AC652" s="39">
        <v>982</v>
      </c>
      <c r="AD652" s="39">
        <v>983.5</v>
      </c>
      <c r="AE652" s="39">
        <v>988.12</v>
      </c>
      <c r="AF652" s="39">
        <v>1000.27</v>
      </c>
      <c r="AG652" s="39">
        <v>1237.04</v>
      </c>
      <c r="AH652" s="39">
        <v>1282.96</v>
      </c>
      <c r="AI652" s="39">
        <v>1387.25</v>
      </c>
      <c r="AJ652" s="39">
        <v>1356.95</v>
      </c>
      <c r="AK652" s="39">
        <v>1371.62</v>
      </c>
      <c r="AL652" s="39">
        <v>1378.67</v>
      </c>
      <c r="AM652" s="39">
        <v>1368.3</v>
      </c>
      <c r="AN652" s="39">
        <v>1336.78</v>
      </c>
      <c r="AO652" s="39">
        <v>1266.98</v>
      </c>
      <c r="AP652" s="39">
        <v>1311.94</v>
      </c>
      <c r="AQ652" s="39">
        <v>1272.5899999999999</v>
      </c>
      <c r="AR652" s="39">
        <v>1299.1600000000001</v>
      </c>
      <c r="AS652" s="39">
        <v>1319.46</v>
      </c>
      <c r="AT652" s="39">
        <v>1329.02</v>
      </c>
      <c r="AU652" s="39">
        <v>1282.29</v>
      </c>
      <c r="AV652" s="39">
        <v>1251.92</v>
      </c>
      <c r="AW652" s="39">
        <v>1179.6600000000001</v>
      </c>
      <c r="AX652" s="40">
        <v>988.29</v>
      </c>
      <c r="AY652" s="340">
        <v>281.33999999999997</v>
      </c>
      <c r="AZ652" s="159">
        <v>5.9958019999999994</v>
      </c>
      <c r="BA652" s="143"/>
      <c r="BB652" s="4"/>
    </row>
    <row r="653" spans="1:54">
      <c r="A653" s="47">
        <v>26</v>
      </c>
      <c r="B653" s="170">
        <f t="shared" si="120"/>
        <v>1273.9958019999999</v>
      </c>
      <c r="C653" s="170">
        <f t="shared" si="120"/>
        <v>1270.7158019999999</v>
      </c>
      <c r="D653" s="170">
        <f t="shared" si="120"/>
        <v>1270.395802</v>
      </c>
      <c r="E653" s="170">
        <f t="shared" si="120"/>
        <v>1272.675802</v>
      </c>
      <c r="F653" s="170">
        <f t="shared" si="120"/>
        <v>1278.935802</v>
      </c>
      <c r="G653" s="170">
        <f t="shared" si="120"/>
        <v>1352.7558019999999</v>
      </c>
      <c r="H653" s="170">
        <f t="shared" si="120"/>
        <v>1658.9158019999998</v>
      </c>
      <c r="I653" s="170">
        <f t="shared" si="120"/>
        <v>1712.0458019999999</v>
      </c>
      <c r="J653" s="170">
        <f t="shared" si="120"/>
        <v>1744.7858019999999</v>
      </c>
      <c r="K653" s="170">
        <f t="shared" si="120"/>
        <v>1779.4458019999997</v>
      </c>
      <c r="L653" s="170">
        <f t="shared" si="120"/>
        <v>1755.7658019999999</v>
      </c>
      <c r="M653" s="170">
        <f t="shared" si="120"/>
        <v>1806.8658019999998</v>
      </c>
      <c r="N653" s="170">
        <f t="shared" si="120"/>
        <v>1764.2558019999999</v>
      </c>
      <c r="O653" s="170">
        <f t="shared" si="120"/>
        <v>1714.6758019999997</v>
      </c>
      <c r="P653" s="170">
        <f t="shared" si="120"/>
        <v>1715.8158019999998</v>
      </c>
      <c r="Q653" s="170">
        <f t="shared" si="120"/>
        <v>1751.9258019999997</v>
      </c>
      <c r="R653" s="170">
        <f t="shared" si="122"/>
        <v>1738.6958019999997</v>
      </c>
      <c r="S653" s="170">
        <f t="shared" si="121"/>
        <v>1745.7358019999999</v>
      </c>
      <c r="T653" s="170">
        <f t="shared" si="121"/>
        <v>1784.1458019999998</v>
      </c>
      <c r="U653" s="170">
        <f t="shared" si="121"/>
        <v>1897.1358019999998</v>
      </c>
      <c r="V653" s="170">
        <f t="shared" si="121"/>
        <v>1776.1458019999998</v>
      </c>
      <c r="W653" s="170">
        <f t="shared" si="121"/>
        <v>1730.1958019999997</v>
      </c>
      <c r="X653" s="170">
        <f t="shared" si="121"/>
        <v>1655.9958019999999</v>
      </c>
      <c r="Y653" s="170">
        <f t="shared" si="121"/>
        <v>1522.6858019999997</v>
      </c>
      <c r="Z653" s="37"/>
      <c r="AA653" s="41">
        <v>986.66</v>
      </c>
      <c r="AB653" s="39">
        <v>983.38</v>
      </c>
      <c r="AC653" s="39">
        <v>983.06</v>
      </c>
      <c r="AD653" s="39">
        <v>985.34</v>
      </c>
      <c r="AE653" s="39">
        <v>991.6</v>
      </c>
      <c r="AF653" s="39">
        <v>1065.42</v>
      </c>
      <c r="AG653" s="39">
        <v>1371.58</v>
      </c>
      <c r="AH653" s="39">
        <v>1424.71</v>
      </c>
      <c r="AI653" s="39">
        <v>1457.45</v>
      </c>
      <c r="AJ653" s="39">
        <v>1492.11</v>
      </c>
      <c r="AK653" s="39">
        <v>1468.43</v>
      </c>
      <c r="AL653" s="39">
        <v>1519.53</v>
      </c>
      <c r="AM653" s="39">
        <v>1476.92</v>
      </c>
      <c r="AN653" s="39">
        <v>1427.34</v>
      </c>
      <c r="AO653" s="39">
        <v>1428.48</v>
      </c>
      <c r="AP653" s="39">
        <v>1464.59</v>
      </c>
      <c r="AQ653" s="39">
        <v>1451.36</v>
      </c>
      <c r="AR653" s="39">
        <v>1458.4</v>
      </c>
      <c r="AS653" s="39">
        <v>1496.81</v>
      </c>
      <c r="AT653" s="39">
        <v>1609.8</v>
      </c>
      <c r="AU653" s="39">
        <v>1488.81</v>
      </c>
      <c r="AV653" s="39">
        <v>1442.86</v>
      </c>
      <c r="AW653" s="39">
        <v>1368.66</v>
      </c>
      <c r="AX653" s="40">
        <v>1235.3499999999999</v>
      </c>
      <c r="AY653" s="340">
        <v>281.33999999999997</v>
      </c>
      <c r="AZ653" s="159">
        <v>5.9958019999999994</v>
      </c>
      <c r="BA653" s="143"/>
    </row>
    <row r="654" spans="1:54">
      <c r="A654" s="47">
        <v>27</v>
      </c>
      <c r="B654" s="170">
        <f t="shared" si="120"/>
        <v>1473.3258019999998</v>
      </c>
      <c r="C654" s="170">
        <f t="shared" si="120"/>
        <v>1296.5058019999999</v>
      </c>
      <c r="D654" s="170">
        <f t="shared" si="120"/>
        <v>1267.125802</v>
      </c>
      <c r="E654" s="170">
        <f t="shared" si="120"/>
        <v>1268.0858020000001</v>
      </c>
      <c r="F654" s="170">
        <f t="shared" si="120"/>
        <v>1269.4758019999999</v>
      </c>
      <c r="G654" s="170">
        <f t="shared" si="120"/>
        <v>1272.3158020000001</v>
      </c>
      <c r="H654" s="170">
        <f t="shared" si="120"/>
        <v>1507.2758019999999</v>
      </c>
      <c r="I654" s="170">
        <f t="shared" si="120"/>
        <v>1645.2258019999999</v>
      </c>
      <c r="J654" s="170">
        <f t="shared" si="120"/>
        <v>1812.5758019999998</v>
      </c>
      <c r="K654" s="170">
        <f t="shared" si="120"/>
        <v>1845.9758019999999</v>
      </c>
      <c r="L654" s="170">
        <f t="shared" si="120"/>
        <v>1838.8258019999998</v>
      </c>
      <c r="M654" s="170">
        <f t="shared" si="120"/>
        <v>1834.3358019999998</v>
      </c>
      <c r="N654" s="170">
        <f t="shared" si="120"/>
        <v>1825.8158019999998</v>
      </c>
      <c r="O654" s="170">
        <f t="shared" si="120"/>
        <v>1821.7958019999999</v>
      </c>
      <c r="P654" s="170">
        <f t="shared" si="120"/>
        <v>1817.5758019999998</v>
      </c>
      <c r="Q654" s="170">
        <f t="shared" si="120"/>
        <v>1815.3158019999998</v>
      </c>
      <c r="R654" s="170">
        <f t="shared" si="122"/>
        <v>1810.0258019999999</v>
      </c>
      <c r="S654" s="170">
        <f t="shared" si="121"/>
        <v>1793.0458019999999</v>
      </c>
      <c r="T654" s="170">
        <f t="shared" si="121"/>
        <v>1781.6358019999998</v>
      </c>
      <c r="U654" s="170">
        <f t="shared" si="121"/>
        <v>1853.7058019999997</v>
      </c>
      <c r="V654" s="170">
        <f t="shared" si="121"/>
        <v>1836.6158019999998</v>
      </c>
      <c r="W654" s="170">
        <f t="shared" si="121"/>
        <v>1767.2158019999999</v>
      </c>
      <c r="X654" s="170">
        <f t="shared" si="121"/>
        <v>1599.8058019999999</v>
      </c>
      <c r="Y654" s="170">
        <f t="shared" si="121"/>
        <v>1426.2158019999999</v>
      </c>
      <c r="Z654" s="37"/>
      <c r="AA654" s="41">
        <v>1185.99</v>
      </c>
      <c r="AB654" s="39">
        <v>1009.1699999999998</v>
      </c>
      <c r="AC654" s="39">
        <v>979.79</v>
      </c>
      <c r="AD654" s="39">
        <v>980.75</v>
      </c>
      <c r="AE654" s="39">
        <v>982.14</v>
      </c>
      <c r="AF654" s="39">
        <v>984.98</v>
      </c>
      <c r="AG654" s="39">
        <v>1219.94</v>
      </c>
      <c r="AH654" s="39">
        <v>1357.89</v>
      </c>
      <c r="AI654" s="39">
        <v>1525.24</v>
      </c>
      <c r="AJ654" s="39">
        <v>1558.64</v>
      </c>
      <c r="AK654" s="39">
        <v>1551.49</v>
      </c>
      <c r="AL654" s="39">
        <v>1547</v>
      </c>
      <c r="AM654" s="39">
        <v>1538.48</v>
      </c>
      <c r="AN654" s="39">
        <v>1534.46</v>
      </c>
      <c r="AO654" s="39">
        <v>1530.24</v>
      </c>
      <c r="AP654" s="39">
        <v>1527.98</v>
      </c>
      <c r="AQ654" s="39">
        <v>1522.69</v>
      </c>
      <c r="AR654" s="39">
        <v>1505.71</v>
      </c>
      <c r="AS654" s="39">
        <v>1494.3</v>
      </c>
      <c r="AT654" s="39">
        <v>1566.37</v>
      </c>
      <c r="AU654" s="39">
        <v>1549.28</v>
      </c>
      <c r="AV654" s="39">
        <v>1479.88</v>
      </c>
      <c r="AW654" s="39">
        <v>1312.47</v>
      </c>
      <c r="AX654" s="40">
        <v>1138.8800000000001</v>
      </c>
      <c r="AY654" s="340">
        <v>281.33999999999997</v>
      </c>
      <c r="AZ654" s="159">
        <v>5.9958019999999994</v>
      </c>
      <c r="BA654" s="143"/>
    </row>
    <row r="655" spans="1:54">
      <c r="A655" s="47">
        <v>28</v>
      </c>
      <c r="B655" s="170">
        <f t="shared" si="120"/>
        <v>1360.7758019999999</v>
      </c>
      <c r="C655" s="170">
        <f t="shared" si="120"/>
        <v>1264.5158019999999</v>
      </c>
      <c r="D655" s="170">
        <f t="shared" si="120"/>
        <v>1261.895802</v>
      </c>
      <c r="E655" s="170">
        <f t="shared" si="120"/>
        <v>1262.5558020000001</v>
      </c>
      <c r="F655" s="170">
        <f t="shared" si="120"/>
        <v>1263.8358020000001</v>
      </c>
      <c r="G655" s="170">
        <f t="shared" si="120"/>
        <v>1267.165802</v>
      </c>
      <c r="H655" s="170">
        <f t="shared" si="120"/>
        <v>1378.4558019999997</v>
      </c>
      <c r="I655" s="170">
        <f t="shared" si="120"/>
        <v>1519.5058019999999</v>
      </c>
      <c r="J655" s="170">
        <f t="shared" si="120"/>
        <v>1702.9358019999997</v>
      </c>
      <c r="K655" s="170">
        <f t="shared" si="120"/>
        <v>1757.2358019999999</v>
      </c>
      <c r="L655" s="170">
        <f t="shared" si="120"/>
        <v>1761.3258019999998</v>
      </c>
      <c r="M655" s="170">
        <f t="shared" si="120"/>
        <v>1765.8658019999998</v>
      </c>
      <c r="N655" s="170">
        <f t="shared" si="120"/>
        <v>1757.9458019999997</v>
      </c>
      <c r="O655" s="170">
        <f t="shared" si="120"/>
        <v>1755.2058019999997</v>
      </c>
      <c r="P655" s="170">
        <f t="shared" si="120"/>
        <v>1754.2858019999999</v>
      </c>
      <c r="Q655" s="170">
        <f t="shared" si="120"/>
        <v>1752.5358019999999</v>
      </c>
      <c r="R655" s="170">
        <f t="shared" si="122"/>
        <v>1763.7058019999997</v>
      </c>
      <c r="S655" s="170">
        <f t="shared" si="121"/>
        <v>1764.9058019999998</v>
      </c>
      <c r="T655" s="170">
        <f t="shared" si="121"/>
        <v>1796.4458019999997</v>
      </c>
      <c r="U655" s="170">
        <f t="shared" si="121"/>
        <v>1852.8058019999999</v>
      </c>
      <c r="V655" s="170">
        <f t="shared" si="121"/>
        <v>1826.5658019999998</v>
      </c>
      <c r="W655" s="170">
        <f t="shared" si="121"/>
        <v>1743.7658019999999</v>
      </c>
      <c r="X655" s="170">
        <f t="shared" si="121"/>
        <v>1610.4658019999999</v>
      </c>
      <c r="Y655" s="170">
        <f t="shared" si="121"/>
        <v>1439.2458019999999</v>
      </c>
      <c r="Z655" s="37"/>
      <c r="AA655" s="41">
        <v>1073.44</v>
      </c>
      <c r="AB655" s="39">
        <v>977.18</v>
      </c>
      <c r="AC655" s="39">
        <v>974.56</v>
      </c>
      <c r="AD655" s="39">
        <v>975.22</v>
      </c>
      <c r="AE655" s="39">
        <v>976.5</v>
      </c>
      <c r="AF655" s="39">
        <v>979.83</v>
      </c>
      <c r="AG655" s="39">
        <v>1091.1199999999999</v>
      </c>
      <c r="AH655" s="39">
        <v>1232.17</v>
      </c>
      <c r="AI655" s="39">
        <v>1415.6</v>
      </c>
      <c r="AJ655" s="39">
        <v>1469.9</v>
      </c>
      <c r="AK655" s="39">
        <v>1473.99</v>
      </c>
      <c r="AL655" s="39">
        <v>1478.53</v>
      </c>
      <c r="AM655" s="39">
        <v>1470.61</v>
      </c>
      <c r="AN655" s="39">
        <v>1467.87</v>
      </c>
      <c r="AO655" s="39">
        <v>1466.95</v>
      </c>
      <c r="AP655" s="39">
        <v>1465.2</v>
      </c>
      <c r="AQ655" s="39">
        <v>1476.37</v>
      </c>
      <c r="AR655" s="39">
        <v>1477.57</v>
      </c>
      <c r="AS655" s="39">
        <v>1509.11</v>
      </c>
      <c r="AT655" s="39">
        <v>1565.47</v>
      </c>
      <c r="AU655" s="39">
        <v>1539.23</v>
      </c>
      <c r="AV655" s="39">
        <v>1456.43</v>
      </c>
      <c r="AW655" s="39">
        <v>1323.13</v>
      </c>
      <c r="AX655" s="40">
        <v>1151.9100000000001</v>
      </c>
      <c r="AY655" s="340">
        <v>281.33999999999997</v>
      </c>
      <c r="AZ655" s="159">
        <v>5.9958019999999994</v>
      </c>
      <c r="BA655" s="143"/>
    </row>
    <row r="656" spans="1:54">
      <c r="A656" s="47">
        <v>29</v>
      </c>
      <c r="B656" s="170">
        <f t="shared" si="120"/>
        <v>1280.2858020000001</v>
      </c>
      <c r="C656" s="170">
        <f t="shared" si="120"/>
        <v>1264.4958019999999</v>
      </c>
      <c r="D656" s="170">
        <f t="shared" si="120"/>
        <v>1262.145802</v>
      </c>
      <c r="E656" s="170">
        <f t="shared" si="120"/>
        <v>1264.195802</v>
      </c>
      <c r="F656" s="170">
        <f t="shared" si="120"/>
        <v>1271.7558019999999</v>
      </c>
      <c r="G656" s="170">
        <f t="shared" si="120"/>
        <v>1278.2358019999999</v>
      </c>
      <c r="H656" s="170">
        <f t="shared" si="120"/>
        <v>1597.3258019999998</v>
      </c>
      <c r="I656" s="170">
        <f t="shared" si="120"/>
        <v>1708.2058019999997</v>
      </c>
      <c r="J656" s="170">
        <f t="shared" si="120"/>
        <v>1754.1358019999998</v>
      </c>
      <c r="K656" s="170">
        <f t="shared" si="120"/>
        <v>1761.1058019999998</v>
      </c>
      <c r="L656" s="170">
        <f t="shared" si="120"/>
        <v>1749.0558019999999</v>
      </c>
      <c r="M656" s="170">
        <f t="shared" si="120"/>
        <v>1759.0458019999999</v>
      </c>
      <c r="N656" s="170">
        <f t="shared" si="120"/>
        <v>1748.3158019999998</v>
      </c>
      <c r="O656" s="170">
        <f t="shared" si="120"/>
        <v>1737.5058019999999</v>
      </c>
      <c r="P656" s="170">
        <f t="shared" si="120"/>
        <v>1736.7758019999999</v>
      </c>
      <c r="Q656" s="170">
        <f t="shared" si="120"/>
        <v>1737.9658019999999</v>
      </c>
      <c r="R656" s="170">
        <f t="shared" si="122"/>
        <v>1728.8758019999998</v>
      </c>
      <c r="S656" s="170">
        <f t="shared" si="121"/>
        <v>1716.2458019999999</v>
      </c>
      <c r="T656" s="170">
        <f t="shared" si="121"/>
        <v>1702.3858019999998</v>
      </c>
      <c r="U656" s="170">
        <f t="shared" si="121"/>
        <v>1709.3058019999999</v>
      </c>
      <c r="V656" s="170">
        <f t="shared" si="121"/>
        <v>1661.4558019999997</v>
      </c>
      <c r="W656" s="170">
        <f t="shared" si="121"/>
        <v>1673.7358019999999</v>
      </c>
      <c r="X656" s="170">
        <f t="shared" si="121"/>
        <v>1524.9958019999999</v>
      </c>
      <c r="Y656" s="170">
        <f t="shared" si="121"/>
        <v>1292.0558020000001</v>
      </c>
      <c r="Z656" s="37"/>
      <c r="AA656" s="41">
        <v>992.95</v>
      </c>
      <c r="AB656" s="39">
        <v>977.16</v>
      </c>
      <c r="AC656" s="39">
        <v>974.81</v>
      </c>
      <c r="AD656" s="39">
        <v>976.86</v>
      </c>
      <c r="AE656" s="39">
        <v>984.42</v>
      </c>
      <c r="AF656" s="39">
        <v>990.9</v>
      </c>
      <c r="AG656" s="39">
        <v>1309.99</v>
      </c>
      <c r="AH656" s="39">
        <v>1420.87</v>
      </c>
      <c r="AI656" s="39">
        <v>1466.8</v>
      </c>
      <c r="AJ656" s="39">
        <v>1473.77</v>
      </c>
      <c r="AK656" s="39">
        <v>1461.72</v>
      </c>
      <c r="AL656" s="39">
        <v>1471.71</v>
      </c>
      <c r="AM656" s="39">
        <v>1460.98</v>
      </c>
      <c r="AN656" s="39">
        <v>1450.17</v>
      </c>
      <c r="AO656" s="39">
        <v>1449.44</v>
      </c>
      <c r="AP656" s="39">
        <v>1450.63</v>
      </c>
      <c r="AQ656" s="39">
        <v>1441.54</v>
      </c>
      <c r="AR656" s="39">
        <v>1428.91</v>
      </c>
      <c r="AS656" s="39">
        <v>1415.05</v>
      </c>
      <c r="AT656" s="39">
        <v>1421.97</v>
      </c>
      <c r="AU656" s="39">
        <v>1374.12</v>
      </c>
      <c r="AV656" s="39">
        <v>1386.4</v>
      </c>
      <c r="AW656" s="39">
        <v>1237.6600000000001</v>
      </c>
      <c r="AX656" s="40">
        <v>1004.72</v>
      </c>
      <c r="AY656" s="340">
        <v>281.33999999999997</v>
      </c>
      <c r="AZ656" s="159">
        <v>5.9958019999999994</v>
      </c>
      <c r="BA656" s="143"/>
    </row>
    <row r="657" spans="1:54">
      <c r="A657" s="47">
        <v>30</v>
      </c>
      <c r="B657" s="170">
        <f t="shared" si="120"/>
        <v>1261.8058020000001</v>
      </c>
      <c r="C657" s="170">
        <f t="shared" si="120"/>
        <v>1258.7058019999999</v>
      </c>
      <c r="D657" s="170">
        <f t="shared" si="120"/>
        <v>1258.0558020000001</v>
      </c>
      <c r="E657" s="170">
        <f t="shared" si="120"/>
        <v>1259.8158020000001</v>
      </c>
      <c r="F657" s="170">
        <f t="shared" si="120"/>
        <v>1267.9958019999999</v>
      </c>
      <c r="G657" s="170">
        <f t="shared" si="120"/>
        <v>1392.4858019999999</v>
      </c>
      <c r="H657" s="170">
        <f t="shared" si="120"/>
        <v>1620.5558019999999</v>
      </c>
      <c r="I657" s="170">
        <f t="shared" si="120"/>
        <v>1735.8658019999998</v>
      </c>
      <c r="J657" s="170">
        <f t="shared" si="120"/>
        <v>1800.2858019999999</v>
      </c>
      <c r="K657" s="170">
        <f t="shared" si="120"/>
        <v>1802.3058019999999</v>
      </c>
      <c r="L657" s="170">
        <f t="shared" si="120"/>
        <v>1796.8858019999998</v>
      </c>
      <c r="M657" s="170">
        <f t="shared" si="120"/>
        <v>1799.2458019999999</v>
      </c>
      <c r="N657" s="170">
        <f t="shared" si="120"/>
        <v>1802.4758019999999</v>
      </c>
      <c r="O657" s="170">
        <f t="shared" si="120"/>
        <v>1830.4358019999997</v>
      </c>
      <c r="P657" s="170">
        <f t="shared" si="120"/>
        <v>1826.2558019999999</v>
      </c>
      <c r="Q657" s="170">
        <f t="shared" si="120"/>
        <v>1811.7458019999999</v>
      </c>
      <c r="R657" s="170">
        <f t="shared" si="122"/>
        <v>1805.6758019999997</v>
      </c>
      <c r="S657" s="170">
        <f t="shared" si="121"/>
        <v>1794.8458019999998</v>
      </c>
      <c r="T657" s="170">
        <f t="shared" si="121"/>
        <v>1816.1958019999997</v>
      </c>
      <c r="U657" s="170">
        <f t="shared" si="121"/>
        <v>1801.8358019999998</v>
      </c>
      <c r="V657" s="170">
        <f t="shared" si="121"/>
        <v>1759.3958019999998</v>
      </c>
      <c r="W657" s="170">
        <f t="shared" si="121"/>
        <v>1684.8858019999998</v>
      </c>
      <c r="X657" s="170">
        <f t="shared" si="121"/>
        <v>1617.7058019999997</v>
      </c>
      <c r="Y657" s="170">
        <f t="shared" si="121"/>
        <v>1431.2258019999999</v>
      </c>
      <c r="Z657" s="37"/>
      <c r="AA657" s="41">
        <v>974.47</v>
      </c>
      <c r="AB657" s="39">
        <v>971.37</v>
      </c>
      <c r="AC657" s="39">
        <v>970.72</v>
      </c>
      <c r="AD657" s="39">
        <v>972.48</v>
      </c>
      <c r="AE657" s="39">
        <v>980.66</v>
      </c>
      <c r="AF657" s="39">
        <v>1105.1500000000001</v>
      </c>
      <c r="AG657" s="39">
        <v>1333.22</v>
      </c>
      <c r="AH657" s="39">
        <v>1448.53</v>
      </c>
      <c r="AI657" s="39">
        <v>1512.95</v>
      </c>
      <c r="AJ657" s="39">
        <v>1514.97</v>
      </c>
      <c r="AK657" s="39">
        <v>1509.55</v>
      </c>
      <c r="AL657" s="39">
        <v>1511.91</v>
      </c>
      <c r="AM657" s="39">
        <v>1515.14</v>
      </c>
      <c r="AN657" s="39">
        <v>1543.1</v>
      </c>
      <c r="AO657" s="39">
        <v>1538.92</v>
      </c>
      <c r="AP657" s="39">
        <v>1524.41</v>
      </c>
      <c r="AQ657" s="39">
        <v>1518.34</v>
      </c>
      <c r="AR657" s="39">
        <v>1507.51</v>
      </c>
      <c r="AS657" s="39">
        <v>1528.86</v>
      </c>
      <c r="AT657" s="39">
        <v>1514.5</v>
      </c>
      <c r="AU657" s="39">
        <v>1472.06</v>
      </c>
      <c r="AV657" s="39">
        <v>1397.55</v>
      </c>
      <c r="AW657" s="39">
        <v>1330.37</v>
      </c>
      <c r="AX657" s="40">
        <v>1143.8900000000001</v>
      </c>
      <c r="AY657" s="340">
        <v>281.33999999999997</v>
      </c>
      <c r="AZ657" s="159">
        <v>5.9958019999999994</v>
      </c>
      <c r="BA657" s="143"/>
    </row>
    <row r="658" spans="1:54" ht="13.5" thickBot="1">
      <c r="A658" s="154">
        <v>31</v>
      </c>
      <c r="B658" s="170">
        <f t="shared" si="120"/>
        <v>1273.3358020000001</v>
      </c>
      <c r="C658" s="170">
        <f t="shared" si="120"/>
        <v>1225.9858019999999</v>
      </c>
      <c r="D658" s="170">
        <f t="shared" si="120"/>
        <v>1209.865802</v>
      </c>
      <c r="E658" s="170">
        <f t="shared" si="120"/>
        <v>1216.445802</v>
      </c>
      <c r="F658" s="170">
        <f t="shared" si="120"/>
        <v>1243.135802</v>
      </c>
      <c r="G658" s="170">
        <f t="shared" si="120"/>
        <v>1322.6258019999998</v>
      </c>
      <c r="H658" s="170">
        <f t="shared" si="120"/>
        <v>1623.9158019999998</v>
      </c>
      <c r="I658" s="170">
        <f t="shared" si="120"/>
        <v>1752.4358019999997</v>
      </c>
      <c r="J658" s="170">
        <f t="shared" si="120"/>
        <v>1868.0758019999998</v>
      </c>
      <c r="K658" s="170">
        <f t="shared" si="120"/>
        <v>1876.4858019999999</v>
      </c>
      <c r="L658" s="170">
        <f t="shared" si="120"/>
        <v>1882.8658019999998</v>
      </c>
      <c r="M658" s="170">
        <f t="shared" si="120"/>
        <v>1889.7958019999999</v>
      </c>
      <c r="N658" s="170">
        <f t="shared" si="120"/>
        <v>1901.7958019999999</v>
      </c>
      <c r="O658" s="170">
        <f t="shared" si="120"/>
        <v>1914.1058019999998</v>
      </c>
      <c r="P658" s="170">
        <f t="shared" si="120"/>
        <v>1935.5158019999999</v>
      </c>
      <c r="Q658" s="170">
        <f t="shared" si="120"/>
        <v>1941.1558019999998</v>
      </c>
      <c r="R658" s="170">
        <f t="shared" si="122"/>
        <v>1938.5858019999998</v>
      </c>
      <c r="S658" s="170">
        <f t="shared" si="121"/>
        <v>1930.3858019999998</v>
      </c>
      <c r="T658" s="170">
        <f t="shared" si="121"/>
        <v>1923.4858019999999</v>
      </c>
      <c r="U658" s="170">
        <f t="shared" si="121"/>
        <v>1913.5258019999999</v>
      </c>
      <c r="V658" s="170">
        <f t="shared" si="121"/>
        <v>1886.3058019999999</v>
      </c>
      <c r="W658" s="170">
        <f t="shared" si="121"/>
        <v>1871.6358019999998</v>
      </c>
      <c r="X658" s="170">
        <f t="shared" si="121"/>
        <v>1725.3658019999998</v>
      </c>
      <c r="Y658" s="170">
        <f t="shared" si="121"/>
        <v>1554.2758019999999</v>
      </c>
      <c r="Z658" s="37"/>
      <c r="AA658" s="72">
        <v>986</v>
      </c>
      <c r="AB658" s="73">
        <v>938.65</v>
      </c>
      <c r="AC658" s="73">
        <v>922.53</v>
      </c>
      <c r="AD658" s="73">
        <v>929.11</v>
      </c>
      <c r="AE658" s="73">
        <v>955.8</v>
      </c>
      <c r="AF658" s="73">
        <v>1035.29</v>
      </c>
      <c r="AG658" s="73">
        <v>1336.58</v>
      </c>
      <c r="AH658" s="73">
        <v>1465.1</v>
      </c>
      <c r="AI658" s="73">
        <v>1580.74</v>
      </c>
      <c r="AJ658" s="73">
        <v>1589.15</v>
      </c>
      <c r="AK658" s="73">
        <v>1595.53</v>
      </c>
      <c r="AL658" s="73">
        <v>1602.46</v>
      </c>
      <c r="AM658" s="73">
        <v>1614.46</v>
      </c>
      <c r="AN658" s="73">
        <v>1626.77</v>
      </c>
      <c r="AO658" s="73">
        <v>1648.18</v>
      </c>
      <c r="AP658" s="73">
        <v>1653.82</v>
      </c>
      <c r="AQ658" s="73">
        <v>1651.25</v>
      </c>
      <c r="AR658" s="73">
        <v>1643.05</v>
      </c>
      <c r="AS658" s="73">
        <v>1636.15</v>
      </c>
      <c r="AT658" s="73">
        <v>1626.19</v>
      </c>
      <c r="AU658" s="73">
        <v>1598.97</v>
      </c>
      <c r="AV658" s="73">
        <v>1584.3</v>
      </c>
      <c r="AW658" s="73">
        <v>1438.03</v>
      </c>
      <c r="AX658" s="130">
        <v>1266.94</v>
      </c>
      <c r="AY658" s="341">
        <v>281.33999999999997</v>
      </c>
      <c r="AZ658" s="160">
        <v>5.9958019999999994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1039281.120000001</v>
      </c>
      <c r="AB659" s="168"/>
      <c r="AZ659" s="19"/>
    </row>
    <row r="660" spans="1:54" s="8" customFormat="1" ht="23.25" customHeight="1" thickBot="1">
      <c r="A660" s="440" t="s">
        <v>2</v>
      </c>
      <c r="B660" s="442" t="s">
        <v>137</v>
      </c>
      <c r="C660" s="442"/>
      <c r="D660" s="442"/>
      <c r="E660" s="442"/>
      <c r="F660" s="442"/>
      <c r="G660" s="442"/>
      <c r="H660" s="442"/>
      <c r="I660" s="442"/>
      <c r="J660" s="442"/>
      <c r="K660" s="442"/>
      <c r="L660" s="442"/>
      <c r="M660" s="442"/>
      <c r="N660" s="442"/>
      <c r="O660" s="442"/>
      <c r="P660" s="442"/>
      <c r="Q660" s="442"/>
      <c r="R660" s="442"/>
      <c r="S660" s="442"/>
      <c r="T660" s="442"/>
      <c r="U660" s="442"/>
      <c r="V660" s="442"/>
      <c r="W660" s="442"/>
      <c r="X660" s="442"/>
      <c r="Y660" s="443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1"/>
      <c r="B661" s="433" t="s">
        <v>3</v>
      </c>
      <c r="C661" s="433"/>
      <c r="D661" s="433"/>
      <c r="E661" s="433"/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  <c r="P661" s="433"/>
      <c r="Q661" s="433"/>
      <c r="R661" s="433"/>
      <c r="S661" s="433"/>
      <c r="T661" s="433"/>
      <c r="U661" s="433"/>
      <c r="V661" s="433"/>
      <c r="W661" s="433"/>
      <c r="X661" s="433"/>
      <c r="Y661" s="434"/>
      <c r="AA661" s="455" t="s">
        <v>88</v>
      </c>
      <c r="AB661" s="456"/>
      <c r="AC661" s="456"/>
      <c r="AD661" s="456"/>
      <c r="AE661" s="456"/>
      <c r="AF661" s="456"/>
      <c r="AG661" s="456"/>
      <c r="AH661" s="456"/>
      <c r="AI661" s="456"/>
      <c r="AJ661" s="456"/>
      <c r="AK661" s="456"/>
      <c r="AL661" s="456"/>
      <c r="AM661" s="456"/>
      <c r="AN661" s="456"/>
      <c r="AO661" s="456"/>
      <c r="AP661" s="456"/>
      <c r="AQ661" s="456"/>
      <c r="AR661" s="456"/>
      <c r="AS661" s="456"/>
      <c r="AT661" s="456"/>
      <c r="AU661" s="456"/>
      <c r="AV661" s="456"/>
      <c r="AW661" s="456"/>
      <c r="AX661" s="457"/>
      <c r="AY661" s="431" t="str">
        <f>AY625</f>
        <v>Сбытовая надбавка</v>
      </c>
      <c r="AZ661" s="450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1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71"/>
      <c r="AZ662" s="451"/>
      <c r="BA662" s="177" t="s">
        <v>29</v>
      </c>
      <c r="BB662" s="4"/>
    </row>
    <row r="663" spans="1:54" s="173" customFormat="1" ht="16.149999999999999" customHeight="1">
      <c r="A663" s="447" t="s">
        <v>207</v>
      </c>
      <c r="B663" s="448"/>
      <c r="C663" s="448"/>
      <c r="D663" s="448"/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/>
      <c r="U663" s="448"/>
      <c r="V663" s="448"/>
      <c r="W663" s="448"/>
      <c r="X663" s="448"/>
      <c r="Y663" s="449"/>
      <c r="AA663" s="452">
        <v>2</v>
      </c>
      <c r="AB663" s="453"/>
      <c r="AC663" s="453"/>
      <c r="AD663" s="453"/>
      <c r="AE663" s="453"/>
      <c r="AF663" s="453"/>
      <c r="AG663" s="453"/>
      <c r="AH663" s="453"/>
      <c r="AI663" s="453"/>
      <c r="AJ663" s="453"/>
      <c r="AK663" s="453"/>
      <c r="AL663" s="453"/>
      <c r="AM663" s="453"/>
      <c r="AN663" s="453"/>
      <c r="AO663" s="453"/>
      <c r="AP663" s="453"/>
      <c r="AQ663" s="453"/>
      <c r="AR663" s="453"/>
      <c r="AS663" s="453"/>
      <c r="AT663" s="453"/>
      <c r="AU663" s="453"/>
      <c r="AV663" s="453"/>
      <c r="AW663" s="453"/>
      <c r="AX663" s="454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1870.0158019999999</v>
      </c>
      <c r="C664" s="170">
        <f t="shared" ref="C664:Y679" si="123">AB664+$BA664+$AZ664+$AY664</f>
        <v>1808.5458019999999</v>
      </c>
      <c r="D664" s="170">
        <f t="shared" si="123"/>
        <v>1777.185802</v>
      </c>
      <c r="E664" s="170">
        <f t="shared" si="123"/>
        <v>1694.5958019999998</v>
      </c>
      <c r="F664" s="170">
        <f t="shared" si="123"/>
        <v>1691.2558019999999</v>
      </c>
      <c r="G664" s="170">
        <f t="shared" si="123"/>
        <v>1789.2158019999999</v>
      </c>
      <c r="H664" s="170">
        <f t="shared" si="123"/>
        <v>1850.0658019999998</v>
      </c>
      <c r="I664" s="170">
        <f t="shared" si="123"/>
        <v>1949.0358019999999</v>
      </c>
      <c r="J664" s="170">
        <f t="shared" si="123"/>
        <v>2111.355802</v>
      </c>
      <c r="K664" s="170">
        <f t="shared" si="123"/>
        <v>2223.395802</v>
      </c>
      <c r="L664" s="170">
        <f t="shared" si="123"/>
        <v>2216.8158020000001</v>
      </c>
      <c r="M664" s="170">
        <f t="shared" si="123"/>
        <v>2194.685802</v>
      </c>
      <c r="N664" s="170">
        <f t="shared" si="123"/>
        <v>2168.0458020000001</v>
      </c>
      <c r="O664" s="170">
        <f t="shared" si="123"/>
        <v>2160.8058019999999</v>
      </c>
      <c r="P664" s="170">
        <f t="shared" si="123"/>
        <v>2124.5458020000001</v>
      </c>
      <c r="Q664" s="170">
        <f t="shared" si="123"/>
        <v>2106.2258019999999</v>
      </c>
      <c r="R664" s="170">
        <f t="shared" si="123"/>
        <v>2112.8258019999998</v>
      </c>
      <c r="S664" s="170">
        <f t="shared" si="123"/>
        <v>2124.0558019999999</v>
      </c>
      <c r="T664" s="170">
        <f t="shared" si="123"/>
        <v>2209.9458020000002</v>
      </c>
      <c r="U664" s="170">
        <f t="shared" si="123"/>
        <v>2220.915802</v>
      </c>
      <c r="V664" s="170">
        <f t="shared" si="123"/>
        <v>2157.165802</v>
      </c>
      <c r="W664" s="170">
        <f t="shared" si="123"/>
        <v>2079.685802</v>
      </c>
      <c r="X664" s="170">
        <f t="shared" si="123"/>
        <v>1973.5958019999998</v>
      </c>
      <c r="Y664" s="170">
        <f t="shared" si="123"/>
        <v>1884.7258019999999</v>
      </c>
      <c r="Z664" s="37"/>
      <c r="AA664" s="41">
        <v>1494.79</v>
      </c>
      <c r="AB664" s="39">
        <v>1433.32</v>
      </c>
      <c r="AC664" s="39">
        <v>1401.96</v>
      </c>
      <c r="AD664" s="39">
        <v>1319.37</v>
      </c>
      <c r="AE664" s="39">
        <v>1316.03</v>
      </c>
      <c r="AF664" s="39">
        <v>1413.99</v>
      </c>
      <c r="AG664" s="39">
        <v>1474.84</v>
      </c>
      <c r="AH664" s="39">
        <v>1573.81</v>
      </c>
      <c r="AI664" s="39">
        <v>1736.13</v>
      </c>
      <c r="AJ664" s="39">
        <v>1848.17</v>
      </c>
      <c r="AK664" s="39">
        <v>1841.59</v>
      </c>
      <c r="AL664" s="39">
        <v>1819.46</v>
      </c>
      <c r="AM664" s="39">
        <v>1792.82</v>
      </c>
      <c r="AN664" s="39">
        <v>1785.58</v>
      </c>
      <c r="AO664" s="39">
        <v>1749.32</v>
      </c>
      <c r="AP664" s="39">
        <v>1731</v>
      </c>
      <c r="AQ664" s="39">
        <v>1737.6</v>
      </c>
      <c r="AR664" s="39">
        <v>1748.83</v>
      </c>
      <c r="AS664" s="39">
        <v>1834.72</v>
      </c>
      <c r="AT664" s="39">
        <v>1845.69</v>
      </c>
      <c r="AU664" s="39">
        <v>1781.94</v>
      </c>
      <c r="AV664" s="39">
        <v>1704.46</v>
      </c>
      <c r="AW664" s="39">
        <v>1598.37</v>
      </c>
      <c r="AX664" s="40">
        <v>1509.5</v>
      </c>
      <c r="AY664" s="339">
        <v>281.33999999999997</v>
      </c>
      <c r="AZ664" s="175">
        <v>5.9958019999999994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1653.2958019999999</v>
      </c>
      <c r="C665" s="170">
        <f t="shared" si="123"/>
        <v>1545.645802</v>
      </c>
      <c r="D665" s="170">
        <f t="shared" si="123"/>
        <v>1501.7458019999999</v>
      </c>
      <c r="E665" s="170">
        <f t="shared" si="123"/>
        <v>1522.605802</v>
      </c>
      <c r="F665" s="170">
        <f t="shared" si="123"/>
        <v>1578.7458019999999</v>
      </c>
      <c r="G665" s="170">
        <f t="shared" si="123"/>
        <v>1821.9658019999999</v>
      </c>
      <c r="H665" s="170">
        <f t="shared" si="123"/>
        <v>1819.5958019999998</v>
      </c>
      <c r="I665" s="170">
        <f t="shared" si="123"/>
        <v>1856.9858019999999</v>
      </c>
      <c r="J665" s="170">
        <f t="shared" si="123"/>
        <v>1931.2658019999999</v>
      </c>
      <c r="K665" s="170">
        <f t="shared" si="123"/>
        <v>1918.0858019999998</v>
      </c>
      <c r="L665" s="170">
        <f t="shared" si="123"/>
        <v>1891.365802</v>
      </c>
      <c r="M665" s="170">
        <f t="shared" si="123"/>
        <v>1900.7258019999999</v>
      </c>
      <c r="N665" s="170">
        <f t="shared" si="123"/>
        <v>1906.5658019999998</v>
      </c>
      <c r="O665" s="170">
        <f t="shared" si="123"/>
        <v>1905.665802</v>
      </c>
      <c r="P665" s="170">
        <f t="shared" si="123"/>
        <v>1875.2058019999999</v>
      </c>
      <c r="Q665" s="170">
        <f t="shared" si="123"/>
        <v>1854.615802</v>
      </c>
      <c r="R665" s="170">
        <f t="shared" si="123"/>
        <v>1852.0958019999998</v>
      </c>
      <c r="S665" s="170">
        <f t="shared" ref="S665:Y694" si="125">AR665+$BA665+$AZ665+$AY665</f>
        <v>1855.9658019999999</v>
      </c>
      <c r="T665" s="170">
        <f t="shared" si="125"/>
        <v>1871.645802</v>
      </c>
      <c r="U665" s="170">
        <f t="shared" si="125"/>
        <v>1858.865802</v>
      </c>
      <c r="V665" s="170">
        <f t="shared" si="125"/>
        <v>1845.105802</v>
      </c>
      <c r="W665" s="170">
        <f t="shared" si="125"/>
        <v>1811.0058019999999</v>
      </c>
      <c r="X665" s="170">
        <f t="shared" si="125"/>
        <v>1814.2858019999999</v>
      </c>
      <c r="Y665" s="170">
        <f t="shared" si="125"/>
        <v>1822.7958019999999</v>
      </c>
      <c r="Z665" s="37"/>
      <c r="AA665" s="38">
        <v>1278.07</v>
      </c>
      <c r="AB665" s="39">
        <v>1170.42</v>
      </c>
      <c r="AC665" s="39">
        <v>1126.52</v>
      </c>
      <c r="AD665" s="39">
        <v>1147.3800000000001</v>
      </c>
      <c r="AE665" s="39">
        <v>1203.52</v>
      </c>
      <c r="AF665" s="39">
        <v>1446.74</v>
      </c>
      <c r="AG665" s="39">
        <v>1444.37</v>
      </c>
      <c r="AH665" s="39">
        <v>1481.76</v>
      </c>
      <c r="AI665" s="39">
        <v>1556.04</v>
      </c>
      <c r="AJ665" s="39">
        <v>1542.86</v>
      </c>
      <c r="AK665" s="39">
        <v>1516.14</v>
      </c>
      <c r="AL665" s="39">
        <v>1525.5</v>
      </c>
      <c r="AM665" s="39">
        <v>1531.34</v>
      </c>
      <c r="AN665" s="39">
        <v>1530.44</v>
      </c>
      <c r="AO665" s="39">
        <v>1499.98</v>
      </c>
      <c r="AP665" s="39">
        <v>1479.39</v>
      </c>
      <c r="AQ665" s="39">
        <v>1476.87</v>
      </c>
      <c r="AR665" s="39">
        <v>1480.74</v>
      </c>
      <c r="AS665" s="39">
        <v>1496.42</v>
      </c>
      <c r="AT665" s="39">
        <v>1483.64</v>
      </c>
      <c r="AU665" s="39">
        <v>1469.88</v>
      </c>
      <c r="AV665" s="39">
        <v>1435.78</v>
      </c>
      <c r="AW665" s="39">
        <v>1439.06</v>
      </c>
      <c r="AX665" s="40">
        <v>1447.57</v>
      </c>
      <c r="AY665" s="340">
        <v>281.33999999999997</v>
      </c>
      <c r="AZ665" s="175">
        <v>5.9958019999999994</v>
      </c>
      <c r="BA665" s="159">
        <v>87.89</v>
      </c>
    </row>
    <row r="666" spans="1:54">
      <c r="A666" s="47">
        <v>3</v>
      </c>
      <c r="B666" s="170">
        <f t="shared" si="124"/>
        <v>1824.365802</v>
      </c>
      <c r="C666" s="170">
        <f t="shared" si="123"/>
        <v>1827.5458019999999</v>
      </c>
      <c r="D666" s="170">
        <f t="shared" si="123"/>
        <v>1826.2358019999999</v>
      </c>
      <c r="E666" s="170">
        <f t="shared" si="123"/>
        <v>1825.5958019999998</v>
      </c>
      <c r="F666" s="170">
        <f t="shared" si="123"/>
        <v>1825.135802</v>
      </c>
      <c r="G666" s="170">
        <f t="shared" si="123"/>
        <v>1822.8058019999999</v>
      </c>
      <c r="H666" s="170">
        <f t="shared" si="123"/>
        <v>1819.9958019999999</v>
      </c>
      <c r="I666" s="170">
        <f t="shared" si="123"/>
        <v>1816.2758019999999</v>
      </c>
      <c r="J666" s="170">
        <f t="shared" si="123"/>
        <v>1813.0858019999998</v>
      </c>
      <c r="K666" s="170">
        <f t="shared" si="123"/>
        <v>1831.0458019999999</v>
      </c>
      <c r="L666" s="170">
        <f t="shared" si="123"/>
        <v>1827.195802</v>
      </c>
      <c r="M666" s="170">
        <f t="shared" si="123"/>
        <v>1811.665802</v>
      </c>
      <c r="N666" s="170">
        <f t="shared" si="123"/>
        <v>1811.7758019999999</v>
      </c>
      <c r="O666" s="170">
        <f t="shared" si="123"/>
        <v>1811.5158019999999</v>
      </c>
      <c r="P666" s="170">
        <f t="shared" si="123"/>
        <v>1811.7358019999999</v>
      </c>
      <c r="Q666" s="170">
        <f t="shared" si="123"/>
        <v>1811.9658019999999</v>
      </c>
      <c r="R666" s="170">
        <f t="shared" si="123"/>
        <v>1836.5358019999999</v>
      </c>
      <c r="S666" s="170">
        <f t="shared" si="125"/>
        <v>1842.375802</v>
      </c>
      <c r="T666" s="170">
        <f t="shared" si="125"/>
        <v>1820.2958019999999</v>
      </c>
      <c r="U666" s="170">
        <f t="shared" si="125"/>
        <v>1815.2258019999999</v>
      </c>
      <c r="V666" s="170">
        <f t="shared" si="125"/>
        <v>1810.145802</v>
      </c>
      <c r="W666" s="170">
        <f t="shared" si="125"/>
        <v>1810.2358019999999</v>
      </c>
      <c r="X666" s="170">
        <f t="shared" si="125"/>
        <v>1816.115802</v>
      </c>
      <c r="Y666" s="170">
        <f t="shared" si="125"/>
        <v>1822.7658019999999</v>
      </c>
      <c r="Z666" s="37"/>
      <c r="AA666" s="38">
        <v>1449.14</v>
      </c>
      <c r="AB666" s="39">
        <v>1452.32</v>
      </c>
      <c r="AC666" s="39">
        <v>1451.01</v>
      </c>
      <c r="AD666" s="39">
        <v>1450.37</v>
      </c>
      <c r="AE666" s="39">
        <v>1449.91</v>
      </c>
      <c r="AF666" s="39">
        <v>1447.58</v>
      </c>
      <c r="AG666" s="39">
        <v>1444.77</v>
      </c>
      <c r="AH666" s="39">
        <v>1441.05</v>
      </c>
      <c r="AI666" s="39">
        <v>1437.86</v>
      </c>
      <c r="AJ666" s="39">
        <v>1455.82</v>
      </c>
      <c r="AK666" s="39">
        <v>1451.97</v>
      </c>
      <c r="AL666" s="39">
        <v>1436.44</v>
      </c>
      <c r="AM666" s="39">
        <v>1436.55</v>
      </c>
      <c r="AN666" s="39">
        <v>1436.29</v>
      </c>
      <c r="AO666" s="39">
        <v>1436.51</v>
      </c>
      <c r="AP666" s="39">
        <v>1436.74</v>
      </c>
      <c r="AQ666" s="39">
        <v>1461.31</v>
      </c>
      <c r="AR666" s="39">
        <v>1467.15</v>
      </c>
      <c r="AS666" s="39">
        <v>1445.07</v>
      </c>
      <c r="AT666" s="39">
        <v>1440</v>
      </c>
      <c r="AU666" s="39">
        <v>1434.92</v>
      </c>
      <c r="AV666" s="39">
        <v>1435.01</v>
      </c>
      <c r="AW666" s="39">
        <v>1440.89</v>
      </c>
      <c r="AX666" s="40">
        <v>1447.54</v>
      </c>
      <c r="AY666" s="340">
        <v>281.33999999999997</v>
      </c>
      <c r="AZ666" s="175">
        <v>5.9958019999999994</v>
      </c>
      <c r="BA666" s="159">
        <v>87.89</v>
      </c>
    </row>
    <row r="667" spans="1:54">
      <c r="A667" s="47">
        <v>4</v>
      </c>
      <c r="B667" s="170">
        <f t="shared" si="124"/>
        <v>1826.9558019999999</v>
      </c>
      <c r="C667" s="170">
        <f t="shared" si="123"/>
        <v>1828.5158019999999</v>
      </c>
      <c r="D667" s="170">
        <f t="shared" si="123"/>
        <v>1828.7458019999999</v>
      </c>
      <c r="E667" s="170">
        <f t="shared" si="123"/>
        <v>1828.375802</v>
      </c>
      <c r="F667" s="170">
        <f t="shared" si="123"/>
        <v>1826.865802</v>
      </c>
      <c r="G667" s="170">
        <f t="shared" si="123"/>
        <v>1825.2458019999999</v>
      </c>
      <c r="H667" s="170">
        <f t="shared" si="123"/>
        <v>1822.7658019999999</v>
      </c>
      <c r="I667" s="170">
        <f t="shared" si="123"/>
        <v>1818.2358019999999</v>
      </c>
      <c r="J667" s="170">
        <f t="shared" si="123"/>
        <v>1816.9558019999999</v>
      </c>
      <c r="K667" s="170">
        <f t="shared" si="123"/>
        <v>1814.5558019999999</v>
      </c>
      <c r="L667" s="170">
        <f t="shared" si="123"/>
        <v>1813.8058019999999</v>
      </c>
      <c r="M667" s="170">
        <f t="shared" si="123"/>
        <v>1812.7458019999999</v>
      </c>
      <c r="N667" s="170">
        <f t="shared" si="123"/>
        <v>1813.195802</v>
      </c>
      <c r="O667" s="170">
        <f t="shared" si="123"/>
        <v>1812.895802</v>
      </c>
      <c r="P667" s="170">
        <f t="shared" si="123"/>
        <v>1813.415802</v>
      </c>
      <c r="Q667" s="170">
        <f t="shared" si="123"/>
        <v>1814.195802</v>
      </c>
      <c r="R667" s="170">
        <f t="shared" si="123"/>
        <v>1814.9558019999999</v>
      </c>
      <c r="S667" s="170">
        <f t="shared" si="125"/>
        <v>1816.8158019999998</v>
      </c>
      <c r="T667" s="170">
        <f t="shared" si="125"/>
        <v>1817.7158019999999</v>
      </c>
      <c r="U667" s="170">
        <f t="shared" si="125"/>
        <v>1816.175802</v>
      </c>
      <c r="V667" s="170">
        <f t="shared" si="125"/>
        <v>1813.5258019999999</v>
      </c>
      <c r="W667" s="170">
        <f t="shared" si="125"/>
        <v>1811.665802</v>
      </c>
      <c r="X667" s="170">
        <f t="shared" si="125"/>
        <v>1818.0758019999998</v>
      </c>
      <c r="Y667" s="170">
        <f t="shared" si="125"/>
        <v>1822.355802</v>
      </c>
      <c r="Z667" s="37"/>
      <c r="AA667" s="38">
        <v>1451.73</v>
      </c>
      <c r="AB667" s="39">
        <v>1453.29</v>
      </c>
      <c r="AC667" s="39">
        <v>1453.52</v>
      </c>
      <c r="AD667" s="39">
        <v>1453.15</v>
      </c>
      <c r="AE667" s="39">
        <v>1451.64</v>
      </c>
      <c r="AF667" s="39">
        <v>1450.02</v>
      </c>
      <c r="AG667" s="39">
        <v>1447.54</v>
      </c>
      <c r="AH667" s="39">
        <v>1443.01</v>
      </c>
      <c r="AI667" s="39">
        <v>1441.73</v>
      </c>
      <c r="AJ667" s="39">
        <v>1439.33</v>
      </c>
      <c r="AK667" s="39">
        <v>1438.58</v>
      </c>
      <c r="AL667" s="39">
        <v>1437.52</v>
      </c>
      <c r="AM667" s="39">
        <v>1437.97</v>
      </c>
      <c r="AN667" s="39">
        <v>1437.67</v>
      </c>
      <c r="AO667" s="39">
        <v>1438.19</v>
      </c>
      <c r="AP667" s="39">
        <v>1438.97</v>
      </c>
      <c r="AQ667" s="39">
        <v>1439.73</v>
      </c>
      <c r="AR667" s="39">
        <v>1441.59</v>
      </c>
      <c r="AS667" s="39">
        <v>1442.49</v>
      </c>
      <c r="AT667" s="39">
        <v>1440.95</v>
      </c>
      <c r="AU667" s="39">
        <v>1438.3</v>
      </c>
      <c r="AV667" s="39">
        <v>1436.44</v>
      </c>
      <c r="AW667" s="39">
        <v>1442.85</v>
      </c>
      <c r="AX667" s="40">
        <v>1447.13</v>
      </c>
      <c r="AY667" s="340">
        <v>281.33999999999997</v>
      </c>
      <c r="AZ667" s="175">
        <v>5.9958019999999994</v>
      </c>
      <c r="BA667" s="159">
        <v>87.89</v>
      </c>
    </row>
    <row r="668" spans="1:54">
      <c r="A668" s="47">
        <v>5</v>
      </c>
      <c r="B668" s="170">
        <f t="shared" si="124"/>
        <v>1819.925802</v>
      </c>
      <c r="C668" s="170">
        <f t="shared" si="123"/>
        <v>1824.2358019999999</v>
      </c>
      <c r="D668" s="170">
        <f t="shared" si="123"/>
        <v>1825.5058019999999</v>
      </c>
      <c r="E668" s="170">
        <f t="shared" si="123"/>
        <v>1825.2158019999999</v>
      </c>
      <c r="F668" s="170">
        <f t="shared" si="123"/>
        <v>1823.885802</v>
      </c>
      <c r="G668" s="170">
        <f t="shared" si="123"/>
        <v>1819.355802</v>
      </c>
      <c r="H668" s="170">
        <f t="shared" si="123"/>
        <v>1819.895802</v>
      </c>
      <c r="I668" s="170">
        <f t="shared" si="123"/>
        <v>1822.915802</v>
      </c>
      <c r="J668" s="170">
        <f t="shared" si="123"/>
        <v>1864.375802</v>
      </c>
      <c r="K668" s="170">
        <f t="shared" si="123"/>
        <v>1854.3458019999998</v>
      </c>
      <c r="L668" s="170">
        <f t="shared" si="123"/>
        <v>1829.3258019999998</v>
      </c>
      <c r="M668" s="170">
        <f t="shared" si="123"/>
        <v>1850.0658019999998</v>
      </c>
      <c r="N668" s="170">
        <f t="shared" si="123"/>
        <v>1840.7758019999999</v>
      </c>
      <c r="O668" s="170">
        <f t="shared" si="123"/>
        <v>1842.5858019999998</v>
      </c>
      <c r="P668" s="170">
        <f t="shared" si="123"/>
        <v>1835.9658019999999</v>
      </c>
      <c r="Q668" s="170">
        <f t="shared" si="123"/>
        <v>1826.0458019999999</v>
      </c>
      <c r="R668" s="170">
        <f t="shared" si="123"/>
        <v>1836.8458019999998</v>
      </c>
      <c r="S668" s="170">
        <f t="shared" si="125"/>
        <v>1844.3058019999999</v>
      </c>
      <c r="T668" s="170">
        <f t="shared" si="125"/>
        <v>1852.855802</v>
      </c>
      <c r="U668" s="170">
        <f t="shared" si="125"/>
        <v>1849.5958019999998</v>
      </c>
      <c r="V668" s="170">
        <f t="shared" si="125"/>
        <v>1825.175802</v>
      </c>
      <c r="W668" s="170">
        <f t="shared" si="125"/>
        <v>1808.7958019999999</v>
      </c>
      <c r="X668" s="170">
        <f t="shared" si="125"/>
        <v>1814.0358019999999</v>
      </c>
      <c r="Y668" s="170">
        <f t="shared" si="125"/>
        <v>1817.895802</v>
      </c>
      <c r="Z668" s="37"/>
      <c r="AA668" s="38">
        <v>1444.7</v>
      </c>
      <c r="AB668" s="39">
        <v>1449.01</v>
      </c>
      <c r="AC668" s="39">
        <v>1450.28</v>
      </c>
      <c r="AD668" s="39">
        <v>1449.99</v>
      </c>
      <c r="AE668" s="39">
        <v>1448.66</v>
      </c>
      <c r="AF668" s="39">
        <v>1444.13</v>
      </c>
      <c r="AG668" s="39">
        <v>1444.67</v>
      </c>
      <c r="AH668" s="39">
        <v>1447.69</v>
      </c>
      <c r="AI668" s="39">
        <v>1489.15</v>
      </c>
      <c r="AJ668" s="39">
        <v>1479.12</v>
      </c>
      <c r="AK668" s="39">
        <v>1454.1</v>
      </c>
      <c r="AL668" s="39">
        <v>1474.84</v>
      </c>
      <c r="AM668" s="39">
        <v>1465.55</v>
      </c>
      <c r="AN668" s="39">
        <v>1467.36</v>
      </c>
      <c r="AO668" s="39">
        <v>1460.74</v>
      </c>
      <c r="AP668" s="39">
        <v>1450.82</v>
      </c>
      <c r="AQ668" s="39">
        <v>1461.62</v>
      </c>
      <c r="AR668" s="39">
        <v>1469.08</v>
      </c>
      <c r="AS668" s="39">
        <v>1477.63</v>
      </c>
      <c r="AT668" s="39">
        <v>1474.37</v>
      </c>
      <c r="AU668" s="39">
        <v>1449.95</v>
      </c>
      <c r="AV668" s="39">
        <v>1433.57</v>
      </c>
      <c r="AW668" s="39">
        <v>1438.81</v>
      </c>
      <c r="AX668" s="40">
        <v>1442.67</v>
      </c>
      <c r="AY668" s="340">
        <v>281.33999999999997</v>
      </c>
      <c r="AZ668" s="175">
        <v>5.9958019999999994</v>
      </c>
      <c r="BA668" s="159">
        <v>87.89</v>
      </c>
    </row>
    <row r="669" spans="1:54">
      <c r="A669" s="47">
        <v>6</v>
      </c>
      <c r="B669" s="170">
        <f t="shared" si="124"/>
        <v>1818.675802</v>
      </c>
      <c r="C669" s="170">
        <f t="shared" si="123"/>
        <v>1819.945802</v>
      </c>
      <c r="D669" s="170">
        <f t="shared" si="123"/>
        <v>1821.925802</v>
      </c>
      <c r="E669" s="170">
        <f t="shared" si="123"/>
        <v>1826.0858019999998</v>
      </c>
      <c r="F669" s="170">
        <f t="shared" si="123"/>
        <v>1825.915802</v>
      </c>
      <c r="G669" s="170">
        <f t="shared" si="123"/>
        <v>1821.115802</v>
      </c>
      <c r="H669" s="170">
        <f t="shared" si="123"/>
        <v>1820.2958019999999</v>
      </c>
      <c r="I669" s="170">
        <f t="shared" si="123"/>
        <v>1818.7858019999999</v>
      </c>
      <c r="J669" s="170">
        <f t="shared" si="123"/>
        <v>1890.865802</v>
      </c>
      <c r="K669" s="170">
        <f t="shared" si="123"/>
        <v>1932.865802</v>
      </c>
      <c r="L669" s="170">
        <f t="shared" si="123"/>
        <v>1943.445802</v>
      </c>
      <c r="M669" s="170">
        <f t="shared" si="123"/>
        <v>1930.675802</v>
      </c>
      <c r="N669" s="170">
        <f t="shared" si="123"/>
        <v>1905.7258019999999</v>
      </c>
      <c r="O669" s="170">
        <f t="shared" si="123"/>
        <v>1898.2858019999999</v>
      </c>
      <c r="P669" s="170">
        <f t="shared" si="123"/>
        <v>1892.5958019999998</v>
      </c>
      <c r="Q669" s="170">
        <f t="shared" si="123"/>
        <v>1891.395802</v>
      </c>
      <c r="R669" s="170">
        <f t="shared" si="123"/>
        <v>1886.385802</v>
      </c>
      <c r="S669" s="170">
        <f t="shared" si="125"/>
        <v>1884.945802</v>
      </c>
      <c r="T669" s="170">
        <f t="shared" si="125"/>
        <v>1901.365802</v>
      </c>
      <c r="U669" s="170">
        <f t="shared" si="125"/>
        <v>1915.105802</v>
      </c>
      <c r="V669" s="170">
        <f t="shared" si="125"/>
        <v>1884.5358019999999</v>
      </c>
      <c r="W669" s="170">
        <f t="shared" si="125"/>
        <v>1842.3158019999998</v>
      </c>
      <c r="X669" s="170">
        <f t="shared" si="125"/>
        <v>1812.4958019999999</v>
      </c>
      <c r="Y669" s="170">
        <f t="shared" si="125"/>
        <v>1816.4858019999999</v>
      </c>
      <c r="Z669" s="37"/>
      <c r="AA669" s="38">
        <v>1443.45</v>
      </c>
      <c r="AB669" s="39">
        <v>1444.72</v>
      </c>
      <c r="AC669" s="39">
        <v>1446.7</v>
      </c>
      <c r="AD669" s="39">
        <v>1450.86</v>
      </c>
      <c r="AE669" s="39">
        <v>1450.69</v>
      </c>
      <c r="AF669" s="39">
        <v>1445.89</v>
      </c>
      <c r="AG669" s="39">
        <v>1445.07</v>
      </c>
      <c r="AH669" s="39">
        <v>1443.56</v>
      </c>
      <c r="AI669" s="39">
        <v>1515.64</v>
      </c>
      <c r="AJ669" s="39">
        <v>1557.64</v>
      </c>
      <c r="AK669" s="39">
        <v>1568.22</v>
      </c>
      <c r="AL669" s="39">
        <v>1555.45</v>
      </c>
      <c r="AM669" s="39">
        <v>1530.5</v>
      </c>
      <c r="AN669" s="39">
        <v>1523.06</v>
      </c>
      <c r="AO669" s="39">
        <v>1517.37</v>
      </c>
      <c r="AP669" s="39">
        <v>1516.17</v>
      </c>
      <c r="AQ669" s="39">
        <v>1511.16</v>
      </c>
      <c r="AR669" s="39">
        <v>1509.72</v>
      </c>
      <c r="AS669" s="39">
        <v>1526.14</v>
      </c>
      <c r="AT669" s="39">
        <v>1539.88</v>
      </c>
      <c r="AU669" s="39">
        <v>1509.31</v>
      </c>
      <c r="AV669" s="39">
        <v>1467.09</v>
      </c>
      <c r="AW669" s="39">
        <v>1437.27</v>
      </c>
      <c r="AX669" s="40">
        <v>1441.26</v>
      </c>
      <c r="AY669" s="340">
        <v>281.33999999999997</v>
      </c>
      <c r="AZ669" s="175">
        <v>5.9958019999999994</v>
      </c>
      <c r="BA669" s="159">
        <v>87.89</v>
      </c>
    </row>
    <row r="670" spans="1:54">
      <c r="A670" s="47">
        <v>7</v>
      </c>
      <c r="B670" s="170">
        <f t="shared" si="124"/>
        <v>1821.0658019999998</v>
      </c>
      <c r="C670" s="170">
        <f t="shared" si="123"/>
        <v>1824.635802</v>
      </c>
      <c r="D670" s="170">
        <f t="shared" si="123"/>
        <v>1827.5658019999998</v>
      </c>
      <c r="E670" s="170">
        <f t="shared" si="123"/>
        <v>1828.7458019999999</v>
      </c>
      <c r="F670" s="170">
        <f t="shared" si="123"/>
        <v>1829.2258019999999</v>
      </c>
      <c r="G670" s="170">
        <f t="shared" si="123"/>
        <v>1829.885802</v>
      </c>
      <c r="H670" s="170">
        <f t="shared" si="123"/>
        <v>1825.2158019999999</v>
      </c>
      <c r="I670" s="170">
        <f t="shared" si="123"/>
        <v>1821.5858019999998</v>
      </c>
      <c r="J670" s="170">
        <f t="shared" si="123"/>
        <v>1820.395802</v>
      </c>
      <c r="K670" s="170">
        <f t="shared" si="123"/>
        <v>1818.0358019999999</v>
      </c>
      <c r="L670" s="170">
        <f t="shared" si="123"/>
        <v>1817.2758019999999</v>
      </c>
      <c r="M670" s="170">
        <f t="shared" si="123"/>
        <v>1817.0758019999998</v>
      </c>
      <c r="N670" s="170">
        <f t="shared" si="123"/>
        <v>1817.3258019999998</v>
      </c>
      <c r="O670" s="170">
        <f t="shared" si="123"/>
        <v>1817.5658019999998</v>
      </c>
      <c r="P670" s="170">
        <f t="shared" si="123"/>
        <v>1817.8158019999998</v>
      </c>
      <c r="Q670" s="170">
        <f t="shared" si="123"/>
        <v>1818.0958019999998</v>
      </c>
      <c r="R670" s="170">
        <f t="shared" si="123"/>
        <v>1818.385802</v>
      </c>
      <c r="S670" s="170">
        <f t="shared" si="125"/>
        <v>1818.7558019999999</v>
      </c>
      <c r="T670" s="170">
        <f t="shared" si="125"/>
        <v>1817.695802</v>
      </c>
      <c r="U670" s="170">
        <f t="shared" si="125"/>
        <v>1815.625802</v>
      </c>
      <c r="V670" s="170">
        <f t="shared" si="125"/>
        <v>1814.915802</v>
      </c>
      <c r="W670" s="170">
        <f t="shared" si="125"/>
        <v>1814.0658019999998</v>
      </c>
      <c r="X670" s="170">
        <f t="shared" si="125"/>
        <v>1816.9758019999999</v>
      </c>
      <c r="Y670" s="170">
        <f t="shared" si="125"/>
        <v>1820.4558019999999</v>
      </c>
      <c r="Z670" s="37"/>
      <c r="AA670" s="38">
        <v>1445.84</v>
      </c>
      <c r="AB670" s="39">
        <v>1449.41</v>
      </c>
      <c r="AC670" s="39">
        <v>1452.34</v>
      </c>
      <c r="AD670" s="39">
        <v>1453.52</v>
      </c>
      <c r="AE670" s="39">
        <v>1454</v>
      </c>
      <c r="AF670" s="39">
        <v>1454.66</v>
      </c>
      <c r="AG670" s="39">
        <v>1449.99</v>
      </c>
      <c r="AH670" s="39">
        <v>1446.36</v>
      </c>
      <c r="AI670" s="39">
        <v>1445.17</v>
      </c>
      <c r="AJ670" s="39">
        <v>1442.81</v>
      </c>
      <c r="AK670" s="39">
        <v>1442.05</v>
      </c>
      <c r="AL670" s="39">
        <v>1441.85</v>
      </c>
      <c r="AM670" s="39">
        <v>1442.1</v>
      </c>
      <c r="AN670" s="39">
        <v>1442.34</v>
      </c>
      <c r="AO670" s="39">
        <v>1442.59</v>
      </c>
      <c r="AP670" s="39">
        <v>1442.87</v>
      </c>
      <c r="AQ670" s="39">
        <v>1443.16</v>
      </c>
      <c r="AR670" s="39">
        <v>1443.53</v>
      </c>
      <c r="AS670" s="39">
        <v>1442.47</v>
      </c>
      <c r="AT670" s="39">
        <v>1440.4</v>
      </c>
      <c r="AU670" s="39">
        <v>1439.69</v>
      </c>
      <c r="AV670" s="39">
        <v>1438.84</v>
      </c>
      <c r="AW670" s="39">
        <v>1441.75</v>
      </c>
      <c r="AX670" s="40">
        <v>1445.23</v>
      </c>
      <c r="AY670" s="340">
        <v>281.33999999999997</v>
      </c>
      <c r="AZ670" s="175">
        <v>5.9958019999999994</v>
      </c>
      <c r="BA670" s="159">
        <v>87.89</v>
      </c>
      <c r="BB670" s="4"/>
    </row>
    <row r="671" spans="1:54">
      <c r="A671" s="47">
        <v>8</v>
      </c>
      <c r="B671" s="170">
        <f t="shared" si="124"/>
        <v>1819.3258019999998</v>
      </c>
      <c r="C671" s="170">
        <f t="shared" si="123"/>
        <v>1821.0758019999998</v>
      </c>
      <c r="D671" s="170">
        <f t="shared" si="123"/>
        <v>1824.2658019999999</v>
      </c>
      <c r="E671" s="170">
        <f t="shared" si="123"/>
        <v>1827.7458019999999</v>
      </c>
      <c r="F671" s="170">
        <f t="shared" si="123"/>
        <v>1828.0258019999999</v>
      </c>
      <c r="G671" s="170">
        <f t="shared" si="123"/>
        <v>1827.415802</v>
      </c>
      <c r="H671" s="170">
        <f t="shared" si="123"/>
        <v>1820.405802</v>
      </c>
      <c r="I671" s="170">
        <f t="shared" si="123"/>
        <v>1819.7358019999999</v>
      </c>
      <c r="J671" s="170">
        <f t="shared" si="123"/>
        <v>1857.2158019999999</v>
      </c>
      <c r="K671" s="170">
        <f t="shared" si="123"/>
        <v>1854.155802</v>
      </c>
      <c r="L671" s="170">
        <f t="shared" si="123"/>
        <v>1853.395802</v>
      </c>
      <c r="M671" s="170">
        <f t="shared" si="123"/>
        <v>1853.185802</v>
      </c>
      <c r="N671" s="170">
        <f t="shared" si="123"/>
        <v>1853.5558019999999</v>
      </c>
      <c r="O671" s="170">
        <f t="shared" si="123"/>
        <v>1853.375802</v>
      </c>
      <c r="P671" s="170">
        <f t="shared" si="123"/>
        <v>1853.7358019999999</v>
      </c>
      <c r="Q671" s="170">
        <f t="shared" si="123"/>
        <v>1854.0558019999999</v>
      </c>
      <c r="R671" s="170">
        <f t="shared" si="123"/>
        <v>1854.7458019999999</v>
      </c>
      <c r="S671" s="170">
        <f t="shared" si="125"/>
        <v>1855.945802</v>
      </c>
      <c r="T671" s="170">
        <f t="shared" si="125"/>
        <v>1855.5558019999999</v>
      </c>
      <c r="U671" s="170">
        <f t="shared" si="125"/>
        <v>1854.3258019999998</v>
      </c>
      <c r="V671" s="170">
        <f t="shared" si="125"/>
        <v>1853.2058019999999</v>
      </c>
      <c r="W671" s="170">
        <f t="shared" si="125"/>
        <v>1853.855802</v>
      </c>
      <c r="X671" s="170">
        <f t="shared" si="125"/>
        <v>1816.2658019999999</v>
      </c>
      <c r="Y671" s="170">
        <f t="shared" si="125"/>
        <v>1818.7158019999999</v>
      </c>
      <c r="Z671" s="37"/>
      <c r="AA671" s="38">
        <v>1444.1</v>
      </c>
      <c r="AB671" s="39">
        <v>1445.85</v>
      </c>
      <c r="AC671" s="39">
        <v>1449.04</v>
      </c>
      <c r="AD671" s="39">
        <v>1452.52</v>
      </c>
      <c r="AE671" s="39">
        <v>1452.8</v>
      </c>
      <c r="AF671" s="39">
        <v>1452.19</v>
      </c>
      <c r="AG671" s="39">
        <v>1445.18</v>
      </c>
      <c r="AH671" s="39">
        <v>1444.51</v>
      </c>
      <c r="AI671" s="39">
        <v>1481.99</v>
      </c>
      <c r="AJ671" s="39">
        <v>1478.93</v>
      </c>
      <c r="AK671" s="39">
        <v>1478.17</v>
      </c>
      <c r="AL671" s="39">
        <v>1477.96</v>
      </c>
      <c r="AM671" s="39">
        <v>1478.33</v>
      </c>
      <c r="AN671" s="39">
        <v>1478.15</v>
      </c>
      <c r="AO671" s="39">
        <v>1478.51</v>
      </c>
      <c r="AP671" s="39">
        <v>1478.83</v>
      </c>
      <c r="AQ671" s="39">
        <v>1479.52</v>
      </c>
      <c r="AR671" s="39">
        <v>1480.72</v>
      </c>
      <c r="AS671" s="39">
        <v>1480.33</v>
      </c>
      <c r="AT671" s="39">
        <v>1479.1</v>
      </c>
      <c r="AU671" s="39">
        <v>1477.98</v>
      </c>
      <c r="AV671" s="39">
        <v>1478.63</v>
      </c>
      <c r="AW671" s="39">
        <v>1441.04</v>
      </c>
      <c r="AX671" s="40">
        <v>1443.49</v>
      </c>
      <c r="AY671" s="340">
        <v>281.33999999999997</v>
      </c>
      <c r="AZ671" s="175">
        <v>5.9958019999999994</v>
      </c>
      <c r="BA671" s="159">
        <v>87.89</v>
      </c>
      <c r="BB671" s="4"/>
    </row>
    <row r="672" spans="1:54">
      <c r="A672" s="47">
        <v>9</v>
      </c>
      <c r="B672" s="170">
        <f t="shared" si="124"/>
        <v>1818.125802</v>
      </c>
      <c r="C672" s="170">
        <f t="shared" si="123"/>
        <v>1820.2558019999999</v>
      </c>
      <c r="D672" s="170">
        <f t="shared" si="123"/>
        <v>1821.185802</v>
      </c>
      <c r="E672" s="170">
        <f t="shared" si="123"/>
        <v>1821.905802</v>
      </c>
      <c r="F672" s="170">
        <f t="shared" si="123"/>
        <v>1821.7458019999999</v>
      </c>
      <c r="G672" s="170">
        <f t="shared" si="123"/>
        <v>1821.5558019999999</v>
      </c>
      <c r="H672" s="170">
        <f t="shared" si="123"/>
        <v>1820.9658019999999</v>
      </c>
      <c r="I672" s="170">
        <f t="shared" si="123"/>
        <v>1820.365802</v>
      </c>
      <c r="J672" s="170">
        <f t="shared" si="123"/>
        <v>1854.9958019999999</v>
      </c>
      <c r="K672" s="170">
        <f t="shared" si="123"/>
        <v>1854.0958019999998</v>
      </c>
      <c r="L672" s="170">
        <f t="shared" si="123"/>
        <v>1857.5858019999998</v>
      </c>
      <c r="M672" s="170">
        <f t="shared" si="123"/>
        <v>1853.3058019999999</v>
      </c>
      <c r="N672" s="170">
        <f t="shared" si="123"/>
        <v>1853.115802</v>
      </c>
      <c r="O672" s="170">
        <f t="shared" si="123"/>
        <v>1851.8058019999999</v>
      </c>
      <c r="P672" s="170">
        <f t="shared" si="123"/>
        <v>1851.5458019999999</v>
      </c>
      <c r="Q672" s="170">
        <f t="shared" si="123"/>
        <v>1853.5058019999999</v>
      </c>
      <c r="R672" s="170">
        <f t="shared" ref="R672:R694" si="126">AQ672+$BA672+$AZ672+$AY672</f>
        <v>1848.2758019999999</v>
      </c>
      <c r="S672" s="170">
        <f t="shared" si="125"/>
        <v>1846.8458019999998</v>
      </c>
      <c r="T672" s="170">
        <f t="shared" si="125"/>
        <v>1855.7258019999999</v>
      </c>
      <c r="U672" s="170">
        <f t="shared" si="125"/>
        <v>1855.675802</v>
      </c>
      <c r="V672" s="170">
        <f t="shared" si="125"/>
        <v>1852.7458019999999</v>
      </c>
      <c r="W672" s="170">
        <f t="shared" si="125"/>
        <v>1814.395802</v>
      </c>
      <c r="X672" s="170">
        <f t="shared" si="125"/>
        <v>1814.3158019999998</v>
      </c>
      <c r="Y672" s="170">
        <f t="shared" si="125"/>
        <v>1817.615802</v>
      </c>
      <c r="Z672" s="37"/>
      <c r="AA672" s="38">
        <v>1442.9</v>
      </c>
      <c r="AB672" s="39">
        <v>1445.03</v>
      </c>
      <c r="AC672" s="39">
        <v>1445.96</v>
      </c>
      <c r="AD672" s="39">
        <v>1446.68</v>
      </c>
      <c r="AE672" s="39">
        <v>1446.52</v>
      </c>
      <c r="AF672" s="39">
        <v>1446.33</v>
      </c>
      <c r="AG672" s="39">
        <v>1445.74</v>
      </c>
      <c r="AH672" s="39">
        <v>1445.14</v>
      </c>
      <c r="AI672" s="39">
        <v>1479.77</v>
      </c>
      <c r="AJ672" s="39">
        <v>1478.87</v>
      </c>
      <c r="AK672" s="39">
        <v>1482.36</v>
      </c>
      <c r="AL672" s="39">
        <v>1478.08</v>
      </c>
      <c r="AM672" s="39">
        <v>1477.89</v>
      </c>
      <c r="AN672" s="39">
        <v>1476.58</v>
      </c>
      <c r="AO672" s="39">
        <v>1476.32</v>
      </c>
      <c r="AP672" s="39">
        <v>1478.28</v>
      </c>
      <c r="AQ672" s="39">
        <v>1473.05</v>
      </c>
      <c r="AR672" s="39">
        <v>1471.62</v>
      </c>
      <c r="AS672" s="39">
        <v>1480.5</v>
      </c>
      <c r="AT672" s="39">
        <v>1480.45</v>
      </c>
      <c r="AU672" s="39">
        <v>1477.52</v>
      </c>
      <c r="AV672" s="39">
        <v>1439.17</v>
      </c>
      <c r="AW672" s="39">
        <v>1439.09</v>
      </c>
      <c r="AX672" s="40">
        <v>1442.39</v>
      </c>
      <c r="AY672" s="340">
        <v>281.33999999999997</v>
      </c>
      <c r="AZ672" s="175">
        <v>5.9958019999999994</v>
      </c>
      <c r="BA672" s="159">
        <v>87.89</v>
      </c>
      <c r="BB672" s="4"/>
    </row>
    <row r="673" spans="1:54">
      <c r="A673" s="47">
        <v>10</v>
      </c>
      <c r="B673" s="170">
        <f t="shared" si="124"/>
        <v>1817.2858019999999</v>
      </c>
      <c r="C673" s="170">
        <f t="shared" si="123"/>
        <v>1822.5058019999999</v>
      </c>
      <c r="D673" s="170">
        <f t="shared" si="123"/>
        <v>1824.0558019999999</v>
      </c>
      <c r="E673" s="170">
        <f t="shared" si="123"/>
        <v>1823.195802</v>
      </c>
      <c r="F673" s="170">
        <f t="shared" si="123"/>
        <v>1822.605802</v>
      </c>
      <c r="G673" s="170">
        <f t="shared" si="123"/>
        <v>1821.185802</v>
      </c>
      <c r="H673" s="170">
        <f t="shared" si="123"/>
        <v>1818.4558019999999</v>
      </c>
      <c r="I673" s="170">
        <f t="shared" si="123"/>
        <v>1815.855802</v>
      </c>
      <c r="J673" s="170">
        <f t="shared" si="123"/>
        <v>1810.5458019999999</v>
      </c>
      <c r="K673" s="170">
        <f t="shared" si="123"/>
        <v>1811.0958019999998</v>
      </c>
      <c r="L673" s="170">
        <f t="shared" si="123"/>
        <v>1811.125802</v>
      </c>
      <c r="M673" s="170">
        <f t="shared" si="123"/>
        <v>1808.5158019999999</v>
      </c>
      <c r="N673" s="170">
        <f t="shared" si="123"/>
        <v>1808.615802</v>
      </c>
      <c r="O673" s="170">
        <f t="shared" si="123"/>
        <v>1808.385802</v>
      </c>
      <c r="P673" s="170">
        <f t="shared" si="123"/>
        <v>1808.855802</v>
      </c>
      <c r="Q673" s="170">
        <f t="shared" si="123"/>
        <v>1809.365802</v>
      </c>
      <c r="R673" s="170">
        <f t="shared" si="126"/>
        <v>1810.3258019999998</v>
      </c>
      <c r="S673" s="170">
        <f t="shared" si="125"/>
        <v>1810.855802</v>
      </c>
      <c r="T673" s="170">
        <f t="shared" si="125"/>
        <v>1811.0858019999998</v>
      </c>
      <c r="U673" s="170">
        <f t="shared" si="125"/>
        <v>1812.2258019999999</v>
      </c>
      <c r="V673" s="170">
        <f t="shared" si="125"/>
        <v>1811.2458019999999</v>
      </c>
      <c r="W673" s="170">
        <f t="shared" si="125"/>
        <v>1808.155802</v>
      </c>
      <c r="X673" s="170">
        <f t="shared" si="125"/>
        <v>1813.105802</v>
      </c>
      <c r="Y673" s="170">
        <f t="shared" si="125"/>
        <v>1816.425802</v>
      </c>
      <c r="Z673" s="37"/>
      <c r="AA673" s="38">
        <v>1442.06</v>
      </c>
      <c r="AB673" s="39">
        <v>1447.28</v>
      </c>
      <c r="AC673" s="39">
        <v>1448.83</v>
      </c>
      <c r="AD673" s="39">
        <v>1447.97</v>
      </c>
      <c r="AE673" s="39">
        <v>1447.38</v>
      </c>
      <c r="AF673" s="39">
        <v>1445.96</v>
      </c>
      <c r="AG673" s="39">
        <v>1443.23</v>
      </c>
      <c r="AH673" s="39">
        <v>1440.63</v>
      </c>
      <c r="AI673" s="39">
        <v>1435.32</v>
      </c>
      <c r="AJ673" s="39">
        <v>1435.87</v>
      </c>
      <c r="AK673" s="39">
        <v>1435.9</v>
      </c>
      <c r="AL673" s="39">
        <v>1433.29</v>
      </c>
      <c r="AM673" s="39">
        <v>1433.39</v>
      </c>
      <c r="AN673" s="39">
        <v>1433.16</v>
      </c>
      <c r="AO673" s="39">
        <v>1433.63</v>
      </c>
      <c r="AP673" s="39">
        <v>1434.14</v>
      </c>
      <c r="AQ673" s="39">
        <v>1435.1</v>
      </c>
      <c r="AR673" s="39">
        <v>1435.63</v>
      </c>
      <c r="AS673" s="39">
        <v>1435.86</v>
      </c>
      <c r="AT673" s="39">
        <v>1437</v>
      </c>
      <c r="AU673" s="39">
        <v>1436.02</v>
      </c>
      <c r="AV673" s="39">
        <v>1432.93</v>
      </c>
      <c r="AW673" s="39">
        <v>1437.88</v>
      </c>
      <c r="AX673" s="40">
        <v>1441.2</v>
      </c>
      <c r="AY673" s="340">
        <v>281.33999999999997</v>
      </c>
      <c r="AZ673" s="175">
        <v>5.9958019999999994</v>
      </c>
      <c r="BA673" s="159">
        <v>87.89</v>
      </c>
      <c r="BB673" s="4"/>
    </row>
    <row r="674" spans="1:54">
      <c r="A674" s="47">
        <v>11</v>
      </c>
      <c r="B674" s="170">
        <f t="shared" si="124"/>
        <v>1825.8158019999998</v>
      </c>
      <c r="C674" s="170">
        <f t="shared" si="123"/>
        <v>1829.0258019999999</v>
      </c>
      <c r="D674" s="170">
        <f t="shared" si="123"/>
        <v>1829.3258019999998</v>
      </c>
      <c r="E674" s="170">
        <f t="shared" si="123"/>
        <v>1829.685802</v>
      </c>
      <c r="F674" s="170">
        <f t="shared" si="123"/>
        <v>1829.8458019999998</v>
      </c>
      <c r="G674" s="170">
        <f t="shared" si="123"/>
        <v>1827.2658019999999</v>
      </c>
      <c r="H674" s="170">
        <f t="shared" si="123"/>
        <v>1823.0858019999998</v>
      </c>
      <c r="I674" s="170">
        <f t="shared" si="123"/>
        <v>1819.8458019999998</v>
      </c>
      <c r="J674" s="170">
        <f t="shared" si="123"/>
        <v>1816.625802</v>
      </c>
      <c r="K674" s="170">
        <f t="shared" si="123"/>
        <v>1814.855802</v>
      </c>
      <c r="L674" s="170">
        <f t="shared" si="123"/>
        <v>1814.5958019999998</v>
      </c>
      <c r="M674" s="170">
        <f t="shared" si="123"/>
        <v>1813.7558019999999</v>
      </c>
      <c r="N674" s="170">
        <f t="shared" si="123"/>
        <v>1813.7558019999999</v>
      </c>
      <c r="O674" s="170">
        <f t="shared" si="123"/>
        <v>1813.7558019999999</v>
      </c>
      <c r="P674" s="170">
        <f t="shared" si="123"/>
        <v>1814.655802</v>
      </c>
      <c r="Q674" s="170">
        <f t="shared" si="123"/>
        <v>1816.2058019999999</v>
      </c>
      <c r="R674" s="170">
        <f t="shared" si="126"/>
        <v>1816.425802</v>
      </c>
      <c r="S674" s="170">
        <f t="shared" si="125"/>
        <v>1816.435802</v>
      </c>
      <c r="T674" s="170">
        <f t="shared" si="125"/>
        <v>1816.5058019999999</v>
      </c>
      <c r="U674" s="170">
        <f t="shared" si="125"/>
        <v>1816.2458019999999</v>
      </c>
      <c r="V674" s="170">
        <f t="shared" si="125"/>
        <v>1814.2158019999999</v>
      </c>
      <c r="W674" s="170">
        <f t="shared" si="125"/>
        <v>1812.0858019999998</v>
      </c>
      <c r="X674" s="170">
        <f t="shared" si="125"/>
        <v>1814.4558019999999</v>
      </c>
      <c r="Y674" s="170">
        <f t="shared" si="125"/>
        <v>1823.935802</v>
      </c>
      <c r="Z674" s="37"/>
      <c r="AA674" s="41">
        <v>1450.59</v>
      </c>
      <c r="AB674" s="39">
        <v>1453.8</v>
      </c>
      <c r="AC674" s="39">
        <v>1454.1</v>
      </c>
      <c r="AD674" s="39">
        <v>1454.46</v>
      </c>
      <c r="AE674" s="39">
        <v>1454.62</v>
      </c>
      <c r="AF674" s="39">
        <v>1452.04</v>
      </c>
      <c r="AG674" s="39">
        <v>1447.86</v>
      </c>
      <c r="AH674" s="39">
        <v>1444.62</v>
      </c>
      <c r="AI674" s="39">
        <v>1441.4</v>
      </c>
      <c r="AJ674" s="39">
        <v>1439.63</v>
      </c>
      <c r="AK674" s="39">
        <v>1439.37</v>
      </c>
      <c r="AL674" s="39">
        <v>1438.53</v>
      </c>
      <c r="AM674" s="39">
        <v>1438.53</v>
      </c>
      <c r="AN674" s="39">
        <v>1438.53</v>
      </c>
      <c r="AO674" s="39">
        <v>1439.43</v>
      </c>
      <c r="AP674" s="39">
        <v>1440.98</v>
      </c>
      <c r="AQ674" s="39">
        <v>1441.2</v>
      </c>
      <c r="AR674" s="39">
        <v>1441.21</v>
      </c>
      <c r="AS674" s="39">
        <v>1441.28</v>
      </c>
      <c r="AT674" s="39">
        <v>1441.02</v>
      </c>
      <c r="AU674" s="39">
        <v>1438.99</v>
      </c>
      <c r="AV674" s="39">
        <v>1436.86</v>
      </c>
      <c r="AW674" s="39">
        <v>1439.23</v>
      </c>
      <c r="AX674" s="40">
        <v>1448.71</v>
      </c>
      <c r="AY674" s="340">
        <v>281.33999999999997</v>
      </c>
      <c r="AZ674" s="175">
        <v>5.9958019999999994</v>
      </c>
      <c r="BA674" s="159">
        <v>87.89</v>
      </c>
      <c r="BB674" s="4"/>
    </row>
    <row r="675" spans="1:54">
      <c r="A675" s="47">
        <v>12</v>
      </c>
      <c r="B675" s="170">
        <f t="shared" si="124"/>
        <v>1826.2358019999999</v>
      </c>
      <c r="C675" s="170">
        <f t="shared" si="123"/>
        <v>1829.3058019999999</v>
      </c>
      <c r="D675" s="170">
        <f t="shared" si="123"/>
        <v>1829.8258019999998</v>
      </c>
      <c r="E675" s="170">
        <f t="shared" si="123"/>
        <v>1830.0458019999999</v>
      </c>
      <c r="F675" s="170">
        <f t="shared" si="123"/>
        <v>1828.9758019999999</v>
      </c>
      <c r="G675" s="170">
        <f t="shared" si="123"/>
        <v>1825.2258019999999</v>
      </c>
      <c r="H675" s="170">
        <f t="shared" si="123"/>
        <v>1820.3158019999998</v>
      </c>
      <c r="I675" s="170">
        <f t="shared" si="123"/>
        <v>1815.3458019999998</v>
      </c>
      <c r="J675" s="170">
        <f t="shared" si="123"/>
        <v>1809.0058019999999</v>
      </c>
      <c r="K675" s="170">
        <f t="shared" si="123"/>
        <v>1805.605802</v>
      </c>
      <c r="L675" s="170">
        <f t="shared" si="123"/>
        <v>1805.675802</v>
      </c>
      <c r="M675" s="170">
        <f t="shared" si="123"/>
        <v>1805.7058019999999</v>
      </c>
      <c r="N675" s="170">
        <f t="shared" si="123"/>
        <v>1805.645802</v>
      </c>
      <c r="O675" s="170">
        <f t="shared" si="123"/>
        <v>1805.655802</v>
      </c>
      <c r="P675" s="170">
        <f t="shared" si="123"/>
        <v>1807.905802</v>
      </c>
      <c r="Q675" s="170">
        <f t="shared" si="123"/>
        <v>1811.425802</v>
      </c>
      <c r="R675" s="170">
        <f t="shared" si="126"/>
        <v>1812.115802</v>
      </c>
      <c r="S675" s="170">
        <f t="shared" si="125"/>
        <v>1812.4658019999999</v>
      </c>
      <c r="T675" s="170">
        <f t="shared" si="125"/>
        <v>1812.5958019999998</v>
      </c>
      <c r="U675" s="170">
        <f t="shared" si="125"/>
        <v>1813.415802</v>
      </c>
      <c r="V675" s="170">
        <f t="shared" si="125"/>
        <v>1811.655802</v>
      </c>
      <c r="W675" s="170">
        <f t="shared" si="125"/>
        <v>1810.355802</v>
      </c>
      <c r="X675" s="170">
        <f t="shared" si="125"/>
        <v>1812.2958019999999</v>
      </c>
      <c r="Y675" s="170">
        <f t="shared" si="125"/>
        <v>1816.5358019999999</v>
      </c>
      <c r="Z675" s="37"/>
      <c r="AA675" s="41">
        <v>1451.01</v>
      </c>
      <c r="AB675" s="39">
        <v>1454.08</v>
      </c>
      <c r="AC675" s="39">
        <v>1454.6</v>
      </c>
      <c r="AD675" s="39">
        <v>1454.82</v>
      </c>
      <c r="AE675" s="39">
        <v>1453.75</v>
      </c>
      <c r="AF675" s="39">
        <v>1450</v>
      </c>
      <c r="AG675" s="39">
        <v>1445.09</v>
      </c>
      <c r="AH675" s="39">
        <v>1440.12</v>
      </c>
      <c r="AI675" s="39">
        <v>1433.78</v>
      </c>
      <c r="AJ675" s="39">
        <v>1430.38</v>
      </c>
      <c r="AK675" s="39">
        <v>1430.45</v>
      </c>
      <c r="AL675" s="39">
        <v>1430.48</v>
      </c>
      <c r="AM675" s="39">
        <v>1430.42</v>
      </c>
      <c r="AN675" s="39">
        <v>1430.43</v>
      </c>
      <c r="AO675" s="39">
        <v>1432.68</v>
      </c>
      <c r="AP675" s="39">
        <v>1436.2</v>
      </c>
      <c r="AQ675" s="39">
        <v>1436.89</v>
      </c>
      <c r="AR675" s="39">
        <v>1437.24</v>
      </c>
      <c r="AS675" s="39">
        <v>1437.37</v>
      </c>
      <c r="AT675" s="39">
        <v>1438.19</v>
      </c>
      <c r="AU675" s="39">
        <v>1436.43</v>
      </c>
      <c r="AV675" s="39">
        <v>1435.13</v>
      </c>
      <c r="AW675" s="39">
        <v>1437.07</v>
      </c>
      <c r="AX675" s="40">
        <v>1441.31</v>
      </c>
      <c r="AY675" s="340">
        <v>281.33999999999997</v>
      </c>
      <c r="AZ675" s="175">
        <v>5.9958019999999994</v>
      </c>
      <c r="BA675" s="159">
        <v>87.89</v>
      </c>
      <c r="BB675" s="4"/>
    </row>
    <row r="676" spans="1:54">
      <c r="A676" s="47">
        <v>13</v>
      </c>
      <c r="B676" s="170">
        <f t="shared" si="124"/>
        <v>1819.7558019999999</v>
      </c>
      <c r="C676" s="170">
        <f t="shared" si="123"/>
        <v>1827.5458019999999</v>
      </c>
      <c r="D676" s="170">
        <f t="shared" si="123"/>
        <v>1831.3458019999998</v>
      </c>
      <c r="E676" s="170">
        <f t="shared" si="123"/>
        <v>1831.605802</v>
      </c>
      <c r="F676" s="170">
        <f t="shared" si="123"/>
        <v>1831.7858019999999</v>
      </c>
      <c r="G676" s="170">
        <f t="shared" si="123"/>
        <v>1831.3058019999999</v>
      </c>
      <c r="H676" s="170">
        <f t="shared" si="123"/>
        <v>1824.165802</v>
      </c>
      <c r="I676" s="170">
        <f t="shared" si="123"/>
        <v>1820.0658019999998</v>
      </c>
      <c r="J676" s="170">
        <f t="shared" si="123"/>
        <v>1816.2458019999999</v>
      </c>
      <c r="K676" s="170">
        <f t="shared" si="123"/>
        <v>1809.9958019999999</v>
      </c>
      <c r="L676" s="170">
        <f t="shared" si="123"/>
        <v>1809.2558019999999</v>
      </c>
      <c r="M676" s="170">
        <f t="shared" si="123"/>
        <v>1809.3458019999998</v>
      </c>
      <c r="N676" s="170">
        <f t="shared" si="123"/>
        <v>1809.915802</v>
      </c>
      <c r="O676" s="170">
        <f t="shared" si="123"/>
        <v>1809.9558019999999</v>
      </c>
      <c r="P676" s="170">
        <f t="shared" si="123"/>
        <v>1810.0158019999999</v>
      </c>
      <c r="Q676" s="170">
        <f t="shared" si="123"/>
        <v>1810.7358019999999</v>
      </c>
      <c r="R676" s="170">
        <f t="shared" si="126"/>
        <v>1812.5158019999999</v>
      </c>
      <c r="S676" s="170">
        <f t="shared" si="125"/>
        <v>1814.435802</v>
      </c>
      <c r="T676" s="170">
        <f t="shared" si="125"/>
        <v>1814.7158019999999</v>
      </c>
      <c r="U676" s="170">
        <f t="shared" si="125"/>
        <v>1813.655802</v>
      </c>
      <c r="V676" s="170">
        <f t="shared" si="125"/>
        <v>1812.8158019999998</v>
      </c>
      <c r="W676" s="170">
        <f t="shared" si="125"/>
        <v>1812.925802</v>
      </c>
      <c r="X676" s="170">
        <f t="shared" si="125"/>
        <v>1814.855802</v>
      </c>
      <c r="Y676" s="170">
        <f t="shared" si="125"/>
        <v>1816.7358019999999</v>
      </c>
      <c r="Z676" s="37"/>
      <c r="AA676" s="41">
        <v>1444.53</v>
      </c>
      <c r="AB676" s="39">
        <v>1452.32</v>
      </c>
      <c r="AC676" s="39">
        <v>1456.12</v>
      </c>
      <c r="AD676" s="39">
        <v>1456.38</v>
      </c>
      <c r="AE676" s="39">
        <v>1456.56</v>
      </c>
      <c r="AF676" s="39">
        <v>1456.08</v>
      </c>
      <c r="AG676" s="39">
        <v>1448.94</v>
      </c>
      <c r="AH676" s="39">
        <v>1444.84</v>
      </c>
      <c r="AI676" s="39">
        <v>1441.02</v>
      </c>
      <c r="AJ676" s="39">
        <v>1434.77</v>
      </c>
      <c r="AK676" s="39">
        <v>1434.03</v>
      </c>
      <c r="AL676" s="39">
        <v>1434.12</v>
      </c>
      <c r="AM676" s="39">
        <v>1434.69</v>
      </c>
      <c r="AN676" s="39">
        <v>1434.73</v>
      </c>
      <c r="AO676" s="39">
        <v>1434.79</v>
      </c>
      <c r="AP676" s="39">
        <v>1435.51</v>
      </c>
      <c r="AQ676" s="39">
        <v>1437.29</v>
      </c>
      <c r="AR676" s="39">
        <v>1439.21</v>
      </c>
      <c r="AS676" s="39">
        <v>1439.49</v>
      </c>
      <c r="AT676" s="39">
        <v>1438.43</v>
      </c>
      <c r="AU676" s="39">
        <v>1437.59</v>
      </c>
      <c r="AV676" s="39">
        <v>1437.7</v>
      </c>
      <c r="AW676" s="39">
        <v>1439.63</v>
      </c>
      <c r="AX676" s="40">
        <v>1441.51</v>
      </c>
      <c r="AY676" s="340">
        <v>281.33999999999997</v>
      </c>
      <c r="AZ676" s="175">
        <v>5.9958019999999994</v>
      </c>
      <c r="BA676" s="159">
        <v>87.89</v>
      </c>
      <c r="BB676" s="4"/>
    </row>
    <row r="677" spans="1:54">
      <c r="A677" s="47">
        <v>14</v>
      </c>
      <c r="B677" s="170">
        <f t="shared" si="124"/>
        <v>1822.0758019999998</v>
      </c>
      <c r="C677" s="170">
        <f t="shared" si="123"/>
        <v>1828.0258019999999</v>
      </c>
      <c r="D677" s="170">
        <f t="shared" si="123"/>
        <v>1829.675802</v>
      </c>
      <c r="E677" s="170">
        <f t="shared" si="123"/>
        <v>1829.7158019999999</v>
      </c>
      <c r="F677" s="170">
        <f t="shared" si="123"/>
        <v>1829.865802</v>
      </c>
      <c r="G677" s="170">
        <f t="shared" si="123"/>
        <v>1830.855802</v>
      </c>
      <c r="H677" s="170">
        <f t="shared" si="123"/>
        <v>1831.695802</v>
      </c>
      <c r="I677" s="170">
        <f t="shared" si="123"/>
        <v>1827.105802</v>
      </c>
      <c r="J677" s="170">
        <f t="shared" si="123"/>
        <v>1820.935802</v>
      </c>
      <c r="K677" s="170">
        <f t="shared" si="123"/>
        <v>1817.135802</v>
      </c>
      <c r="L677" s="170">
        <f t="shared" si="123"/>
        <v>1816.5458019999999</v>
      </c>
      <c r="M677" s="170">
        <f t="shared" si="123"/>
        <v>1816.5658019999998</v>
      </c>
      <c r="N677" s="170">
        <f t="shared" si="123"/>
        <v>1816.655802</v>
      </c>
      <c r="O677" s="170">
        <f t="shared" si="123"/>
        <v>1816.4858019999999</v>
      </c>
      <c r="P677" s="170">
        <f t="shared" si="123"/>
        <v>1816.615802</v>
      </c>
      <c r="Q677" s="170">
        <f t="shared" si="123"/>
        <v>1816.695802</v>
      </c>
      <c r="R677" s="170">
        <f t="shared" si="126"/>
        <v>1817.0858019999998</v>
      </c>
      <c r="S677" s="170">
        <f t="shared" si="125"/>
        <v>1817.5458019999999</v>
      </c>
      <c r="T677" s="170">
        <f t="shared" si="125"/>
        <v>1639.855802</v>
      </c>
      <c r="U677" s="170">
        <f t="shared" si="125"/>
        <v>1666.2858019999999</v>
      </c>
      <c r="V677" s="170">
        <f t="shared" si="125"/>
        <v>1635.695802</v>
      </c>
      <c r="W677" s="170">
        <f t="shared" si="125"/>
        <v>1574.635802</v>
      </c>
      <c r="X677" s="170">
        <f t="shared" si="125"/>
        <v>1609.675802</v>
      </c>
      <c r="Y677" s="170">
        <f t="shared" si="125"/>
        <v>1598.4858019999999</v>
      </c>
      <c r="Z677" s="37"/>
      <c r="AA677" s="41">
        <v>1446.85</v>
      </c>
      <c r="AB677" s="39">
        <v>1452.8</v>
      </c>
      <c r="AC677" s="39">
        <v>1454.45</v>
      </c>
      <c r="AD677" s="39">
        <v>1454.49</v>
      </c>
      <c r="AE677" s="39">
        <v>1454.64</v>
      </c>
      <c r="AF677" s="39">
        <v>1455.63</v>
      </c>
      <c r="AG677" s="39">
        <v>1456.47</v>
      </c>
      <c r="AH677" s="39">
        <v>1451.88</v>
      </c>
      <c r="AI677" s="39">
        <v>1445.71</v>
      </c>
      <c r="AJ677" s="39">
        <v>1441.91</v>
      </c>
      <c r="AK677" s="39">
        <v>1441.32</v>
      </c>
      <c r="AL677" s="39">
        <v>1441.34</v>
      </c>
      <c r="AM677" s="39">
        <v>1441.43</v>
      </c>
      <c r="AN677" s="39">
        <v>1441.26</v>
      </c>
      <c r="AO677" s="39">
        <v>1441.39</v>
      </c>
      <c r="AP677" s="39">
        <v>1441.47</v>
      </c>
      <c r="AQ677" s="39">
        <v>1441.86</v>
      </c>
      <c r="AR677" s="39">
        <v>1442.32</v>
      </c>
      <c r="AS677" s="39">
        <v>1264.6300000000001</v>
      </c>
      <c r="AT677" s="39">
        <v>1291.06</v>
      </c>
      <c r="AU677" s="39">
        <v>1260.47</v>
      </c>
      <c r="AV677" s="39">
        <v>1199.4100000000001</v>
      </c>
      <c r="AW677" s="39">
        <v>1234.45</v>
      </c>
      <c r="AX677" s="40">
        <v>1223.26</v>
      </c>
      <c r="AY677" s="340">
        <v>281.33999999999997</v>
      </c>
      <c r="AZ677" s="175">
        <v>5.9958019999999994</v>
      </c>
      <c r="BA677" s="159">
        <v>87.89</v>
      </c>
      <c r="BB677" s="4"/>
    </row>
    <row r="678" spans="1:54">
      <c r="A678" s="47">
        <v>15</v>
      </c>
      <c r="B678" s="170">
        <f t="shared" si="124"/>
        <v>1512.105802</v>
      </c>
      <c r="C678" s="170">
        <f t="shared" si="123"/>
        <v>1388.6458019999998</v>
      </c>
      <c r="D678" s="170">
        <f t="shared" si="123"/>
        <v>1376.0258019999999</v>
      </c>
      <c r="E678" s="170">
        <f t="shared" si="123"/>
        <v>1377.4758019999999</v>
      </c>
      <c r="F678" s="170">
        <f t="shared" si="123"/>
        <v>1418.7558019999999</v>
      </c>
      <c r="G678" s="170">
        <f t="shared" si="123"/>
        <v>1502.5858019999998</v>
      </c>
      <c r="H678" s="170">
        <f t="shared" si="123"/>
        <v>1802.385802</v>
      </c>
      <c r="I678" s="170">
        <f t="shared" si="123"/>
        <v>1863.0858019999998</v>
      </c>
      <c r="J678" s="170">
        <f t="shared" si="123"/>
        <v>2024.445802</v>
      </c>
      <c r="K678" s="170">
        <f t="shared" si="123"/>
        <v>2040.5358019999999</v>
      </c>
      <c r="L678" s="170">
        <f t="shared" si="123"/>
        <v>2014.7458019999999</v>
      </c>
      <c r="M678" s="170">
        <f t="shared" si="123"/>
        <v>2025.865802</v>
      </c>
      <c r="N678" s="170">
        <f t="shared" si="123"/>
        <v>2014.0858019999998</v>
      </c>
      <c r="O678" s="170">
        <f t="shared" si="123"/>
        <v>2024.7258019999999</v>
      </c>
      <c r="P678" s="170">
        <f t="shared" si="123"/>
        <v>1927.905802</v>
      </c>
      <c r="Q678" s="170">
        <f t="shared" si="123"/>
        <v>1831.415802</v>
      </c>
      <c r="R678" s="170">
        <f t="shared" si="126"/>
        <v>1825.0758019999998</v>
      </c>
      <c r="S678" s="170">
        <f t="shared" si="125"/>
        <v>1813.145802</v>
      </c>
      <c r="T678" s="170">
        <f t="shared" si="125"/>
        <v>1810.8258019999998</v>
      </c>
      <c r="U678" s="170">
        <f t="shared" si="125"/>
        <v>1812.7558019999999</v>
      </c>
      <c r="V678" s="170">
        <f t="shared" si="125"/>
        <v>1780.105802</v>
      </c>
      <c r="W678" s="170">
        <f t="shared" si="125"/>
        <v>1755.615802</v>
      </c>
      <c r="X678" s="170">
        <f t="shared" si="125"/>
        <v>1649.8358019999998</v>
      </c>
      <c r="Y678" s="170">
        <f t="shared" si="125"/>
        <v>1611.605802</v>
      </c>
      <c r="Z678" s="37"/>
      <c r="AA678" s="41">
        <v>1136.8800000000001</v>
      </c>
      <c r="AB678" s="39">
        <v>1013.42</v>
      </c>
      <c r="AC678" s="39">
        <v>1000.8</v>
      </c>
      <c r="AD678" s="39">
        <v>1002.2500000000001</v>
      </c>
      <c r="AE678" s="39">
        <v>1043.53</v>
      </c>
      <c r="AF678" s="39">
        <v>1127.3599999999999</v>
      </c>
      <c r="AG678" s="39">
        <v>1427.16</v>
      </c>
      <c r="AH678" s="39">
        <v>1487.86</v>
      </c>
      <c r="AI678" s="39">
        <v>1649.22</v>
      </c>
      <c r="AJ678" s="39">
        <v>1665.31</v>
      </c>
      <c r="AK678" s="39">
        <v>1639.52</v>
      </c>
      <c r="AL678" s="39">
        <v>1650.64</v>
      </c>
      <c r="AM678" s="39">
        <v>1638.86</v>
      </c>
      <c r="AN678" s="39">
        <v>1649.5</v>
      </c>
      <c r="AO678" s="39">
        <v>1552.68</v>
      </c>
      <c r="AP678" s="39">
        <v>1456.19</v>
      </c>
      <c r="AQ678" s="39">
        <v>1449.85</v>
      </c>
      <c r="AR678" s="39">
        <v>1437.92</v>
      </c>
      <c r="AS678" s="39">
        <v>1435.6</v>
      </c>
      <c r="AT678" s="39">
        <v>1437.53</v>
      </c>
      <c r="AU678" s="39">
        <v>1404.88</v>
      </c>
      <c r="AV678" s="39">
        <v>1380.39</v>
      </c>
      <c r="AW678" s="39">
        <v>1274.6099999999999</v>
      </c>
      <c r="AX678" s="40">
        <v>1236.3800000000001</v>
      </c>
      <c r="AY678" s="340">
        <v>281.33999999999997</v>
      </c>
      <c r="AZ678" s="175">
        <v>5.9958019999999994</v>
      </c>
      <c r="BA678" s="159">
        <v>87.89</v>
      </c>
      <c r="BB678" s="4"/>
    </row>
    <row r="679" spans="1:54">
      <c r="A679" s="47">
        <v>16</v>
      </c>
      <c r="B679" s="170">
        <f t="shared" si="124"/>
        <v>1448.445802</v>
      </c>
      <c r="C679" s="170">
        <f t="shared" si="123"/>
        <v>1445.675802</v>
      </c>
      <c r="D679" s="170">
        <f t="shared" si="123"/>
        <v>1398.2058019999999</v>
      </c>
      <c r="E679" s="170">
        <f t="shared" si="123"/>
        <v>1401.3358019999998</v>
      </c>
      <c r="F679" s="170">
        <f t="shared" si="123"/>
        <v>1457.395802</v>
      </c>
      <c r="G679" s="170">
        <f t="shared" si="123"/>
        <v>1618.0658019999998</v>
      </c>
      <c r="H679" s="170">
        <f t="shared" si="123"/>
        <v>1750.405802</v>
      </c>
      <c r="I679" s="170">
        <f t="shared" si="123"/>
        <v>1809.445802</v>
      </c>
      <c r="J679" s="170">
        <f t="shared" si="123"/>
        <v>1897.165802</v>
      </c>
      <c r="K679" s="170">
        <f t="shared" si="123"/>
        <v>1897.2358019999999</v>
      </c>
      <c r="L679" s="170">
        <f t="shared" si="123"/>
        <v>1861.3158019999998</v>
      </c>
      <c r="M679" s="170">
        <f t="shared" si="123"/>
        <v>1864.425802</v>
      </c>
      <c r="N679" s="170">
        <f t="shared" si="123"/>
        <v>1850.5958019999998</v>
      </c>
      <c r="O679" s="170">
        <f t="shared" si="123"/>
        <v>1881.7858019999999</v>
      </c>
      <c r="P679" s="170">
        <f t="shared" si="123"/>
        <v>1860.155802</v>
      </c>
      <c r="Q679" s="170">
        <f t="shared" si="123"/>
        <v>1767.8458019999998</v>
      </c>
      <c r="R679" s="170">
        <f t="shared" si="126"/>
        <v>1745.0458019999999</v>
      </c>
      <c r="S679" s="170">
        <f t="shared" si="125"/>
        <v>1739.3358019999998</v>
      </c>
      <c r="T679" s="170">
        <f t="shared" si="125"/>
        <v>1746.4558019999999</v>
      </c>
      <c r="U679" s="170">
        <f t="shared" si="125"/>
        <v>1750.4558019999999</v>
      </c>
      <c r="V679" s="170">
        <f t="shared" si="125"/>
        <v>1725.7158019999999</v>
      </c>
      <c r="W679" s="170">
        <f t="shared" si="125"/>
        <v>1716.2258019999999</v>
      </c>
      <c r="X679" s="170">
        <f t="shared" si="125"/>
        <v>1617.7658019999999</v>
      </c>
      <c r="Y679" s="170">
        <f t="shared" si="125"/>
        <v>1518.935802</v>
      </c>
      <c r="Z679" s="37"/>
      <c r="AA679" s="41">
        <v>1073.22</v>
      </c>
      <c r="AB679" s="39">
        <v>1070.45</v>
      </c>
      <c r="AC679" s="39">
        <v>1022.98</v>
      </c>
      <c r="AD679" s="39">
        <v>1026.1099999999999</v>
      </c>
      <c r="AE679" s="39">
        <v>1082.17</v>
      </c>
      <c r="AF679" s="39">
        <v>1242.8399999999999</v>
      </c>
      <c r="AG679" s="39">
        <v>1375.18</v>
      </c>
      <c r="AH679" s="39">
        <v>1434.22</v>
      </c>
      <c r="AI679" s="39">
        <v>1521.94</v>
      </c>
      <c r="AJ679" s="39">
        <v>1522.01</v>
      </c>
      <c r="AK679" s="39">
        <v>1486.09</v>
      </c>
      <c r="AL679" s="39">
        <v>1489.2</v>
      </c>
      <c r="AM679" s="39">
        <v>1475.37</v>
      </c>
      <c r="AN679" s="39">
        <v>1506.56</v>
      </c>
      <c r="AO679" s="39">
        <v>1484.93</v>
      </c>
      <c r="AP679" s="39">
        <v>1392.62</v>
      </c>
      <c r="AQ679" s="39">
        <v>1369.82</v>
      </c>
      <c r="AR679" s="39">
        <v>1364.11</v>
      </c>
      <c r="AS679" s="39">
        <v>1371.23</v>
      </c>
      <c r="AT679" s="39">
        <v>1375.23</v>
      </c>
      <c r="AU679" s="39">
        <v>1350.49</v>
      </c>
      <c r="AV679" s="39">
        <v>1341</v>
      </c>
      <c r="AW679" s="39">
        <v>1242.54</v>
      </c>
      <c r="AX679" s="40">
        <v>1143.71</v>
      </c>
      <c r="AY679" s="340">
        <v>281.33999999999997</v>
      </c>
      <c r="AZ679" s="175">
        <v>5.9958019999999994</v>
      </c>
      <c r="BA679" s="159">
        <v>87.89</v>
      </c>
      <c r="BB679" s="4"/>
    </row>
    <row r="680" spans="1:54">
      <c r="A680" s="47">
        <v>17</v>
      </c>
      <c r="B680" s="170">
        <f t="shared" si="124"/>
        <v>1400.135802</v>
      </c>
      <c r="C680" s="170">
        <f t="shared" si="124"/>
        <v>1371.1258019999998</v>
      </c>
      <c r="D680" s="170">
        <f t="shared" si="124"/>
        <v>1370.1058019999998</v>
      </c>
      <c r="E680" s="170">
        <f t="shared" si="124"/>
        <v>1372.2158019999999</v>
      </c>
      <c r="F680" s="170">
        <f t="shared" si="124"/>
        <v>1379.845802</v>
      </c>
      <c r="G680" s="170">
        <f t="shared" si="124"/>
        <v>1465.0858019999998</v>
      </c>
      <c r="H680" s="170">
        <f t="shared" si="124"/>
        <v>1692.145802</v>
      </c>
      <c r="I680" s="170">
        <f t="shared" si="124"/>
        <v>1747.2258019999999</v>
      </c>
      <c r="J680" s="170">
        <f t="shared" si="124"/>
        <v>1781.2758019999999</v>
      </c>
      <c r="K680" s="170">
        <f t="shared" si="124"/>
        <v>1835.425802</v>
      </c>
      <c r="L680" s="170">
        <f t="shared" si="124"/>
        <v>1790.415802</v>
      </c>
      <c r="M680" s="170">
        <f t="shared" si="124"/>
        <v>1833.365802</v>
      </c>
      <c r="N680" s="170">
        <f t="shared" si="124"/>
        <v>1818.8258019999998</v>
      </c>
      <c r="O680" s="170">
        <f t="shared" si="124"/>
        <v>1824.4858019999999</v>
      </c>
      <c r="P680" s="170">
        <f t="shared" si="124"/>
        <v>1825.0758019999998</v>
      </c>
      <c r="Q680" s="170">
        <f t="shared" si="124"/>
        <v>1797.7058019999999</v>
      </c>
      <c r="R680" s="170">
        <f t="shared" si="126"/>
        <v>1764.395802</v>
      </c>
      <c r="S680" s="170">
        <f t="shared" si="125"/>
        <v>1752.2958019999999</v>
      </c>
      <c r="T680" s="170">
        <f t="shared" si="125"/>
        <v>1760.9758019999999</v>
      </c>
      <c r="U680" s="170">
        <f t="shared" si="125"/>
        <v>1765.2258019999999</v>
      </c>
      <c r="V680" s="170">
        <f t="shared" si="125"/>
        <v>1742.7358019999999</v>
      </c>
      <c r="W680" s="170">
        <f t="shared" si="125"/>
        <v>1742.2858019999999</v>
      </c>
      <c r="X680" s="170">
        <f t="shared" si="125"/>
        <v>1636.665802</v>
      </c>
      <c r="Y680" s="170">
        <f t="shared" si="125"/>
        <v>1524.5658019999998</v>
      </c>
      <c r="Z680" s="37"/>
      <c r="AA680" s="41">
        <v>1024.9100000000001</v>
      </c>
      <c r="AB680" s="39">
        <v>995.9</v>
      </c>
      <c r="AC680" s="39">
        <v>994.88</v>
      </c>
      <c r="AD680" s="39">
        <v>996.99</v>
      </c>
      <c r="AE680" s="39">
        <v>1004.6200000000001</v>
      </c>
      <c r="AF680" s="39">
        <v>1089.8599999999999</v>
      </c>
      <c r="AG680" s="39">
        <v>1316.92</v>
      </c>
      <c r="AH680" s="39">
        <v>1372</v>
      </c>
      <c r="AI680" s="39">
        <v>1406.05</v>
      </c>
      <c r="AJ680" s="39">
        <v>1460.2</v>
      </c>
      <c r="AK680" s="39">
        <v>1415.19</v>
      </c>
      <c r="AL680" s="39">
        <v>1458.14</v>
      </c>
      <c r="AM680" s="39">
        <v>1443.6</v>
      </c>
      <c r="AN680" s="39">
        <v>1449.26</v>
      </c>
      <c r="AO680" s="39">
        <v>1449.85</v>
      </c>
      <c r="AP680" s="39">
        <v>1422.48</v>
      </c>
      <c r="AQ680" s="39">
        <v>1389.17</v>
      </c>
      <c r="AR680" s="39">
        <v>1377.07</v>
      </c>
      <c r="AS680" s="39">
        <v>1385.75</v>
      </c>
      <c r="AT680" s="39">
        <v>1390</v>
      </c>
      <c r="AU680" s="39">
        <v>1367.51</v>
      </c>
      <c r="AV680" s="39">
        <v>1367.06</v>
      </c>
      <c r="AW680" s="39">
        <v>1261.44</v>
      </c>
      <c r="AX680" s="40">
        <v>1149.3399999999999</v>
      </c>
      <c r="AY680" s="340">
        <v>281.33999999999997</v>
      </c>
      <c r="AZ680" s="175">
        <v>5.9958019999999994</v>
      </c>
      <c r="BA680" s="159">
        <v>87.89</v>
      </c>
      <c r="BB680" s="4"/>
    </row>
    <row r="681" spans="1:54">
      <c r="A681" s="47">
        <v>18</v>
      </c>
      <c r="B681" s="170">
        <f t="shared" si="124"/>
        <v>1446.9558019999999</v>
      </c>
      <c r="C681" s="170">
        <f t="shared" si="124"/>
        <v>1442.925802</v>
      </c>
      <c r="D681" s="170">
        <f t="shared" si="124"/>
        <v>1370.4558019999999</v>
      </c>
      <c r="E681" s="170">
        <f t="shared" si="124"/>
        <v>1371.8858019999998</v>
      </c>
      <c r="F681" s="170">
        <f t="shared" si="124"/>
        <v>1451.3058019999999</v>
      </c>
      <c r="G681" s="170">
        <f t="shared" si="124"/>
        <v>1518.7858019999999</v>
      </c>
      <c r="H681" s="170">
        <f t="shared" si="124"/>
        <v>1706.5458019999999</v>
      </c>
      <c r="I681" s="170">
        <f t="shared" si="124"/>
        <v>1768.4958019999999</v>
      </c>
      <c r="J681" s="170">
        <f t="shared" si="124"/>
        <v>1847.2358019999999</v>
      </c>
      <c r="K681" s="170">
        <f t="shared" si="124"/>
        <v>1856.5158019999999</v>
      </c>
      <c r="L681" s="170">
        <f t="shared" si="124"/>
        <v>1837.115802</v>
      </c>
      <c r="M681" s="170">
        <f t="shared" si="124"/>
        <v>1838.7858019999999</v>
      </c>
      <c r="N681" s="170">
        <f t="shared" si="124"/>
        <v>1828.0158019999999</v>
      </c>
      <c r="O681" s="170">
        <f t="shared" si="124"/>
        <v>1827.3158019999998</v>
      </c>
      <c r="P681" s="170">
        <f t="shared" si="124"/>
        <v>1823.5358019999999</v>
      </c>
      <c r="Q681" s="170">
        <f t="shared" si="124"/>
        <v>1770.435802</v>
      </c>
      <c r="R681" s="170">
        <f t="shared" si="126"/>
        <v>1783.5958019999998</v>
      </c>
      <c r="S681" s="170">
        <f t="shared" si="125"/>
        <v>1795.8158019999998</v>
      </c>
      <c r="T681" s="170">
        <f t="shared" si="125"/>
        <v>1833.5958019999998</v>
      </c>
      <c r="U681" s="170">
        <f t="shared" si="125"/>
        <v>1892.7058019999999</v>
      </c>
      <c r="V681" s="170">
        <f t="shared" si="125"/>
        <v>1853.2658019999999</v>
      </c>
      <c r="W681" s="170">
        <f t="shared" si="125"/>
        <v>1817.5758019999998</v>
      </c>
      <c r="X681" s="170">
        <f t="shared" si="125"/>
        <v>1666.155802</v>
      </c>
      <c r="Y681" s="170">
        <f t="shared" si="125"/>
        <v>1611.0558019999999</v>
      </c>
      <c r="Z681" s="37"/>
      <c r="AA681" s="41">
        <v>1071.73</v>
      </c>
      <c r="AB681" s="39">
        <v>1067.7</v>
      </c>
      <c r="AC681" s="39">
        <v>995.23</v>
      </c>
      <c r="AD681" s="39">
        <v>996.66</v>
      </c>
      <c r="AE681" s="39">
        <v>1076.08</v>
      </c>
      <c r="AF681" s="39">
        <v>1143.56</v>
      </c>
      <c r="AG681" s="39">
        <v>1331.32</v>
      </c>
      <c r="AH681" s="39">
        <v>1393.27</v>
      </c>
      <c r="AI681" s="39">
        <v>1472.01</v>
      </c>
      <c r="AJ681" s="39">
        <v>1481.29</v>
      </c>
      <c r="AK681" s="39">
        <v>1461.89</v>
      </c>
      <c r="AL681" s="39">
        <v>1463.56</v>
      </c>
      <c r="AM681" s="39">
        <v>1452.79</v>
      </c>
      <c r="AN681" s="39">
        <v>1452.09</v>
      </c>
      <c r="AO681" s="39">
        <v>1448.31</v>
      </c>
      <c r="AP681" s="39">
        <v>1395.21</v>
      </c>
      <c r="AQ681" s="39">
        <v>1408.37</v>
      </c>
      <c r="AR681" s="39">
        <v>1420.59</v>
      </c>
      <c r="AS681" s="39">
        <v>1458.37</v>
      </c>
      <c r="AT681" s="39">
        <v>1517.48</v>
      </c>
      <c r="AU681" s="39">
        <v>1478.04</v>
      </c>
      <c r="AV681" s="39">
        <v>1442.35</v>
      </c>
      <c r="AW681" s="39">
        <v>1290.93</v>
      </c>
      <c r="AX681" s="40">
        <v>1235.83</v>
      </c>
      <c r="AY681" s="340">
        <v>281.33999999999997</v>
      </c>
      <c r="AZ681" s="175">
        <v>5.9958019999999994</v>
      </c>
      <c r="BA681" s="159">
        <v>87.89</v>
      </c>
      <c r="BB681" s="4"/>
    </row>
    <row r="682" spans="1:54">
      <c r="A682" s="47">
        <v>19</v>
      </c>
      <c r="B682" s="170">
        <f t="shared" si="124"/>
        <v>1481.2358019999999</v>
      </c>
      <c r="C682" s="170">
        <f t="shared" si="124"/>
        <v>1372.7158019999999</v>
      </c>
      <c r="D682" s="170">
        <f t="shared" si="124"/>
        <v>1367.435802</v>
      </c>
      <c r="E682" s="170">
        <f t="shared" si="124"/>
        <v>1368.8058019999999</v>
      </c>
      <c r="F682" s="170">
        <f t="shared" si="124"/>
        <v>1378.3958019999998</v>
      </c>
      <c r="G682" s="170">
        <f t="shared" si="124"/>
        <v>1659.7458019999999</v>
      </c>
      <c r="H682" s="170">
        <f t="shared" si="124"/>
        <v>1819.125802</v>
      </c>
      <c r="I682" s="170">
        <f t="shared" si="124"/>
        <v>1971.8258019999998</v>
      </c>
      <c r="J682" s="170">
        <f t="shared" si="124"/>
        <v>2057.9458020000002</v>
      </c>
      <c r="K682" s="170">
        <f t="shared" si="124"/>
        <v>2083.645802</v>
      </c>
      <c r="L682" s="170">
        <f t="shared" si="124"/>
        <v>2058.2458019999999</v>
      </c>
      <c r="M682" s="170">
        <f t="shared" si="124"/>
        <v>2075.8058019999999</v>
      </c>
      <c r="N682" s="170">
        <f t="shared" si="124"/>
        <v>2065.0558019999999</v>
      </c>
      <c r="O682" s="170">
        <f t="shared" si="124"/>
        <v>2063.3658020000003</v>
      </c>
      <c r="P682" s="170">
        <f t="shared" si="124"/>
        <v>2019.665802</v>
      </c>
      <c r="Q682" s="170">
        <f t="shared" si="124"/>
        <v>2022.2458019999999</v>
      </c>
      <c r="R682" s="170">
        <f t="shared" si="126"/>
        <v>2017.7958019999999</v>
      </c>
      <c r="S682" s="170">
        <f t="shared" si="125"/>
        <v>2010.655802</v>
      </c>
      <c r="T682" s="170">
        <f t="shared" si="125"/>
        <v>2001.0258019999999</v>
      </c>
      <c r="U682" s="170">
        <f t="shared" si="125"/>
        <v>2008.185802</v>
      </c>
      <c r="V682" s="170">
        <f t="shared" si="125"/>
        <v>1978.2358019999999</v>
      </c>
      <c r="W682" s="170">
        <f t="shared" si="125"/>
        <v>1937.9758019999999</v>
      </c>
      <c r="X682" s="170">
        <f t="shared" si="125"/>
        <v>1848.115802</v>
      </c>
      <c r="Y682" s="170">
        <f t="shared" si="125"/>
        <v>1689.3458019999998</v>
      </c>
      <c r="Z682" s="37"/>
      <c r="AA682" s="41">
        <v>1106.01</v>
      </c>
      <c r="AB682" s="39">
        <v>997.49</v>
      </c>
      <c r="AC682" s="39">
        <v>992.21</v>
      </c>
      <c r="AD682" s="39">
        <v>993.58</v>
      </c>
      <c r="AE682" s="39">
        <v>1003.1699999999998</v>
      </c>
      <c r="AF682" s="39">
        <v>1284.52</v>
      </c>
      <c r="AG682" s="39">
        <v>1443.9</v>
      </c>
      <c r="AH682" s="39">
        <v>1596.6</v>
      </c>
      <c r="AI682" s="39">
        <v>1682.72</v>
      </c>
      <c r="AJ682" s="39">
        <v>1708.42</v>
      </c>
      <c r="AK682" s="39">
        <v>1683.02</v>
      </c>
      <c r="AL682" s="39">
        <v>1700.58</v>
      </c>
      <c r="AM682" s="39">
        <v>1689.83</v>
      </c>
      <c r="AN682" s="39">
        <v>1688.14</v>
      </c>
      <c r="AO682" s="39">
        <v>1644.44</v>
      </c>
      <c r="AP682" s="39">
        <v>1647.02</v>
      </c>
      <c r="AQ682" s="39">
        <v>1642.57</v>
      </c>
      <c r="AR682" s="39">
        <v>1635.43</v>
      </c>
      <c r="AS682" s="39">
        <v>1625.8</v>
      </c>
      <c r="AT682" s="39">
        <v>1632.96</v>
      </c>
      <c r="AU682" s="39">
        <v>1603.01</v>
      </c>
      <c r="AV682" s="39">
        <v>1562.75</v>
      </c>
      <c r="AW682" s="39">
        <v>1472.89</v>
      </c>
      <c r="AX682" s="40">
        <v>1314.12</v>
      </c>
      <c r="AY682" s="340">
        <v>281.33999999999997</v>
      </c>
      <c r="AZ682" s="175">
        <v>5.9958019999999994</v>
      </c>
      <c r="BA682" s="159">
        <v>87.89</v>
      </c>
      <c r="BB682" s="4"/>
    </row>
    <row r="683" spans="1:54">
      <c r="A683" s="47">
        <v>20</v>
      </c>
      <c r="B683" s="170">
        <f t="shared" si="124"/>
        <v>1743.905802</v>
      </c>
      <c r="C683" s="170">
        <f t="shared" si="124"/>
        <v>1669.5658019999998</v>
      </c>
      <c r="D683" s="170">
        <f t="shared" si="124"/>
        <v>1627.645802</v>
      </c>
      <c r="E683" s="170">
        <f t="shared" si="124"/>
        <v>1526.2258019999999</v>
      </c>
      <c r="F683" s="170">
        <f t="shared" si="124"/>
        <v>1543.5358019999999</v>
      </c>
      <c r="G683" s="170">
        <f t="shared" si="124"/>
        <v>1602.5258019999999</v>
      </c>
      <c r="H683" s="170">
        <f t="shared" si="124"/>
        <v>1706.7658019999999</v>
      </c>
      <c r="I683" s="170">
        <f t="shared" si="124"/>
        <v>1879.685802</v>
      </c>
      <c r="J683" s="170">
        <f t="shared" si="124"/>
        <v>1985.145802</v>
      </c>
      <c r="K683" s="170">
        <f t="shared" si="124"/>
        <v>2070.0558019999999</v>
      </c>
      <c r="L683" s="170">
        <f t="shared" si="124"/>
        <v>2052.415802</v>
      </c>
      <c r="M683" s="170">
        <f t="shared" si="124"/>
        <v>2036.4958019999999</v>
      </c>
      <c r="N683" s="170">
        <f t="shared" si="124"/>
        <v>1968.0458019999999</v>
      </c>
      <c r="O683" s="170">
        <f t="shared" si="124"/>
        <v>1942.9658019999999</v>
      </c>
      <c r="P683" s="170">
        <f t="shared" si="124"/>
        <v>1938.8258019999998</v>
      </c>
      <c r="Q683" s="170">
        <f t="shared" si="124"/>
        <v>1912.2758019999999</v>
      </c>
      <c r="R683" s="170">
        <f t="shared" si="126"/>
        <v>1903.385802</v>
      </c>
      <c r="S683" s="170">
        <f t="shared" si="125"/>
        <v>1888.605802</v>
      </c>
      <c r="T683" s="170">
        <f t="shared" si="125"/>
        <v>1895.8458019999998</v>
      </c>
      <c r="U683" s="170">
        <f t="shared" si="125"/>
        <v>1929.115802</v>
      </c>
      <c r="V683" s="170">
        <f t="shared" si="125"/>
        <v>1899.115802</v>
      </c>
      <c r="W683" s="170">
        <f t="shared" si="125"/>
        <v>1828.7758019999999</v>
      </c>
      <c r="X683" s="170">
        <f t="shared" si="125"/>
        <v>1759.5958019999998</v>
      </c>
      <c r="Y683" s="170">
        <f t="shared" si="125"/>
        <v>1598.9658019999999</v>
      </c>
      <c r="Z683" s="37"/>
      <c r="AA683" s="41">
        <v>1368.68</v>
      </c>
      <c r="AB683" s="39">
        <v>1294.3399999999999</v>
      </c>
      <c r="AC683" s="39">
        <v>1252.42</v>
      </c>
      <c r="AD683" s="39">
        <v>1151</v>
      </c>
      <c r="AE683" s="39">
        <v>1168.31</v>
      </c>
      <c r="AF683" s="39">
        <v>1227.3</v>
      </c>
      <c r="AG683" s="39">
        <v>1331.54</v>
      </c>
      <c r="AH683" s="39">
        <v>1504.46</v>
      </c>
      <c r="AI683" s="39">
        <v>1609.92</v>
      </c>
      <c r="AJ683" s="39">
        <v>1694.83</v>
      </c>
      <c r="AK683" s="39">
        <v>1677.19</v>
      </c>
      <c r="AL683" s="39">
        <v>1661.27</v>
      </c>
      <c r="AM683" s="39">
        <v>1592.82</v>
      </c>
      <c r="AN683" s="39">
        <v>1567.74</v>
      </c>
      <c r="AO683" s="39">
        <v>1563.6</v>
      </c>
      <c r="AP683" s="39">
        <v>1537.05</v>
      </c>
      <c r="AQ683" s="39">
        <v>1528.16</v>
      </c>
      <c r="AR683" s="39">
        <v>1513.38</v>
      </c>
      <c r="AS683" s="39">
        <v>1520.62</v>
      </c>
      <c r="AT683" s="39">
        <v>1553.89</v>
      </c>
      <c r="AU683" s="39">
        <v>1523.89</v>
      </c>
      <c r="AV683" s="39">
        <v>1453.55</v>
      </c>
      <c r="AW683" s="39">
        <v>1384.37</v>
      </c>
      <c r="AX683" s="40">
        <v>1223.74</v>
      </c>
      <c r="AY683" s="340">
        <v>281.33999999999997</v>
      </c>
      <c r="AZ683" s="175">
        <v>5.9958019999999994</v>
      </c>
      <c r="BA683" s="159">
        <v>87.89</v>
      </c>
      <c r="BB683" s="4"/>
    </row>
    <row r="684" spans="1:54">
      <c r="A684" s="47">
        <v>21</v>
      </c>
      <c r="B684" s="170">
        <f t="shared" si="124"/>
        <v>1559.865802</v>
      </c>
      <c r="C684" s="170">
        <f t="shared" si="124"/>
        <v>1484.2558019999999</v>
      </c>
      <c r="D684" s="170">
        <f t="shared" si="124"/>
        <v>1391.8058019999999</v>
      </c>
      <c r="E684" s="170">
        <f t="shared" si="124"/>
        <v>1362.5358019999999</v>
      </c>
      <c r="F684" s="170">
        <f t="shared" si="124"/>
        <v>1362.4758019999999</v>
      </c>
      <c r="G684" s="170">
        <f t="shared" si="124"/>
        <v>1366.1258019999998</v>
      </c>
      <c r="H684" s="170">
        <f t="shared" si="124"/>
        <v>1451.185802</v>
      </c>
      <c r="I684" s="170">
        <f t="shared" si="124"/>
        <v>1627.2858019999999</v>
      </c>
      <c r="J684" s="170">
        <f t="shared" si="124"/>
        <v>1755.7458019999999</v>
      </c>
      <c r="K684" s="170">
        <f t="shared" si="124"/>
        <v>1829.3358019999998</v>
      </c>
      <c r="L684" s="170">
        <f t="shared" si="124"/>
        <v>1842.865802</v>
      </c>
      <c r="M684" s="170">
        <f t="shared" si="124"/>
        <v>1846.445802</v>
      </c>
      <c r="N684" s="170">
        <f t="shared" si="124"/>
        <v>1837.655802</v>
      </c>
      <c r="O684" s="170">
        <f t="shared" si="124"/>
        <v>1821.685802</v>
      </c>
      <c r="P684" s="170">
        <f t="shared" si="124"/>
        <v>1830.5158019999999</v>
      </c>
      <c r="Q684" s="170">
        <f t="shared" si="124"/>
        <v>1831.5358019999999</v>
      </c>
      <c r="R684" s="170">
        <f t="shared" si="126"/>
        <v>1830.4958019999999</v>
      </c>
      <c r="S684" s="170">
        <f t="shared" si="125"/>
        <v>1819.2758019999999</v>
      </c>
      <c r="T684" s="170">
        <f t="shared" si="125"/>
        <v>1847.675802</v>
      </c>
      <c r="U684" s="170">
        <f t="shared" si="125"/>
        <v>1909.645802</v>
      </c>
      <c r="V684" s="170">
        <f t="shared" si="125"/>
        <v>1883.5358019999999</v>
      </c>
      <c r="W684" s="170">
        <f t="shared" si="125"/>
        <v>1792.625802</v>
      </c>
      <c r="X684" s="170">
        <f t="shared" si="125"/>
        <v>1753.685802</v>
      </c>
      <c r="Y684" s="170">
        <f t="shared" si="125"/>
        <v>1578.185802</v>
      </c>
      <c r="Z684" s="37"/>
      <c r="AA684" s="41">
        <v>1184.6400000000001</v>
      </c>
      <c r="AB684" s="39">
        <v>1109.03</v>
      </c>
      <c r="AC684" s="39">
        <v>1016.58</v>
      </c>
      <c r="AD684" s="39">
        <v>987.31</v>
      </c>
      <c r="AE684" s="39">
        <v>987.25</v>
      </c>
      <c r="AF684" s="39">
        <v>990.9</v>
      </c>
      <c r="AG684" s="39">
        <v>1075.96</v>
      </c>
      <c r="AH684" s="39">
        <v>1252.06</v>
      </c>
      <c r="AI684" s="39">
        <v>1380.52</v>
      </c>
      <c r="AJ684" s="39">
        <v>1454.11</v>
      </c>
      <c r="AK684" s="39">
        <v>1467.64</v>
      </c>
      <c r="AL684" s="39">
        <v>1471.22</v>
      </c>
      <c r="AM684" s="39">
        <v>1462.43</v>
      </c>
      <c r="AN684" s="39">
        <v>1446.46</v>
      </c>
      <c r="AO684" s="39">
        <v>1455.29</v>
      </c>
      <c r="AP684" s="39">
        <v>1456.31</v>
      </c>
      <c r="AQ684" s="39">
        <v>1455.27</v>
      </c>
      <c r="AR684" s="39">
        <v>1444.05</v>
      </c>
      <c r="AS684" s="39">
        <v>1472.45</v>
      </c>
      <c r="AT684" s="39">
        <v>1534.42</v>
      </c>
      <c r="AU684" s="39">
        <v>1508.31</v>
      </c>
      <c r="AV684" s="39">
        <v>1417.4</v>
      </c>
      <c r="AW684" s="39">
        <v>1378.46</v>
      </c>
      <c r="AX684" s="40">
        <v>1202.96</v>
      </c>
      <c r="AY684" s="340">
        <v>281.33999999999997</v>
      </c>
      <c r="AZ684" s="175">
        <v>5.9958019999999994</v>
      </c>
      <c r="BA684" s="159">
        <v>87.89</v>
      </c>
      <c r="BB684" s="4"/>
    </row>
    <row r="685" spans="1:54">
      <c r="A685" s="47">
        <v>22</v>
      </c>
      <c r="B685" s="170">
        <f t="shared" si="124"/>
        <v>1473.7158019999999</v>
      </c>
      <c r="C685" s="170">
        <f t="shared" si="124"/>
        <v>1364.925802</v>
      </c>
      <c r="D685" s="170">
        <f t="shared" si="124"/>
        <v>1366.175802</v>
      </c>
      <c r="E685" s="170">
        <f t="shared" si="124"/>
        <v>1368.185802</v>
      </c>
      <c r="F685" s="170">
        <f t="shared" si="124"/>
        <v>1372.3458019999998</v>
      </c>
      <c r="G685" s="170">
        <f t="shared" si="124"/>
        <v>1412.185802</v>
      </c>
      <c r="H685" s="170">
        <f t="shared" si="124"/>
        <v>1640.0358019999999</v>
      </c>
      <c r="I685" s="170">
        <f t="shared" si="124"/>
        <v>1762.3158019999998</v>
      </c>
      <c r="J685" s="170">
        <f t="shared" si="124"/>
        <v>1895.855802</v>
      </c>
      <c r="K685" s="170">
        <f t="shared" si="124"/>
        <v>1886.395802</v>
      </c>
      <c r="L685" s="170">
        <f t="shared" si="124"/>
        <v>1873.7058019999999</v>
      </c>
      <c r="M685" s="170">
        <f t="shared" si="124"/>
        <v>1877.895802</v>
      </c>
      <c r="N685" s="170">
        <f t="shared" si="124"/>
        <v>1853.5658019999998</v>
      </c>
      <c r="O685" s="170">
        <f t="shared" si="124"/>
        <v>1870.7558019999999</v>
      </c>
      <c r="P685" s="170">
        <f t="shared" si="124"/>
        <v>1848.3458019999998</v>
      </c>
      <c r="Q685" s="170">
        <f t="shared" si="124"/>
        <v>1837.885802</v>
      </c>
      <c r="R685" s="170">
        <f t="shared" si="126"/>
        <v>1831.605802</v>
      </c>
      <c r="S685" s="170">
        <f t="shared" si="125"/>
        <v>1857.685802</v>
      </c>
      <c r="T685" s="170">
        <f t="shared" si="125"/>
        <v>1858.385802</v>
      </c>
      <c r="U685" s="170">
        <f t="shared" si="125"/>
        <v>1843.3158019999998</v>
      </c>
      <c r="V685" s="170">
        <f t="shared" si="125"/>
        <v>1823.4558019999999</v>
      </c>
      <c r="W685" s="170">
        <f t="shared" si="125"/>
        <v>1796.4758019999999</v>
      </c>
      <c r="X685" s="170">
        <f t="shared" si="125"/>
        <v>1803.625802</v>
      </c>
      <c r="Y685" s="170">
        <f t="shared" si="125"/>
        <v>1646.0758019999998</v>
      </c>
      <c r="Z685" s="37"/>
      <c r="AA685" s="41">
        <v>1098.49</v>
      </c>
      <c r="AB685" s="39">
        <v>989.7</v>
      </c>
      <c r="AC685" s="39">
        <v>990.95</v>
      </c>
      <c r="AD685" s="39">
        <v>992.96</v>
      </c>
      <c r="AE685" s="39">
        <v>997.12</v>
      </c>
      <c r="AF685" s="39">
        <v>1036.96</v>
      </c>
      <c r="AG685" s="39">
        <v>1264.81</v>
      </c>
      <c r="AH685" s="39">
        <v>1387.09</v>
      </c>
      <c r="AI685" s="39">
        <v>1520.63</v>
      </c>
      <c r="AJ685" s="39">
        <v>1511.17</v>
      </c>
      <c r="AK685" s="39">
        <v>1498.48</v>
      </c>
      <c r="AL685" s="39">
        <v>1502.67</v>
      </c>
      <c r="AM685" s="39">
        <v>1478.34</v>
      </c>
      <c r="AN685" s="39">
        <v>1495.53</v>
      </c>
      <c r="AO685" s="39">
        <v>1473.12</v>
      </c>
      <c r="AP685" s="39">
        <v>1462.66</v>
      </c>
      <c r="AQ685" s="39">
        <v>1456.38</v>
      </c>
      <c r="AR685" s="39">
        <v>1482.46</v>
      </c>
      <c r="AS685" s="39">
        <v>1483.16</v>
      </c>
      <c r="AT685" s="39">
        <v>1468.09</v>
      </c>
      <c r="AU685" s="39">
        <v>1448.23</v>
      </c>
      <c r="AV685" s="39">
        <v>1421.25</v>
      </c>
      <c r="AW685" s="39">
        <v>1428.4</v>
      </c>
      <c r="AX685" s="40">
        <v>1270.8499999999999</v>
      </c>
      <c r="AY685" s="340">
        <v>281.33999999999997</v>
      </c>
      <c r="AZ685" s="175">
        <v>5.9958019999999994</v>
      </c>
      <c r="BA685" s="159">
        <v>87.89</v>
      </c>
      <c r="BB685" s="4"/>
    </row>
    <row r="686" spans="1:54">
      <c r="A686" s="47">
        <v>23</v>
      </c>
      <c r="B686" s="170">
        <f t="shared" si="124"/>
        <v>1539.5858019999998</v>
      </c>
      <c r="C686" s="170">
        <f t="shared" si="124"/>
        <v>1408.2858019999999</v>
      </c>
      <c r="D686" s="170">
        <f t="shared" si="124"/>
        <v>1364.1458019999998</v>
      </c>
      <c r="E686" s="170">
        <f t="shared" si="124"/>
        <v>1365.4758019999999</v>
      </c>
      <c r="F686" s="170">
        <f t="shared" si="124"/>
        <v>1495.7858019999999</v>
      </c>
      <c r="G686" s="170">
        <f t="shared" si="124"/>
        <v>1656.2658019999999</v>
      </c>
      <c r="H686" s="170">
        <f t="shared" si="124"/>
        <v>1729.8258019999998</v>
      </c>
      <c r="I686" s="170">
        <f t="shared" si="124"/>
        <v>1831.3158019999998</v>
      </c>
      <c r="J686" s="170">
        <f t="shared" si="124"/>
        <v>1933.3058019999999</v>
      </c>
      <c r="K686" s="170">
        <f t="shared" si="124"/>
        <v>1949.3458019999998</v>
      </c>
      <c r="L686" s="170">
        <f t="shared" si="124"/>
        <v>1863.655802</v>
      </c>
      <c r="M686" s="170">
        <f t="shared" si="124"/>
        <v>1934.2858019999999</v>
      </c>
      <c r="N686" s="170">
        <f t="shared" si="124"/>
        <v>1931.695802</v>
      </c>
      <c r="O686" s="170">
        <f t="shared" si="124"/>
        <v>1936.4658019999999</v>
      </c>
      <c r="P686" s="170">
        <f t="shared" si="124"/>
        <v>1922.0858019999998</v>
      </c>
      <c r="Q686" s="170">
        <f t="shared" si="124"/>
        <v>1904.425802</v>
      </c>
      <c r="R686" s="170">
        <f t="shared" si="126"/>
        <v>1885.2658019999999</v>
      </c>
      <c r="S686" s="170">
        <f t="shared" si="125"/>
        <v>1856.605802</v>
      </c>
      <c r="T686" s="170">
        <f t="shared" si="125"/>
        <v>1885.925802</v>
      </c>
      <c r="U686" s="170">
        <f t="shared" si="125"/>
        <v>1887.9958019999999</v>
      </c>
      <c r="V686" s="170">
        <f t="shared" si="125"/>
        <v>1859.115802</v>
      </c>
      <c r="W686" s="170">
        <f t="shared" si="125"/>
        <v>1821.125802</v>
      </c>
      <c r="X686" s="170">
        <f t="shared" si="125"/>
        <v>1738.4858019999999</v>
      </c>
      <c r="Y686" s="170">
        <f t="shared" si="125"/>
        <v>1562.0958019999998</v>
      </c>
      <c r="Z686" s="37"/>
      <c r="AA686" s="41">
        <v>1164.3599999999999</v>
      </c>
      <c r="AB686" s="39">
        <v>1033.06</v>
      </c>
      <c r="AC686" s="39">
        <v>988.92</v>
      </c>
      <c r="AD686" s="39">
        <v>990.25</v>
      </c>
      <c r="AE686" s="39">
        <v>1120.56</v>
      </c>
      <c r="AF686" s="39">
        <v>1281.04</v>
      </c>
      <c r="AG686" s="39">
        <v>1354.6</v>
      </c>
      <c r="AH686" s="39">
        <v>1456.09</v>
      </c>
      <c r="AI686" s="39">
        <v>1558.08</v>
      </c>
      <c r="AJ686" s="39">
        <v>1574.12</v>
      </c>
      <c r="AK686" s="39">
        <v>1488.43</v>
      </c>
      <c r="AL686" s="39">
        <v>1559.06</v>
      </c>
      <c r="AM686" s="39">
        <v>1556.47</v>
      </c>
      <c r="AN686" s="39">
        <v>1561.24</v>
      </c>
      <c r="AO686" s="39">
        <v>1546.86</v>
      </c>
      <c r="AP686" s="39">
        <v>1529.2</v>
      </c>
      <c r="AQ686" s="39">
        <v>1510.04</v>
      </c>
      <c r="AR686" s="39">
        <v>1481.38</v>
      </c>
      <c r="AS686" s="39">
        <v>1510.7</v>
      </c>
      <c r="AT686" s="39">
        <v>1512.77</v>
      </c>
      <c r="AU686" s="39">
        <v>1483.89</v>
      </c>
      <c r="AV686" s="39">
        <v>1445.9</v>
      </c>
      <c r="AW686" s="39">
        <v>1363.26</v>
      </c>
      <c r="AX686" s="40">
        <v>1186.8699999999999</v>
      </c>
      <c r="AY686" s="340">
        <v>281.33999999999997</v>
      </c>
      <c r="AZ686" s="175">
        <v>5.9958019999999994</v>
      </c>
      <c r="BA686" s="159">
        <v>87.89</v>
      </c>
    </row>
    <row r="687" spans="1:54">
      <c r="A687" s="47">
        <v>24</v>
      </c>
      <c r="B687" s="170">
        <f t="shared" si="124"/>
        <v>1491.7658019999999</v>
      </c>
      <c r="C687" s="170">
        <f t="shared" si="124"/>
        <v>1367.7458019999999</v>
      </c>
      <c r="D687" s="170">
        <f t="shared" si="124"/>
        <v>1366.6158019999998</v>
      </c>
      <c r="E687" s="170">
        <f t="shared" si="124"/>
        <v>1362.6258019999998</v>
      </c>
      <c r="F687" s="170">
        <f t="shared" si="124"/>
        <v>1373.1358019999998</v>
      </c>
      <c r="G687" s="170">
        <f t="shared" si="124"/>
        <v>1521.9558019999999</v>
      </c>
      <c r="H687" s="170">
        <f t="shared" si="124"/>
        <v>1708.865802</v>
      </c>
      <c r="I687" s="170">
        <f t="shared" si="124"/>
        <v>1784.7558019999999</v>
      </c>
      <c r="J687" s="170">
        <f t="shared" si="124"/>
        <v>1825.915802</v>
      </c>
      <c r="K687" s="170">
        <f t="shared" si="124"/>
        <v>1805.0058019999999</v>
      </c>
      <c r="L687" s="170">
        <f t="shared" si="124"/>
        <v>1790.4558019999999</v>
      </c>
      <c r="M687" s="170">
        <f t="shared" si="124"/>
        <v>1796.9858019999999</v>
      </c>
      <c r="N687" s="170">
        <f t="shared" si="124"/>
        <v>1790.0158019999999</v>
      </c>
      <c r="O687" s="170">
        <f t="shared" si="124"/>
        <v>1789.7858019999999</v>
      </c>
      <c r="P687" s="170">
        <f t="shared" si="124"/>
        <v>1798.415802</v>
      </c>
      <c r="Q687" s="170">
        <f t="shared" si="124"/>
        <v>1793.385802</v>
      </c>
      <c r="R687" s="170">
        <f t="shared" si="126"/>
        <v>1787.155802</v>
      </c>
      <c r="S687" s="170">
        <f t="shared" si="125"/>
        <v>1766.425802</v>
      </c>
      <c r="T687" s="170">
        <f t="shared" si="125"/>
        <v>1787.0358019999999</v>
      </c>
      <c r="U687" s="170">
        <f t="shared" si="125"/>
        <v>1786.3058019999999</v>
      </c>
      <c r="V687" s="170">
        <f t="shared" si="125"/>
        <v>1738.8158019999998</v>
      </c>
      <c r="W687" s="170">
        <f t="shared" si="125"/>
        <v>1647.195802</v>
      </c>
      <c r="X687" s="170">
        <f t="shared" si="125"/>
        <v>1611.165802</v>
      </c>
      <c r="Y687" s="170">
        <f t="shared" si="125"/>
        <v>1391.415802</v>
      </c>
      <c r="Z687" s="37"/>
      <c r="AA687" s="41">
        <v>1116.54</v>
      </c>
      <c r="AB687" s="39">
        <v>992.52</v>
      </c>
      <c r="AC687" s="39">
        <v>991.39</v>
      </c>
      <c r="AD687" s="39">
        <v>987.4</v>
      </c>
      <c r="AE687" s="39">
        <v>997.91</v>
      </c>
      <c r="AF687" s="39">
        <v>1146.73</v>
      </c>
      <c r="AG687" s="39">
        <v>1333.64</v>
      </c>
      <c r="AH687" s="39">
        <v>1409.53</v>
      </c>
      <c r="AI687" s="39">
        <v>1450.69</v>
      </c>
      <c r="AJ687" s="39">
        <v>1429.78</v>
      </c>
      <c r="AK687" s="39">
        <v>1415.23</v>
      </c>
      <c r="AL687" s="39">
        <v>1421.76</v>
      </c>
      <c r="AM687" s="39">
        <v>1414.79</v>
      </c>
      <c r="AN687" s="39">
        <v>1414.56</v>
      </c>
      <c r="AO687" s="39">
        <v>1423.19</v>
      </c>
      <c r="AP687" s="39">
        <v>1418.16</v>
      </c>
      <c r="AQ687" s="39">
        <v>1411.93</v>
      </c>
      <c r="AR687" s="39">
        <v>1391.2</v>
      </c>
      <c r="AS687" s="39">
        <v>1411.81</v>
      </c>
      <c r="AT687" s="39">
        <v>1411.08</v>
      </c>
      <c r="AU687" s="39">
        <v>1363.59</v>
      </c>
      <c r="AV687" s="39">
        <v>1271.97</v>
      </c>
      <c r="AW687" s="39">
        <v>1235.94</v>
      </c>
      <c r="AX687" s="40">
        <v>1016.1900000000002</v>
      </c>
      <c r="AY687" s="340">
        <v>281.33999999999997</v>
      </c>
      <c r="AZ687" s="175">
        <v>5.9958019999999994</v>
      </c>
      <c r="BA687" s="159">
        <v>87.89</v>
      </c>
    </row>
    <row r="688" spans="1:54">
      <c r="A688" s="47">
        <v>25</v>
      </c>
      <c r="B688" s="170">
        <f t="shared" si="124"/>
        <v>1363.4658019999999</v>
      </c>
      <c r="C688" s="170">
        <f t="shared" si="124"/>
        <v>1357.0958019999998</v>
      </c>
      <c r="D688" s="170">
        <f t="shared" si="124"/>
        <v>1357.2258019999999</v>
      </c>
      <c r="E688" s="170">
        <f t="shared" si="124"/>
        <v>1358.7258019999999</v>
      </c>
      <c r="F688" s="170">
        <f t="shared" si="124"/>
        <v>1363.3458019999998</v>
      </c>
      <c r="G688" s="170">
        <f t="shared" si="124"/>
        <v>1375.4958019999999</v>
      </c>
      <c r="H688" s="170">
        <f t="shared" si="124"/>
        <v>1612.2658019999999</v>
      </c>
      <c r="I688" s="170">
        <f t="shared" si="124"/>
        <v>1658.185802</v>
      </c>
      <c r="J688" s="170">
        <f t="shared" si="124"/>
        <v>1762.4758019999999</v>
      </c>
      <c r="K688" s="170">
        <f t="shared" si="124"/>
        <v>1732.175802</v>
      </c>
      <c r="L688" s="170">
        <f t="shared" si="124"/>
        <v>1746.8458019999998</v>
      </c>
      <c r="M688" s="170">
        <f t="shared" si="124"/>
        <v>1753.895802</v>
      </c>
      <c r="N688" s="170">
        <f t="shared" si="124"/>
        <v>1743.5258019999999</v>
      </c>
      <c r="O688" s="170">
        <f t="shared" si="124"/>
        <v>1712.0058019999999</v>
      </c>
      <c r="P688" s="170">
        <f t="shared" si="124"/>
        <v>1642.2058019999999</v>
      </c>
      <c r="Q688" s="170">
        <f t="shared" si="124"/>
        <v>1687.165802</v>
      </c>
      <c r="R688" s="170">
        <f t="shared" si="126"/>
        <v>1647.8158019999998</v>
      </c>
      <c r="S688" s="170">
        <f t="shared" si="125"/>
        <v>1674.385802</v>
      </c>
      <c r="T688" s="170">
        <f t="shared" si="125"/>
        <v>1694.685802</v>
      </c>
      <c r="U688" s="170">
        <f t="shared" si="125"/>
        <v>1704.2458019999999</v>
      </c>
      <c r="V688" s="170">
        <f t="shared" si="125"/>
        <v>1657.5158019999999</v>
      </c>
      <c r="W688" s="170">
        <f t="shared" si="125"/>
        <v>1627.145802</v>
      </c>
      <c r="X688" s="170">
        <f t="shared" si="125"/>
        <v>1554.885802</v>
      </c>
      <c r="Y688" s="170">
        <f t="shared" si="125"/>
        <v>1363.5158019999999</v>
      </c>
      <c r="Z688" s="37"/>
      <c r="AA688" s="41">
        <v>988.24</v>
      </c>
      <c r="AB688" s="39">
        <v>981.87</v>
      </c>
      <c r="AC688" s="39">
        <v>982</v>
      </c>
      <c r="AD688" s="39">
        <v>983.5</v>
      </c>
      <c r="AE688" s="39">
        <v>988.12</v>
      </c>
      <c r="AF688" s="39">
        <v>1000.27</v>
      </c>
      <c r="AG688" s="39">
        <v>1237.04</v>
      </c>
      <c r="AH688" s="39">
        <v>1282.96</v>
      </c>
      <c r="AI688" s="39">
        <v>1387.25</v>
      </c>
      <c r="AJ688" s="39">
        <v>1356.95</v>
      </c>
      <c r="AK688" s="39">
        <v>1371.62</v>
      </c>
      <c r="AL688" s="39">
        <v>1378.67</v>
      </c>
      <c r="AM688" s="39">
        <v>1368.3</v>
      </c>
      <c r="AN688" s="39">
        <v>1336.78</v>
      </c>
      <c r="AO688" s="39">
        <v>1266.98</v>
      </c>
      <c r="AP688" s="39">
        <v>1311.94</v>
      </c>
      <c r="AQ688" s="39">
        <v>1272.5899999999999</v>
      </c>
      <c r="AR688" s="39">
        <v>1299.1600000000001</v>
      </c>
      <c r="AS688" s="39">
        <v>1319.46</v>
      </c>
      <c r="AT688" s="39">
        <v>1329.02</v>
      </c>
      <c r="AU688" s="39">
        <v>1282.29</v>
      </c>
      <c r="AV688" s="39">
        <v>1251.92</v>
      </c>
      <c r="AW688" s="39">
        <v>1179.6600000000001</v>
      </c>
      <c r="AX688" s="40">
        <v>988.29</v>
      </c>
      <c r="AY688" s="340">
        <v>281.33999999999997</v>
      </c>
      <c r="AZ688" s="175">
        <v>5.9958019999999994</v>
      </c>
      <c r="BA688" s="159">
        <v>87.89</v>
      </c>
    </row>
    <row r="689" spans="1:54">
      <c r="A689" s="47">
        <v>26</v>
      </c>
      <c r="B689" s="170">
        <f t="shared" si="124"/>
        <v>1361.8858019999998</v>
      </c>
      <c r="C689" s="170">
        <f t="shared" si="124"/>
        <v>1358.6058019999998</v>
      </c>
      <c r="D689" s="170">
        <f t="shared" si="124"/>
        <v>1358.2858019999999</v>
      </c>
      <c r="E689" s="170">
        <f t="shared" si="124"/>
        <v>1360.5658019999998</v>
      </c>
      <c r="F689" s="170">
        <f t="shared" si="124"/>
        <v>1366.8258019999998</v>
      </c>
      <c r="G689" s="170">
        <f t="shared" si="124"/>
        <v>1440.645802</v>
      </c>
      <c r="H689" s="170">
        <f t="shared" si="124"/>
        <v>1746.8058019999999</v>
      </c>
      <c r="I689" s="170">
        <f t="shared" si="124"/>
        <v>1799.935802</v>
      </c>
      <c r="J689" s="170">
        <f t="shared" si="124"/>
        <v>1832.675802</v>
      </c>
      <c r="K689" s="170">
        <f t="shared" si="124"/>
        <v>1867.3358019999998</v>
      </c>
      <c r="L689" s="170">
        <f t="shared" si="124"/>
        <v>1843.655802</v>
      </c>
      <c r="M689" s="170">
        <f t="shared" si="124"/>
        <v>1894.7558019999999</v>
      </c>
      <c r="N689" s="170">
        <f t="shared" si="124"/>
        <v>1852.145802</v>
      </c>
      <c r="O689" s="170">
        <f t="shared" si="124"/>
        <v>1802.5658019999998</v>
      </c>
      <c r="P689" s="170">
        <f t="shared" si="124"/>
        <v>1803.7058019999999</v>
      </c>
      <c r="Q689" s="170">
        <f t="shared" si="124"/>
        <v>1839.8158019999998</v>
      </c>
      <c r="R689" s="170">
        <f t="shared" si="126"/>
        <v>1826.5858019999998</v>
      </c>
      <c r="S689" s="170">
        <f t="shared" si="125"/>
        <v>1833.625802</v>
      </c>
      <c r="T689" s="170">
        <f t="shared" si="125"/>
        <v>1872.0358019999999</v>
      </c>
      <c r="U689" s="170">
        <f t="shared" si="125"/>
        <v>1985.0258019999999</v>
      </c>
      <c r="V689" s="170">
        <f t="shared" si="125"/>
        <v>1864.0358019999999</v>
      </c>
      <c r="W689" s="170">
        <f t="shared" si="125"/>
        <v>1818.0858019999998</v>
      </c>
      <c r="X689" s="170">
        <f t="shared" si="125"/>
        <v>1743.885802</v>
      </c>
      <c r="Y689" s="170">
        <f t="shared" si="125"/>
        <v>1610.5758019999998</v>
      </c>
      <c r="Z689" s="37"/>
      <c r="AA689" s="41">
        <v>986.66</v>
      </c>
      <c r="AB689" s="39">
        <v>983.38</v>
      </c>
      <c r="AC689" s="39">
        <v>983.06</v>
      </c>
      <c r="AD689" s="39">
        <v>985.34</v>
      </c>
      <c r="AE689" s="39">
        <v>991.6</v>
      </c>
      <c r="AF689" s="39">
        <v>1065.42</v>
      </c>
      <c r="AG689" s="39">
        <v>1371.58</v>
      </c>
      <c r="AH689" s="39">
        <v>1424.71</v>
      </c>
      <c r="AI689" s="39">
        <v>1457.45</v>
      </c>
      <c r="AJ689" s="39">
        <v>1492.11</v>
      </c>
      <c r="AK689" s="39">
        <v>1468.43</v>
      </c>
      <c r="AL689" s="39">
        <v>1519.53</v>
      </c>
      <c r="AM689" s="39">
        <v>1476.92</v>
      </c>
      <c r="AN689" s="39">
        <v>1427.34</v>
      </c>
      <c r="AO689" s="39">
        <v>1428.48</v>
      </c>
      <c r="AP689" s="39">
        <v>1464.59</v>
      </c>
      <c r="AQ689" s="39">
        <v>1451.36</v>
      </c>
      <c r="AR689" s="39">
        <v>1458.4</v>
      </c>
      <c r="AS689" s="39">
        <v>1496.81</v>
      </c>
      <c r="AT689" s="39">
        <v>1609.8</v>
      </c>
      <c r="AU689" s="39">
        <v>1488.81</v>
      </c>
      <c r="AV689" s="39">
        <v>1442.86</v>
      </c>
      <c r="AW689" s="39">
        <v>1368.66</v>
      </c>
      <c r="AX689" s="40">
        <v>1235.3499999999999</v>
      </c>
      <c r="AY689" s="340">
        <v>281.33999999999997</v>
      </c>
      <c r="AZ689" s="175">
        <v>5.9958019999999994</v>
      </c>
      <c r="BA689" s="159">
        <v>87.89</v>
      </c>
    </row>
    <row r="690" spans="1:54">
      <c r="A690" s="47">
        <v>27</v>
      </c>
      <c r="B690" s="170">
        <f t="shared" si="124"/>
        <v>1561.2158019999999</v>
      </c>
      <c r="C690" s="170">
        <f t="shared" si="124"/>
        <v>1384.3958019999998</v>
      </c>
      <c r="D690" s="170">
        <f t="shared" si="124"/>
        <v>1355.0158019999999</v>
      </c>
      <c r="E690" s="170">
        <f t="shared" si="124"/>
        <v>1355.9758019999999</v>
      </c>
      <c r="F690" s="170">
        <f t="shared" si="124"/>
        <v>1357.3658019999998</v>
      </c>
      <c r="G690" s="170">
        <f t="shared" si="124"/>
        <v>1360.2058019999999</v>
      </c>
      <c r="H690" s="170">
        <f t="shared" si="124"/>
        <v>1595.165802</v>
      </c>
      <c r="I690" s="170">
        <f t="shared" si="124"/>
        <v>1733.115802</v>
      </c>
      <c r="J690" s="170">
        <f t="shared" si="124"/>
        <v>1900.4658019999999</v>
      </c>
      <c r="K690" s="170">
        <f t="shared" si="124"/>
        <v>1933.865802</v>
      </c>
      <c r="L690" s="170">
        <f t="shared" si="124"/>
        <v>1926.7158019999999</v>
      </c>
      <c r="M690" s="170">
        <f t="shared" si="124"/>
        <v>1922.2258019999999</v>
      </c>
      <c r="N690" s="170">
        <f t="shared" si="124"/>
        <v>1913.7058019999999</v>
      </c>
      <c r="O690" s="170">
        <f t="shared" si="124"/>
        <v>1909.685802</v>
      </c>
      <c r="P690" s="170">
        <f t="shared" si="124"/>
        <v>1905.4658019999999</v>
      </c>
      <c r="Q690" s="170">
        <f t="shared" si="124"/>
        <v>1903.2058019999999</v>
      </c>
      <c r="R690" s="170">
        <f t="shared" si="126"/>
        <v>1897.915802</v>
      </c>
      <c r="S690" s="170">
        <f t="shared" si="125"/>
        <v>1880.935802</v>
      </c>
      <c r="T690" s="170">
        <f t="shared" si="125"/>
        <v>1869.5258019999999</v>
      </c>
      <c r="U690" s="170">
        <f t="shared" si="125"/>
        <v>1941.5958019999998</v>
      </c>
      <c r="V690" s="170">
        <f t="shared" si="125"/>
        <v>1924.5058019999999</v>
      </c>
      <c r="W690" s="170">
        <f t="shared" si="125"/>
        <v>1855.105802</v>
      </c>
      <c r="X690" s="170">
        <f t="shared" si="125"/>
        <v>1687.695802</v>
      </c>
      <c r="Y690" s="170">
        <f t="shared" si="125"/>
        <v>1514.105802</v>
      </c>
      <c r="Z690" s="37"/>
      <c r="AA690" s="41">
        <v>1185.99</v>
      </c>
      <c r="AB690" s="39">
        <v>1009.1699999999998</v>
      </c>
      <c r="AC690" s="39">
        <v>979.79</v>
      </c>
      <c r="AD690" s="39">
        <v>980.75</v>
      </c>
      <c r="AE690" s="39">
        <v>982.14</v>
      </c>
      <c r="AF690" s="39">
        <v>984.98</v>
      </c>
      <c r="AG690" s="39">
        <v>1219.94</v>
      </c>
      <c r="AH690" s="39">
        <v>1357.89</v>
      </c>
      <c r="AI690" s="39">
        <v>1525.24</v>
      </c>
      <c r="AJ690" s="39">
        <v>1558.64</v>
      </c>
      <c r="AK690" s="39">
        <v>1551.49</v>
      </c>
      <c r="AL690" s="39">
        <v>1547</v>
      </c>
      <c r="AM690" s="39">
        <v>1538.48</v>
      </c>
      <c r="AN690" s="39">
        <v>1534.46</v>
      </c>
      <c r="AO690" s="39">
        <v>1530.24</v>
      </c>
      <c r="AP690" s="39">
        <v>1527.98</v>
      </c>
      <c r="AQ690" s="39">
        <v>1522.69</v>
      </c>
      <c r="AR690" s="39">
        <v>1505.71</v>
      </c>
      <c r="AS690" s="39">
        <v>1494.3</v>
      </c>
      <c r="AT690" s="39">
        <v>1566.37</v>
      </c>
      <c r="AU690" s="39">
        <v>1549.28</v>
      </c>
      <c r="AV690" s="39">
        <v>1479.88</v>
      </c>
      <c r="AW690" s="39">
        <v>1312.47</v>
      </c>
      <c r="AX690" s="40">
        <v>1138.8800000000001</v>
      </c>
      <c r="AY690" s="340">
        <v>281.33999999999997</v>
      </c>
      <c r="AZ690" s="175">
        <v>5.9958019999999994</v>
      </c>
      <c r="BA690" s="159">
        <v>87.89</v>
      </c>
    </row>
    <row r="691" spans="1:54">
      <c r="A691" s="47">
        <v>28</v>
      </c>
      <c r="B691" s="170">
        <f t="shared" si="124"/>
        <v>1448.665802</v>
      </c>
      <c r="C691" s="170">
        <f t="shared" si="124"/>
        <v>1352.4058019999998</v>
      </c>
      <c r="D691" s="170">
        <f t="shared" si="124"/>
        <v>1349.7858019999999</v>
      </c>
      <c r="E691" s="170">
        <f t="shared" si="124"/>
        <v>1350.445802</v>
      </c>
      <c r="F691" s="170">
        <f t="shared" si="124"/>
        <v>1351.7258019999999</v>
      </c>
      <c r="G691" s="170">
        <f t="shared" si="124"/>
        <v>1355.0558019999999</v>
      </c>
      <c r="H691" s="170">
        <f t="shared" si="124"/>
        <v>1466.3458019999998</v>
      </c>
      <c r="I691" s="170">
        <f t="shared" si="124"/>
        <v>1607.395802</v>
      </c>
      <c r="J691" s="170">
        <f t="shared" si="124"/>
        <v>1790.8258019999998</v>
      </c>
      <c r="K691" s="170">
        <f t="shared" si="124"/>
        <v>1845.125802</v>
      </c>
      <c r="L691" s="170">
        <f t="shared" si="124"/>
        <v>1849.2158019999999</v>
      </c>
      <c r="M691" s="170">
        <f t="shared" si="124"/>
        <v>1853.7558019999999</v>
      </c>
      <c r="N691" s="170">
        <f t="shared" si="124"/>
        <v>1845.8358019999998</v>
      </c>
      <c r="O691" s="170">
        <f t="shared" si="124"/>
        <v>1843.0958019999998</v>
      </c>
      <c r="P691" s="170">
        <f t="shared" si="124"/>
        <v>1842.175802</v>
      </c>
      <c r="Q691" s="170">
        <f t="shared" si="124"/>
        <v>1840.425802</v>
      </c>
      <c r="R691" s="170">
        <f t="shared" si="126"/>
        <v>1851.5958019999998</v>
      </c>
      <c r="S691" s="170">
        <f t="shared" si="125"/>
        <v>1852.7958019999999</v>
      </c>
      <c r="T691" s="170">
        <f t="shared" si="125"/>
        <v>1884.3358019999998</v>
      </c>
      <c r="U691" s="170">
        <f t="shared" si="125"/>
        <v>1940.695802</v>
      </c>
      <c r="V691" s="170">
        <f t="shared" si="125"/>
        <v>1914.4558019999999</v>
      </c>
      <c r="W691" s="170">
        <f t="shared" si="125"/>
        <v>1831.655802</v>
      </c>
      <c r="X691" s="170">
        <f t="shared" si="125"/>
        <v>1698.355802</v>
      </c>
      <c r="Y691" s="170">
        <f t="shared" si="125"/>
        <v>1527.135802</v>
      </c>
      <c r="Z691" s="37"/>
      <c r="AA691" s="41">
        <v>1073.44</v>
      </c>
      <c r="AB691" s="39">
        <v>977.18</v>
      </c>
      <c r="AC691" s="39">
        <v>974.56</v>
      </c>
      <c r="AD691" s="39">
        <v>975.22</v>
      </c>
      <c r="AE691" s="39">
        <v>976.5</v>
      </c>
      <c r="AF691" s="39">
        <v>979.83</v>
      </c>
      <c r="AG691" s="39">
        <v>1091.1199999999999</v>
      </c>
      <c r="AH691" s="39">
        <v>1232.17</v>
      </c>
      <c r="AI691" s="39">
        <v>1415.6</v>
      </c>
      <c r="AJ691" s="39">
        <v>1469.9</v>
      </c>
      <c r="AK691" s="39">
        <v>1473.99</v>
      </c>
      <c r="AL691" s="39">
        <v>1478.53</v>
      </c>
      <c r="AM691" s="39">
        <v>1470.61</v>
      </c>
      <c r="AN691" s="39">
        <v>1467.87</v>
      </c>
      <c r="AO691" s="39">
        <v>1466.95</v>
      </c>
      <c r="AP691" s="39">
        <v>1465.2</v>
      </c>
      <c r="AQ691" s="39">
        <v>1476.37</v>
      </c>
      <c r="AR691" s="39">
        <v>1477.57</v>
      </c>
      <c r="AS691" s="39">
        <v>1509.11</v>
      </c>
      <c r="AT691" s="39">
        <v>1565.47</v>
      </c>
      <c r="AU691" s="39">
        <v>1539.23</v>
      </c>
      <c r="AV691" s="39">
        <v>1456.43</v>
      </c>
      <c r="AW691" s="39">
        <v>1323.13</v>
      </c>
      <c r="AX691" s="40">
        <v>1151.9100000000001</v>
      </c>
      <c r="AY691" s="340">
        <v>281.33999999999997</v>
      </c>
      <c r="AZ691" s="175">
        <v>5.9958019999999994</v>
      </c>
      <c r="BA691" s="159">
        <v>87.89</v>
      </c>
    </row>
    <row r="692" spans="1:54">
      <c r="A692" s="47">
        <v>29</v>
      </c>
      <c r="B692" s="170">
        <f t="shared" si="124"/>
        <v>1368.175802</v>
      </c>
      <c r="C692" s="170">
        <f t="shared" si="124"/>
        <v>1352.3858019999998</v>
      </c>
      <c r="D692" s="170">
        <f t="shared" si="124"/>
        <v>1350.0358019999999</v>
      </c>
      <c r="E692" s="170">
        <f t="shared" si="124"/>
        <v>1352.0858019999998</v>
      </c>
      <c r="F692" s="170">
        <f t="shared" si="124"/>
        <v>1359.6458019999998</v>
      </c>
      <c r="G692" s="170">
        <f t="shared" si="124"/>
        <v>1366.1258019999998</v>
      </c>
      <c r="H692" s="170">
        <f t="shared" si="124"/>
        <v>1685.2158019999999</v>
      </c>
      <c r="I692" s="170">
        <f t="shared" si="124"/>
        <v>1796.0958019999998</v>
      </c>
      <c r="J692" s="170">
        <f t="shared" si="124"/>
        <v>1842.0258019999999</v>
      </c>
      <c r="K692" s="170">
        <f t="shared" si="124"/>
        <v>1848.9958019999999</v>
      </c>
      <c r="L692" s="170">
        <f t="shared" si="124"/>
        <v>1836.945802</v>
      </c>
      <c r="M692" s="170">
        <f t="shared" si="124"/>
        <v>1846.935802</v>
      </c>
      <c r="N692" s="170">
        <f t="shared" si="124"/>
        <v>1836.2058019999999</v>
      </c>
      <c r="O692" s="170">
        <f t="shared" si="124"/>
        <v>1825.395802</v>
      </c>
      <c r="P692" s="170">
        <f t="shared" si="124"/>
        <v>1824.665802</v>
      </c>
      <c r="Q692" s="170">
        <f t="shared" si="124"/>
        <v>1825.855802</v>
      </c>
      <c r="R692" s="170">
        <f t="shared" si="126"/>
        <v>1816.7658019999999</v>
      </c>
      <c r="S692" s="170">
        <f t="shared" si="125"/>
        <v>1804.135802</v>
      </c>
      <c r="T692" s="170">
        <f t="shared" si="125"/>
        <v>1790.2758019999999</v>
      </c>
      <c r="U692" s="170">
        <f t="shared" si="125"/>
        <v>1797.195802</v>
      </c>
      <c r="V692" s="170">
        <f t="shared" si="125"/>
        <v>1749.3458019999998</v>
      </c>
      <c r="W692" s="170">
        <f t="shared" si="125"/>
        <v>1761.625802</v>
      </c>
      <c r="X692" s="170">
        <f t="shared" si="125"/>
        <v>1612.885802</v>
      </c>
      <c r="Y692" s="170">
        <f t="shared" si="125"/>
        <v>1379.945802</v>
      </c>
      <c r="Z692" s="37"/>
      <c r="AA692" s="41">
        <v>992.95</v>
      </c>
      <c r="AB692" s="39">
        <v>977.16</v>
      </c>
      <c r="AC692" s="39">
        <v>974.81</v>
      </c>
      <c r="AD692" s="39">
        <v>976.86</v>
      </c>
      <c r="AE692" s="39">
        <v>984.42</v>
      </c>
      <c r="AF692" s="39">
        <v>990.9</v>
      </c>
      <c r="AG692" s="39">
        <v>1309.99</v>
      </c>
      <c r="AH692" s="39">
        <v>1420.87</v>
      </c>
      <c r="AI692" s="39">
        <v>1466.8</v>
      </c>
      <c r="AJ692" s="39">
        <v>1473.77</v>
      </c>
      <c r="AK692" s="39">
        <v>1461.72</v>
      </c>
      <c r="AL692" s="39">
        <v>1471.71</v>
      </c>
      <c r="AM692" s="39">
        <v>1460.98</v>
      </c>
      <c r="AN692" s="39">
        <v>1450.17</v>
      </c>
      <c r="AO692" s="39">
        <v>1449.44</v>
      </c>
      <c r="AP692" s="39">
        <v>1450.63</v>
      </c>
      <c r="AQ692" s="39">
        <v>1441.54</v>
      </c>
      <c r="AR692" s="39">
        <v>1428.91</v>
      </c>
      <c r="AS692" s="39">
        <v>1415.05</v>
      </c>
      <c r="AT692" s="39">
        <v>1421.97</v>
      </c>
      <c r="AU692" s="39">
        <v>1374.12</v>
      </c>
      <c r="AV692" s="39">
        <v>1386.4</v>
      </c>
      <c r="AW692" s="39">
        <v>1237.6600000000001</v>
      </c>
      <c r="AX692" s="40">
        <v>1004.72</v>
      </c>
      <c r="AY692" s="340">
        <v>281.33999999999997</v>
      </c>
      <c r="AZ692" s="175">
        <v>5.9958019999999994</v>
      </c>
      <c r="BA692" s="159">
        <v>87.89</v>
      </c>
    </row>
    <row r="693" spans="1:54">
      <c r="A693" s="47">
        <v>30</v>
      </c>
      <c r="B693" s="170">
        <f t="shared" si="124"/>
        <v>1349.695802</v>
      </c>
      <c r="C693" s="170">
        <f t="shared" si="124"/>
        <v>1346.5958019999998</v>
      </c>
      <c r="D693" s="170">
        <f t="shared" si="124"/>
        <v>1345.945802</v>
      </c>
      <c r="E693" s="170">
        <f t="shared" si="124"/>
        <v>1347.7058019999999</v>
      </c>
      <c r="F693" s="170">
        <f t="shared" si="124"/>
        <v>1355.8858019999998</v>
      </c>
      <c r="G693" s="170">
        <f t="shared" si="124"/>
        <v>1480.375802</v>
      </c>
      <c r="H693" s="170">
        <f t="shared" si="124"/>
        <v>1708.445802</v>
      </c>
      <c r="I693" s="170">
        <f t="shared" si="124"/>
        <v>1823.7558019999999</v>
      </c>
      <c r="J693" s="170">
        <f t="shared" si="124"/>
        <v>1888.175802</v>
      </c>
      <c r="K693" s="170">
        <f t="shared" si="124"/>
        <v>1890.195802</v>
      </c>
      <c r="L693" s="170">
        <f t="shared" si="124"/>
        <v>1884.7758019999999</v>
      </c>
      <c r="M693" s="170">
        <f t="shared" si="124"/>
        <v>1887.135802</v>
      </c>
      <c r="N693" s="170">
        <f t="shared" si="124"/>
        <v>1890.365802</v>
      </c>
      <c r="O693" s="170">
        <f t="shared" si="124"/>
        <v>1918.3258019999998</v>
      </c>
      <c r="P693" s="170">
        <f t="shared" si="124"/>
        <v>1914.145802</v>
      </c>
      <c r="Q693" s="170">
        <f t="shared" si="124"/>
        <v>1899.635802</v>
      </c>
      <c r="R693" s="170">
        <f t="shared" si="126"/>
        <v>1893.5658019999998</v>
      </c>
      <c r="S693" s="170">
        <f t="shared" si="125"/>
        <v>1882.7358019999999</v>
      </c>
      <c r="T693" s="170">
        <f t="shared" si="125"/>
        <v>1904.0858019999998</v>
      </c>
      <c r="U693" s="170">
        <f t="shared" si="125"/>
        <v>1889.7258019999999</v>
      </c>
      <c r="V693" s="170">
        <f t="shared" si="125"/>
        <v>1847.2858019999999</v>
      </c>
      <c r="W693" s="170">
        <f t="shared" si="125"/>
        <v>1772.7758019999999</v>
      </c>
      <c r="X693" s="170">
        <f t="shared" si="125"/>
        <v>1705.5958019999998</v>
      </c>
      <c r="Y693" s="170">
        <f t="shared" si="125"/>
        <v>1519.115802</v>
      </c>
      <c r="Z693" s="37"/>
      <c r="AA693" s="41">
        <v>974.47</v>
      </c>
      <c r="AB693" s="39">
        <v>971.37</v>
      </c>
      <c r="AC693" s="39">
        <v>970.72</v>
      </c>
      <c r="AD693" s="39">
        <v>972.48</v>
      </c>
      <c r="AE693" s="39">
        <v>980.66</v>
      </c>
      <c r="AF693" s="39">
        <v>1105.1500000000001</v>
      </c>
      <c r="AG693" s="39">
        <v>1333.22</v>
      </c>
      <c r="AH693" s="39">
        <v>1448.53</v>
      </c>
      <c r="AI693" s="39">
        <v>1512.95</v>
      </c>
      <c r="AJ693" s="39">
        <v>1514.97</v>
      </c>
      <c r="AK693" s="39">
        <v>1509.55</v>
      </c>
      <c r="AL693" s="39">
        <v>1511.91</v>
      </c>
      <c r="AM693" s="39">
        <v>1515.14</v>
      </c>
      <c r="AN693" s="39">
        <v>1543.1</v>
      </c>
      <c r="AO693" s="39">
        <v>1538.92</v>
      </c>
      <c r="AP693" s="39">
        <v>1524.41</v>
      </c>
      <c r="AQ693" s="39">
        <v>1518.34</v>
      </c>
      <c r="AR693" s="39">
        <v>1507.51</v>
      </c>
      <c r="AS693" s="39">
        <v>1528.86</v>
      </c>
      <c r="AT693" s="39">
        <v>1514.5</v>
      </c>
      <c r="AU693" s="39">
        <v>1472.06</v>
      </c>
      <c r="AV693" s="39">
        <v>1397.55</v>
      </c>
      <c r="AW693" s="39">
        <v>1330.37</v>
      </c>
      <c r="AX693" s="40">
        <v>1143.8900000000001</v>
      </c>
      <c r="AY693" s="340">
        <v>281.33999999999997</v>
      </c>
      <c r="AZ693" s="175">
        <v>5.9958019999999994</v>
      </c>
      <c r="BA693" s="159">
        <v>87.89</v>
      </c>
    </row>
    <row r="694" spans="1:54" ht="13.5" thickBot="1">
      <c r="A694" s="154">
        <v>31</v>
      </c>
      <c r="B694" s="170">
        <f t="shared" si="124"/>
        <v>1361.2258019999999</v>
      </c>
      <c r="C694" s="170">
        <f t="shared" si="124"/>
        <v>1313.8758019999998</v>
      </c>
      <c r="D694" s="170">
        <f t="shared" si="124"/>
        <v>1297.7558019999999</v>
      </c>
      <c r="E694" s="170">
        <f t="shared" si="124"/>
        <v>1304.3358020000001</v>
      </c>
      <c r="F694" s="170">
        <f t="shared" si="124"/>
        <v>1331.0258019999999</v>
      </c>
      <c r="G694" s="170">
        <f t="shared" si="124"/>
        <v>1410.5158019999999</v>
      </c>
      <c r="H694" s="170">
        <f t="shared" si="124"/>
        <v>1711.8058019999999</v>
      </c>
      <c r="I694" s="170">
        <f t="shared" si="124"/>
        <v>1840.3258019999998</v>
      </c>
      <c r="J694" s="170">
        <f t="shared" si="124"/>
        <v>1955.9658019999999</v>
      </c>
      <c r="K694" s="170">
        <f t="shared" si="124"/>
        <v>1964.375802</v>
      </c>
      <c r="L694" s="170">
        <f t="shared" si="124"/>
        <v>1970.7558019999999</v>
      </c>
      <c r="M694" s="170">
        <f t="shared" si="124"/>
        <v>1977.685802</v>
      </c>
      <c r="N694" s="170">
        <f t="shared" si="124"/>
        <v>1989.685802</v>
      </c>
      <c r="O694" s="170">
        <f t="shared" si="124"/>
        <v>2001.9958019999999</v>
      </c>
      <c r="P694" s="170">
        <f t="shared" si="124"/>
        <v>2023.405802</v>
      </c>
      <c r="Q694" s="170">
        <f t="shared" si="124"/>
        <v>2029.0458019999999</v>
      </c>
      <c r="R694" s="170">
        <f t="shared" si="126"/>
        <v>2026.4758019999999</v>
      </c>
      <c r="S694" s="170">
        <f t="shared" si="125"/>
        <v>2018.2758019999999</v>
      </c>
      <c r="T694" s="170">
        <f t="shared" si="125"/>
        <v>2011.375802</v>
      </c>
      <c r="U694" s="170">
        <f t="shared" si="125"/>
        <v>2001.415802</v>
      </c>
      <c r="V694" s="170">
        <f t="shared" si="125"/>
        <v>1974.195802</v>
      </c>
      <c r="W694" s="170">
        <f t="shared" si="125"/>
        <v>1959.5258019999999</v>
      </c>
      <c r="X694" s="170">
        <f t="shared" si="125"/>
        <v>1813.2558019999999</v>
      </c>
      <c r="Y694" s="170">
        <f t="shared" si="125"/>
        <v>1642.165802</v>
      </c>
      <c r="Z694" s="37"/>
      <c r="AA694" s="72">
        <v>986</v>
      </c>
      <c r="AB694" s="73">
        <v>938.65</v>
      </c>
      <c r="AC694" s="73">
        <v>922.53</v>
      </c>
      <c r="AD694" s="73">
        <v>929.11</v>
      </c>
      <c r="AE694" s="73">
        <v>955.8</v>
      </c>
      <c r="AF694" s="73">
        <v>1035.29</v>
      </c>
      <c r="AG694" s="73">
        <v>1336.58</v>
      </c>
      <c r="AH694" s="73">
        <v>1465.1</v>
      </c>
      <c r="AI694" s="73">
        <v>1580.74</v>
      </c>
      <c r="AJ694" s="73">
        <v>1589.15</v>
      </c>
      <c r="AK694" s="73">
        <v>1595.53</v>
      </c>
      <c r="AL694" s="73">
        <v>1602.46</v>
      </c>
      <c r="AM694" s="73">
        <v>1614.46</v>
      </c>
      <c r="AN694" s="73">
        <v>1626.77</v>
      </c>
      <c r="AO694" s="73">
        <v>1648.18</v>
      </c>
      <c r="AP694" s="73">
        <v>1653.82</v>
      </c>
      <c r="AQ694" s="73">
        <v>1651.25</v>
      </c>
      <c r="AR694" s="73">
        <v>1643.05</v>
      </c>
      <c r="AS694" s="73">
        <v>1636.15</v>
      </c>
      <c r="AT694" s="73">
        <v>1626.19</v>
      </c>
      <c r="AU694" s="73">
        <v>1598.97</v>
      </c>
      <c r="AV694" s="73">
        <v>1584.3</v>
      </c>
      <c r="AW694" s="73">
        <v>1438.03</v>
      </c>
      <c r="AX694" s="130">
        <v>1266.94</v>
      </c>
      <c r="AY694" s="341">
        <v>281.33999999999997</v>
      </c>
      <c r="AZ694" s="176">
        <v>5.9958019999999994</v>
      </c>
      <c r="BA694" s="160">
        <v>87.89</v>
      </c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1039281.120000001</v>
      </c>
      <c r="AZ695" s="19"/>
    </row>
    <row r="696" spans="1:54" s="8" customFormat="1" ht="25.5" customHeight="1" thickBot="1">
      <c r="A696" s="440" t="s">
        <v>2</v>
      </c>
      <c r="B696" s="442" t="s">
        <v>136</v>
      </c>
      <c r="C696" s="442"/>
      <c r="D696" s="442"/>
      <c r="E696" s="442"/>
      <c r="F696" s="442"/>
      <c r="G696" s="442"/>
      <c r="H696" s="442"/>
      <c r="I696" s="442"/>
      <c r="J696" s="442"/>
      <c r="K696" s="442"/>
      <c r="L696" s="442"/>
      <c r="M696" s="442"/>
      <c r="N696" s="442"/>
      <c r="O696" s="442"/>
      <c r="P696" s="442"/>
      <c r="Q696" s="442"/>
      <c r="R696" s="442"/>
      <c r="S696" s="442"/>
      <c r="T696" s="442"/>
      <c r="U696" s="442"/>
      <c r="V696" s="442"/>
      <c r="W696" s="442"/>
      <c r="X696" s="442"/>
      <c r="Y696" s="443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1"/>
      <c r="B697" s="433" t="s">
        <v>3</v>
      </c>
      <c r="C697" s="433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3"/>
      <c r="S697" s="433"/>
      <c r="T697" s="433"/>
      <c r="U697" s="433"/>
      <c r="V697" s="433"/>
      <c r="W697" s="433"/>
      <c r="X697" s="433"/>
      <c r="Y697" s="434"/>
      <c r="AA697" s="455" t="s">
        <v>88</v>
      </c>
      <c r="AB697" s="456"/>
      <c r="AC697" s="456"/>
      <c r="AD697" s="456"/>
      <c r="AE697" s="456"/>
      <c r="AF697" s="456"/>
      <c r="AG697" s="456"/>
      <c r="AH697" s="456"/>
      <c r="AI697" s="456"/>
      <c r="AJ697" s="456"/>
      <c r="AK697" s="456"/>
      <c r="AL697" s="456"/>
      <c r="AM697" s="456"/>
      <c r="AN697" s="456"/>
      <c r="AO697" s="456"/>
      <c r="AP697" s="456"/>
      <c r="AQ697" s="456"/>
      <c r="AR697" s="456"/>
      <c r="AS697" s="456"/>
      <c r="AT697" s="456"/>
      <c r="AU697" s="456"/>
      <c r="AV697" s="456"/>
      <c r="AW697" s="456"/>
      <c r="AX697" s="457"/>
      <c r="AY697" s="431" t="str">
        <f>AY661</f>
        <v>Сбытовая надбавка</v>
      </c>
      <c r="AZ697" s="450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1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71"/>
      <c r="AZ698" s="451"/>
      <c r="BA698" s="177" t="s">
        <v>30</v>
      </c>
      <c r="BB698" s="4"/>
    </row>
    <row r="699" spans="1:54" s="173" customFormat="1" ht="16.149999999999999" customHeight="1">
      <c r="A699" s="447" t="s">
        <v>207</v>
      </c>
      <c r="B699" s="448"/>
      <c r="C699" s="448"/>
      <c r="D699" s="448"/>
      <c r="E699" s="448"/>
      <c r="F699" s="448"/>
      <c r="G699" s="448"/>
      <c r="H699" s="448"/>
      <c r="I699" s="448"/>
      <c r="J699" s="448"/>
      <c r="K699" s="448"/>
      <c r="L699" s="448"/>
      <c r="M699" s="448"/>
      <c r="N699" s="448"/>
      <c r="O699" s="448"/>
      <c r="P699" s="448"/>
      <c r="Q699" s="448"/>
      <c r="R699" s="448"/>
      <c r="S699" s="448"/>
      <c r="T699" s="448"/>
      <c r="U699" s="448"/>
      <c r="V699" s="448"/>
      <c r="W699" s="448"/>
      <c r="X699" s="448"/>
      <c r="Y699" s="449"/>
      <c r="AA699" s="452">
        <v>2</v>
      </c>
      <c r="AB699" s="453"/>
      <c r="AC699" s="453"/>
      <c r="AD699" s="453"/>
      <c r="AE699" s="453"/>
      <c r="AF699" s="453"/>
      <c r="AG699" s="453"/>
      <c r="AH699" s="453"/>
      <c r="AI699" s="453"/>
      <c r="AJ699" s="453"/>
      <c r="AK699" s="453"/>
      <c r="AL699" s="453"/>
      <c r="AM699" s="453"/>
      <c r="AN699" s="453"/>
      <c r="AO699" s="453"/>
      <c r="AP699" s="453"/>
      <c r="AQ699" s="453"/>
      <c r="AR699" s="453"/>
      <c r="AS699" s="453"/>
      <c r="AT699" s="453"/>
      <c r="AU699" s="453"/>
      <c r="AV699" s="453"/>
      <c r="AW699" s="453"/>
      <c r="AX699" s="454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1782.1258019999998</v>
      </c>
      <c r="C700" s="170">
        <f t="shared" ref="C700:Y715" si="127">AB700+$BA700+$AZ700+$AY700</f>
        <v>1720.6558019999998</v>
      </c>
      <c r="D700" s="170">
        <f t="shared" si="127"/>
        <v>1689.2958019999999</v>
      </c>
      <c r="E700" s="170">
        <f t="shared" si="127"/>
        <v>1606.7058019999997</v>
      </c>
      <c r="F700" s="170">
        <f t="shared" si="127"/>
        <v>1603.3658019999998</v>
      </c>
      <c r="G700" s="170">
        <f t="shared" si="127"/>
        <v>1701.3258019999998</v>
      </c>
      <c r="H700" s="170">
        <f t="shared" si="127"/>
        <v>1762.1758019999997</v>
      </c>
      <c r="I700" s="170">
        <f t="shared" si="127"/>
        <v>1861.1458019999998</v>
      </c>
      <c r="J700" s="170">
        <f t="shared" si="127"/>
        <v>2023.4658019999999</v>
      </c>
      <c r="K700" s="170">
        <f t="shared" si="127"/>
        <v>2135.5058020000001</v>
      </c>
      <c r="L700" s="170">
        <f t="shared" si="127"/>
        <v>2128.9258019999997</v>
      </c>
      <c r="M700" s="170">
        <f t="shared" si="127"/>
        <v>2106.7958020000001</v>
      </c>
      <c r="N700" s="170">
        <f t="shared" si="127"/>
        <v>2080.1558019999998</v>
      </c>
      <c r="O700" s="170">
        <f t="shared" si="127"/>
        <v>2072.915802</v>
      </c>
      <c r="P700" s="170">
        <f t="shared" si="127"/>
        <v>2036.6558019999998</v>
      </c>
      <c r="Q700" s="170">
        <f t="shared" si="127"/>
        <v>2018.3358019999998</v>
      </c>
      <c r="R700" s="170">
        <f t="shared" si="127"/>
        <v>2024.9358019999997</v>
      </c>
      <c r="S700" s="170">
        <f t="shared" si="127"/>
        <v>2036.1658019999998</v>
      </c>
      <c r="T700" s="170">
        <f t="shared" si="127"/>
        <v>2122.0558019999999</v>
      </c>
      <c r="U700" s="170">
        <f t="shared" si="127"/>
        <v>2133.0258020000001</v>
      </c>
      <c r="V700" s="170">
        <f t="shared" si="127"/>
        <v>2069.2758020000001</v>
      </c>
      <c r="W700" s="170">
        <f t="shared" si="127"/>
        <v>1991.7958019999999</v>
      </c>
      <c r="X700" s="170">
        <f t="shared" si="127"/>
        <v>1885.7058019999997</v>
      </c>
      <c r="Y700" s="170">
        <f t="shared" si="127"/>
        <v>1796.8358019999998</v>
      </c>
      <c r="Z700" s="37"/>
      <c r="AA700" s="41">
        <v>1494.79</v>
      </c>
      <c r="AB700" s="39">
        <v>1433.32</v>
      </c>
      <c r="AC700" s="39">
        <v>1401.96</v>
      </c>
      <c r="AD700" s="39">
        <v>1319.37</v>
      </c>
      <c r="AE700" s="39">
        <v>1316.03</v>
      </c>
      <c r="AF700" s="39">
        <v>1413.99</v>
      </c>
      <c r="AG700" s="39">
        <v>1474.84</v>
      </c>
      <c r="AH700" s="39">
        <v>1573.81</v>
      </c>
      <c r="AI700" s="39">
        <v>1736.13</v>
      </c>
      <c r="AJ700" s="39">
        <v>1848.17</v>
      </c>
      <c r="AK700" s="39">
        <v>1841.59</v>
      </c>
      <c r="AL700" s="39">
        <v>1819.46</v>
      </c>
      <c r="AM700" s="39">
        <v>1792.82</v>
      </c>
      <c r="AN700" s="39">
        <v>1785.58</v>
      </c>
      <c r="AO700" s="39">
        <v>1749.32</v>
      </c>
      <c r="AP700" s="39">
        <v>1731</v>
      </c>
      <c r="AQ700" s="39">
        <v>1737.6</v>
      </c>
      <c r="AR700" s="39">
        <v>1748.83</v>
      </c>
      <c r="AS700" s="39">
        <v>1834.72</v>
      </c>
      <c r="AT700" s="39">
        <v>1845.69</v>
      </c>
      <c r="AU700" s="39">
        <v>1781.94</v>
      </c>
      <c r="AV700" s="39">
        <v>1704.46</v>
      </c>
      <c r="AW700" s="39">
        <v>1598.37</v>
      </c>
      <c r="AX700" s="40">
        <v>1509.5</v>
      </c>
      <c r="AY700" s="339">
        <v>281.33999999999997</v>
      </c>
      <c r="AZ700" s="175">
        <v>5.9958019999999994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1565.4058019999998</v>
      </c>
      <c r="C701" s="170">
        <f t="shared" si="127"/>
        <v>1457.7558019999999</v>
      </c>
      <c r="D701" s="170">
        <f t="shared" si="127"/>
        <v>1413.8558019999998</v>
      </c>
      <c r="E701" s="170">
        <f t="shared" si="127"/>
        <v>1434.7158019999999</v>
      </c>
      <c r="F701" s="170">
        <f t="shared" si="127"/>
        <v>1490.8558019999998</v>
      </c>
      <c r="G701" s="170">
        <f t="shared" si="127"/>
        <v>1734.0758019999998</v>
      </c>
      <c r="H701" s="170">
        <f t="shared" si="127"/>
        <v>1731.7058019999997</v>
      </c>
      <c r="I701" s="170">
        <f t="shared" si="127"/>
        <v>1769.0958019999998</v>
      </c>
      <c r="J701" s="170">
        <f t="shared" si="127"/>
        <v>1843.3758019999998</v>
      </c>
      <c r="K701" s="170">
        <f t="shared" si="127"/>
        <v>1830.1958019999997</v>
      </c>
      <c r="L701" s="170">
        <f t="shared" si="127"/>
        <v>1803.4758019999999</v>
      </c>
      <c r="M701" s="170">
        <f t="shared" si="127"/>
        <v>1812.8358019999998</v>
      </c>
      <c r="N701" s="170">
        <f t="shared" si="127"/>
        <v>1818.6758019999997</v>
      </c>
      <c r="O701" s="170">
        <f t="shared" si="127"/>
        <v>1817.7758019999999</v>
      </c>
      <c r="P701" s="170">
        <f t="shared" si="127"/>
        <v>1787.3158019999998</v>
      </c>
      <c r="Q701" s="170">
        <f t="shared" si="127"/>
        <v>1766.7258019999999</v>
      </c>
      <c r="R701" s="170">
        <f t="shared" si="127"/>
        <v>1764.2058019999997</v>
      </c>
      <c r="S701" s="170">
        <f t="shared" ref="S701:Y730" si="129">AR701+$BA701+$AZ701+$AY701</f>
        <v>1768.0758019999998</v>
      </c>
      <c r="T701" s="170">
        <f t="shared" si="129"/>
        <v>1783.7558019999999</v>
      </c>
      <c r="U701" s="170">
        <f t="shared" si="129"/>
        <v>1770.9758019999999</v>
      </c>
      <c r="V701" s="170">
        <f t="shared" si="129"/>
        <v>1757.2158019999999</v>
      </c>
      <c r="W701" s="170">
        <f t="shared" si="129"/>
        <v>1723.1158019999998</v>
      </c>
      <c r="X701" s="170">
        <f t="shared" si="129"/>
        <v>1726.3958019999998</v>
      </c>
      <c r="Y701" s="170">
        <f t="shared" si="129"/>
        <v>1734.9058019999998</v>
      </c>
      <c r="Z701" s="37"/>
      <c r="AA701" s="38">
        <v>1278.07</v>
      </c>
      <c r="AB701" s="39">
        <v>1170.42</v>
      </c>
      <c r="AC701" s="39">
        <v>1126.52</v>
      </c>
      <c r="AD701" s="39">
        <v>1147.3800000000001</v>
      </c>
      <c r="AE701" s="39">
        <v>1203.52</v>
      </c>
      <c r="AF701" s="39">
        <v>1446.74</v>
      </c>
      <c r="AG701" s="39">
        <v>1444.37</v>
      </c>
      <c r="AH701" s="39">
        <v>1481.76</v>
      </c>
      <c r="AI701" s="39">
        <v>1556.04</v>
      </c>
      <c r="AJ701" s="39">
        <v>1542.86</v>
      </c>
      <c r="AK701" s="39">
        <v>1516.14</v>
      </c>
      <c r="AL701" s="39">
        <v>1525.5</v>
      </c>
      <c r="AM701" s="39">
        <v>1531.34</v>
      </c>
      <c r="AN701" s="39">
        <v>1530.44</v>
      </c>
      <c r="AO701" s="39">
        <v>1499.98</v>
      </c>
      <c r="AP701" s="39">
        <v>1479.39</v>
      </c>
      <c r="AQ701" s="39">
        <v>1476.87</v>
      </c>
      <c r="AR701" s="39">
        <v>1480.74</v>
      </c>
      <c r="AS701" s="39">
        <v>1496.42</v>
      </c>
      <c r="AT701" s="39">
        <v>1483.64</v>
      </c>
      <c r="AU701" s="39">
        <v>1469.88</v>
      </c>
      <c r="AV701" s="39">
        <v>1435.78</v>
      </c>
      <c r="AW701" s="39">
        <v>1439.06</v>
      </c>
      <c r="AX701" s="40">
        <v>1447.57</v>
      </c>
      <c r="AY701" s="340">
        <v>281.33999999999997</v>
      </c>
      <c r="AZ701" s="175">
        <v>5.9958019999999994</v>
      </c>
      <c r="BA701" s="159">
        <v>0</v>
      </c>
    </row>
    <row r="702" spans="1:54">
      <c r="A702" s="47">
        <v>3</v>
      </c>
      <c r="B702" s="170">
        <f t="shared" si="128"/>
        <v>1736.4758019999999</v>
      </c>
      <c r="C702" s="170">
        <f t="shared" si="127"/>
        <v>1739.6558019999998</v>
      </c>
      <c r="D702" s="170">
        <f t="shared" si="127"/>
        <v>1738.3458019999998</v>
      </c>
      <c r="E702" s="170">
        <f t="shared" si="127"/>
        <v>1737.7058019999997</v>
      </c>
      <c r="F702" s="170">
        <f t="shared" si="127"/>
        <v>1737.2458019999999</v>
      </c>
      <c r="G702" s="170">
        <f t="shared" si="127"/>
        <v>1734.9158019999998</v>
      </c>
      <c r="H702" s="170">
        <f t="shared" si="127"/>
        <v>1732.1058019999998</v>
      </c>
      <c r="I702" s="170">
        <f t="shared" si="127"/>
        <v>1728.3858019999998</v>
      </c>
      <c r="J702" s="170">
        <f t="shared" si="127"/>
        <v>1725.1958019999997</v>
      </c>
      <c r="K702" s="170">
        <f t="shared" si="127"/>
        <v>1743.1558019999998</v>
      </c>
      <c r="L702" s="170">
        <f t="shared" si="127"/>
        <v>1739.3058019999999</v>
      </c>
      <c r="M702" s="170">
        <f t="shared" si="127"/>
        <v>1723.7758019999999</v>
      </c>
      <c r="N702" s="170">
        <f t="shared" si="127"/>
        <v>1723.8858019999998</v>
      </c>
      <c r="O702" s="170">
        <f t="shared" si="127"/>
        <v>1723.6258019999998</v>
      </c>
      <c r="P702" s="170">
        <f t="shared" si="127"/>
        <v>1723.8458019999998</v>
      </c>
      <c r="Q702" s="170">
        <f t="shared" si="127"/>
        <v>1724.0758019999998</v>
      </c>
      <c r="R702" s="170">
        <f t="shared" si="127"/>
        <v>1748.6458019999998</v>
      </c>
      <c r="S702" s="170">
        <f t="shared" si="129"/>
        <v>1754.4858019999999</v>
      </c>
      <c r="T702" s="170">
        <f t="shared" si="129"/>
        <v>1732.4058019999998</v>
      </c>
      <c r="U702" s="170">
        <f t="shared" si="129"/>
        <v>1727.3358019999998</v>
      </c>
      <c r="V702" s="170">
        <f t="shared" si="129"/>
        <v>1722.2558019999999</v>
      </c>
      <c r="W702" s="170">
        <f t="shared" si="129"/>
        <v>1722.3458019999998</v>
      </c>
      <c r="X702" s="170">
        <f t="shared" si="129"/>
        <v>1728.2258019999999</v>
      </c>
      <c r="Y702" s="170">
        <f t="shared" si="129"/>
        <v>1734.8758019999998</v>
      </c>
      <c r="Z702" s="37"/>
      <c r="AA702" s="38">
        <v>1449.14</v>
      </c>
      <c r="AB702" s="39">
        <v>1452.32</v>
      </c>
      <c r="AC702" s="39">
        <v>1451.01</v>
      </c>
      <c r="AD702" s="39">
        <v>1450.37</v>
      </c>
      <c r="AE702" s="39">
        <v>1449.91</v>
      </c>
      <c r="AF702" s="39">
        <v>1447.58</v>
      </c>
      <c r="AG702" s="39">
        <v>1444.77</v>
      </c>
      <c r="AH702" s="39">
        <v>1441.05</v>
      </c>
      <c r="AI702" s="39">
        <v>1437.86</v>
      </c>
      <c r="AJ702" s="39">
        <v>1455.82</v>
      </c>
      <c r="AK702" s="39">
        <v>1451.97</v>
      </c>
      <c r="AL702" s="39">
        <v>1436.44</v>
      </c>
      <c r="AM702" s="39">
        <v>1436.55</v>
      </c>
      <c r="AN702" s="39">
        <v>1436.29</v>
      </c>
      <c r="AO702" s="39">
        <v>1436.51</v>
      </c>
      <c r="AP702" s="39">
        <v>1436.74</v>
      </c>
      <c r="AQ702" s="39">
        <v>1461.31</v>
      </c>
      <c r="AR702" s="39">
        <v>1467.15</v>
      </c>
      <c r="AS702" s="39">
        <v>1445.07</v>
      </c>
      <c r="AT702" s="39">
        <v>1440</v>
      </c>
      <c r="AU702" s="39">
        <v>1434.92</v>
      </c>
      <c r="AV702" s="39">
        <v>1435.01</v>
      </c>
      <c r="AW702" s="39">
        <v>1440.89</v>
      </c>
      <c r="AX702" s="40">
        <v>1447.54</v>
      </c>
      <c r="AY702" s="340">
        <v>281.33999999999997</v>
      </c>
      <c r="AZ702" s="175">
        <v>5.9958019999999994</v>
      </c>
      <c r="BA702" s="159">
        <v>0</v>
      </c>
    </row>
    <row r="703" spans="1:54">
      <c r="A703" s="47">
        <v>4</v>
      </c>
      <c r="B703" s="170">
        <f t="shared" si="128"/>
        <v>1739.0658019999998</v>
      </c>
      <c r="C703" s="170">
        <f t="shared" si="127"/>
        <v>1740.6258019999998</v>
      </c>
      <c r="D703" s="170">
        <f t="shared" si="127"/>
        <v>1740.8558019999998</v>
      </c>
      <c r="E703" s="170">
        <f t="shared" si="127"/>
        <v>1740.4858019999999</v>
      </c>
      <c r="F703" s="170">
        <f t="shared" si="127"/>
        <v>1738.9758019999999</v>
      </c>
      <c r="G703" s="170">
        <f t="shared" si="127"/>
        <v>1737.3558019999998</v>
      </c>
      <c r="H703" s="170">
        <f t="shared" si="127"/>
        <v>1734.8758019999998</v>
      </c>
      <c r="I703" s="170">
        <f t="shared" si="127"/>
        <v>1730.3458019999998</v>
      </c>
      <c r="J703" s="170">
        <f t="shared" si="127"/>
        <v>1729.0658019999998</v>
      </c>
      <c r="K703" s="170">
        <f t="shared" si="127"/>
        <v>1726.6658019999998</v>
      </c>
      <c r="L703" s="170">
        <f t="shared" si="127"/>
        <v>1725.9158019999998</v>
      </c>
      <c r="M703" s="170">
        <f t="shared" si="127"/>
        <v>1724.8558019999998</v>
      </c>
      <c r="N703" s="170">
        <f t="shared" si="127"/>
        <v>1725.3058019999999</v>
      </c>
      <c r="O703" s="170">
        <f t="shared" si="127"/>
        <v>1725.0058019999999</v>
      </c>
      <c r="P703" s="170">
        <f t="shared" si="127"/>
        <v>1725.5258019999999</v>
      </c>
      <c r="Q703" s="170">
        <f t="shared" si="127"/>
        <v>1726.3058019999999</v>
      </c>
      <c r="R703" s="170">
        <f t="shared" si="127"/>
        <v>1727.0658019999998</v>
      </c>
      <c r="S703" s="170">
        <f t="shared" si="129"/>
        <v>1728.9258019999997</v>
      </c>
      <c r="T703" s="170">
        <f t="shared" si="129"/>
        <v>1729.8258019999998</v>
      </c>
      <c r="U703" s="170">
        <f t="shared" si="129"/>
        <v>1728.2858019999999</v>
      </c>
      <c r="V703" s="170">
        <f t="shared" si="129"/>
        <v>1725.6358019999998</v>
      </c>
      <c r="W703" s="170">
        <f t="shared" si="129"/>
        <v>1723.7758019999999</v>
      </c>
      <c r="X703" s="170">
        <f t="shared" si="129"/>
        <v>1730.1858019999997</v>
      </c>
      <c r="Y703" s="170">
        <f t="shared" si="129"/>
        <v>1734.4658019999999</v>
      </c>
      <c r="Z703" s="37"/>
      <c r="AA703" s="38">
        <v>1451.73</v>
      </c>
      <c r="AB703" s="39">
        <v>1453.29</v>
      </c>
      <c r="AC703" s="39">
        <v>1453.52</v>
      </c>
      <c r="AD703" s="39">
        <v>1453.15</v>
      </c>
      <c r="AE703" s="39">
        <v>1451.64</v>
      </c>
      <c r="AF703" s="39">
        <v>1450.02</v>
      </c>
      <c r="AG703" s="39">
        <v>1447.54</v>
      </c>
      <c r="AH703" s="39">
        <v>1443.01</v>
      </c>
      <c r="AI703" s="39">
        <v>1441.73</v>
      </c>
      <c r="AJ703" s="39">
        <v>1439.33</v>
      </c>
      <c r="AK703" s="39">
        <v>1438.58</v>
      </c>
      <c r="AL703" s="39">
        <v>1437.52</v>
      </c>
      <c r="AM703" s="39">
        <v>1437.97</v>
      </c>
      <c r="AN703" s="39">
        <v>1437.67</v>
      </c>
      <c r="AO703" s="39">
        <v>1438.19</v>
      </c>
      <c r="AP703" s="39">
        <v>1438.97</v>
      </c>
      <c r="AQ703" s="39">
        <v>1439.73</v>
      </c>
      <c r="AR703" s="39">
        <v>1441.59</v>
      </c>
      <c r="AS703" s="39">
        <v>1442.49</v>
      </c>
      <c r="AT703" s="39">
        <v>1440.95</v>
      </c>
      <c r="AU703" s="39">
        <v>1438.3</v>
      </c>
      <c r="AV703" s="39">
        <v>1436.44</v>
      </c>
      <c r="AW703" s="39">
        <v>1442.85</v>
      </c>
      <c r="AX703" s="40">
        <v>1447.13</v>
      </c>
      <c r="AY703" s="340">
        <v>281.33999999999997</v>
      </c>
      <c r="AZ703" s="175">
        <v>5.9958019999999994</v>
      </c>
      <c r="BA703" s="159">
        <v>0</v>
      </c>
      <c r="BB703" s="4"/>
    </row>
    <row r="704" spans="1:54">
      <c r="A704" s="47">
        <v>5</v>
      </c>
      <c r="B704" s="170">
        <f t="shared" si="128"/>
        <v>1732.0358019999999</v>
      </c>
      <c r="C704" s="170">
        <f t="shared" si="127"/>
        <v>1736.3458019999998</v>
      </c>
      <c r="D704" s="170">
        <f t="shared" si="127"/>
        <v>1737.6158019999998</v>
      </c>
      <c r="E704" s="170">
        <f t="shared" si="127"/>
        <v>1737.3258019999998</v>
      </c>
      <c r="F704" s="170">
        <f t="shared" si="127"/>
        <v>1735.9958019999999</v>
      </c>
      <c r="G704" s="170">
        <f t="shared" si="127"/>
        <v>1731.4658019999999</v>
      </c>
      <c r="H704" s="170">
        <f t="shared" si="127"/>
        <v>1732.0058019999999</v>
      </c>
      <c r="I704" s="170">
        <f t="shared" si="127"/>
        <v>1735.0258019999999</v>
      </c>
      <c r="J704" s="170">
        <f t="shared" si="127"/>
        <v>1776.4858019999999</v>
      </c>
      <c r="K704" s="170">
        <f t="shared" si="127"/>
        <v>1766.4558019999997</v>
      </c>
      <c r="L704" s="170">
        <f t="shared" si="127"/>
        <v>1741.4358019999997</v>
      </c>
      <c r="M704" s="170">
        <f t="shared" si="127"/>
        <v>1762.1758019999997</v>
      </c>
      <c r="N704" s="170">
        <f t="shared" si="127"/>
        <v>1752.8858019999998</v>
      </c>
      <c r="O704" s="170">
        <f t="shared" si="127"/>
        <v>1754.6958019999997</v>
      </c>
      <c r="P704" s="170">
        <f t="shared" si="127"/>
        <v>1748.0758019999998</v>
      </c>
      <c r="Q704" s="170">
        <f t="shared" si="127"/>
        <v>1738.1558019999998</v>
      </c>
      <c r="R704" s="170">
        <f t="shared" si="127"/>
        <v>1748.9558019999997</v>
      </c>
      <c r="S704" s="170">
        <f t="shared" si="129"/>
        <v>1756.4158019999998</v>
      </c>
      <c r="T704" s="170">
        <f t="shared" si="129"/>
        <v>1764.9658019999999</v>
      </c>
      <c r="U704" s="170">
        <f t="shared" si="129"/>
        <v>1761.7058019999997</v>
      </c>
      <c r="V704" s="170">
        <f t="shared" si="129"/>
        <v>1737.2858019999999</v>
      </c>
      <c r="W704" s="170">
        <f t="shared" si="129"/>
        <v>1720.9058019999998</v>
      </c>
      <c r="X704" s="170">
        <f t="shared" si="129"/>
        <v>1726.1458019999998</v>
      </c>
      <c r="Y704" s="170">
        <f t="shared" si="129"/>
        <v>1730.0058019999999</v>
      </c>
      <c r="Z704" s="37"/>
      <c r="AA704" s="38">
        <v>1444.7</v>
      </c>
      <c r="AB704" s="39">
        <v>1449.01</v>
      </c>
      <c r="AC704" s="39">
        <v>1450.28</v>
      </c>
      <c r="AD704" s="39">
        <v>1449.99</v>
      </c>
      <c r="AE704" s="39">
        <v>1448.66</v>
      </c>
      <c r="AF704" s="39">
        <v>1444.13</v>
      </c>
      <c r="AG704" s="39">
        <v>1444.67</v>
      </c>
      <c r="AH704" s="39">
        <v>1447.69</v>
      </c>
      <c r="AI704" s="39">
        <v>1489.15</v>
      </c>
      <c r="AJ704" s="39">
        <v>1479.12</v>
      </c>
      <c r="AK704" s="39">
        <v>1454.1</v>
      </c>
      <c r="AL704" s="39">
        <v>1474.84</v>
      </c>
      <c r="AM704" s="39">
        <v>1465.55</v>
      </c>
      <c r="AN704" s="39">
        <v>1467.36</v>
      </c>
      <c r="AO704" s="39">
        <v>1460.74</v>
      </c>
      <c r="AP704" s="39">
        <v>1450.82</v>
      </c>
      <c r="AQ704" s="39">
        <v>1461.62</v>
      </c>
      <c r="AR704" s="39">
        <v>1469.08</v>
      </c>
      <c r="AS704" s="39">
        <v>1477.63</v>
      </c>
      <c r="AT704" s="39">
        <v>1474.37</v>
      </c>
      <c r="AU704" s="39">
        <v>1449.95</v>
      </c>
      <c r="AV704" s="39">
        <v>1433.57</v>
      </c>
      <c r="AW704" s="39">
        <v>1438.81</v>
      </c>
      <c r="AX704" s="40">
        <v>1442.67</v>
      </c>
      <c r="AY704" s="340">
        <v>281.33999999999997</v>
      </c>
      <c r="AZ704" s="175">
        <v>5.9958019999999994</v>
      </c>
      <c r="BA704" s="159">
        <v>0</v>
      </c>
      <c r="BB704" s="4"/>
    </row>
    <row r="705" spans="1:54">
      <c r="A705" s="47">
        <v>6</v>
      </c>
      <c r="B705" s="170">
        <f t="shared" si="128"/>
        <v>1730.7858019999999</v>
      </c>
      <c r="C705" s="170">
        <f t="shared" si="127"/>
        <v>1732.0558019999999</v>
      </c>
      <c r="D705" s="170">
        <f t="shared" si="127"/>
        <v>1734.0358019999999</v>
      </c>
      <c r="E705" s="170">
        <f t="shared" si="127"/>
        <v>1738.1958019999997</v>
      </c>
      <c r="F705" s="170">
        <f t="shared" si="127"/>
        <v>1738.0258019999999</v>
      </c>
      <c r="G705" s="170">
        <f t="shared" si="127"/>
        <v>1733.2258019999999</v>
      </c>
      <c r="H705" s="170">
        <f t="shared" si="127"/>
        <v>1732.4058019999998</v>
      </c>
      <c r="I705" s="170">
        <f t="shared" si="127"/>
        <v>1730.8958019999998</v>
      </c>
      <c r="J705" s="170">
        <f t="shared" si="127"/>
        <v>1802.9758019999999</v>
      </c>
      <c r="K705" s="170">
        <f t="shared" si="127"/>
        <v>1844.9758019999999</v>
      </c>
      <c r="L705" s="170">
        <f t="shared" si="127"/>
        <v>1855.5558019999999</v>
      </c>
      <c r="M705" s="170">
        <f t="shared" si="127"/>
        <v>1842.7858019999999</v>
      </c>
      <c r="N705" s="170">
        <f t="shared" si="127"/>
        <v>1817.8358019999998</v>
      </c>
      <c r="O705" s="170">
        <f t="shared" si="127"/>
        <v>1810.3958019999998</v>
      </c>
      <c r="P705" s="170">
        <f t="shared" si="127"/>
        <v>1804.7058019999997</v>
      </c>
      <c r="Q705" s="170">
        <f t="shared" si="127"/>
        <v>1803.5058019999999</v>
      </c>
      <c r="R705" s="170">
        <f t="shared" si="127"/>
        <v>1798.4958019999999</v>
      </c>
      <c r="S705" s="170">
        <f t="shared" si="129"/>
        <v>1797.0558019999999</v>
      </c>
      <c r="T705" s="170">
        <f t="shared" si="129"/>
        <v>1813.4758019999999</v>
      </c>
      <c r="U705" s="170">
        <f t="shared" si="129"/>
        <v>1827.2158019999999</v>
      </c>
      <c r="V705" s="170">
        <f t="shared" si="129"/>
        <v>1796.6458019999998</v>
      </c>
      <c r="W705" s="170">
        <f t="shared" si="129"/>
        <v>1754.4258019999997</v>
      </c>
      <c r="X705" s="170">
        <f t="shared" si="129"/>
        <v>1724.6058019999998</v>
      </c>
      <c r="Y705" s="170">
        <f t="shared" si="129"/>
        <v>1728.5958019999998</v>
      </c>
      <c r="Z705" s="37"/>
      <c r="AA705" s="38">
        <v>1443.45</v>
      </c>
      <c r="AB705" s="39">
        <v>1444.72</v>
      </c>
      <c r="AC705" s="39">
        <v>1446.7</v>
      </c>
      <c r="AD705" s="39">
        <v>1450.86</v>
      </c>
      <c r="AE705" s="39">
        <v>1450.69</v>
      </c>
      <c r="AF705" s="39">
        <v>1445.89</v>
      </c>
      <c r="AG705" s="39">
        <v>1445.07</v>
      </c>
      <c r="AH705" s="39">
        <v>1443.56</v>
      </c>
      <c r="AI705" s="39">
        <v>1515.64</v>
      </c>
      <c r="AJ705" s="39">
        <v>1557.64</v>
      </c>
      <c r="AK705" s="39">
        <v>1568.22</v>
      </c>
      <c r="AL705" s="39">
        <v>1555.45</v>
      </c>
      <c r="AM705" s="39">
        <v>1530.5</v>
      </c>
      <c r="AN705" s="39">
        <v>1523.06</v>
      </c>
      <c r="AO705" s="39">
        <v>1517.37</v>
      </c>
      <c r="AP705" s="39">
        <v>1516.17</v>
      </c>
      <c r="AQ705" s="39">
        <v>1511.16</v>
      </c>
      <c r="AR705" s="39">
        <v>1509.72</v>
      </c>
      <c r="AS705" s="39">
        <v>1526.14</v>
      </c>
      <c r="AT705" s="39">
        <v>1539.88</v>
      </c>
      <c r="AU705" s="39">
        <v>1509.31</v>
      </c>
      <c r="AV705" s="39">
        <v>1467.09</v>
      </c>
      <c r="AW705" s="39">
        <v>1437.27</v>
      </c>
      <c r="AX705" s="40">
        <v>1441.26</v>
      </c>
      <c r="AY705" s="340">
        <v>281.33999999999997</v>
      </c>
      <c r="AZ705" s="175">
        <v>5.9958019999999994</v>
      </c>
      <c r="BA705" s="159">
        <v>0</v>
      </c>
      <c r="BB705" s="4"/>
    </row>
    <row r="706" spans="1:54">
      <c r="A706" s="47">
        <v>7</v>
      </c>
      <c r="B706" s="170">
        <f t="shared" si="128"/>
        <v>1733.1758019999997</v>
      </c>
      <c r="C706" s="170">
        <f t="shared" si="127"/>
        <v>1736.7458019999999</v>
      </c>
      <c r="D706" s="170">
        <f t="shared" si="127"/>
        <v>1739.6758019999997</v>
      </c>
      <c r="E706" s="170">
        <f t="shared" si="127"/>
        <v>1740.8558019999998</v>
      </c>
      <c r="F706" s="170">
        <f t="shared" si="127"/>
        <v>1741.3358019999998</v>
      </c>
      <c r="G706" s="170">
        <f t="shared" si="127"/>
        <v>1741.9958019999999</v>
      </c>
      <c r="H706" s="170">
        <f t="shared" si="127"/>
        <v>1737.3258019999998</v>
      </c>
      <c r="I706" s="170">
        <f t="shared" si="127"/>
        <v>1733.6958019999997</v>
      </c>
      <c r="J706" s="170">
        <f t="shared" si="127"/>
        <v>1732.5058019999999</v>
      </c>
      <c r="K706" s="170">
        <f t="shared" si="127"/>
        <v>1730.1458019999998</v>
      </c>
      <c r="L706" s="170">
        <f t="shared" si="127"/>
        <v>1729.3858019999998</v>
      </c>
      <c r="M706" s="170">
        <f t="shared" si="127"/>
        <v>1729.1858019999997</v>
      </c>
      <c r="N706" s="170">
        <f t="shared" si="127"/>
        <v>1729.4358019999997</v>
      </c>
      <c r="O706" s="170">
        <f t="shared" si="127"/>
        <v>1729.6758019999997</v>
      </c>
      <c r="P706" s="170">
        <f t="shared" si="127"/>
        <v>1729.9258019999997</v>
      </c>
      <c r="Q706" s="170">
        <f t="shared" si="127"/>
        <v>1730.2058019999997</v>
      </c>
      <c r="R706" s="170">
        <f t="shared" si="127"/>
        <v>1730.4958019999999</v>
      </c>
      <c r="S706" s="170">
        <f t="shared" si="129"/>
        <v>1730.8658019999998</v>
      </c>
      <c r="T706" s="170">
        <f t="shared" si="129"/>
        <v>1729.8058019999999</v>
      </c>
      <c r="U706" s="170">
        <f t="shared" si="129"/>
        <v>1727.7358019999999</v>
      </c>
      <c r="V706" s="170">
        <f t="shared" si="129"/>
        <v>1727.0258019999999</v>
      </c>
      <c r="W706" s="170">
        <f t="shared" si="129"/>
        <v>1726.1758019999997</v>
      </c>
      <c r="X706" s="170">
        <f t="shared" si="129"/>
        <v>1729.0858019999998</v>
      </c>
      <c r="Y706" s="170">
        <f t="shared" si="129"/>
        <v>1732.5658019999998</v>
      </c>
      <c r="Z706" s="37"/>
      <c r="AA706" s="38">
        <v>1445.84</v>
      </c>
      <c r="AB706" s="39">
        <v>1449.41</v>
      </c>
      <c r="AC706" s="39">
        <v>1452.34</v>
      </c>
      <c r="AD706" s="39">
        <v>1453.52</v>
      </c>
      <c r="AE706" s="39">
        <v>1454</v>
      </c>
      <c r="AF706" s="39">
        <v>1454.66</v>
      </c>
      <c r="AG706" s="39">
        <v>1449.99</v>
      </c>
      <c r="AH706" s="39">
        <v>1446.36</v>
      </c>
      <c r="AI706" s="39">
        <v>1445.17</v>
      </c>
      <c r="AJ706" s="39">
        <v>1442.81</v>
      </c>
      <c r="AK706" s="39">
        <v>1442.05</v>
      </c>
      <c r="AL706" s="39">
        <v>1441.85</v>
      </c>
      <c r="AM706" s="39">
        <v>1442.1</v>
      </c>
      <c r="AN706" s="39">
        <v>1442.34</v>
      </c>
      <c r="AO706" s="39">
        <v>1442.59</v>
      </c>
      <c r="AP706" s="39">
        <v>1442.87</v>
      </c>
      <c r="AQ706" s="39">
        <v>1443.16</v>
      </c>
      <c r="AR706" s="39">
        <v>1443.53</v>
      </c>
      <c r="AS706" s="39">
        <v>1442.47</v>
      </c>
      <c r="AT706" s="39">
        <v>1440.4</v>
      </c>
      <c r="AU706" s="39">
        <v>1439.69</v>
      </c>
      <c r="AV706" s="39">
        <v>1438.84</v>
      </c>
      <c r="AW706" s="39">
        <v>1441.75</v>
      </c>
      <c r="AX706" s="40">
        <v>1445.23</v>
      </c>
      <c r="AY706" s="340">
        <v>281.33999999999997</v>
      </c>
      <c r="AZ706" s="175">
        <v>5.9958019999999994</v>
      </c>
      <c r="BA706" s="159">
        <v>0</v>
      </c>
      <c r="BB706" s="4"/>
    </row>
    <row r="707" spans="1:54">
      <c r="A707" s="47">
        <v>8</v>
      </c>
      <c r="B707" s="170">
        <f t="shared" si="128"/>
        <v>1731.4358019999997</v>
      </c>
      <c r="C707" s="170">
        <f t="shared" si="127"/>
        <v>1733.1858019999997</v>
      </c>
      <c r="D707" s="170">
        <f t="shared" si="127"/>
        <v>1736.3758019999998</v>
      </c>
      <c r="E707" s="170">
        <f t="shared" si="127"/>
        <v>1739.8558019999998</v>
      </c>
      <c r="F707" s="170">
        <f t="shared" si="127"/>
        <v>1740.1358019999998</v>
      </c>
      <c r="G707" s="170">
        <f t="shared" si="127"/>
        <v>1739.5258019999999</v>
      </c>
      <c r="H707" s="170">
        <f t="shared" si="127"/>
        <v>1732.5158019999999</v>
      </c>
      <c r="I707" s="170">
        <f t="shared" si="127"/>
        <v>1731.8458019999998</v>
      </c>
      <c r="J707" s="170">
        <f t="shared" si="127"/>
        <v>1769.3258019999998</v>
      </c>
      <c r="K707" s="170">
        <f t="shared" si="127"/>
        <v>1766.2658019999999</v>
      </c>
      <c r="L707" s="170">
        <f t="shared" si="127"/>
        <v>1765.5058019999999</v>
      </c>
      <c r="M707" s="170">
        <f t="shared" si="127"/>
        <v>1765.2958019999999</v>
      </c>
      <c r="N707" s="170">
        <f t="shared" si="127"/>
        <v>1765.6658019999998</v>
      </c>
      <c r="O707" s="170">
        <f t="shared" si="127"/>
        <v>1765.4858019999999</v>
      </c>
      <c r="P707" s="170">
        <f t="shared" si="127"/>
        <v>1765.8458019999998</v>
      </c>
      <c r="Q707" s="170">
        <f t="shared" si="127"/>
        <v>1766.1658019999998</v>
      </c>
      <c r="R707" s="170">
        <f t="shared" si="127"/>
        <v>1766.8558019999998</v>
      </c>
      <c r="S707" s="170">
        <f t="shared" si="129"/>
        <v>1768.0558019999999</v>
      </c>
      <c r="T707" s="170">
        <f t="shared" si="129"/>
        <v>1767.6658019999998</v>
      </c>
      <c r="U707" s="170">
        <f t="shared" si="129"/>
        <v>1766.4358019999997</v>
      </c>
      <c r="V707" s="170">
        <f t="shared" si="129"/>
        <v>1765.3158019999998</v>
      </c>
      <c r="W707" s="170">
        <f t="shared" si="129"/>
        <v>1765.9658019999999</v>
      </c>
      <c r="X707" s="170">
        <f t="shared" si="129"/>
        <v>1728.3758019999998</v>
      </c>
      <c r="Y707" s="170">
        <f t="shared" si="129"/>
        <v>1730.8258019999998</v>
      </c>
      <c r="Z707" s="37"/>
      <c r="AA707" s="38">
        <v>1444.1</v>
      </c>
      <c r="AB707" s="39">
        <v>1445.85</v>
      </c>
      <c r="AC707" s="39">
        <v>1449.04</v>
      </c>
      <c r="AD707" s="39">
        <v>1452.52</v>
      </c>
      <c r="AE707" s="39">
        <v>1452.8</v>
      </c>
      <c r="AF707" s="39">
        <v>1452.19</v>
      </c>
      <c r="AG707" s="39">
        <v>1445.18</v>
      </c>
      <c r="AH707" s="39">
        <v>1444.51</v>
      </c>
      <c r="AI707" s="39">
        <v>1481.99</v>
      </c>
      <c r="AJ707" s="39">
        <v>1478.93</v>
      </c>
      <c r="AK707" s="39">
        <v>1478.17</v>
      </c>
      <c r="AL707" s="39">
        <v>1477.96</v>
      </c>
      <c r="AM707" s="39">
        <v>1478.33</v>
      </c>
      <c r="AN707" s="39">
        <v>1478.15</v>
      </c>
      <c r="AO707" s="39">
        <v>1478.51</v>
      </c>
      <c r="AP707" s="39">
        <v>1478.83</v>
      </c>
      <c r="AQ707" s="39">
        <v>1479.52</v>
      </c>
      <c r="AR707" s="39">
        <v>1480.72</v>
      </c>
      <c r="AS707" s="39">
        <v>1480.33</v>
      </c>
      <c r="AT707" s="39">
        <v>1479.1</v>
      </c>
      <c r="AU707" s="39">
        <v>1477.98</v>
      </c>
      <c r="AV707" s="39">
        <v>1478.63</v>
      </c>
      <c r="AW707" s="39">
        <v>1441.04</v>
      </c>
      <c r="AX707" s="40">
        <v>1443.49</v>
      </c>
      <c r="AY707" s="340">
        <v>281.33999999999997</v>
      </c>
      <c r="AZ707" s="175">
        <v>5.9958019999999994</v>
      </c>
      <c r="BA707" s="159">
        <v>0</v>
      </c>
      <c r="BB707" s="4"/>
    </row>
    <row r="708" spans="1:54">
      <c r="A708" s="47">
        <v>9</v>
      </c>
      <c r="B708" s="170">
        <f t="shared" si="128"/>
        <v>1730.2358019999999</v>
      </c>
      <c r="C708" s="170">
        <f t="shared" si="127"/>
        <v>1732.3658019999998</v>
      </c>
      <c r="D708" s="170">
        <f t="shared" si="127"/>
        <v>1733.2958019999999</v>
      </c>
      <c r="E708" s="170">
        <f t="shared" si="127"/>
        <v>1734.0158019999999</v>
      </c>
      <c r="F708" s="170">
        <f t="shared" si="127"/>
        <v>1733.8558019999998</v>
      </c>
      <c r="G708" s="170">
        <f t="shared" si="127"/>
        <v>1733.6658019999998</v>
      </c>
      <c r="H708" s="170">
        <f t="shared" si="127"/>
        <v>1733.0758019999998</v>
      </c>
      <c r="I708" s="170">
        <f t="shared" si="127"/>
        <v>1732.4758019999999</v>
      </c>
      <c r="J708" s="170">
        <f t="shared" si="127"/>
        <v>1767.1058019999998</v>
      </c>
      <c r="K708" s="170">
        <f t="shared" si="127"/>
        <v>1766.2058019999997</v>
      </c>
      <c r="L708" s="170">
        <f t="shared" si="127"/>
        <v>1769.6958019999997</v>
      </c>
      <c r="M708" s="170">
        <f t="shared" si="127"/>
        <v>1765.4158019999998</v>
      </c>
      <c r="N708" s="170">
        <f t="shared" si="127"/>
        <v>1765.2258019999999</v>
      </c>
      <c r="O708" s="170">
        <f t="shared" si="127"/>
        <v>1763.9158019999998</v>
      </c>
      <c r="P708" s="170">
        <f t="shared" si="127"/>
        <v>1763.6558019999998</v>
      </c>
      <c r="Q708" s="170">
        <f t="shared" si="127"/>
        <v>1765.6158019999998</v>
      </c>
      <c r="R708" s="170">
        <f t="shared" ref="R708:R730" si="130">AQ708+$BA708+$AZ708+$AY708</f>
        <v>1760.3858019999998</v>
      </c>
      <c r="S708" s="170">
        <f t="shared" si="129"/>
        <v>1758.9558019999997</v>
      </c>
      <c r="T708" s="170">
        <f t="shared" si="129"/>
        <v>1767.8358019999998</v>
      </c>
      <c r="U708" s="170">
        <f t="shared" si="129"/>
        <v>1767.7858019999999</v>
      </c>
      <c r="V708" s="170">
        <f t="shared" si="129"/>
        <v>1764.8558019999998</v>
      </c>
      <c r="W708" s="170">
        <f t="shared" si="129"/>
        <v>1726.5058019999999</v>
      </c>
      <c r="X708" s="170">
        <f t="shared" si="129"/>
        <v>1726.4258019999997</v>
      </c>
      <c r="Y708" s="170">
        <f t="shared" si="129"/>
        <v>1729.7258019999999</v>
      </c>
      <c r="Z708" s="37"/>
      <c r="AA708" s="38">
        <v>1442.9</v>
      </c>
      <c r="AB708" s="39">
        <v>1445.03</v>
      </c>
      <c r="AC708" s="39">
        <v>1445.96</v>
      </c>
      <c r="AD708" s="39">
        <v>1446.68</v>
      </c>
      <c r="AE708" s="39">
        <v>1446.52</v>
      </c>
      <c r="AF708" s="39">
        <v>1446.33</v>
      </c>
      <c r="AG708" s="39">
        <v>1445.74</v>
      </c>
      <c r="AH708" s="39">
        <v>1445.14</v>
      </c>
      <c r="AI708" s="39">
        <v>1479.77</v>
      </c>
      <c r="AJ708" s="39">
        <v>1478.87</v>
      </c>
      <c r="AK708" s="39">
        <v>1482.36</v>
      </c>
      <c r="AL708" s="39">
        <v>1478.08</v>
      </c>
      <c r="AM708" s="39">
        <v>1477.89</v>
      </c>
      <c r="AN708" s="39">
        <v>1476.58</v>
      </c>
      <c r="AO708" s="39">
        <v>1476.32</v>
      </c>
      <c r="AP708" s="39">
        <v>1478.28</v>
      </c>
      <c r="AQ708" s="39">
        <v>1473.05</v>
      </c>
      <c r="AR708" s="39">
        <v>1471.62</v>
      </c>
      <c r="AS708" s="39">
        <v>1480.5</v>
      </c>
      <c r="AT708" s="39">
        <v>1480.45</v>
      </c>
      <c r="AU708" s="39">
        <v>1477.52</v>
      </c>
      <c r="AV708" s="39">
        <v>1439.17</v>
      </c>
      <c r="AW708" s="39">
        <v>1439.09</v>
      </c>
      <c r="AX708" s="40">
        <v>1442.39</v>
      </c>
      <c r="AY708" s="340">
        <v>281.33999999999997</v>
      </c>
      <c r="AZ708" s="175">
        <v>5.9958019999999994</v>
      </c>
      <c r="BA708" s="159">
        <v>0</v>
      </c>
      <c r="BB708" s="4"/>
    </row>
    <row r="709" spans="1:54">
      <c r="A709" s="47">
        <v>10</v>
      </c>
      <c r="B709" s="170">
        <f t="shared" si="128"/>
        <v>1729.3958019999998</v>
      </c>
      <c r="C709" s="170">
        <f t="shared" si="127"/>
        <v>1734.6158019999998</v>
      </c>
      <c r="D709" s="170">
        <f t="shared" si="127"/>
        <v>1736.1658019999998</v>
      </c>
      <c r="E709" s="170">
        <f t="shared" si="127"/>
        <v>1735.3058019999999</v>
      </c>
      <c r="F709" s="170">
        <f t="shared" si="127"/>
        <v>1734.7158019999999</v>
      </c>
      <c r="G709" s="170">
        <f t="shared" si="127"/>
        <v>1733.2958019999999</v>
      </c>
      <c r="H709" s="170">
        <f t="shared" si="127"/>
        <v>1730.5658019999998</v>
      </c>
      <c r="I709" s="170">
        <f t="shared" si="127"/>
        <v>1727.9658019999999</v>
      </c>
      <c r="J709" s="170">
        <f t="shared" si="127"/>
        <v>1722.6558019999998</v>
      </c>
      <c r="K709" s="170">
        <f t="shared" si="127"/>
        <v>1723.2058019999997</v>
      </c>
      <c r="L709" s="170">
        <f t="shared" si="127"/>
        <v>1723.2358019999999</v>
      </c>
      <c r="M709" s="170">
        <f t="shared" si="127"/>
        <v>1720.6258019999998</v>
      </c>
      <c r="N709" s="170">
        <f t="shared" si="127"/>
        <v>1720.7258019999999</v>
      </c>
      <c r="O709" s="170">
        <f t="shared" si="127"/>
        <v>1720.4958019999999</v>
      </c>
      <c r="P709" s="170">
        <f t="shared" si="127"/>
        <v>1720.9658019999999</v>
      </c>
      <c r="Q709" s="170">
        <f t="shared" si="127"/>
        <v>1721.4758019999999</v>
      </c>
      <c r="R709" s="170">
        <f t="shared" si="130"/>
        <v>1722.4358019999997</v>
      </c>
      <c r="S709" s="170">
        <f t="shared" si="129"/>
        <v>1722.9658019999999</v>
      </c>
      <c r="T709" s="170">
        <f t="shared" si="129"/>
        <v>1723.1958019999997</v>
      </c>
      <c r="U709" s="170">
        <f t="shared" si="129"/>
        <v>1724.3358019999998</v>
      </c>
      <c r="V709" s="170">
        <f t="shared" si="129"/>
        <v>1723.3558019999998</v>
      </c>
      <c r="W709" s="170">
        <f t="shared" si="129"/>
        <v>1720.2658019999999</v>
      </c>
      <c r="X709" s="170">
        <f t="shared" si="129"/>
        <v>1725.2158019999999</v>
      </c>
      <c r="Y709" s="170">
        <f t="shared" si="129"/>
        <v>1728.5358019999999</v>
      </c>
      <c r="Z709" s="37"/>
      <c r="AA709" s="38">
        <v>1442.06</v>
      </c>
      <c r="AB709" s="39">
        <v>1447.28</v>
      </c>
      <c r="AC709" s="39">
        <v>1448.83</v>
      </c>
      <c r="AD709" s="39">
        <v>1447.97</v>
      </c>
      <c r="AE709" s="39">
        <v>1447.38</v>
      </c>
      <c r="AF709" s="39">
        <v>1445.96</v>
      </c>
      <c r="AG709" s="39">
        <v>1443.23</v>
      </c>
      <c r="AH709" s="39">
        <v>1440.63</v>
      </c>
      <c r="AI709" s="39">
        <v>1435.32</v>
      </c>
      <c r="AJ709" s="39">
        <v>1435.87</v>
      </c>
      <c r="AK709" s="39">
        <v>1435.9</v>
      </c>
      <c r="AL709" s="39">
        <v>1433.29</v>
      </c>
      <c r="AM709" s="39">
        <v>1433.39</v>
      </c>
      <c r="AN709" s="39">
        <v>1433.16</v>
      </c>
      <c r="AO709" s="39">
        <v>1433.63</v>
      </c>
      <c r="AP709" s="39">
        <v>1434.14</v>
      </c>
      <c r="AQ709" s="39">
        <v>1435.1</v>
      </c>
      <c r="AR709" s="39">
        <v>1435.63</v>
      </c>
      <c r="AS709" s="39">
        <v>1435.86</v>
      </c>
      <c r="AT709" s="39">
        <v>1437</v>
      </c>
      <c r="AU709" s="39">
        <v>1436.02</v>
      </c>
      <c r="AV709" s="39">
        <v>1432.93</v>
      </c>
      <c r="AW709" s="39">
        <v>1437.88</v>
      </c>
      <c r="AX709" s="40">
        <v>1441.2</v>
      </c>
      <c r="AY709" s="340">
        <v>281.33999999999997</v>
      </c>
      <c r="AZ709" s="175">
        <v>5.9958019999999994</v>
      </c>
      <c r="BA709" s="159">
        <v>0</v>
      </c>
      <c r="BB709" s="4"/>
    </row>
    <row r="710" spans="1:54">
      <c r="A710" s="47">
        <v>11</v>
      </c>
      <c r="B710" s="170">
        <f t="shared" si="128"/>
        <v>1737.9258019999997</v>
      </c>
      <c r="C710" s="170">
        <f t="shared" si="127"/>
        <v>1741.1358019999998</v>
      </c>
      <c r="D710" s="170">
        <f t="shared" si="127"/>
        <v>1741.4358019999997</v>
      </c>
      <c r="E710" s="170">
        <f t="shared" si="127"/>
        <v>1741.7958019999999</v>
      </c>
      <c r="F710" s="170">
        <f t="shared" si="127"/>
        <v>1741.9558019999997</v>
      </c>
      <c r="G710" s="170">
        <f t="shared" si="127"/>
        <v>1739.3758019999998</v>
      </c>
      <c r="H710" s="170">
        <f t="shared" si="127"/>
        <v>1735.1958019999997</v>
      </c>
      <c r="I710" s="170">
        <f t="shared" si="127"/>
        <v>1731.9558019999997</v>
      </c>
      <c r="J710" s="170">
        <f t="shared" si="127"/>
        <v>1728.7358019999999</v>
      </c>
      <c r="K710" s="170">
        <f t="shared" si="127"/>
        <v>1726.9658019999999</v>
      </c>
      <c r="L710" s="170">
        <f t="shared" si="127"/>
        <v>1726.7058019999997</v>
      </c>
      <c r="M710" s="170">
        <f t="shared" si="127"/>
        <v>1725.8658019999998</v>
      </c>
      <c r="N710" s="170">
        <f t="shared" si="127"/>
        <v>1725.8658019999998</v>
      </c>
      <c r="O710" s="170">
        <f t="shared" si="127"/>
        <v>1725.8658019999998</v>
      </c>
      <c r="P710" s="170">
        <f t="shared" si="127"/>
        <v>1726.7658019999999</v>
      </c>
      <c r="Q710" s="170">
        <f t="shared" si="127"/>
        <v>1728.3158019999998</v>
      </c>
      <c r="R710" s="170">
        <f t="shared" si="130"/>
        <v>1728.5358019999999</v>
      </c>
      <c r="S710" s="170">
        <f t="shared" si="129"/>
        <v>1728.5458019999999</v>
      </c>
      <c r="T710" s="170">
        <f t="shared" si="129"/>
        <v>1728.6158019999998</v>
      </c>
      <c r="U710" s="170">
        <f t="shared" si="129"/>
        <v>1728.3558019999998</v>
      </c>
      <c r="V710" s="170">
        <f t="shared" si="129"/>
        <v>1726.3258019999998</v>
      </c>
      <c r="W710" s="170">
        <f t="shared" si="129"/>
        <v>1724.1958019999997</v>
      </c>
      <c r="X710" s="170">
        <f t="shared" si="129"/>
        <v>1726.5658019999998</v>
      </c>
      <c r="Y710" s="170">
        <f t="shared" si="129"/>
        <v>1736.0458019999999</v>
      </c>
      <c r="Z710" s="37"/>
      <c r="AA710" s="41">
        <v>1450.59</v>
      </c>
      <c r="AB710" s="39">
        <v>1453.8</v>
      </c>
      <c r="AC710" s="39">
        <v>1454.1</v>
      </c>
      <c r="AD710" s="39">
        <v>1454.46</v>
      </c>
      <c r="AE710" s="39">
        <v>1454.62</v>
      </c>
      <c r="AF710" s="39">
        <v>1452.04</v>
      </c>
      <c r="AG710" s="39">
        <v>1447.86</v>
      </c>
      <c r="AH710" s="39">
        <v>1444.62</v>
      </c>
      <c r="AI710" s="39">
        <v>1441.4</v>
      </c>
      <c r="AJ710" s="39">
        <v>1439.63</v>
      </c>
      <c r="AK710" s="39">
        <v>1439.37</v>
      </c>
      <c r="AL710" s="39">
        <v>1438.53</v>
      </c>
      <c r="AM710" s="39">
        <v>1438.53</v>
      </c>
      <c r="AN710" s="39">
        <v>1438.53</v>
      </c>
      <c r="AO710" s="39">
        <v>1439.43</v>
      </c>
      <c r="AP710" s="39">
        <v>1440.98</v>
      </c>
      <c r="AQ710" s="39">
        <v>1441.2</v>
      </c>
      <c r="AR710" s="39">
        <v>1441.21</v>
      </c>
      <c r="AS710" s="39">
        <v>1441.28</v>
      </c>
      <c r="AT710" s="39">
        <v>1441.02</v>
      </c>
      <c r="AU710" s="39">
        <v>1438.99</v>
      </c>
      <c r="AV710" s="39">
        <v>1436.86</v>
      </c>
      <c r="AW710" s="39">
        <v>1439.23</v>
      </c>
      <c r="AX710" s="40">
        <v>1448.71</v>
      </c>
      <c r="AY710" s="340">
        <v>281.33999999999997</v>
      </c>
      <c r="AZ710" s="175">
        <v>5.9958019999999994</v>
      </c>
      <c r="BA710" s="159">
        <v>0</v>
      </c>
      <c r="BB710" s="4"/>
    </row>
    <row r="711" spans="1:54">
      <c r="A711" s="47">
        <v>12</v>
      </c>
      <c r="B711" s="170">
        <f t="shared" si="128"/>
        <v>1738.3458019999998</v>
      </c>
      <c r="C711" s="170">
        <f t="shared" si="127"/>
        <v>1741.4158019999998</v>
      </c>
      <c r="D711" s="170">
        <f t="shared" si="127"/>
        <v>1741.9358019999997</v>
      </c>
      <c r="E711" s="170">
        <f t="shared" si="127"/>
        <v>1742.1558019999998</v>
      </c>
      <c r="F711" s="170">
        <f t="shared" si="127"/>
        <v>1741.0858019999998</v>
      </c>
      <c r="G711" s="170">
        <f t="shared" si="127"/>
        <v>1737.3358019999998</v>
      </c>
      <c r="H711" s="170">
        <f t="shared" si="127"/>
        <v>1732.4258019999997</v>
      </c>
      <c r="I711" s="170">
        <f t="shared" si="127"/>
        <v>1727.4558019999997</v>
      </c>
      <c r="J711" s="170">
        <f t="shared" si="127"/>
        <v>1721.1158019999998</v>
      </c>
      <c r="K711" s="170">
        <f t="shared" si="127"/>
        <v>1717.7158019999999</v>
      </c>
      <c r="L711" s="170">
        <f t="shared" si="127"/>
        <v>1717.7858019999999</v>
      </c>
      <c r="M711" s="170">
        <f t="shared" si="127"/>
        <v>1717.8158019999998</v>
      </c>
      <c r="N711" s="170">
        <f t="shared" si="127"/>
        <v>1717.7558019999999</v>
      </c>
      <c r="O711" s="170">
        <f t="shared" si="127"/>
        <v>1717.7658019999999</v>
      </c>
      <c r="P711" s="170">
        <f t="shared" si="127"/>
        <v>1720.0158019999999</v>
      </c>
      <c r="Q711" s="170">
        <f t="shared" si="127"/>
        <v>1723.5358019999999</v>
      </c>
      <c r="R711" s="170">
        <f t="shared" si="130"/>
        <v>1724.2258019999999</v>
      </c>
      <c r="S711" s="170">
        <f t="shared" si="129"/>
        <v>1724.5758019999998</v>
      </c>
      <c r="T711" s="170">
        <f t="shared" si="129"/>
        <v>1724.7058019999997</v>
      </c>
      <c r="U711" s="170">
        <f t="shared" si="129"/>
        <v>1725.5258019999999</v>
      </c>
      <c r="V711" s="170">
        <f t="shared" si="129"/>
        <v>1723.7658019999999</v>
      </c>
      <c r="W711" s="170">
        <f t="shared" si="129"/>
        <v>1722.4658019999999</v>
      </c>
      <c r="X711" s="170">
        <f t="shared" si="129"/>
        <v>1724.4058019999998</v>
      </c>
      <c r="Y711" s="170">
        <f t="shared" si="129"/>
        <v>1728.6458019999998</v>
      </c>
      <c r="Z711" s="37"/>
      <c r="AA711" s="41">
        <v>1451.01</v>
      </c>
      <c r="AB711" s="39">
        <v>1454.08</v>
      </c>
      <c r="AC711" s="39">
        <v>1454.6</v>
      </c>
      <c r="AD711" s="39">
        <v>1454.82</v>
      </c>
      <c r="AE711" s="39">
        <v>1453.75</v>
      </c>
      <c r="AF711" s="39">
        <v>1450</v>
      </c>
      <c r="AG711" s="39">
        <v>1445.09</v>
      </c>
      <c r="AH711" s="39">
        <v>1440.12</v>
      </c>
      <c r="AI711" s="39">
        <v>1433.78</v>
      </c>
      <c r="AJ711" s="39">
        <v>1430.38</v>
      </c>
      <c r="AK711" s="39">
        <v>1430.45</v>
      </c>
      <c r="AL711" s="39">
        <v>1430.48</v>
      </c>
      <c r="AM711" s="39">
        <v>1430.42</v>
      </c>
      <c r="AN711" s="39">
        <v>1430.43</v>
      </c>
      <c r="AO711" s="39">
        <v>1432.68</v>
      </c>
      <c r="AP711" s="39">
        <v>1436.2</v>
      </c>
      <c r="AQ711" s="39">
        <v>1436.89</v>
      </c>
      <c r="AR711" s="39">
        <v>1437.24</v>
      </c>
      <c r="AS711" s="39">
        <v>1437.37</v>
      </c>
      <c r="AT711" s="39">
        <v>1438.19</v>
      </c>
      <c r="AU711" s="39">
        <v>1436.43</v>
      </c>
      <c r="AV711" s="39">
        <v>1435.13</v>
      </c>
      <c r="AW711" s="39">
        <v>1437.07</v>
      </c>
      <c r="AX711" s="40">
        <v>1441.31</v>
      </c>
      <c r="AY711" s="340">
        <v>281.33999999999997</v>
      </c>
      <c r="AZ711" s="175">
        <v>5.9958019999999994</v>
      </c>
      <c r="BA711" s="159">
        <v>0</v>
      </c>
      <c r="BB711" s="4"/>
    </row>
    <row r="712" spans="1:54">
      <c r="A712" s="47">
        <v>13</v>
      </c>
      <c r="B712" s="170">
        <f t="shared" si="128"/>
        <v>1731.8658019999998</v>
      </c>
      <c r="C712" s="170">
        <f t="shared" si="127"/>
        <v>1739.6558019999998</v>
      </c>
      <c r="D712" s="170">
        <f t="shared" si="127"/>
        <v>1743.4558019999997</v>
      </c>
      <c r="E712" s="170">
        <f t="shared" si="127"/>
        <v>1743.7158019999999</v>
      </c>
      <c r="F712" s="170">
        <f t="shared" si="127"/>
        <v>1743.8958019999998</v>
      </c>
      <c r="G712" s="170">
        <f t="shared" si="127"/>
        <v>1743.4158019999998</v>
      </c>
      <c r="H712" s="170">
        <f t="shared" si="127"/>
        <v>1736.2758019999999</v>
      </c>
      <c r="I712" s="170">
        <f t="shared" si="127"/>
        <v>1732.1758019999997</v>
      </c>
      <c r="J712" s="170">
        <f t="shared" si="127"/>
        <v>1728.3558019999998</v>
      </c>
      <c r="K712" s="170">
        <f t="shared" si="127"/>
        <v>1722.1058019999998</v>
      </c>
      <c r="L712" s="170">
        <f t="shared" si="127"/>
        <v>1721.3658019999998</v>
      </c>
      <c r="M712" s="170">
        <f t="shared" si="127"/>
        <v>1721.4558019999997</v>
      </c>
      <c r="N712" s="170">
        <f t="shared" si="127"/>
        <v>1722.0258019999999</v>
      </c>
      <c r="O712" s="170">
        <f t="shared" si="127"/>
        <v>1722.0658019999998</v>
      </c>
      <c r="P712" s="170">
        <f t="shared" si="127"/>
        <v>1722.1258019999998</v>
      </c>
      <c r="Q712" s="170">
        <f t="shared" si="127"/>
        <v>1722.8458019999998</v>
      </c>
      <c r="R712" s="170">
        <f t="shared" si="130"/>
        <v>1724.6258019999998</v>
      </c>
      <c r="S712" s="170">
        <f t="shared" si="129"/>
        <v>1726.5458019999999</v>
      </c>
      <c r="T712" s="170">
        <f t="shared" si="129"/>
        <v>1726.8258019999998</v>
      </c>
      <c r="U712" s="170">
        <f t="shared" si="129"/>
        <v>1725.7658019999999</v>
      </c>
      <c r="V712" s="170">
        <f t="shared" si="129"/>
        <v>1724.9258019999997</v>
      </c>
      <c r="W712" s="170">
        <f t="shared" si="129"/>
        <v>1725.0358019999999</v>
      </c>
      <c r="X712" s="170">
        <f t="shared" si="129"/>
        <v>1726.9658019999999</v>
      </c>
      <c r="Y712" s="170">
        <f t="shared" si="129"/>
        <v>1728.8458019999998</v>
      </c>
      <c r="Z712" s="37"/>
      <c r="AA712" s="41">
        <v>1444.53</v>
      </c>
      <c r="AB712" s="39">
        <v>1452.32</v>
      </c>
      <c r="AC712" s="39">
        <v>1456.12</v>
      </c>
      <c r="AD712" s="39">
        <v>1456.38</v>
      </c>
      <c r="AE712" s="39">
        <v>1456.56</v>
      </c>
      <c r="AF712" s="39">
        <v>1456.08</v>
      </c>
      <c r="AG712" s="39">
        <v>1448.94</v>
      </c>
      <c r="AH712" s="39">
        <v>1444.84</v>
      </c>
      <c r="AI712" s="39">
        <v>1441.02</v>
      </c>
      <c r="AJ712" s="39">
        <v>1434.77</v>
      </c>
      <c r="AK712" s="39">
        <v>1434.03</v>
      </c>
      <c r="AL712" s="39">
        <v>1434.12</v>
      </c>
      <c r="AM712" s="39">
        <v>1434.69</v>
      </c>
      <c r="AN712" s="39">
        <v>1434.73</v>
      </c>
      <c r="AO712" s="39">
        <v>1434.79</v>
      </c>
      <c r="AP712" s="39">
        <v>1435.51</v>
      </c>
      <c r="AQ712" s="39">
        <v>1437.29</v>
      </c>
      <c r="AR712" s="39">
        <v>1439.21</v>
      </c>
      <c r="AS712" s="39">
        <v>1439.49</v>
      </c>
      <c r="AT712" s="39">
        <v>1438.43</v>
      </c>
      <c r="AU712" s="39">
        <v>1437.59</v>
      </c>
      <c r="AV712" s="39">
        <v>1437.7</v>
      </c>
      <c r="AW712" s="39">
        <v>1439.63</v>
      </c>
      <c r="AX712" s="40">
        <v>1441.51</v>
      </c>
      <c r="AY712" s="340">
        <v>281.33999999999997</v>
      </c>
      <c r="AZ712" s="175">
        <v>5.9958019999999994</v>
      </c>
      <c r="BA712" s="159">
        <v>0</v>
      </c>
      <c r="BB712" s="4"/>
    </row>
    <row r="713" spans="1:54">
      <c r="A713" s="47">
        <v>14</v>
      </c>
      <c r="B713" s="170">
        <f t="shared" si="128"/>
        <v>1734.1858019999997</v>
      </c>
      <c r="C713" s="170">
        <f t="shared" si="127"/>
        <v>1740.1358019999998</v>
      </c>
      <c r="D713" s="170">
        <f t="shared" si="127"/>
        <v>1741.7858019999999</v>
      </c>
      <c r="E713" s="170">
        <f t="shared" si="127"/>
        <v>1741.8258019999998</v>
      </c>
      <c r="F713" s="170">
        <f t="shared" si="127"/>
        <v>1741.9758019999999</v>
      </c>
      <c r="G713" s="170">
        <f t="shared" si="127"/>
        <v>1742.9658019999999</v>
      </c>
      <c r="H713" s="170">
        <f t="shared" si="127"/>
        <v>1743.8058019999999</v>
      </c>
      <c r="I713" s="170">
        <f t="shared" si="127"/>
        <v>1739.2158019999999</v>
      </c>
      <c r="J713" s="170">
        <f t="shared" si="127"/>
        <v>1733.0458019999999</v>
      </c>
      <c r="K713" s="170">
        <f t="shared" si="127"/>
        <v>1729.2458019999999</v>
      </c>
      <c r="L713" s="170">
        <f t="shared" si="127"/>
        <v>1728.6558019999998</v>
      </c>
      <c r="M713" s="170">
        <f t="shared" si="127"/>
        <v>1728.6758019999997</v>
      </c>
      <c r="N713" s="170">
        <f t="shared" si="127"/>
        <v>1728.7658019999999</v>
      </c>
      <c r="O713" s="170">
        <f t="shared" si="127"/>
        <v>1728.5958019999998</v>
      </c>
      <c r="P713" s="170">
        <f t="shared" si="127"/>
        <v>1728.7258019999999</v>
      </c>
      <c r="Q713" s="170">
        <f t="shared" si="127"/>
        <v>1728.8058019999999</v>
      </c>
      <c r="R713" s="170">
        <f t="shared" si="130"/>
        <v>1729.1958019999997</v>
      </c>
      <c r="S713" s="170">
        <f t="shared" si="129"/>
        <v>1729.6558019999998</v>
      </c>
      <c r="T713" s="170">
        <f t="shared" si="129"/>
        <v>1551.9658019999999</v>
      </c>
      <c r="U713" s="170">
        <f t="shared" si="129"/>
        <v>1578.3958019999998</v>
      </c>
      <c r="V713" s="170">
        <f t="shared" si="129"/>
        <v>1547.8058019999999</v>
      </c>
      <c r="W713" s="170">
        <f t="shared" si="129"/>
        <v>1486.7458019999999</v>
      </c>
      <c r="X713" s="170">
        <f t="shared" si="129"/>
        <v>1521.7858019999999</v>
      </c>
      <c r="Y713" s="170">
        <f t="shared" si="129"/>
        <v>1510.5958019999998</v>
      </c>
      <c r="Z713" s="37"/>
      <c r="AA713" s="41">
        <v>1446.85</v>
      </c>
      <c r="AB713" s="39">
        <v>1452.8</v>
      </c>
      <c r="AC713" s="39">
        <v>1454.45</v>
      </c>
      <c r="AD713" s="39">
        <v>1454.49</v>
      </c>
      <c r="AE713" s="39">
        <v>1454.64</v>
      </c>
      <c r="AF713" s="39">
        <v>1455.63</v>
      </c>
      <c r="AG713" s="39">
        <v>1456.47</v>
      </c>
      <c r="AH713" s="39">
        <v>1451.88</v>
      </c>
      <c r="AI713" s="39">
        <v>1445.71</v>
      </c>
      <c r="AJ713" s="39">
        <v>1441.91</v>
      </c>
      <c r="AK713" s="39">
        <v>1441.32</v>
      </c>
      <c r="AL713" s="39">
        <v>1441.34</v>
      </c>
      <c r="AM713" s="39">
        <v>1441.43</v>
      </c>
      <c r="AN713" s="39">
        <v>1441.26</v>
      </c>
      <c r="AO713" s="39">
        <v>1441.39</v>
      </c>
      <c r="AP713" s="39">
        <v>1441.47</v>
      </c>
      <c r="AQ713" s="39">
        <v>1441.86</v>
      </c>
      <c r="AR713" s="39">
        <v>1442.32</v>
      </c>
      <c r="AS713" s="39">
        <v>1264.6300000000001</v>
      </c>
      <c r="AT713" s="39">
        <v>1291.06</v>
      </c>
      <c r="AU713" s="39">
        <v>1260.47</v>
      </c>
      <c r="AV713" s="39">
        <v>1199.4100000000001</v>
      </c>
      <c r="AW713" s="39">
        <v>1234.45</v>
      </c>
      <c r="AX713" s="40">
        <v>1223.26</v>
      </c>
      <c r="AY713" s="340">
        <v>281.33999999999997</v>
      </c>
      <c r="AZ713" s="175">
        <v>5.9958019999999994</v>
      </c>
      <c r="BA713" s="159">
        <v>0</v>
      </c>
      <c r="BB713" s="4"/>
    </row>
    <row r="714" spans="1:54">
      <c r="A714" s="47">
        <v>15</v>
      </c>
      <c r="B714" s="170">
        <f t="shared" si="128"/>
        <v>1424.2158019999999</v>
      </c>
      <c r="C714" s="170">
        <f t="shared" si="127"/>
        <v>1300.7558019999999</v>
      </c>
      <c r="D714" s="170">
        <f t="shared" si="127"/>
        <v>1288.135802</v>
      </c>
      <c r="E714" s="170">
        <f t="shared" si="127"/>
        <v>1289.5858020000001</v>
      </c>
      <c r="F714" s="170">
        <f t="shared" si="127"/>
        <v>1330.8658019999998</v>
      </c>
      <c r="G714" s="170">
        <f t="shared" si="127"/>
        <v>1414.6958019999997</v>
      </c>
      <c r="H714" s="170">
        <f t="shared" si="127"/>
        <v>1714.4958019999999</v>
      </c>
      <c r="I714" s="170">
        <f t="shared" si="127"/>
        <v>1775.1958019999997</v>
      </c>
      <c r="J714" s="170">
        <f t="shared" si="127"/>
        <v>1936.5558019999999</v>
      </c>
      <c r="K714" s="170">
        <f t="shared" si="127"/>
        <v>1952.6458019999998</v>
      </c>
      <c r="L714" s="170">
        <f t="shared" si="127"/>
        <v>1926.8558019999998</v>
      </c>
      <c r="M714" s="170">
        <f t="shared" si="127"/>
        <v>1937.9758019999999</v>
      </c>
      <c r="N714" s="170">
        <f t="shared" si="127"/>
        <v>1926.1958019999997</v>
      </c>
      <c r="O714" s="170">
        <f t="shared" si="127"/>
        <v>1936.8358019999998</v>
      </c>
      <c r="P714" s="170">
        <f t="shared" si="127"/>
        <v>1840.0158019999999</v>
      </c>
      <c r="Q714" s="170">
        <f t="shared" si="127"/>
        <v>1743.5258019999999</v>
      </c>
      <c r="R714" s="170">
        <f t="shared" si="130"/>
        <v>1737.1858019999997</v>
      </c>
      <c r="S714" s="170">
        <f t="shared" si="129"/>
        <v>1725.2558019999999</v>
      </c>
      <c r="T714" s="170">
        <f t="shared" si="129"/>
        <v>1722.9358019999997</v>
      </c>
      <c r="U714" s="170">
        <f t="shared" si="129"/>
        <v>1724.8658019999998</v>
      </c>
      <c r="V714" s="170">
        <f t="shared" si="129"/>
        <v>1692.2158019999999</v>
      </c>
      <c r="W714" s="170">
        <f t="shared" si="129"/>
        <v>1667.7258019999999</v>
      </c>
      <c r="X714" s="170">
        <f t="shared" si="129"/>
        <v>1561.9458019999997</v>
      </c>
      <c r="Y714" s="170">
        <f t="shared" si="129"/>
        <v>1523.7158019999999</v>
      </c>
      <c r="Z714" s="37"/>
      <c r="AA714" s="41">
        <v>1136.8800000000001</v>
      </c>
      <c r="AB714" s="39">
        <v>1013.42</v>
      </c>
      <c r="AC714" s="39">
        <v>1000.8</v>
      </c>
      <c r="AD714" s="39">
        <v>1002.2500000000001</v>
      </c>
      <c r="AE714" s="39">
        <v>1043.53</v>
      </c>
      <c r="AF714" s="39">
        <v>1127.3599999999999</v>
      </c>
      <c r="AG714" s="39">
        <v>1427.16</v>
      </c>
      <c r="AH714" s="39">
        <v>1487.86</v>
      </c>
      <c r="AI714" s="39">
        <v>1649.22</v>
      </c>
      <c r="AJ714" s="39">
        <v>1665.31</v>
      </c>
      <c r="AK714" s="39">
        <v>1639.52</v>
      </c>
      <c r="AL714" s="39">
        <v>1650.64</v>
      </c>
      <c r="AM714" s="39">
        <v>1638.86</v>
      </c>
      <c r="AN714" s="39">
        <v>1649.5</v>
      </c>
      <c r="AO714" s="39">
        <v>1552.68</v>
      </c>
      <c r="AP714" s="39">
        <v>1456.19</v>
      </c>
      <c r="AQ714" s="39">
        <v>1449.85</v>
      </c>
      <c r="AR714" s="39">
        <v>1437.92</v>
      </c>
      <c r="AS714" s="39">
        <v>1435.6</v>
      </c>
      <c r="AT714" s="39">
        <v>1437.53</v>
      </c>
      <c r="AU714" s="39">
        <v>1404.88</v>
      </c>
      <c r="AV714" s="39">
        <v>1380.39</v>
      </c>
      <c r="AW714" s="39">
        <v>1274.6099999999999</v>
      </c>
      <c r="AX714" s="40">
        <v>1236.3800000000001</v>
      </c>
      <c r="AY714" s="340">
        <v>281.33999999999997</v>
      </c>
      <c r="AZ714" s="175">
        <v>5.9958019999999994</v>
      </c>
      <c r="BA714" s="159">
        <v>0</v>
      </c>
      <c r="BB714" s="4"/>
    </row>
    <row r="715" spans="1:54">
      <c r="A715" s="47">
        <v>16</v>
      </c>
      <c r="B715" s="170">
        <f t="shared" si="128"/>
        <v>1360.5558019999999</v>
      </c>
      <c r="C715" s="170">
        <f t="shared" si="127"/>
        <v>1357.7858019999999</v>
      </c>
      <c r="D715" s="170">
        <f t="shared" si="127"/>
        <v>1310.3158019999998</v>
      </c>
      <c r="E715" s="170">
        <f t="shared" si="127"/>
        <v>1313.4458019999997</v>
      </c>
      <c r="F715" s="170">
        <f t="shared" si="127"/>
        <v>1369.5058019999999</v>
      </c>
      <c r="G715" s="170">
        <f t="shared" si="127"/>
        <v>1530.1758019999997</v>
      </c>
      <c r="H715" s="170">
        <f t="shared" si="127"/>
        <v>1662.5158019999999</v>
      </c>
      <c r="I715" s="170">
        <f t="shared" si="127"/>
        <v>1721.5558019999999</v>
      </c>
      <c r="J715" s="170">
        <f t="shared" si="127"/>
        <v>1809.2758019999999</v>
      </c>
      <c r="K715" s="170">
        <f t="shared" si="127"/>
        <v>1809.3458019999998</v>
      </c>
      <c r="L715" s="170">
        <f t="shared" si="127"/>
        <v>1773.4258019999997</v>
      </c>
      <c r="M715" s="170">
        <f t="shared" si="127"/>
        <v>1776.5358019999999</v>
      </c>
      <c r="N715" s="170">
        <f t="shared" si="127"/>
        <v>1762.7058019999997</v>
      </c>
      <c r="O715" s="170">
        <f t="shared" si="127"/>
        <v>1793.8958019999998</v>
      </c>
      <c r="P715" s="170">
        <f t="shared" si="127"/>
        <v>1772.2658019999999</v>
      </c>
      <c r="Q715" s="170">
        <f t="shared" si="127"/>
        <v>1679.9558019999997</v>
      </c>
      <c r="R715" s="170">
        <f t="shared" si="130"/>
        <v>1657.1558019999998</v>
      </c>
      <c r="S715" s="170">
        <f t="shared" si="129"/>
        <v>1651.4458019999997</v>
      </c>
      <c r="T715" s="170">
        <f t="shared" si="129"/>
        <v>1658.5658019999998</v>
      </c>
      <c r="U715" s="170">
        <f t="shared" si="129"/>
        <v>1662.5658019999998</v>
      </c>
      <c r="V715" s="170">
        <f t="shared" si="129"/>
        <v>1637.8258019999998</v>
      </c>
      <c r="W715" s="170">
        <f t="shared" si="129"/>
        <v>1628.3358019999998</v>
      </c>
      <c r="X715" s="170">
        <f t="shared" si="129"/>
        <v>1529.8758019999998</v>
      </c>
      <c r="Y715" s="170">
        <f t="shared" si="129"/>
        <v>1431.0458019999999</v>
      </c>
      <c r="Z715" s="37"/>
      <c r="AA715" s="41">
        <v>1073.22</v>
      </c>
      <c r="AB715" s="39">
        <v>1070.45</v>
      </c>
      <c r="AC715" s="39">
        <v>1022.98</v>
      </c>
      <c r="AD715" s="39">
        <v>1026.1099999999999</v>
      </c>
      <c r="AE715" s="39">
        <v>1082.17</v>
      </c>
      <c r="AF715" s="39">
        <v>1242.8399999999999</v>
      </c>
      <c r="AG715" s="39">
        <v>1375.18</v>
      </c>
      <c r="AH715" s="39">
        <v>1434.22</v>
      </c>
      <c r="AI715" s="39">
        <v>1521.94</v>
      </c>
      <c r="AJ715" s="39">
        <v>1522.01</v>
      </c>
      <c r="AK715" s="39">
        <v>1486.09</v>
      </c>
      <c r="AL715" s="39">
        <v>1489.2</v>
      </c>
      <c r="AM715" s="39">
        <v>1475.37</v>
      </c>
      <c r="AN715" s="39">
        <v>1506.56</v>
      </c>
      <c r="AO715" s="39">
        <v>1484.93</v>
      </c>
      <c r="AP715" s="39">
        <v>1392.62</v>
      </c>
      <c r="AQ715" s="39">
        <v>1369.82</v>
      </c>
      <c r="AR715" s="39">
        <v>1364.11</v>
      </c>
      <c r="AS715" s="39">
        <v>1371.23</v>
      </c>
      <c r="AT715" s="39">
        <v>1375.23</v>
      </c>
      <c r="AU715" s="39">
        <v>1350.49</v>
      </c>
      <c r="AV715" s="39">
        <v>1341</v>
      </c>
      <c r="AW715" s="39">
        <v>1242.54</v>
      </c>
      <c r="AX715" s="40">
        <v>1143.71</v>
      </c>
      <c r="AY715" s="340">
        <v>281.33999999999997</v>
      </c>
      <c r="AZ715" s="175">
        <v>5.9958019999999994</v>
      </c>
      <c r="BA715" s="159">
        <v>0</v>
      </c>
      <c r="BB715" s="4"/>
    </row>
    <row r="716" spans="1:54">
      <c r="A716" s="47">
        <v>17</v>
      </c>
      <c r="B716" s="170">
        <f t="shared" si="128"/>
        <v>1312.2458019999999</v>
      </c>
      <c r="C716" s="170">
        <f t="shared" si="128"/>
        <v>1283.2358019999999</v>
      </c>
      <c r="D716" s="170">
        <f t="shared" si="128"/>
        <v>1282.2158019999999</v>
      </c>
      <c r="E716" s="170">
        <f t="shared" si="128"/>
        <v>1284.3258020000001</v>
      </c>
      <c r="F716" s="170">
        <f t="shared" si="128"/>
        <v>1291.9558020000002</v>
      </c>
      <c r="G716" s="170">
        <f t="shared" si="128"/>
        <v>1377.1958019999997</v>
      </c>
      <c r="H716" s="170">
        <f t="shared" si="128"/>
        <v>1604.2558019999999</v>
      </c>
      <c r="I716" s="170">
        <f t="shared" si="128"/>
        <v>1659.3358019999998</v>
      </c>
      <c r="J716" s="170">
        <f t="shared" si="128"/>
        <v>1693.3858019999998</v>
      </c>
      <c r="K716" s="170">
        <f t="shared" si="128"/>
        <v>1747.5358019999999</v>
      </c>
      <c r="L716" s="170">
        <f t="shared" si="128"/>
        <v>1702.5258019999999</v>
      </c>
      <c r="M716" s="170">
        <f t="shared" si="128"/>
        <v>1745.4758019999999</v>
      </c>
      <c r="N716" s="170">
        <f t="shared" si="128"/>
        <v>1730.9358019999997</v>
      </c>
      <c r="O716" s="170">
        <f t="shared" si="128"/>
        <v>1736.5958019999998</v>
      </c>
      <c r="P716" s="170">
        <f t="shared" si="128"/>
        <v>1737.1858019999997</v>
      </c>
      <c r="Q716" s="170">
        <f t="shared" si="128"/>
        <v>1709.8158019999998</v>
      </c>
      <c r="R716" s="170">
        <f t="shared" si="130"/>
        <v>1676.5058019999999</v>
      </c>
      <c r="S716" s="170">
        <f t="shared" si="129"/>
        <v>1664.4058019999998</v>
      </c>
      <c r="T716" s="170">
        <f t="shared" si="129"/>
        <v>1673.0858019999998</v>
      </c>
      <c r="U716" s="170">
        <f t="shared" si="129"/>
        <v>1677.3358019999998</v>
      </c>
      <c r="V716" s="170">
        <f t="shared" si="129"/>
        <v>1654.8458019999998</v>
      </c>
      <c r="W716" s="170">
        <f t="shared" si="129"/>
        <v>1654.3958019999998</v>
      </c>
      <c r="X716" s="170">
        <f t="shared" si="129"/>
        <v>1548.7758019999999</v>
      </c>
      <c r="Y716" s="170">
        <f t="shared" si="129"/>
        <v>1436.6758019999997</v>
      </c>
      <c r="Z716" s="37"/>
      <c r="AA716" s="41">
        <v>1024.9100000000001</v>
      </c>
      <c r="AB716" s="39">
        <v>995.9</v>
      </c>
      <c r="AC716" s="39">
        <v>994.88</v>
      </c>
      <c r="AD716" s="39">
        <v>996.99</v>
      </c>
      <c r="AE716" s="39">
        <v>1004.6200000000001</v>
      </c>
      <c r="AF716" s="39">
        <v>1089.8599999999999</v>
      </c>
      <c r="AG716" s="39">
        <v>1316.92</v>
      </c>
      <c r="AH716" s="39">
        <v>1372</v>
      </c>
      <c r="AI716" s="39">
        <v>1406.05</v>
      </c>
      <c r="AJ716" s="39">
        <v>1460.2</v>
      </c>
      <c r="AK716" s="39">
        <v>1415.19</v>
      </c>
      <c r="AL716" s="39">
        <v>1458.14</v>
      </c>
      <c r="AM716" s="39">
        <v>1443.6</v>
      </c>
      <c r="AN716" s="39">
        <v>1449.26</v>
      </c>
      <c r="AO716" s="39">
        <v>1449.85</v>
      </c>
      <c r="AP716" s="39">
        <v>1422.48</v>
      </c>
      <c r="AQ716" s="39">
        <v>1389.17</v>
      </c>
      <c r="AR716" s="39">
        <v>1377.07</v>
      </c>
      <c r="AS716" s="39">
        <v>1385.75</v>
      </c>
      <c r="AT716" s="39">
        <v>1390</v>
      </c>
      <c r="AU716" s="39">
        <v>1367.51</v>
      </c>
      <c r="AV716" s="39">
        <v>1367.06</v>
      </c>
      <c r="AW716" s="39">
        <v>1261.44</v>
      </c>
      <c r="AX716" s="40">
        <v>1149.3399999999999</v>
      </c>
      <c r="AY716" s="340">
        <v>281.33999999999997</v>
      </c>
      <c r="AZ716" s="175">
        <v>5.9958019999999994</v>
      </c>
      <c r="BA716" s="159">
        <v>0</v>
      </c>
      <c r="BB716" s="4"/>
    </row>
    <row r="717" spans="1:54">
      <c r="A717" s="47">
        <v>18</v>
      </c>
      <c r="B717" s="170">
        <f t="shared" si="128"/>
        <v>1359.0658019999998</v>
      </c>
      <c r="C717" s="170">
        <f t="shared" si="128"/>
        <v>1355.0358019999999</v>
      </c>
      <c r="D717" s="170">
        <f t="shared" si="128"/>
        <v>1282.5658020000001</v>
      </c>
      <c r="E717" s="170">
        <f t="shared" si="128"/>
        <v>1283.9958019999999</v>
      </c>
      <c r="F717" s="170">
        <f t="shared" si="128"/>
        <v>1363.4158019999998</v>
      </c>
      <c r="G717" s="170">
        <f t="shared" si="128"/>
        <v>1430.8958019999998</v>
      </c>
      <c r="H717" s="170">
        <f t="shared" si="128"/>
        <v>1618.6558019999998</v>
      </c>
      <c r="I717" s="170">
        <f t="shared" si="128"/>
        <v>1680.6058019999998</v>
      </c>
      <c r="J717" s="170">
        <f t="shared" si="128"/>
        <v>1759.3458019999998</v>
      </c>
      <c r="K717" s="170">
        <f t="shared" si="128"/>
        <v>1768.6258019999998</v>
      </c>
      <c r="L717" s="170">
        <f t="shared" si="128"/>
        <v>1749.2258019999999</v>
      </c>
      <c r="M717" s="170">
        <f t="shared" si="128"/>
        <v>1750.8958019999998</v>
      </c>
      <c r="N717" s="170">
        <f t="shared" si="128"/>
        <v>1740.1258019999998</v>
      </c>
      <c r="O717" s="170">
        <f t="shared" si="128"/>
        <v>1739.4258019999997</v>
      </c>
      <c r="P717" s="170">
        <f t="shared" si="128"/>
        <v>1735.6458019999998</v>
      </c>
      <c r="Q717" s="170">
        <f t="shared" si="128"/>
        <v>1682.5458019999999</v>
      </c>
      <c r="R717" s="170">
        <f t="shared" si="130"/>
        <v>1695.7058019999997</v>
      </c>
      <c r="S717" s="170">
        <f t="shared" si="129"/>
        <v>1707.9258019999997</v>
      </c>
      <c r="T717" s="170">
        <f t="shared" si="129"/>
        <v>1745.7058019999997</v>
      </c>
      <c r="U717" s="170">
        <f t="shared" si="129"/>
        <v>1804.8158019999998</v>
      </c>
      <c r="V717" s="170">
        <f t="shared" si="129"/>
        <v>1765.3758019999998</v>
      </c>
      <c r="W717" s="170">
        <f t="shared" si="129"/>
        <v>1729.6858019999997</v>
      </c>
      <c r="X717" s="170">
        <f t="shared" si="129"/>
        <v>1578.2658019999999</v>
      </c>
      <c r="Y717" s="170">
        <f t="shared" si="129"/>
        <v>1523.1658019999998</v>
      </c>
      <c r="Z717" s="37"/>
      <c r="AA717" s="41">
        <v>1071.73</v>
      </c>
      <c r="AB717" s="39">
        <v>1067.7</v>
      </c>
      <c r="AC717" s="39">
        <v>995.23</v>
      </c>
      <c r="AD717" s="39">
        <v>996.66</v>
      </c>
      <c r="AE717" s="39">
        <v>1076.08</v>
      </c>
      <c r="AF717" s="39">
        <v>1143.56</v>
      </c>
      <c r="AG717" s="39">
        <v>1331.32</v>
      </c>
      <c r="AH717" s="39">
        <v>1393.27</v>
      </c>
      <c r="AI717" s="39">
        <v>1472.01</v>
      </c>
      <c r="AJ717" s="39">
        <v>1481.29</v>
      </c>
      <c r="AK717" s="39">
        <v>1461.89</v>
      </c>
      <c r="AL717" s="39">
        <v>1463.56</v>
      </c>
      <c r="AM717" s="39">
        <v>1452.79</v>
      </c>
      <c r="AN717" s="39">
        <v>1452.09</v>
      </c>
      <c r="AO717" s="39">
        <v>1448.31</v>
      </c>
      <c r="AP717" s="39">
        <v>1395.21</v>
      </c>
      <c r="AQ717" s="39">
        <v>1408.37</v>
      </c>
      <c r="AR717" s="39">
        <v>1420.59</v>
      </c>
      <c r="AS717" s="39">
        <v>1458.37</v>
      </c>
      <c r="AT717" s="39">
        <v>1517.48</v>
      </c>
      <c r="AU717" s="39">
        <v>1478.04</v>
      </c>
      <c r="AV717" s="39">
        <v>1442.35</v>
      </c>
      <c r="AW717" s="39">
        <v>1290.93</v>
      </c>
      <c r="AX717" s="40">
        <v>1235.83</v>
      </c>
      <c r="AY717" s="340">
        <v>281.33999999999997</v>
      </c>
      <c r="AZ717" s="175">
        <v>5.9958019999999994</v>
      </c>
      <c r="BA717" s="159">
        <v>0</v>
      </c>
      <c r="BB717" s="4"/>
    </row>
    <row r="718" spans="1:54">
      <c r="A718" s="47">
        <v>19</v>
      </c>
      <c r="B718" s="170">
        <f t="shared" si="128"/>
        <v>1393.3458019999998</v>
      </c>
      <c r="C718" s="170">
        <f t="shared" si="128"/>
        <v>1284.8258020000001</v>
      </c>
      <c r="D718" s="170">
        <f t="shared" si="128"/>
        <v>1279.5458020000001</v>
      </c>
      <c r="E718" s="170">
        <f t="shared" si="128"/>
        <v>1280.915802</v>
      </c>
      <c r="F718" s="170">
        <f t="shared" si="128"/>
        <v>1290.5058019999999</v>
      </c>
      <c r="G718" s="170">
        <f t="shared" si="128"/>
        <v>1571.8558019999998</v>
      </c>
      <c r="H718" s="170">
        <f t="shared" si="128"/>
        <v>1731.2358019999999</v>
      </c>
      <c r="I718" s="170">
        <f t="shared" si="128"/>
        <v>1883.9358019999997</v>
      </c>
      <c r="J718" s="170">
        <f t="shared" si="128"/>
        <v>1970.0558019999999</v>
      </c>
      <c r="K718" s="170">
        <f t="shared" si="128"/>
        <v>1995.7558019999999</v>
      </c>
      <c r="L718" s="170">
        <f t="shared" si="128"/>
        <v>1970.3558019999998</v>
      </c>
      <c r="M718" s="170">
        <f t="shared" si="128"/>
        <v>1987.9158019999998</v>
      </c>
      <c r="N718" s="170">
        <f t="shared" si="128"/>
        <v>1977.1658019999998</v>
      </c>
      <c r="O718" s="170">
        <f t="shared" si="128"/>
        <v>1975.4758019999999</v>
      </c>
      <c r="P718" s="170">
        <f t="shared" si="128"/>
        <v>1931.7758019999999</v>
      </c>
      <c r="Q718" s="170">
        <f t="shared" si="128"/>
        <v>1934.3558019999998</v>
      </c>
      <c r="R718" s="170">
        <f t="shared" si="130"/>
        <v>1929.9058019999998</v>
      </c>
      <c r="S718" s="170">
        <f t="shared" si="129"/>
        <v>1922.7658019999999</v>
      </c>
      <c r="T718" s="170">
        <f t="shared" si="129"/>
        <v>1913.1358019999998</v>
      </c>
      <c r="U718" s="170">
        <f t="shared" si="129"/>
        <v>1920.2958019999999</v>
      </c>
      <c r="V718" s="170">
        <f t="shared" si="129"/>
        <v>1890.3458019999998</v>
      </c>
      <c r="W718" s="170">
        <f t="shared" si="129"/>
        <v>1850.0858019999998</v>
      </c>
      <c r="X718" s="170">
        <f t="shared" si="129"/>
        <v>1760.2258019999999</v>
      </c>
      <c r="Y718" s="170">
        <f t="shared" si="129"/>
        <v>1601.4558019999997</v>
      </c>
      <c r="Z718" s="37"/>
      <c r="AA718" s="41">
        <v>1106.01</v>
      </c>
      <c r="AB718" s="39">
        <v>997.49</v>
      </c>
      <c r="AC718" s="39">
        <v>992.21</v>
      </c>
      <c r="AD718" s="39">
        <v>993.58</v>
      </c>
      <c r="AE718" s="39">
        <v>1003.1699999999998</v>
      </c>
      <c r="AF718" s="39">
        <v>1284.52</v>
      </c>
      <c r="AG718" s="39">
        <v>1443.9</v>
      </c>
      <c r="AH718" s="39">
        <v>1596.6</v>
      </c>
      <c r="AI718" s="39">
        <v>1682.72</v>
      </c>
      <c r="AJ718" s="39">
        <v>1708.42</v>
      </c>
      <c r="AK718" s="39">
        <v>1683.02</v>
      </c>
      <c r="AL718" s="39">
        <v>1700.58</v>
      </c>
      <c r="AM718" s="39">
        <v>1689.83</v>
      </c>
      <c r="AN718" s="39">
        <v>1688.14</v>
      </c>
      <c r="AO718" s="39">
        <v>1644.44</v>
      </c>
      <c r="AP718" s="39">
        <v>1647.02</v>
      </c>
      <c r="AQ718" s="39">
        <v>1642.57</v>
      </c>
      <c r="AR718" s="39">
        <v>1635.43</v>
      </c>
      <c r="AS718" s="39">
        <v>1625.8</v>
      </c>
      <c r="AT718" s="39">
        <v>1632.96</v>
      </c>
      <c r="AU718" s="39">
        <v>1603.01</v>
      </c>
      <c r="AV718" s="39">
        <v>1562.75</v>
      </c>
      <c r="AW718" s="39">
        <v>1472.89</v>
      </c>
      <c r="AX718" s="40">
        <v>1314.12</v>
      </c>
      <c r="AY718" s="340">
        <v>281.33999999999997</v>
      </c>
      <c r="AZ718" s="175">
        <v>5.9958019999999994</v>
      </c>
      <c r="BA718" s="159">
        <v>0</v>
      </c>
      <c r="BB718" s="4"/>
    </row>
    <row r="719" spans="1:54">
      <c r="A719" s="47">
        <v>20</v>
      </c>
      <c r="B719" s="170">
        <f t="shared" si="128"/>
        <v>1656.0158019999999</v>
      </c>
      <c r="C719" s="170">
        <f t="shared" si="128"/>
        <v>1581.6758019999997</v>
      </c>
      <c r="D719" s="170">
        <f t="shared" si="128"/>
        <v>1539.7558019999999</v>
      </c>
      <c r="E719" s="170">
        <f t="shared" si="128"/>
        <v>1438.3358019999998</v>
      </c>
      <c r="F719" s="170">
        <f t="shared" si="128"/>
        <v>1455.6458019999998</v>
      </c>
      <c r="G719" s="170">
        <f t="shared" si="128"/>
        <v>1514.6358019999998</v>
      </c>
      <c r="H719" s="170">
        <f t="shared" si="128"/>
        <v>1618.8758019999998</v>
      </c>
      <c r="I719" s="170">
        <f t="shared" si="128"/>
        <v>1791.7958019999999</v>
      </c>
      <c r="J719" s="170">
        <f t="shared" si="128"/>
        <v>1897.2558019999999</v>
      </c>
      <c r="K719" s="170">
        <f t="shared" si="128"/>
        <v>1982.1658019999998</v>
      </c>
      <c r="L719" s="170">
        <f t="shared" si="128"/>
        <v>1964.5258019999999</v>
      </c>
      <c r="M719" s="170">
        <f t="shared" si="128"/>
        <v>1948.6058019999998</v>
      </c>
      <c r="N719" s="170">
        <f t="shared" si="128"/>
        <v>1880.1558019999998</v>
      </c>
      <c r="O719" s="170">
        <f t="shared" si="128"/>
        <v>1855.0758019999998</v>
      </c>
      <c r="P719" s="170">
        <f t="shared" si="128"/>
        <v>1850.9358019999997</v>
      </c>
      <c r="Q719" s="170">
        <f t="shared" si="128"/>
        <v>1824.3858019999998</v>
      </c>
      <c r="R719" s="170">
        <f t="shared" si="130"/>
        <v>1815.4958019999999</v>
      </c>
      <c r="S719" s="170">
        <f t="shared" si="129"/>
        <v>1800.7158019999999</v>
      </c>
      <c r="T719" s="170">
        <f t="shared" si="129"/>
        <v>1807.9558019999997</v>
      </c>
      <c r="U719" s="170">
        <f t="shared" si="129"/>
        <v>1841.2258019999999</v>
      </c>
      <c r="V719" s="170">
        <f t="shared" si="129"/>
        <v>1811.2258019999999</v>
      </c>
      <c r="W719" s="170">
        <f t="shared" si="129"/>
        <v>1740.8858019999998</v>
      </c>
      <c r="X719" s="170">
        <f t="shared" si="129"/>
        <v>1671.7058019999997</v>
      </c>
      <c r="Y719" s="170">
        <f t="shared" si="129"/>
        <v>1511.0758019999998</v>
      </c>
      <c r="Z719" s="37"/>
      <c r="AA719" s="41">
        <v>1368.68</v>
      </c>
      <c r="AB719" s="39">
        <v>1294.3399999999999</v>
      </c>
      <c r="AC719" s="39">
        <v>1252.42</v>
      </c>
      <c r="AD719" s="39">
        <v>1151</v>
      </c>
      <c r="AE719" s="39">
        <v>1168.31</v>
      </c>
      <c r="AF719" s="39">
        <v>1227.3</v>
      </c>
      <c r="AG719" s="39">
        <v>1331.54</v>
      </c>
      <c r="AH719" s="39">
        <v>1504.46</v>
      </c>
      <c r="AI719" s="39">
        <v>1609.92</v>
      </c>
      <c r="AJ719" s="39">
        <v>1694.83</v>
      </c>
      <c r="AK719" s="39">
        <v>1677.19</v>
      </c>
      <c r="AL719" s="39">
        <v>1661.27</v>
      </c>
      <c r="AM719" s="39">
        <v>1592.82</v>
      </c>
      <c r="AN719" s="39">
        <v>1567.74</v>
      </c>
      <c r="AO719" s="39">
        <v>1563.6</v>
      </c>
      <c r="AP719" s="39">
        <v>1537.05</v>
      </c>
      <c r="AQ719" s="39">
        <v>1528.16</v>
      </c>
      <c r="AR719" s="39">
        <v>1513.38</v>
      </c>
      <c r="AS719" s="39">
        <v>1520.62</v>
      </c>
      <c r="AT719" s="39">
        <v>1553.89</v>
      </c>
      <c r="AU719" s="39">
        <v>1523.89</v>
      </c>
      <c r="AV719" s="39">
        <v>1453.55</v>
      </c>
      <c r="AW719" s="39">
        <v>1384.37</v>
      </c>
      <c r="AX719" s="40">
        <v>1223.74</v>
      </c>
      <c r="AY719" s="340">
        <v>281.33999999999997</v>
      </c>
      <c r="AZ719" s="175">
        <v>5.9958019999999994</v>
      </c>
      <c r="BA719" s="159">
        <v>0</v>
      </c>
    </row>
    <row r="720" spans="1:54">
      <c r="A720" s="47">
        <v>21</v>
      </c>
      <c r="B720" s="170">
        <f t="shared" si="128"/>
        <v>1471.9758019999999</v>
      </c>
      <c r="C720" s="170">
        <f t="shared" si="128"/>
        <v>1396.3658019999998</v>
      </c>
      <c r="D720" s="170">
        <f t="shared" si="128"/>
        <v>1303.915802</v>
      </c>
      <c r="E720" s="170">
        <f t="shared" si="128"/>
        <v>1274.645802</v>
      </c>
      <c r="F720" s="170">
        <f t="shared" si="128"/>
        <v>1274.5858020000001</v>
      </c>
      <c r="G720" s="170">
        <f t="shared" si="128"/>
        <v>1278.2358019999999</v>
      </c>
      <c r="H720" s="170">
        <f t="shared" si="128"/>
        <v>1363.2958019999999</v>
      </c>
      <c r="I720" s="170">
        <f t="shared" si="128"/>
        <v>1539.3958019999998</v>
      </c>
      <c r="J720" s="170">
        <f t="shared" si="128"/>
        <v>1667.8558019999998</v>
      </c>
      <c r="K720" s="170">
        <f t="shared" si="128"/>
        <v>1741.4458019999997</v>
      </c>
      <c r="L720" s="170">
        <f t="shared" si="128"/>
        <v>1754.9758019999999</v>
      </c>
      <c r="M720" s="170">
        <f t="shared" si="128"/>
        <v>1758.5558019999999</v>
      </c>
      <c r="N720" s="170">
        <f t="shared" si="128"/>
        <v>1749.7658019999999</v>
      </c>
      <c r="O720" s="170">
        <f t="shared" si="128"/>
        <v>1733.7958019999999</v>
      </c>
      <c r="P720" s="170">
        <f t="shared" si="128"/>
        <v>1742.6258019999998</v>
      </c>
      <c r="Q720" s="170">
        <f t="shared" si="128"/>
        <v>1743.6458019999998</v>
      </c>
      <c r="R720" s="170">
        <f t="shared" si="130"/>
        <v>1742.6058019999998</v>
      </c>
      <c r="S720" s="170">
        <f t="shared" si="129"/>
        <v>1731.3858019999998</v>
      </c>
      <c r="T720" s="170">
        <f t="shared" si="129"/>
        <v>1759.7858019999999</v>
      </c>
      <c r="U720" s="170">
        <f t="shared" si="129"/>
        <v>1821.7558019999999</v>
      </c>
      <c r="V720" s="170">
        <f t="shared" si="129"/>
        <v>1795.6458019999998</v>
      </c>
      <c r="W720" s="170">
        <f t="shared" si="129"/>
        <v>1704.7358019999999</v>
      </c>
      <c r="X720" s="170">
        <f t="shared" si="129"/>
        <v>1665.7958019999999</v>
      </c>
      <c r="Y720" s="170">
        <f t="shared" si="129"/>
        <v>1490.2958019999999</v>
      </c>
      <c r="Z720" s="37"/>
      <c r="AA720" s="41">
        <v>1184.6400000000001</v>
      </c>
      <c r="AB720" s="39">
        <v>1109.03</v>
      </c>
      <c r="AC720" s="39">
        <v>1016.58</v>
      </c>
      <c r="AD720" s="39">
        <v>987.31</v>
      </c>
      <c r="AE720" s="39">
        <v>987.25</v>
      </c>
      <c r="AF720" s="39">
        <v>990.9</v>
      </c>
      <c r="AG720" s="39">
        <v>1075.96</v>
      </c>
      <c r="AH720" s="39">
        <v>1252.06</v>
      </c>
      <c r="AI720" s="39">
        <v>1380.52</v>
      </c>
      <c r="AJ720" s="39">
        <v>1454.11</v>
      </c>
      <c r="AK720" s="39">
        <v>1467.64</v>
      </c>
      <c r="AL720" s="39">
        <v>1471.22</v>
      </c>
      <c r="AM720" s="39">
        <v>1462.43</v>
      </c>
      <c r="AN720" s="39">
        <v>1446.46</v>
      </c>
      <c r="AO720" s="39">
        <v>1455.29</v>
      </c>
      <c r="AP720" s="39">
        <v>1456.31</v>
      </c>
      <c r="AQ720" s="39">
        <v>1455.27</v>
      </c>
      <c r="AR720" s="39">
        <v>1444.05</v>
      </c>
      <c r="AS720" s="39">
        <v>1472.45</v>
      </c>
      <c r="AT720" s="39">
        <v>1534.42</v>
      </c>
      <c r="AU720" s="39">
        <v>1508.31</v>
      </c>
      <c r="AV720" s="39">
        <v>1417.4</v>
      </c>
      <c r="AW720" s="39">
        <v>1378.46</v>
      </c>
      <c r="AX720" s="40">
        <v>1202.96</v>
      </c>
      <c r="AY720" s="340">
        <v>281.33999999999997</v>
      </c>
      <c r="AZ720" s="175">
        <v>5.9958019999999994</v>
      </c>
      <c r="BA720" s="159">
        <v>0</v>
      </c>
    </row>
    <row r="721" spans="1:54">
      <c r="A721" s="47">
        <v>22</v>
      </c>
      <c r="B721" s="170">
        <f t="shared" si="128"/>
        <v>1385.8258019999998</v>
      </c>
      <c r="C721" s="170">
        <f t="shared" si="128"/>
        <v>1277.0358020000001</v>
      </c>
      <c r="D721" s="170">
        <f t="shared" si="128"/>
        <v>1278.2858020000001</v>
      </c>
      <c r="E721" s="170">
        <f t="shared" si="128"/>
        <v>1280.2958020000001</v>
      </c>
      <c r="F721" s="170">
        <f t="shared" si="128"/>
        <v>1284.4558019999999</v>
      </c>
      <c r="G721" s="170">
        <f t="shared" si="128"/>
        <v>1324.2958019999999</v>
      </c>
      <c r="H721" s="170">
        <f t="shared" si="128"/>
        <v>1552.1458019999998</v>
      </c>
      <c r="I721" s="170">
        <f t="shared" si="128"/>
        <v>1674.4258019999997</v>
      </c>
      <c r="J721" s="170">
        <f t="shared" si="128"/>
        <v>1807.9658019999999</v>
      </c>
      <c r="K721" s="170">
        <f t="shared" si="128"/>
        <v>1798.5058019999999</v>
      </c>
      <c r="L721" s="170">
        <f t="shared" si="128"/>
        <v>1785.8158019999998</v>
      </c>
      <c r="M721" s="170">
        <f t="shared" si="128"/>
        <v>1790.0058019999999</v>
      </c>
      <c r="N721" s="170">
        <f t="shared" si="128"/>
        <v>1765.6758019999997</v>
      </c>
      <c r="O721" s="170">
        <f t="shared" si="128"/>
        <v>1782.8658019999998</v>
      </c>
      <c r="P721" s="170">
        <f t="shared" si="128"/>
        <v>1760.4558019999997</v>
      </c>
      <c r="Q721" s="170">
        <f t="shared" si="128"/>
        <v>1749.9958019999999</v>
      </c>
      <c r="R721" s="170">
        <f t="shared" si="130"/>
        <v>1743.7158019999999</v>
      </c>
      <c r="S721" s="170">
        <f t="shared" si="129"/>
        <v>1769.7958019999999</v>
      </c>
      <c r="T721" s="170">
        <f t="shared" si="129"/>
        <v>1770.4958019999999</v>
      </c>
      <c r="U721" s="170">
        <f t="shared" si="129"/>
        <v>1755.4258019999997</v>
      </c>
      <c r="V721" s="170">
        <f t="shared" si="129"/>
        <v>1735.5658019999998</v>
      </c>
      <c r="W721" s="170">
        <f t="shared" si="129"/>
        <v>1708.5858019999998</v>
      </c>
      <c r="X721" s="170">
        <f t="shared" si="129"/>
        <v>1715.7358019999999</v>
      </c>
      <c r="Y721" s="170">
        <f t="shared" si="129"/>
        <v>1558.1858019999997</v>
      </c>
      <c r="Z721" s="37"/>
      <c r="AA721" s="41">
        <v>1098.49</v>
      </c>
      <c r="AB721" s="39">
        <v>989.7</v>
      </c>
      <c r="AC721" s="39">
        <v>990.95</v>
      </c>
      <c r="AD721" s="39">
        <v>992.96</v>
      </c>
      <c r="AE721" s="39">
        <v>997.12</v>
      </c>
      <c r="AF721" s="39">
        <v>1036.96</v>
      </c>
      <c r="AG721" s="39">
        <v>1264.81</v>
      </c>
      <c r="AH721" s="39">
        <v>1387.09</v>
      </c>
      <c r="AI721" s="39">
        <v>1520.63</v>
      </c>
      <c r="AJ721" s="39">
        <v>1511.17</v>
      </c>
      <c r="AK721" s="39">
        <v>1498.48</v>
      </c>
      <c r="AL721" s="39">
        <v>1502.67</v>
      </c>
      <c r="AM721" s="39">
        <v>1478.34</v>
      </c>
      <c r="AN721" s="39">
        <v>1495.53</v>
      </c>
      <c r="AO721" s="39">
        <v>1473.12</v>
      </c>
      <c r="AP721" s="39">
        <v>1462.66</v>
      </c>
      <c r="AQ721" s="39">
        <v>1456.38</v>
      </c>
      <c r="AR721" s="39">
        <v>1482.46</v>
      </c>
      <c r="AS721" s="39">
        <v>1483.16</v>
      </c>
      <c r="AT721" s="39">
        <v>1468.09</v>
      </c>
      <c r="AU721" s="39">
        <v>1448.23</v>
      </c>
      <c r="AV721" s="39">
        <v>1421.25</v>
      </c>
      <c r="AW721" s="39">
        <v>1428.4</v>
      </c>
      <c r="AX721" s="40">
        <v>1270.8499999999999</v>
      </c>
      <c r="AY721" s="340">
        <v>281.33999999999997</v>
      </c>
      <c r="AZ721" s="175">
        <v>5.9958019999999994</v>
      </c>
      <c r="BA721" s="159">
        <v>0</v>
      </c>
    </row>
    <row r="722" spans="1:54">
      <c r="A722" s="47">
        <v>23</v>
      </c>
      <c r="B722" s="170">
        <f t="shared" si="128"/>
        <v>1451.6958019999997</v>
      </c>
      <c r="C722" s="170">
        <f t="shared" si="128"/>
        <v>1320.3958019999998</v>
      </c>
      <c r="D722" s="170">
        <f t="shared" si="128"/>
        <v>1276.2558019999999</v>
      </c>
      <c r="E722" s="170">
        <f t="shared" si="128"/>
        <v>1277.5858020000001</v>
      </c>
      <c r="F722" s="170">
        <f t="shared" si="128"/>
        <v>1407.8958019999998</v>
      </c>
      <c r="G722" s="170">
        <f t="shared" si="128"/>
        <v>1568.3758019999998</v>
      </c>
      <c r="H722" s="170">
        <f t="shared" si="128"/>
        <v>1641.9358019999997</v>
      </c>
      <c r="I722" s="170">
        <f t="shared" si="128"/>
        <v>1743.4258019999997</v>
      </c>
      <c r="J722" s="170">
        <f t="shared" si="128"/>
        <v>1845.4158019999998</v>
      </c>
      <c r="K722" s="170">
        <f t="shared" si="128"/>
        <v>1861.4558019999997</v>
      </c>
      <c r="L722" s="170">
        <f t="shared" si="128"/>
        <v>1775.7658019999999</v>
      </c>
      <c r="M722" s="170">
        <f t="shared" si="128"/>
        <v>1846.3958019999998</v>
      </c>
      <c r="N722" s="170">
        <f t="shared" si="128"/>
        <v>1843.8058019999999</v>
      </c>
      <c r="O722" s="170">
        <f t="shared" si="128"/>
        <v>1848.5758019999998</v>
      </c>
      <c r="P722" s="170">
        <f t="shared" si="128"/>
        <v>1834.1958019999997</v>
      </c>
      <c r="Q722" s="170">
        <f t="shared" si="128"/>
        <v>1816.5358019999999</v>
      </c>
      <c r="R722" s="170">
        <f t="shared" si="130"/>
        <v>1797.3758019999998</v>
      </c>
      <c r="S722" s="170">
        <f t="shared" si="129"/>
        <v>1768.7158019999999</v>
      </c>
      <c r="T722" s="170">
        <f t="shared" si="129"/>
        <v>1798.0358019999999</v>
      </c>
      <c r="U722" s="170">
        <f t="shared" si="129"/>
        <v>1800.1058019999998</v>
      </c>
      <c r="V722" s="170">
        <f t="shared" si="129"/>
        <v>1771.2258019999999</v>
      </c>
      <c r="W722" s="170">
        <f t="shared" si="129"/>
        <v>1733.2358019999999</v>
      </c>
      <c r="X722" s="170">
        <f t="shared" si="129"/>
        <v>1650.5958019999998</v>
      </c>
      <c r="Y722" s="170">
        <f t="shared" si="129"/>
        <v>1474.2058019999997</v>
      </c>
      <c r="Z722" s="37"/>
      <c r="AA722" s="41">
        <v>1164.3599999999999</v>
      </c>
      <c r="AB722" s="39">
        <v>1033.06</v>
      </c>
      <c r="AC722" s="39">
        <v>988.92</v>
      </c>
      <c r="AD722" s="39">
        <v>990.25</v>
      </c>
      <c r="AE722" s="39">
        <v>1120.56</v>
      </c>
      <c r="AF722" s="39">
        <v>1281.04</v>
      </c>
      <c r="AG722" s="39">
        <v>1354.6</v>
      </c>
      <c r="AH722" s="39">
        <v>1456.09</v>
      </c>
      <c r="AI722" s="39">
        <v>1558.08</v>
      </c>
      <c r="AJ722" s="39">
        <v>1574.12</v>
      </c>
      <c r="AK722" s="39">
        <v>1488.43</v>
      </c>
      <c r="AL722" s="39">
        <v>1559.06</v>
      </c>
      <c r="AM722" s="39">
        <v>1556.47</v>
      </c>
      <c r="AN722" s="39">
        <v>1561.24</v>
      </c>
      <c r="AO722" s="39">
        <v>1546.86</v>
      </c>
      <c r="AP722" s="39">
        <v>1529.2</v>
      </c>
      <c r="AQ722" s="39">
        <v>1510.04</v>
      </c>
      <c r="AR722" s="39">
        <v>1481.38</v>
      </c>
      <c r="AS722" s="39">
        <v>1510.7</v>
      </c>
      <c r="AT722" s="39">
        <v>1512.77</v>
      </c>
      <c r="AU722" s="39">
        <v>1483.89</v>
      </c>
      <c r="AV722" s="39">
        <v>1445.9</v>
      </c>
      <c r="AW722" s="39">
        <v>1363.26</v>
      </c>
      <c r="AX722" s="40">
        <v>1186.8699999999999</v>
      </c>
      <c r="AY722" s="340">
        <v>281.33999999999997</v>
      </c>
      <c r="AZ722" s="175">
        <v>5.9958019999999994</v>
      </c>
      <c r="BA722" s="159">
        <v>0</v>
      </c>
    </row>
    <row r="723" spans="1:54">
      <c r="A723" s="47">
        <v>24</v>
      </c>
      <c r="B723" s="170">
        <f t="shared" si="128"/>
        <v>1403.8758019999998</v>
      </c>
      <c r="C723" s="170">
        <f t="shared" si="128"/>
        <v>1279.855802</v>
      </c>
      <c r="D723" s="170">
        <f t="shared" si="128"/>
        <v>1278.7258019999999</v>
      </c>
      <c r="E723" s="170">
        <f t="shared" si="128"/>
        <v>1274.7358019999999</v>
      </c>
      <c r="F723" s="170">
        <f t="shared" si="128"/>
        <v>1285.2458019999999</v>
      </c>
      <c r="G723" s="170">
        <f t="shared" si="128"/>
        <v>1434.0658019999998</v>
      </c>
      <c r="H723" s="170">
        <f t="shared" si="128"/>
        <v>1620.9758019999999</v>
      </c>
      <c r="I723" s="170">
        <f t="shared" si="128"/>
        <v>1696.8658019999998</v>
      </c>
      <c r="J723" s="170">
        <f t="shared" si="128"/>
        <v>1738.0258019999999</v>
      </c>
      <c r="K723" s="170">
        <f t="shared" si="128"/>
        <v>1717.1158019999998</v>
      </c>
      <c r="L723" s="170">
        <f t="shared" si="128"/>
        <v>1702.5658019999998</v>
      </c>
      <c r="M723" s="170">
        <f t="shared" si="128"/>
        <v>1709.0958019999998</v>
      </c>
      <c r="N723" s="170">
        <f t="shared" si="128"/>
        <v>1702.1258019999998</v>
      </c>
      <c r="O723" s="170">
        <f t="shared" si="128"/>
        <v>1701.8958019999998</v>
      </c>
      <c r="P723" s="170">
        <f t="shared" si="128"/>
        <v>1710.5258019999999</v>
      </c>
      <c r="Q723" s="170">
        <f t="shared" si="128"/>
        <v>1705.4958019999999</v>
      </c>
      <c r="R723" s="170">
        <f t="shared" si="130"/>
        <v>1699.2658019999999</v>
      </c>
      <c r="S723" s="170">
        <f t="shared" si="129"/>
        <v>1678.5358019999999</v>
      </c>
      <c r="T723" s="170">
        <f t="shared" si="129"/>
        <v>1699.1458019999998</v>
      </c>
      <c r="U723" s="170">
        <f t="shared" si="129"/>
        <v>1698.4158019999998</v>
      </c>
      <c r="V723" s="170">
        <f t="shared" si="129"/>
        <v>1650.9258019999997</v>
      </c>
      <c r="W723" s="170">
        <f t="shared" si="129"/>
        <v>1559.3058019999999</v>
      </c>
      <c r="X723" s="170">
        <f t="shared" si="129"/>
        <v>1523.2758019999999</v>
      </c>
      <c r="Y723" s="170">
        <f t="shared" si="129"/>
        <v>1303.5258020000001</v>
      </c>
      <c r="Z723" s="37"/>
      <c r="AA723" s="41">
        <v>1116.54</v>
      </c>
      <c r="AB723" s="39">
        <v>992.52</v>
      </c>
      <c r="AC723" s="39">
        <v>991.39</v>
      </c>
      <c r="AD723" s="39">
        <v>987.4</v>
      </c>
      <c r="AE723" s="39">
        <v>997.91</v>
      </c>
      <c r="AF723" s="39">
        <v>1146.73</v>
      </c>
      <c r="AG723" s="39">
        <v>1333.64</v>
      </c>
      <c r="AH723" s="39">
        <v>1409.53</v>
      </c>
      <c r="AI723" s="39">
        <v>1450.69</v>
      </c>
      <c r="AJ723" s="39">
        <v>1429.78</v>
      </c>
      <c r="AK723" s="39">
        <v>1415.23</v>
      </c>
      <c r="AL723" s="39">
        <v>1421.76</v>
      </c>
      <c r="AM723" s="39">
        <v>1414.79</v>
      </c>
      <c r="AN723" s="39">
        <v>1414.56</v>
      </c>
      <c r="AO723" s="39">
        <v>1423.19</v>
      </c>
      <c r="AP723" s="39">
        <v>1418.16</v>
      </c>
      <c r="AQ723" s="39">
        <v>1411.93</v>
      </c>
      <c r="AR723" s="39">
        <v>1391.2</v>
      </c>
      <c r="AS723" s="39">
        <v>1411.81</v>
      </c>
      <c r="AT723" s="39">
        <v>1411.08</v>
      </c>
      <c r="AU723" s="39">
        <v>1363.59</v>
      </c>
      <c r="AV723" s="39">
        <v>1271.97</v>
      </c>
      <c r="AW723" s="39">
        <v>1235.94</v>
      </c>
      <c r="AX723" s="40">
        <v>1016.1900000000002</v>
      </c>
      <c r="AY723" s="340">
        <v>281.33999999999997</v>
      </c>
      <c r="AZ723" s="175">
        <v>5.9958019999999994</v>
      </c>
      <c r="BA723" s="159">
        <v>0</v>
      </c>
    </row>
    <row r="724" spans="1:54">
      <c r="A724" s="47">
        <v>25</v>
      </c>
      <c r="B724" s="170">
        <f t="shared" si="128"/>
        <v>1275.5758020000001</v>
      </c>
      <c r="C724" s="170">
        <f t="shared" si="128"/>
        <v>1269.2058019999999</v>
      </c>
      <c r="D724" s="170">
        <f t="shared" si="128"/>
        <v>1269.3358020000001</v>
      </c>
      <c r="E724" s="170">
        <f t="shared" si="128"/>
        <v>1270.8358020000001</v>
      </c>
      <c r="F724" s="170">
        <f t="shared" si="128"/>
        <v>1275.4558019999999</v>
      </c>
      <c r="G724" s="170">
        <f t="shared" si="128"/>
        <v>1287.605802</v>
      </c>
      <c r="H724" s="170">
        <f t="shared" si="128"/>
        <v>1524.3758019999998</v>
      </c>
      <c r="I724" s="170">
        <f t="shared" si="128"/>
        <v>1570.2958019999999</v>
      </c>
      <c r="J724" s="170">
        <f t="shared" si="128"/>
        <v>1674.5858019999998</v>
      </c>
      <c r="K724" s="170">
        <f t="shared" si="128"/>
        <v>1644.2858019999999</v>
      </c>
      <c r="L724" s="170">
        <f t="shared" si="128"/>
        <v>1658.9558019999997</v>
      </c>
      <c r="M724" s="170">
        <f t="shared" si="128"/>
        <v>1666.0058019999999</v>
      </c>
      <c r="N724" s="170">
        <f t="shared" si="128"/>
        <v>1655.6358019999998</v>
      </c>
      <c r="O724" s="170">
        <f t="shared" si="128"/>
        <v>1624.1158019999998</v>
      </c>
      <c r="P724" s="170">
        <f t="shared" si="128"/>
        <v>1554.3158019999998</v>
      </c>
      <c r="Q724" s="170">
        <f t="shared" si="128"/>
        <v>1599.2758019999999</v>
      </c>
      <c r="R724" s="170">
        <f t="shared" si="130"/>
        <v>1559.9258019999997</v>
      </c>
      <c r="S724" s="170">
        <f t="shared" si="129"/>
        <v>1586.4958019999999</v>
      </c>
      <c r="T724" s="170">
        <f t="shared" si="129"/>
        <v>1606.7958019999999</v>
      </c>
      <c r="U724" s="170">
        <f t="shared" si="129"/>
        <v>1616.3558019999998</v>
      </c>
      <c r="V724" s="170">
        <f t="shared" si="129"/>
        <v>1569.6258019999998</v>
      </c>
      <c r="W724" s="170">
        <f t="shared" si="129"/>
        <v>1539.2558019999999</v>
      </c>
      <c r="X724" s="170">
        <f t="shared" si="129"/>
        <v>1466.9958019999999</v>
      </c>
      <c r="Y724" s="170">
        <f t="shared" si="129"/>
        <v>1275.625802</v>
      </c>
      <c r="Z724" s="37"/>
      <c r="AA724" s="41">
        <v>988.24</v>
      </c>
      <c r="AB724" s="39">
        <v>981.87</v>
      </c>
      <c r="AC724" s="39">
        <v>982</v>
      </c>
      <c r="AD724" s="39">
        <v>983.5</v>
      </c>
      <c r="AE724" s="39">
        <v>988.12</v>
      </c>
      <c r="AF724" s="39">
        <v>1000.27</v>
      </c>
      <c r="AG724" s="39">
        <v>1237.04</v>
      </c>
      <c r="AH724" s="39">
        <v>1282.96</v>
      </c>
      <c r="AI724" s="39">
        <v>1387.25</v>
      </c>
      <c r="AJ724" s="39">
        <v>1356.95</v>
      </c>
      <c r="AK724" s="39">
        <v>1371.62</v>
      </c>
      <c r="AL724" s="39">
        <v>1378.67</v>
      </c>
      <c r="AM724" s="39">
        <v>1368.3</v>
      </c>
      <c r="AN724" s="39">
        <v>1336.78</v>
      </c>
      <c r="AO724" s="39">
        <v>1266.98</v>
      </c>
      <c r="AP724" s="39">
        <v>1311.94</v>
      </c>
      <c r="AQ724" s="39">
        <v>1272.5899999999999</v>
      </c>
      <c r="AR724" s="39">
        <v>1299.1600000000001</v>
      </c>
      <c r="AS724" s="39">
        <v>1319.46</v>
      </c>
      <c r="AT724" s="39">
        <v>1329.02</v>
      </c>
      <c r="AU724" s="39">
        <v>1282.29</v>
      </c>
      <c r="AV724" s="39">
        <v>1251.92</v>
      </c>
      <c r="AW724" s="39">
        <v>1179.6600000000001</v>
      </c>
      <c r="AX724" s="40">
        <v>988.29</v>
      </c>
      <c r="AY724" s="340">
        <v>281.33999999999997</v>
      </c>
      <c r="AZ724" s="175">
        <v>5.9958019999999994</v>
      </c>
      <c r="BA724" s="159">
        <v>0</v>
      </c>
    </row>
    <row r="725" spans="1:54">
      <c r="A725" s="47">
        <v>26</v>
      </c>
      <c r="B725" s="170">
        <f t="shared" si="128"/>
        <v>1273.9958019999999</v>
      </c>
      <c r="C725" s="170">
        <f t="shared" si="128"/>
        <v>1270.7158019999999</v>
      </c>
      <c r="D725" s="170">
        <f t="shared" si="128"/>
        <v>1270.395802</v>
      </c>
      <c r="E725" s="170">
        <f t="shared" si="128"/>
        <v>1272.675802</v>
      </c>
      <c r="F725" s="170">
        <f t="shared" si="128"/>
        <v>1278.935802</v>
      </c>
      <c r="G725" s="170">
        <f t="shared" si="128"/>
        <v>1352.7558019999999</v>
      </c>
      <c r="H725" s="170">
        <f t="shared" si="128"/>
        <v>1658.9158019999998</v>
      </c>
      <c r="I725" s="170">
        <f t="shared" si="128"/>
        <v>1712.0458019999999</v>
      </c>
      <c r="J725" s="170">
        <f t="shared" si="128"/>
        <v>1744.7858019999999</v>
      </c>
      <c r="K725" s="170">
        <f t="shared" si="128"/>
        <v>1779.4458019999997</v>
      </c>
      <c r="L725" s="170">
        <f t="shared" si="128"/>
        <v>1755.7658019999999</v>
      </c>
      <c r="M725" s="170">
        <f t="shared" si="128"/>
        <v>1806.8658019999998</v>
      </c>
      <c r="N725" s="170">
        <f t="shared" si="128"/>
        <v>1764.2558019999999</v>
      </c>
      <c r="O725" s="170">
        <f t="shared" si="128"/>
        <v>1714.6758019999997</v>
      </c>
      <c r="P725" s="170">
        <f t="shared" si="128"/>
        <v>1715.8158019999998</v>
      </c>
      <c r="Q725" s="170">
        <f t="shared" si="128"/>
        <v>1751.9258019999997</v>
      </c>
      <c r="R725" s="170">
        <f t="shared" si="130"/>
        <v>1738.6958019999997</v>
      </c>
      <c r="S725" s="170">
        <f t="shared" si="129"/>
        <v>1745.7358019999999</v>
      </c>
      <c r="T725" s="170">
        <f t="shared" si="129"/>
        <v>1784.1458019999998</v>
      </c>
      <c r="U725" s="170">
        <f t="shared" si="129"/>
        <v>1897.1358019999998</v>
      </c>
      <c r="V725" s="170">
        <f t="shared" si="129"/>
        <v>1776.1458019999998</v>
      </c>
      <c r="W725" s="170">
        <f t="shared" si="129"/>
        <v>1730.1958019999997</v>
      </c>
      <c r="X725" s="170">
        <f t="shared" si="129"/>
        <v>1655.9958019999999</v>
      </c>
      <c r="Y725" s="170">
        <f t="shared" si="129"/>
        <v>1522.6858019999997</v>
      </c>
      <c r="Z725" s="37"/>
      <c r="AA725" s="41">
        <v>986.66</v>
      </c>
      <c r="AB725" s="39">
        <v>983.38</v>
      </c>
      <c r="AC725" s="39">
        <v>983.06</v>
      </c>
      <c r="AD725" s="39">
        <v>985.34</v>
      </c>
      <c r="AE725" s="39">
        <v>991.6</v>
      </c>
      <c r="AF725" s="39">
        <v>1065.42</v>
      </c>
      <c r="AG725" s="39">
        <v>1371.58</v>
      </c>
      <c r="AH725" s="39">
        <v>1424.71</v>
      </c>
      <c r="AI725" s="39">
        <v>1457.45</v>
      </c>
      <c r="AJ725" s="39">
        <v>1492.11</v>
      </c>
      <c r="AK725" s="39">
        <v>1468.43</v>
      </c>
      <c r="AL725" s="39">
        <v>1519.53</v>
      </c>
      <c r="AM725" s="39">
        <v>1476.92</v>
      </c>
      <c r="AN725" s="39">
        <v>1427.34</v>
      </c>
      <c r="AO725" s="39">
        <v>1428.48</v>
      </c>
      <c r="AP725" s="39">
        <v>1464.59</v>
      </c>
      <c r="AQ725" s="39">
        <v>1451.36</v>
      </c>
      <c r="AR725" s="39">
        <v>1458.4</v>
      </c>
      <c r="AS725" s="39">
        <v>1496.81</v>
      </c>
      <c r="AT725" s="39">
        <v>1609.8</v>
      </c>
      <c r="AU725" s="39">
        <v>1488.81</v>
      </c>
      <c r="AV725" s="39">
        <v>1442.86</v>
      </c>
      <c r="AW725" s="39">
        <v>1368.66</v>
      </c>
      <c r="AX725" s="40">
        <v>1235.3499999999999</v>
      </c>
      <c r="AY725" s="340">
        <v>281.33999999999997</v>
      </c>
      <c r="AZ725" s="175">
        <v>5.9958019999999994</v>
      </c>
      <c r="BA725" s="159">
        <v>0</v>
      </c>
    </row>
    <row r="726" spans="1:54">
      <c r="A726" s="47">
        <v>27</v>
      </c>
      <c r="B726" s="170">
        <f t="shared" si="128"/>
        <v>1473.3258019999998</v>
      </c>
      <c r="C726" s="170">
        <f t="shared" si="128"/>
        <v>1296.5058019999999</v>
      </c>
      <c r="D726" s="170">
        <f t="shared" si="128"/>
        <v>1267.125802</v>
      </c>
      <c r="E726" s="170">
        <f t="shared" si="128"/>
        <v>1268.0858020000001</v>
      </c>
      <c r="F726" s="170">
        <f t="shared" si="128"/>
        <v>1269.4758019999999</v>
      </c>
      <c r="G726" s="170">
        <f t="shared" si="128"/>
        <v>1272.3158020000001</v>
      </c>
      <c r="H726" s="170">
        <f t="shared" si="128"/>
        <v>1507.2758019999999</v>
      </c>
      <c r="I726" s="170">
        <f t="shared" si="128"/>
        <v>1645.2258019999999</v>
      </c>
      <c r="J726" s="170">
        <f t="shared" si="128"/>
        <v>1812.5758019999998</v>
      </c>
      <c r="K726" s="170">
        <f t="shared" si="128"/>
        <v>1845.9758019999999</v>
      </c>
      <c r="L726" s="170">
        <f t="shared" si="128"/>
        <v>1838.8258019999998</v>
      </c>
      <c r="M726" s="170">
        <f t="shared" si="128"/>
        <v>1834.3358019999998</v>
      </c>
      <c r="N726" s="170">
        <f t="shared" si="128"/>
        <v>1825.8158019999998</v>
      </c>
      <c r="O726" s="170">
        <f t="shared" si="128"/>
        <v>1821.7958019999999</v>
      </c>
      <c r="P726" s="170">
        <f t="shared" si="128"/>
        <v>1817.5758019999998</v>
      </c>
      <c r="Q726" s="170">
        <f t="shared" si="128"/>
        <v>1815.3158019999998</v>
      </c>
      <c r="R726" s="170">
        <f t="shared" si="130"/>
        <v>1810.0258019999999</v>
      </c>
      <c r="S726" s="170">
        <f t="shared" si="129"/>
        <v>1793.0458019999999</v>
      </c>
      <c r="T726" s="170">
        <f t="shared" si="129"/>
        <v>1781.6358019999998</v>
      </c>
      <c r="U726" s="170">
        <f t="shared" si="129"/>
        <v>1853.7058019999997</v>
      </c>
      <c r="V726" s="170">
        <f t="shared" si="129"/>
        <v>1836.6158019999998</v>
      </c>
      <c r="W726" s="170">
        <f t="shared" si="129"/>
        <v>1767.2158019999999</v>
      </c>
      <c r="X726" s="170">
        <f t="shared" si="129"/>
        <v>1599.8058019999999</v>
      </c>
      <c r="Y726" s="170">
        <f t="shared" si="129"/>
        <v>1426.2158019999999</v>
      </c>
      <c r="Z726" s="37"/>
      <c r="AA726" s="41">
        <v>1185.99</v>
      </c>
      <c r="AB726" s="39">
        <v>1009.1699999999998</v>
      </c>
      <c r="AC726" s="39">
        <v>979.79</v>
      </c>
      <c r="AD726" s="39">
        <v>980.75</v>
      </c>
      <c r="AE726" s="39">
        <v>982.14</v>
      </c>
      <c r="AF726" s="39">
        <v>984.98</v>
      </c>
      <c r="AG726" s="39">
        <v>1219.94</v>
      </c>
      <c r="AH726" s="39">
        <v>1357.89</v>
      </c>
      <c r="AI726" s="39">
        <v>1525.24</v>
      </c>
      <c r="AJ726" s="39">
        <v>1558.64</v>
      </c>
      <c r="AK726" s="39">
        <v>1551.49</v>
      </c>
      <c r="AL726" s="39">
        <v>1547</v>
      </c>
      <c r="AM726" s="39">
        <v>1538.48</v>
      </c>
      <c r="AN726" s="39">
        <v>1534.46</v>
      </c>
      <c r="AO726" s="39">
        <v>1530.24</v>
      </c>
      <c r="AP726" s="39">
        <v>1527.98</v>
      </c>
      <c r="AQ726" s="39">
        <v>1522.69</v>
      </c>
      <c r="AR726" s="39">
        <v>1505.71</v>
      </c>
      <c r="AS726" s="39">
        <v>1494.3</v>
      </c>
      <c r="AT726" s="39">
        <v>1566.37</v>
      </c>
      <c r="AU726" s="39">
        <v>1549.28</v>
      </c>
      <c r="AV726" s="39">
        <v>1479.88</v>
      </c>
      <c r="AW726" s="39">
        <v>1312.47</v>
      </c>
      <c r="AX726" s="40">
        <v>1138.8800000000001</v>
      </c>
      <c r="AY726" s="340">
        <v>281.33999999999997</v>
      </c>
      <c r="AZ726" s="175">
        <v>5.9958019999999994</v>
      </c>
      <c r="BA726" s="159">
        <v>0</v>
      </c>
    </row>
    <row r="727" spans="1:54">
      <c r="A727" s="47">
        <v>28</v>
      </c>
      <c r="B727" s="170">
        <f t="shared" si="128"/>
        <v>1360.7758019999999</v>
      </c>
      <c r="C727" s="170">
        <f t="shared" si="128"/>
        <v>1264.5158019999999</v>
      </c>
      <c r="D727" s="170">
        <f t="shared" si="128"/>
        <v>1261.895802</v>
      </c>
      <c r="E727" s="170">
        <f t="shared" si="128"/>
        <v>1262.5558020000001</v>
      </c>
      <c r="F727" s="170">
        <f t="shared" si="128"/>
        <v>1263.8358020000001</v>
      </c>
      <c r="G727" s="170">
        <f t="shared" si="128"/>
        <v>1267.165802</v>
      </c>
      <c r="H727" s="170">
        <f t="shared" si="128"/>
        <v>1378.4558019999997</v>
      </c>
      <c r="I727" s="170">
        <f t="shared" si="128"/>
        <v>1519.5058019999999</v>
      </c>
      <c r="J727" s="170">
        <f t="shared" si="128"/>
        <v>1702.9358019999997</v>
      </c>
      <c r="K727" s="170">
        <f t="shared" si="128"/>
        <v>1757.2358019999999</v>
      </c>
      <c r="L727" s="170">
        <f t="shared" si="128"/>
        <v>1761.3258019999998</v>
      </c>
      <c r="M727" s="170">
        <f t="shared" si="128"/>
        <v>1765.8658019999998</v>
      </c>
      <c r="N727" s="170">
        <f t="shared" si="128"/>
        <v>1757.9458019999997</v>
      </c>
      <c r="O727" s="170">
        <f t="shared" si="128"/>
        <v>1755.2058019999997</v>
      </c>
      <c r="P727" s="170">
        <f t="shared" si="128"/>
        <v>1754.2858019999999</v>
      </c>
      <c r="Q727" s="170">
        <f t="shared" si="128"/>
        <v>1752.5358019999999</v>
      </c>
      <c r="R727" s="170">
        <f t="shared" si="130"/>
        <v>1763.7058019999997</v>
      </c>
      <c r="S727" s="170">
        <f t="shared" si="129"/>
        <v>1764.9058019999998</v>
      </c>
      <c r="T727" s="170">
        <f t="shared" si="129"/>
        <v>1796.4458019999997</v>
      </c>
      <c r="U727" s="170">
        <f t="shared" si="129"/>
        <v>1852.8058019999999</v>
      </c>
      <c r="V727" s="170">
        <f t="shared" si="129"/>
        <v>1826.5658019999998</v>
      </c>
      <c r="W727" s="170">
        <f t="shared" si="129"/>
        <v>1743.7658019999999</v>
      </c>
      <c r="X727" s="170">
        <f t="shared" si="129"/>
        <v>1610.4658019999999</v>
      </c>
      <c r="Y727" s="170">
        <f t="shared" si="129"/>
        <v>1439.2458019999999</v>
      </c>
      <c r="Z727" s="37"/>
      <c r="AA727" s="41">
        <v>1073.44</v>
      </c>
      <c r="AB727" s="39">
        <v>977.18</v>
      </c>
      <c r="AC727" s="39">
        <v>974.56</v>
      </c>
      <c r="AD727" s="39">
        <v>975.22</v>
      </c>
      <c r="AE727" s="39">
        <v>976.5</v>
      </c>
      <c r="AF727" s="39">
        <v>979.83</v>
      </c>
      <c r="AG727" s="39">
        <v>1091.1199999999999</v>
      </c>
      <c r="AH727" s="39">
        <v>1232.17</v>
      </c>
      <c r="AI727" s="39">
        <v>1415.6</v>
      </c>
      <c r="AJ727" s="39">
        <v>1469.9</v>
      </c>
      <c r="AK727" s="39">
        <v>1473.99</v>
      </c>
      <c r="AL727" s="39">
        <v>1478.53</v>
      </c>
      <c r="AM727" s="39">
        <v>1470.61</v>
      </c>
      <c r="AN727" s="39">
        <v>1467.87</v>
      </c>
      <c r="AO727" s="39">
        <v>1466.95</v>
      </c>
      <c r="AP727" s="39">
        <v>1465.2</v>
      </c>
      <c r="AQ727" s="39">
        <v>1476.37</v>
      </c>
      <c r="AR727" s="39">
        <v>1477.57</v>
      </c>
      <c r="AS727" s="39">
        <v>1509.11</v>
      </c>
      <c r="AT727" s="39">
        <v>1565.47</v>
      </c>
      <c r="AU727" s="39">
        <v>1539.23</v>
      </c>
      <c r="AV727" s="39">
        <v>1456.43</v>
      </c>
      <c r="AW727" s="39">
        <v>1323.13</v>
      </c>
      <c r="AX727" s="40">
        <v>1151.9100000000001</v>
      </c>
      <c r="AY727" s="340">
        <v>281.33999999999997</v>
      </c>
      <c r="AZ727" s="175">
        <v>5.9958019999999994</v>
      </c>
      <c r="BA727" s="159">
        <v>0</v>
      </c>
    </row>
    <row r="728" spans="1:54">
      <c r="A728" s="47">
        <v>29</v>
      </c>
      <c r="B728" s="170">
        <f t="shared" si="128"/>
        <v>1280.2858020000001</v>
      </c>
      <c r="C728" s="170">
        <f t="shared" si="128"/>
        <v>1264.4958019999999</v>
      </c>
      <c r="D728" s="170">
        <f t="shared" si="128"/>
        <v>1262.145802</v>
      </c>
      <c r="E728" s="170">
        <f t="shared" si="128"/>
        <v>1264.195802</v>
      </c>
      <c r="F728" s="170">
        <f t="shared" si="128"/>
        <v>1271.7558019999999</v>
      </c>
      <c r="G728" s="170">
        <f t="shared" si="128"/>
        <v>1278.2358019999999</v>
      </c>
      <c r="H728" s="170">
        <f t="shared" si="128"/>
        <v>1597.3258019999998</v>
      </c>
      <c r="I728" s="170">
        <f t="shared" si="128"/>
        <v>1708.2058019999997</v>
      </c>
      <c r="J728" s="170">
        <f t="shared" si="128"/>
        <v>1754.1358019999998</v>
      </c>
      <c r="K728" s="170">
        <f t="shared" si="128"/>
        <v>1761.1058019999998</v>
      </c>
      <c r="L728" s="170">
        <f t="shared" si="128"/>
        <v>1749.0558019999999</v>
      </c>
      <c r="M728" s="170">
        <f t="shared" si="128"/>
        <v>1759.0458019999999</v>
      </c>
      <c r="N728" s="170">
        <f t="shared" si="128"/>
        <v>1748.3158019999998</v>
      </c>
      <c r="O728" s="170">
        <f t="shared" si="128"/>
        <v>1737.5058019999999</v>
      </c>
      <c r="P728" s="170">
        <f t="shared" si="128"/>
        <v>1736.7758019999999</v>
      </c>
      <c r="Q728" s="170">
        <f t="shared" si="128"/>
        <v>1737.9658019999999</v>
      </c>
      <c r="R728" s="170">
        <f t="shared" si="130"/>
        <v>1728.8758019999998</v>
      </c>
      <c r="S728" s="170">
        <f t="shared" si="129"/>
        <v>1716.2458019999999</v>
      </c>
      <c r="T728" s="170">
        <f t="shared" si="129"/>
        <v>1702.3858019999998</v>
      </c>
      <c r="U728" s="170">
        <f t="shared" si="129"/>
        <v>1709.3058019999999</v>
      </c>
      <c r="V728" s="170">
        <f t="shared" si="129"/>
        <v>1661.4558019999997</v>
      </c>
      <c r="W728" s="170">
        <f t="shared" si="129"/>
        <v>1673.7358019999999</v>
      </c>
      <c r="X728" s="170">
        <f t="shared" si="129"/>
        <v>1524.9958019999999</v>
      </c>
      <c r="Y728" s="170">
        <f t="shared" si="129"/>
        <v>1292.0558020000001</v>
      </c>
      <c r="Z728" s="37"/>
      <c r="AA728" s="41">
        <v>992.95</v>
      </c>
      <c r="AB728" s="39">
        <v>977.16</v>
      </c>
      <c r="AC728" s="39">
        <v>974.81</v>
      </c>
      <c r="AD728" s="39">
        <v>976.86</v>
      </c>
      <c r="AE728" s="39">
        <v>984.42</v>
      </c>
      <c r="AF728" s="39">
        <v>990.9</v>
      </c>
      <c r="AG728" s="39">
        <v>1309.99</v>
      </c>
      <c r="AH728" s="39">
        <v>1420.87</v>
      </c>
      <c r="AI728" s="39">
        <v>1466.8</v>
      </c>
      <c r="AJ728" s="39">
        <v>1473.77</v>
      </c>
      <c r="AK728" s="39">
        <v>1461.72</v>
      </c>
      <c r="AL728" s="39">
        <v>1471.71</v>
      </c>
      <c r="AM728" s="39">
        <v>1460.98</v>
      </c>
      <c r="AN728" s="39">
        <v>1450.17</v>
      </c>
      <c r="AO728" s="39">
        <v>1449.44</v>
      </c>
      <c r="AP728" s="39">
        <v>1450.63</v>
      </c>
      <c r="AQ728" s="39">
        <v>1441.54</v>
      </c>
      <c r="AR728" s="39">
        <v>1428.91</v>
      </c>
      <c r="AS728" s="39">
        <v>1415.05</v>
      </c>
      <c r="AT728" s="39">
        <v>1421.97</v>
      </c>
      <c r="AU728" s="39">
        <v>1374.12</v>
      </c>
      <c r="AV728" s="39">
        <v>1386.4</v>
      </c>
      <c r="AW728" s="39">
        <v>1237.6600000000001</v>
      </c>
      <c r="AX728" s="40">
        <v>1004.72</v>
      </c>
      <c r="AY728" s="340">
        <v>281.33999999999997</v>
      </c>
      <c r="AZ728" s="175">
        <v>5.9958019999999994</v>
      </c>
      <c r="BA728" s="159">
        <v>0</v>
      </c>
    </row>
    <row r="729" spans="1:54">
      <c r="A729" s="47">
        <v>30</v>
      </c>
      <c r="B729" s="170">
        <f t="shared" si="128"/>
        <v>1261.8058020000001</v>
      </c>
      <c r="C729" s="170">
        <f t="shared" si="128"/>
        <v>1258.7058019999999</v>
      </c>
      <c r="D729" s="170">
        <f t="shared" si="128"/>
        <v>1258.0558020000001</v>
      </c>
      <c r="E729" s="170">
        <f t="shared" si="128"/>
        <v>1259.8158020000001</v>
      </c>
      <c r="F729" s="170">
        <f t="shared" si="128"/>
        <v>1267.9958019999999</v>
      </c>
      <c r="G729" s="170">
        <f t="shared" si="128"/>
        <v>1392.4858019999999</v>
      </c>
      <c r="H729" s="170">
        <f t="shared" si="128"/>
        <v>1620.5558019999999</v>
      </c>
      <c r="I729" s="170">
        <f t="shared" si="128"/>
        <v>1735.8658019999998</v>
      </c>
      <c r="J729" s="170">
        <f t="shared" si="128"/>
        <v>1800.2858019999999</v>
      </c>
      <c r="K729" s="170">
        <f t="shared" si="128"/>
        <v>1802.3058019999999</v>
      </c>
      <c r="L729" s="170">
        <f t="shared" si="128"/>
        <v>1796.8858019999998</v>
      </c>
      <c r="M729" s="170">
        <f t="shared" si="128"/>
        <v>1799.2458019999999</v>
      </c>
      <c r="N729" s="170">
        <f t="shared" si="128"/>
        <v>1802.4758019999999</v>
      </c>
      <c r="O729" s="170">
        <f t="shared" si="128"/>
        <v>1830.4358019999997</v>
      </c>
      <c r="P729" s="170">
        <f t="shared" si="128"/>
        <v>1826.2558019999999</v>
      </c>
      <c r="Q729" s="170">
        <f t="shared" si="128"/>
        <v>1811.7458019999999</v>
      </c>
      <c r="R729" s="170">
        <f t="shared" si="130"/>
        <v>1805.6758019999997</v>
      </c>
      <c r="S729" s="170">
        <f t="shared" si="129"/>
        <v>1794.8458019999998</v>
      </c>
      <c r="T729" s="170">
        <f t="shared" si="129"/>
        <v>1816.1958019999997</v>
      </c>
      <c r="U729" s="170">
        <f t="shared" si="129"/>
        <v>1801.8358019999998</v>
      </c>
      <c r="V729" s="170">
        <f t="shared" si="129"/>
        <v>1759.3958019999998</v>
      </c>
      <c r="W729" s="170">
        <f t="shared" si="129"/>
        <v>1684.8858019999998</v>
      </c>
      <c r="X729" s="170">
        <f t="shared" si="129"/>
        <v>1617.7058019999997</v>
      </c>
      <c r="Y729" s="170">
        <f t="shared" si="129"/>
        <v>1431.2258019999999</v>
      </c>
      <c r="Z729" s="37"/>
      <c r="AA729" s="41">
        <v>974.47</v>
      </c>
      <c r="AB729" s="39">
        <v>971.37</v>
      </c>
      <c r="AC729" s="39">
        <v>970.72</v>
      </c>
      <c r="AD729" s="39">
        <v>972.48</v>
      </c>
      <c r="AE729" s="39">
        <v>980.66</v>
      </c>
      <c r="AF729" s="39">
        <v>1105.1500000000001</v>
      </c>
      <c r="AG729" s="39">
        <v>1333.22</v>
      </c>
      <c r="AH729" s="39">
        <v>1448.53</v>
      </c>
      <c r="AI729" s="39">
        <v>1512.95</v>
      </c>
      <c r="AJ729" s="39">
        <v>1514.97</v>
      </c>
      <c r="AK729" s="39">
        <v>1509.55</v>
      </c>
      <c r="AL729" s="39">
        <v>1511.91</v>
      </c>
      <c r="AM729" s="39">
        <v>1515.14</v>
      </c>
      <c r="AN729" s="39">
        <v>1543.1</v>
      </c>
      <c r="AO729" s="39">
        <v>1538.92</v>
      </c>
      <c r="AP729" s="39">
        <v>1524.41</v>
      </c>
      <c r="AQ729" s="39">
        <v>1518.34</v>
      </c>
      <c r="AR729" s="39">
        <v>1507.51</v>
      </c>
      <c r="AS729" s="39">
        <v>1528.86</v>
      </c>
      <c r="AT729" s="39">
        <v>1514.5</v>
      </c>
      <c r="AU729" s="39">
        <v>1472.06</v>
      </c>
      <c r="AV729" s="39">
        <v>1397.55</v>
      </c>
      <c r="AW729" s="39">
        <v>1330.37</v>
      </c>
      <c r="AX729" s="40">
        <v>1143.8900000000001</v>
      </c>
      <c r="AY729" s="340">
        <v>281.33999999999997</v>
      </c>
      <c r="AZ729" s="175">
        <v>5.9958019999999994</v>
      </c>
      <c r="BA729" s="159">
        <v>0</v>
      </c>
    </row>
    <row r="730" spans="1:54" ht="13.5" thickBot="1">
      <c r="A730" s="154">
        <v>31</v>
      </c>
      <c r="B730" s="170">
        <f t="shared" si="128"/>
        <v>1273.3358020000001</v>
      </c>
      <c r="C730" s="170">
        <f t="shared" si="128"/>
        <v>1225.9858019999999</v>
      </c>
      <c r="D730" s="170">
        <f t="shared" si="128"/>
        <v>1209.865802</v>
      </c>
      <c r="E730" s="170">
        <f t="shared" si="128"/>
        <v>1216.445802</v>
      </c>
      <c r="F730" s="170">
        <f t="shared" si="128"/>
        <v>1243.135802</v>
      </c>
      <c r="G730" s="170">
        <f t="shared" si="128"/>
        <v>1322.6258019999998</v>
      </c>
      <c r="H730" s="170">
        <f t="shared" si="128"/>
        <v>1623.9158019999998</v>
      </c>
      <c r="I730" s="170">
        <f t="shared" si="128"/>
        <v>1752.4358019999997</v>
      </c>
      <c r="J730" s="170">
        <f t="shared" si="128"/>
        <v>1868.0758019999998</v>
      </c>
      <c r="K730" s="170">
        <f t="shared" si="128"/>
        <v>1876.4858019999999</v>
      </c>
      <c r="L730" s="170">
        <f t="shared" si="128"/>
        <v>1882.8658019999998</v>
      </c>
      <c r="M730" s="170">
        <f t="shared" si="128"/>
        <v>1889.7958019999999</v>
      </c>
      <c r="N730" s="170">
        <f t="shared" si="128"/>
        <v>1901.7958019999999</v>
      </c>
      <c r="O730" s="170">
        <f t="shared" si="128"/>
        <v>1914.1058019999998</v>
      </c>
      <c r="P730" s="170">
        <f t="shared" si="128"/>
        <v>1935.5158019999999</v>
      </c>
      <c r="Q730" s="170">
        <f t="shared" si="128"/>
        <v>1941.1558019999998</v>
      </c>
      <c r="R730" s="170">
        <f t="shared" si="130"/>
        <v>1938.5858019999998</v>
      </c>
      <c r="S730" s="170">
        <f t="shared" si="129"/>
        <v>1930.3858019999998</v>
      </c>
      <c r="T730" s="170">
        <f t="shared" si="129"/>
        <v>1923.4858019999999</v>
      </c>
      <c r="U730" s="170">
        <f t="shared" si="129"/>
        <v>1913.5258019999999</v>
      </c>
      <c r="V730" s="170">
        <f t="shared" si="129"/>
        <v>1886.3058019999999</v>
      </c>
      <c r="W730" s="170">
        <f t="shared" si="129"/>
        <v>1871.6358019999998</v>
      </c>
      <c r="X730" s="170">
        <f t="shared" si="129"/>
        <v>1725.3658019999998</v>
      </c>
      <c r="Y730" s="170">
        <f t="shared" si="129"/>
        <v>1554.2758019999999</v>
      </c>
      <c r="Z730" s="37"/>
      <c r="AA730" s="72">
        <v>986</v>
      </c>
      <c r="AB730" s="73">
        <v>938.65</v>
      </c>
      <c r="AC730" s="73">
        <v>922.53</v>
      </c>
      <c r="AD730" s="73">
        <v>929.11</v>
      </c>
      <c r="AE730" s="73">
        <v>955.8</v>
      </c>
      <c r="AF730" s="73">
        <v>1035.29</v>
      </c>
      <c r="AG730" s="73">
        <v>1336.58</v>
      </c>
      <c r="AH730" s="73">
        <v>1465.1</v>
      </c>
      <c r="AI730" s="73">
        <v>1580.74</v>
      </c>
      <c r="AJ730" s="73">
        <v>1589.15</v>
      </c>
      <c r="AK730" s="73">
        <v>1595.53</v>
      </c>
      <c r="AL730" s="73">
        <v>1602.46</v>
      </c>
      <c r="AM730" s="73">
        <v>1614.46</v>
      </c>
      <c r="AN730" s="73">
        <v>1626.77</v>
      </c>
      <c r="AO730" s="73">
        <v>1648.18</v>
      </c>
      <c r="AP730" s="73">
        <v>1653.82</v>
      </c>
      <c r="AQ730" s="73">
        <v>1651.25</v>
      </c>
      <c r="AR730" s="73">
        <v>1643.05</v>
      </c>
      <c r="AS730" s="73">
        <v>1636.15</v>
      </c>
      <c r="AT730" s="73">
        <v>1626.19</v>
      </c>
      <c r="AU730" s="73">
        <v>1598.97</v>
      </c>
      <c r="AV730" s="73">
        <v>1584.3</v>
      </c>
      <c r="AW730" s="73">
        <v>1438.03</v>
      </c>
      <c r="AX730" s="130">
        <v>1266.94</v>
      </c>
      <c r="AY730" s="341">
        <v>281.33999999999997</v>
      </c>
      <c r="AZ730" s="176">
        <v>5.9958019999999994</v>
      </c>
      <c r="BA730" s="160">
        <v>0</v>
      </c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1039281.120000001</v>
      </c>
      <c r="AZ731" s="19"/>
    </row>
    <row r="732" spans="1:54" s="8" customFormat="1" ht="24" customHeight="1" thickBot="1">
      <c r="A732" s="440" t="s">
        <v>2</v>
      </c>
      <c r="B732" s="442" t="s">
        <v>135</v>
      </c>
      <c r="C732" s="442"/>
      <c r="D732" s="442"/>
      <c r="E732" s="442"/>
      <c r="F732" s="442"/>
      <c r="G732" s="442"/>
      <c r="H732" s="442"/>
      <c r="I732" s="442"/>
      <c r="J732" s="442"/>
      <c r="K732" s="442"/>
      <c r="L732" s="442"/>
      <c r="M732" s="442"/>
      <c r="N732" s="442"/>
      <c r="O732" s="442"/>
      <c r="P732" s="442"/>
      <c r="Q732" s="442"/>
      <c r="R732" s="442"/>
      <c r="S732" s="442"/>
      <c r="T732" s="442"/>
      <c r="U732" s="442"/>
      <c r="V732" s="442"/>
      <c r="W732" s="442"/>
      <c r="X732" s="442"/>
      <c r="Y732" s="443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1"/>
      <c r="B733" s="433" t="s">
        <v>3</v>
      </c>
      <c r="C733" s="433"/>
      <c r="D733" s="433"/>
      <c r="E733" s="433"/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  <c r="P733" s="433"/>
      <c r="Q733" s="433"/>
      <c r="R733" s="433"/>
      <c r="S733" s="433"/>
      <c r="T733" s="433"/>
      <c r="U733" s="433"/>
      <c r="V733" s="433"/>
      <c r="W733" s="433"/>
      <c r="X733" s="433"/>
      <c r="Y733" s="434"/>
      <c r="AA733" s="455" t="s">
        <v>88</v>
      </c>
      <c r="AB733" s="456"/>
      <c r="AC733" s="456"/>
      <c r="AD733" s="456"/>
      <c r="AE733" s="456"/>
      <c r="AF733" s="456"/>
      <c r="AG733" s="456"/>
      <c r="AH733" s="456"/>
      <c r="AI733" s="456"/>
      <c r="AJ733" s="456"/>
      <c r="AK733" s="456"/>
      <c r="AL733" s="456"/>
      <c r="AM733" s="456"/>
      <c r="AN733" s="456"/>
      <c r="AO733" s="456"/>
      <c r="AP733" s="456"/>
      <c r="AQ733" s="456"/>
      <c r="AR733" s="456"/>
      <c r="AS733" s="456"/>
      <c r="AT733" s="456"/>
      <c r="AU733" s="456"/>
      <c r="AV733" s="456"/>
      <c r="AW733" s="456"/>
      <c r="AX733" s="457"/>
      <c r="AY733" s="431" t="str">
        <f>AY697</f>
        <v>Сбытовая надбавка</v>
      </c>
      <c r="AZ733" s="450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1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71"/>
      <c r="AZ734" s="451"/>
      <c r="BA734" s="177" t="s">
        <v>31</v>
      </c>
      <c r="BB734" s="4"/>
    </row>
    <row r="735" spans="1:54" s="173" customFormat="1" ht="16.149999999999999" customHeight="1">
      <c r="A735" s="447" t="s">
        <v>207</v>
      </c>
      <c r="B735" s="448"/>
      <c r="C735" s="448"/>
      <c r="D735" s="448"/>
      <c r="E735" s="448"/>
      <c r="F735" s="448"/>
      <c r="G735" s="448"/>
      <c r="H735" s="448"/>
      <c r="I735" s="448"/>
      <c r="J735" s="448"/>
      <c r="K735" s="448"/>
      <c r="L735" s="448"/>
      <c r="M735" s="448"/>
      <c r="N735" s="448"/>
      <c r="O735" s="448"/>
      <c r="P735" s="448"/>
      <c r="Q735" s="448"/>
      <c r="R735" s="448"/>
      <c r="S735" s="448"/>
      <c r="T735" s="448"/>
      <c r="U735" s="448"/>
      <c r="V735" s="448"/>
      <c r="W735" s="448"/>
      <c r="X735" s="448"/>
      <c r="Y735" s="449"/>
      <c r="AA735" s="452">
        <v>2</v>
      </c>
      <c r="AB735" s="453"/>
      <c r="AC735" s="453"/>
      <c r="AD735" s="453"/>
      <c r="AE735" s="453"/>
      <c r="AF735" s="453"/>
      <c r="AG735" s="453"/>
      <c r="AH735" s="453"/>
      <c r="AI735" s="453"/>
      <c r="AJ735" s="453"/>
      <c r="AK735" s="453"/>
      <c r="AL735" s="453"/>
      <c r="AM735" s="453"/>
      <c r="AN735" s="453"/>
      <c r="AO735" s="453"/>
      <c r="AP735" s="453"/>
      <c r="AQ735" s="453"/>
      <c r="AR735" s="453"/>
      <c r="AS735" s="453"/>
      <c r="AT735" s="453"/>
      <c r="AU735" s="453"/>
      <c r="AV735" s="453"/>
      <c r="AW735" s="453"/>
      <c r="AX735" s="454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1976.6958019999997</v>
      </c>
      <c r="C736" s="170">
        <f t="shared" ref="C736:Y751" si="131">AB736+$BA736+$AZ736+$AY736</f>
        <v>1915.2258019999997</v>
      </c>
      <c r="D736" s="170">
        <f t="shared" si="131"/>
        <v>1883.8658019999998</v>
      </c>
      <c r="E736" s="170">
        <f t="shared" si="131"/>
        <v>1801.2758019999997</v>
      </c>
      <c r="F736" s="170">
        <f t="shared" si="131"/>
        <v>1797.9358019999997</v>
      </c>
      <c r="G736" s="170">
        <f t="shared" si="131"/>
        <v>1895.8958019999998</v>
      </c>
      <c r="H736" s="170">
        <f t="shared" si="131"/>
        <v>1956.7458019999997</v>
      </c>
      <c r="I736" s="170">
        <f t="shared" si="131"/>
        <v>2055.7158019999997</v>
      </c>
      <c r="J736" s="170">
        <f t="shared" si="131"/>
        <v>2218.0358019999999</v>
      </c>
      <c r="K736" s="170">
        <f t="shared" si="131"/>
        <v>2330.0758020000003</v>
      </c>
      <c r="L736" s="170">
        <f t="shared" si="131"/>
        <v>2323.4958019999999</v>
      </c>
      <c r="M736" s="170">
        <f t="shared" si="131"/>
        <v>2301.3658019999998</v>
      </c>
      <c r="N736" s="170">
        <f t="shared" si="131"/>
        <v>2274.7258019999999</v>
      </c>
      <c r="O736" s="170">
        <f t="shared" si="131"/>
        <v>2267.4858019999997</v>
      </c>
      <c r="P736" s="170">
        <f t="shared" si="131"/>
        <v>2231.2258019999999</v>
      </c>
      <c r="Q736" s="170">
        <f t="shared" si="131"/>
        <v>2212.9058019999998</v>
      </c>
      <c r="R736" s="170">
        <f t="shared" si="131"/>
        <v>2219.5058019999997</v>
      </c>
      <c r="S736" s="170">
        <f t="shared" si="131"/>
        <v>2230.7358019999997</v>
      </c>
      <c r="T736" s="170">
        <f t="shared" si="131"/>
        <v>2316.625802</v>
      </c>
      <c r="U736" s="170">
        <f t="shared" si="131"/>
        <v>2327.5958019999998</v>
      </c>
      <c r="V736" s="170">
        <f t="shared" si="131"/>
        <v>2263.8458019999998</v>
      </c>
      <c r="W736" s="170">
        <f t="shared" si="131"/>
        <v>2186.3658019999998</v>
      </c>
      <c r="X736" s="170">
        <f t="shared" si="131"/>
        <v>2080.2758019999997</v>
      </c>
      <c r="Y736" s="170">
        <f t="shared" si="131"/>
        <v>1991.4058019999998</v>
      </c>
      <c r="Z736" s="37"/>
      <c r="AA736" s="41">
        <v>1494.79</v>
      </c>
      <c r="AB736" s="39">
        <v>1433.32</v>
      </c>
      <c r="AC736" s="39">
        <v>1401.96</v>
      </c>
      <c r="AD736" s="39">
        <v>1319.37</v>
      </c>
      <c r="AE736" s="39">
        <v>1316.03</v>
      </c>
      <c r="AF736" s="39">
        <v>1413.99</v>
      </c>
      <c r="AG736" s="39">
        <v>1474.84</v>
      </c>
      <c r="AH736" s="39">
        <v>1573.81</v>
      </c>
      <c r="AI736" s="39">
        <v>1736.13</v>
      </c>
      <c r="AJ736" s="39">
        <v>1848.17</v>
      </c>
      <c r="AK736" s="39">
        <v>1841.59</v>
      </c>
      <c r="AL736" s="39">
        <v>1819.46</v>
      </c>
      <c r="AM736" s="39">
        <v>1792.82</v>
      </c>
      <c r="AN736" s="39">
        <v>1785.58</v>
      </c>
      <c r="AO736" s="39">
        <v>1749.32</v>
      </c>
      <c r="AP736" s="39">
        <v>1731</v>
      </c>
      <c r="AQ736" s="39">
        <v>1737.6</v>
      </c>
      <c r="AR736" s="39">
        <v>1748.83</v>
      </c>
      <c r="AS736" s="39">
        <v>1834.72</v>
      </c>
      <c r="AT736" s="39">
        <v>1845.69</v>
      </c>
      <c r="AU736" s="39">
        <v>1781.94</v>
      </c>
      <c r="AV736" s="39">
        <v>1704.46</v>
      </c>
      <c r="AW736" s="39">
        <v>1598.37</v>
      </c>
      <c r="AX736" s="40">
        <v>1509.5</v>
      </c>
      <c r="AY736" s="339">
        <v>281.33999999999997</v>
      </c>
      <c r="AZ736" s="175">
        <v>5.9958019999999994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1759.9758019999997</v>
      </c>
      <c r="C737" s="170">
        <f t="shared" si="131"/>
        <v>1652.3258019999998</v>
      </c>
      <c r="D737" s="170">
        <f t="shared" si="131"/>
        <v>1608.4258019999997</v>
      </c>
      <c r="E737" s="170">
        <f t="shared" si="131"/>
        <v>1629.2858019999999</v>
      </c>
      <c r="F737" s="170">
        <f t="shared" si="131"/>
        <v>1685.4258019999997</v>
      </c>
      <c r="G737" s="170">
        <f t="shared" si="131"/>
        <v>1928.6458019999998</v>
      </c>
      <c r="H737" s="170">
        <f t="shared" si="131"/>
        <v>1926.2758019999997</v>
      </c>
      <c r="I737" s="170">
        <f t="shared" si="131"/>
        <v>1963.6658019999998</v>
      </c>
      <c r="J737" s="170">
        <f t="shared" si="131"/>
        <v>2037.9458019999997</v>
      </c>
      <c r="K737" s="170">
        <f t="shared" si="131"/>
        <v>2024.7658019999997</v>
      </c>
      <c r="L737" s="170">
        <f t="shared" si="131"/>
        <v>1998.0458019999999</v>
      </c>
      <c r="M737" s="170">
        <f t="shared" si="131"/>
        <v>2007.4058019999998</v>
      </c>
      <c r="N737" s="170">
        <f t="shared" si="131"/>
        <v>2013.2458019999997</v>
      </c>
      <c r="O737" s="170">
        <f t="shared" si="131"/>
        <v>2012.3458019999998</v>
      </c>
      <c r="P737" s="170">
        <f t="shared" si="131"/>
        <v>1981.8858019999998</v>
      </c>
      <c r="Q737" s="170">
        <f t="shared" si="131"/>
        <v>1961.2958019999999</v>
      </c>
      <c r="R737" s="170">
        <f t="shared" si="131"/>
        <v>1958.7758019999997</v>
      </c>
      <c r="S737" s="170">
        <f t="shared" ref="S737:Y766" si="133">AR737+$BA737+$AZ737+$AY737</f>
        <v>1962.6458019999998</v>
      </c>
      <c r="T737" s="170">
        <f t="shared" si="133"/>
        <v>1978.3258019999998</v>
      </c>
      <c r="U737" s="170">
        <f t="shared" si="133"/>
        <v>1965.5458019999999</v>
      </c>
      <c r="V737" s="170">
        <f t="shared" si="133"/>
        <v>1951.7858019999999</v>
      </c>
      <c r="W737" s="170">
        <f t="shared" si="133"/>
        <v>1917.6858019999997</v>
      </c>
      <c r="X737" s="170">
        <f t="shared" si="133"/>
        <v>1920.9658019999997</v>
      </c>
      <c r="Y737" s="170">
        <f t="shared" si="133"/>
        <v>1929.4758019999997</v>
      </c>
      <c r="Z737" s="37"/>
      <c r="AA737" s="38">
        <v>1278.07</v>
      </c>
      <c r="AB737" s="39">
        <v>1170.42</v>
      </c>
      <c r="AC737" s="39">
        <v>1126.52</v>
      </c>
      <c r="AD737" s="39">
        <v>1147.3800000000001</v>
      </c>
      <c r="AE737" s="39">
        <v>1203.52</v>
      </c>
      <c r="AF737" s="39">
        <v>1446.74</v>
      </c>
      <c r="AG737" s="39">
        <v>1444.37</v>
      </c>
      <c r="AH737" s="39">
        <v>1481.76</v>
      </c>
      <c r="AI737" s="39">
        <v>1556.04</v>
      </c>
      <c r="AJ737" s="39">
        <v>1542.86</v>
      </c>
      <c r="AK737" s="39">
        <v>1516.14</v>
      </c>
      <c r="AL737" s="39">
        <v>1525.5</v>
      </c>
      <c r="AM737" s="39">
        <v>1531.34</v>
      </c>
      <c r="AN737" s="39">
        <v>1530.44</v>
      </c>
      <c r="AO737" s="39">
        <v>1499.98</v>
      </c>
      <c r="AP737" s="39">
        <v>1479.39</v>
      </c>
      <c r="AQ737" s="39">
        <v>1476.87</v>
      </c>
      <c r="AR737" s="39">
        <v>1480.74</v>
      </c>
      <c r="AS737" s="39">
        <v>1496.42</v>
      </c>
      <c r="AT737" s="39">
        <v>1483.64</v>
      </c>
      <c r="AU737" s="39">
        <v>1469.88</v>
      </c>
      <c r="AV737" s="39">
        <v>1435.78</v>
      </c>
      <c r="AW737" s="39">
        <v>1439.06</v>
      </c>
      <c r="AX737" s="40">
        <v>1447.57</v>
      </c>
      <c r="AY737" s="340">
        <v>281.33999999999997</v>
      </c>
      <c r="AZ737" s="175">
        <v>5.9958019999999994</v>
      </c>
      <c r="BA737" s="159">
        <v>194.57</v>
      </c>
      <c r="BB737" s="4"/>
    </row>
    <row r="738" spans="1:54">
      <c r="A738" s="47">
        <v>3</v>
      </c>
      <c r="B738" s="170">
        <f t="shared" si="132"/>
        <v>1931.0458019999999</v>
      </c>
      <c r="C738" s="170">
        <f t="shared" si="131"/>
        <v>1934.2258019999997</v>
      </c>
      <c r="D738" s="170">
        <f t="shared" si="131"/>
        <v>1932.9158019999998</v>
      </c>
      <c r="E738" s="170">
        <f t="shared" si="131"/>
        <v>1932.2758019999997</v>
      </c>
      <c r="F738" s="170">
        <f t="shared" si="131"/>
        <v>1931.8158019999998</v>
      </c>
      <c r="G738" s="170">
        <f t="shared" si="131"/>
        <v>1929.4858019999997</v>
      </c>
      <c r="H738" s="170">
        <f t="shared" si="131"/>
        <v>1926.6758019999997</v>
      </c>
      <c r="I738" s="170">
        <f t="shared" si="131"/>
        <v>1922.9558019999997</v>
      </c>
      <c r="J738" s="170">
        <f t="shared" si="131"/>
        <v>1919.7658019999997</v>
      </c>
      <c r="K738" s="170">
        <f t="shared" si="131"/>
        <v>1937.7258019999997</v>
      </c>
      <c r="L738" s="170">
        <f t="shared" si="131"/>
        <v>1933.8758019999998</v>
      </c>
      <c r="M738" s="170">
        <f t="shared" si="131"/>
        <v>1918.3458019999998</v>
      </c>
      <c r="N738" s="170">
        <f t="shared" si="131"/>
        <v>1918.4558019999997</v>
      </c>
      <c r="O738" s="170">
        <f t="shared" si="131"/>
        <v>1918.1958019999997</v>
      </c>
      <c r="P738" s="170">
        <f t="shared" si="131"/>
        <v>1918.4158019999998</v>
      </c>
      <c r="Q738" s="170">
        <f t="shared" si="131"/>
        <v>1918.6458019999998</v>
      </c>
      <c r="R738" s="170">
        <f t="shared" si="131"/>
        <v>1943.2158019999997</v>
      </c>
      <c r="S738" s="170">
        <f t="shared" si="133"/>
        <v>1949.0558019999999</v>
      </c>
      <c r="T738" s="170">
        <f t="shared" si="133"/>
        <v>1926.9758019999997</v>
      </c>
      <c r="U738" s="170">
        <f t="shared" si="133"/>
        <v>1921.9058019999998</v>
      </c>
      <c r="V738" s="170">
        <f t="shared" si="133"/>
        <v>1916.8258019999998</v>
      </c>
      <c r="W738" s="170">
        <f t="shared" si="133"/>
        <v>1916.9158019999998</v>
      </c>
      <c r="X738" s="170">
        <f t="shared" si="133"/>
        <v>1922.7958019999999</v>
      </c>
      <c r="Y738" s="170">
        <f t="shared" si="133"/>
        <v>1929.4458019999997</v>
      </c>
      <c r="Z738" s="37"/>
      <c r="AA738" s="38">
        <v>1449.14</v>
      </c>
      <c r="AB738" s="39">
        <v>1452.32</v>
      </c>
      <c r="AC738" s="39">
        <v>1451.01</v>
      </c>
      <c r="AD738" s="39">
        <v>1450.37</v>
      </c>
      <c r="AE738" s="39">
        <v>1449.91</v>
      </c>
      <c r="AF738" s="39">
        <v>1447.58</v>
      </c>
      <c r="AG738" s="39">
        <v>1444.77</v>
      </c>
      <c r="AH738" s="39">
        <v>1441.05</v>
      </c>
      <c r="AI738" s="39">
        <v>1437.86</v>
      </c>
      <c r="AJ738" s="39">
        <v>1455.82</v>
      </c>
      <c r="AK738" s="39">
        <v>1451.97</v>
      </c>
      <c r="AL738" s="39">
        <v>1436.44</v>
      </c>
      <c r="AM738" s="39">
        <v>1436.55</v>
      </c>
      <c r="AN738" s="39">
        <v>1436.29</v>
      </c>
      <c r="AO738" s="39">
        <v>1436.51</v>
      </c>
      <c r="AP738" s="39">
        <v>1436.74</v>
      </c>
      <c r="AQ738" s="39">
        <v>1461.31</v>
      </c>
      <c r="AR738" s="39">
        <v>1467.15</v>
      </c>
      <c r="AS738" s="39">
        <v>1445.07</v>
      </c>
      <c r="AT738" s="39">
        <v>1440</v>
      </c>
      <c r="AU738" s="39">
        <v>1434.92</v>
      </c>
      <c r="AV738" s="39">
        <v>1435.01</v>
      </c>
      <c r="AW738" s="39">
        <v>1440.89</v>
      </c>
      <c r="AX738" s="40">
        <v>1447.54</v>
      </c>
      <c r="AY738" s="340">
        <v>281.33999999999997</v>
      </c>
      <c r="AZ738" s="175">
        <v>5.9958019999999994</v>
      </c>
      <c r="BA738" s="159">
        <v>194.57</v>
      </c>
      <c r="BB738" s="4"/>
    </row>
    <row r="739" spans="1:54">
      <c r="A739" s="47">
        <v>4</v>
      </c>
      <c r="B739" s="170">
        <f t="shared" si="132"/>
        <v>1933.6358019999998</v>
      </c>
      <c r="C739" s="170">
        <f t="shared" si="131"/>
        <v>1935.1958019999997</v>
      </c>
      <c r="D739" s="170">
        <f t="shared" si="131"/>
        <v>1935.4258019999997</v>
      </c>
      <c r="E739" s="170">
        <f t="shared" si="131"/>
        <v>1935.0558019999999</v>
      </c>
      <c r="F739" s="170">
        <f t="shared" si="131"/>
        <v>1933.5458019999999</v>
      </c>
      <c r="G739" s="170">
        <f t="shared" si="131"/>
        <v>1931.9258019999997</v>
      </c>
      <c r="H739" s="170">
        <f t="shared" si="131"/>
        <v>1929.4458019999997</v>
      </c>
      <c r="I739" s="170">
        <f t="shared" si="131"/>
        <v>1924.9158019999998</v>
      </c>
      <c r="J739" s="170">
        <f t="shared" si="131"/>
        <v>1923.6358019999998</v>
      </c>
      <c r="K739" s="170">
        <f t="shared" si="131"/>
        <v>1921.2358019999997</v>
      </c>
      <c r="L739" s="170">
        <f t="shared" si="131"/>
        <v>1920.4858019999997</v>
      </c>
      <c r="M739" s="170">
        <f t="shared" si="131"/>
        <v>1919.4258019999997</v>
      </c>
      <c r="N739" s="170">
        <f t="shared" si="131"/>
        <v>1919.8758019999998</v>
      </c>
      <c r="O739" s="170">
        <f t="shared" si="131"/>
        <v>1919.5758019999998</v>
      </c>
      <c r="P739" s="170">
        <f t="shared" si="131"/>
        <v>1920.0958019999998</v>
      </c>
      <c r="Q739" s="170">
        <f t="shared" si="131"/>
        <v>1920.8758019999998</v>
      </c>
      <c r="R739" s="170">
        <f t="shared" si="131"/>
        <v>1921.6358019999998</v>
      </c>
      <c r="S739" s="170">
        <f t="shared" si="133"/>
        <v>1923.4958019999997</v>
      </c>
      <c r="T739" s="170">
        <f t="shared" si="133"/>
        <v>1924.3958019999998</v>
      </c>
      <c r="U739" s="170">
        <f t="shared" si="133"/>
        <v>1922.8558019999998</v>
      </c>
      <c r="V739" s="170">
        <f t="shared" si="133"/>
        <v>1920.2058019999997</v>
      </c>
      <c r="W739" s="170">
        <f t="shared" si="133"/>
        <v>1918.3458019999998</v>
      </c>
      <c r="X739" s="170">
        <f t="shared" si="133"/>
        <v>1924.7558019999997</v>
      </c>
      <c r="Y739" s="170">
        <f t="shared" si="133"/>
        <v>1929.0358019999999</v>
      </c>
      <c r="Z739" s="37"/>
      <c r="AA739" s="38">
        <v>1451.73</v>
      </c>
      <c r="AB739" s="39">
        <v>1453.29</v>
      </c>
      <c r="AC739" s="39">
        <v>1453.52</v>
      </c>
      <c r="AD739" s="39">
        <v>1453.15</v>
      </c>
      <c r="AE739" s="39">
        <v>1451.64</v>
      </c>
      <c r="AF739" s="39">
        <v>1450.02</v>
      </c>
      <c r="AG739" s="39">
        <v>1447.54</v>
      </c>
      <c r="AH739" s="39">
        <v>1443.01</v>
      </c>
      <c r="AI739" s="39">
        <v>1441.73</v>
      </c>
      <c r="AJ739" s="39">
        <v>1439.33</v>
      </c>
      <c r="AK739" s="39">
        <v>1438.58</v>
      </c>
      <c r="AL739" s="39">
        <v>1437.52</v>
      </c>
      <c r="AM739" s="39">
        <v>1437.97</v>
      </c>
      <c r="AN739" s="39">
        <v>1437.67</v>
      </c>
      <c r="AO739" s="39">
        <v>1438.19</v>
      </c>
      <c r="AP739" s="39">
        <v>1438.97</v>
      </c>
      <c r="AQ739" s="39">
        <v>1439.73</v>
      </c>
      <c r="AR739" s="39">
        <v>1441.59</v>
      </c>
      <c r="AS739" s="39">
        <v>1442.49</v>
      </c>
      <c r="AT739" s="39">
        <v>1440.95</v>
      </c>
      <c r="AU739" s="39">
        <v>1438.3</v>
      </c>
      <c r="AV739" s="39">
        <v>1436.44</v>
      </c>
      <c r="AW739" s="39">
        <v>1442.85</v>
      </c>
      <c r="AX739" s="40">
        <v>1447.13</v>
      </c>
      <c r="AY739" s="340">
        <v>281.33999999999997</v>
      </c>
      <c r="AZ739" s="175">
        <v>5.9958019999999994</v>
      </c>
      <c r="BA739" s="159">
        <v>194.57</v>
      </c>
      <c r="BB739" s="4"/>
    </row>
    <row r="740" spans="1:54">
      <c r="A740" s="47">
        <v>5</v>
      </c>
      <c r="B740" s="170">
        <f t="shared" si="132"/>
        <v>1926.6058019999998</v>
      </c>
      <c r="C740" s="170">
        <f t="shared" si="131"/>
        <v>1930.9158019999998</v>
      </c>
      <c r="D740" s="170">
        <f t="shared" si="131"/>
        <v>1932.1858019999997</v>
      </c>
      <c r="E740" s="170">
        <f t="shared" si="131"/>
        <v>1931.8958019999998</v>
      </c>
      <c r="F740" s="170">
        <f t="shared" si="131"/>
        <v>1930.5658019999998</v>
      </c>
      <c r="G740" s="170">
        <f t="shared" si="131"/>
        <v>1926.0358019999999</v>
      </c>
      <c r="H740" s="170">
        <f t="shared" si="131"/>
        <v>1926.5758019999998</v>
      </c>
      <c r="I740" s="170">
        <f t="shared" si="131"/>
        <v>1929.5958019999998</v>
      </c>
      <c r="J740" s="170">
        <f t="shared" si="131"/>
        <v>1971.0558019999999</v>
      </c>
      <c r="K740" s="170">
        <f t="shared" si="131"/>
        <v>1961.0258019999997</v>
      </c>
      <c r="L740" s="170">
        <f t="shared" si="131"/>
        <v>1936.0058019999997</v>
      </c>
      <c r="M740" s="170">
        <f t="shared" si="131"/>
        <v>1956.7458019999997</v>
      </c>
      <c r="N740" s="170">
        <f t="shared" si="131"/>
        <v>1947.4558019999997</v>
      </c>
      <c r="O740" s="170">
        <f t="shared" si="131"/>
        <v>1949.2658019999997</v>
      </c>
      <c r="P740" s="170">
        <f t="shared" si="131"/>
        <v>1942.6458019999998</v>
      </c>
      <c r="Q740" s="170">
        <f t="shared" si="131"/>
        <v>1932.7258019999997</v>
      </c>
      <c r="R740" s="170">
        <f t="shared" si="131"/>
        <v>1943.5258019999997</v>
      </c>
      <c r="S740" s="170">
        <f t="shared" si="133"/>
        <v>1950.9858019999997</v>
      </c>
      <c r="T740" s="170">
        <f t="shared" si="133"/>
        <v>1959.5358019999999</v>
      </c>
      <c r="U740" s="170">
        <f t="shared" si="133"/>
        <v>1956.2758019999997</v>
      </c>
      <c r="V740" s="170">
        <f t="shared" si="133"/>
        <v>1931.8558019999998</v>
      </c>
      <c r="W740" s="170">
        <f t="shared" si="133"/>
        <v>1915.4758019999997</v>
      </c>
      <c r="X740" s="170">
        <f t="shared" si="133"/>
        <v>1920.7158019999997</v>
      </c>
      <c r="Y740" s="170">
        <f t="shared" si="133"/>
        <v>1924.5758019999998</v>
      </c>
      <c r="Z740" s="37"/>
      <c r="AA740" s="38">
        <v>1444.7</v>
      </c>
      <c r="AB740" s="39">
        <v>1449.01</v>
      </c>
      <c r="AC740" s="39">
        <v>1450.28</v>
      </c>
      <c r="AD740" s="39">
        <v>1449.99</v>
      </c>
      <c r="AE740" s="39">
        <v>1448.66</v>
      </c>
      <c r="AF740" s="39">
        <v>1444.13</v>
      </c>
      <c r="AG740" s="39">
        <v>1444.67</v>
      </c>
      <c r="AH740" s="39">
        <v>1447.69</v>
      </c>
      <c r="AI740" s="39">
        <v>1489.15</v>
      </c>
      <c r="AJ740" s="39">
        <v>1479.12</v>
      </c>
      <c r="AK740" s="39">
        <v>1454.1</v>
      </c>
      <c r="AL740" s="39">
        <v>1474.84</v>
      </c>
      <c r="AM740" s="39">
        <v>1465.55</v>
      </c>
      <c r="AN740" s="39">
        <v>1467.36</v>
      </c>
      <c r="AO740" s="39">
        <v>1460.74</v>
      </c>
      <c r="AP740" s="39">
        <v>1450.82</v>
      </c>
      <c r="AQ740" s="39">
        <v>1461.62</v>
      </c>
      <c r="AR740" s="39">
        <v>1469.08</v>
      </c>
      <c r="AS740" s="39">
        <v>1477.63</v>
      </c>
      <c r="AT740" s="39">
        <v>1474.37</v>
      </c>
      <c r="AU740" s="39">
        <v>1449.95</v>
      </c>
      <c r="AV740" s="39">
        <v>1433.57</v>
      </c>
      <c r="AW740" s="39">
        <v>1438.81</v>
      </c>
      <c r="AX740" s="40">
        <v>1442.67</v>
      </c>
      <c r="AY740" s="340">
        <v>281.33999999999997</v>
      </c>
      <c r="AZ740" s="175">
        <v>5.9958019999999994</v>
      </c>
      <c r="BA740" s="159">
        <v>194.57</v>
      </c>
      <c r="BB740" s="4"/>
    </row>
    <row r="741" spans="1:54">
      <c r="A741" s="47">
        <v>6</v>
      </c>
      <c r="B741" s="170">
        <f t="shared" si="132"/>
        <v>1925.3558019999998</v>
      </c>
      <c r="C741" s="170">
        <f t="shared" si="131"/>
        <v>1926.6258019999998</v>
      </c>
      <c r="D741" s="170">
        <f t="shared" si="131"/>
        <v>1928.6058019999998</v>
      </c>
      <c r="E741" s="170">
        <f t="shared" si="131"/>
        <v>1932.7658019999997</v>
      </c>
      <c r="F741" s="170">
        <f t="shared" si="131"/>
        <v>1932.5958019999998</v>
      </c>
      <c r="G741" s="170">
        <f t="shared" si="131"/>
        <v>1927.7958019999999</v>
      </c>
      <c r="H741" s="170">
        <f t="shared" si="131"/>
        <v>1926.9758019999997</v>
      </c>
      <c r="I741" s="170">
        <f t="shared" si="131"/>
        <v>1925.4658019999997</v>
      </c>
      <c r="J741" s="170">
        <f t="shared" si="131"/>
        <v>1997.5458019999999</v>
      </c>
      <c r="K741" s="170">
        <f t="shared" si="131"/>
        <v>2039.5458019999999</v>
      </c>
      <c r="L741" s="170">
        <f t="shared" si="131"/>
        <v>2050.125802</v>
      </c>
      <c r="M741" s="170">
        <f t="shared" si="131"/>
        <v>2037.3558019999998</v>
      </c>
      <c r="N741" s="170">
        <f t="shared" si="131"/>
        <v>2012.4058019999998</v>
      </c>
      <c r="O741" s="170">
        <f t="shared" si="131"/>
        <v>2004.9658019999997</v>
      </c>
      <c r="P741" s="170">
        <f t="shared" si="131"/>
        <v>1999.2758019999997</v>
      </c>
      <c r="Q741" s="170">
        <f t="shared" si="131"/>
        <v>1998.0758019999998</v>
      </c>
      <c r="R741" s="170">
        <f t="shared" si="131"/>
        <v>1993.0658019999998</v>
      </c>
      <c r="S741" s="170">
        <f t="shared" si="133"/>
        <v>1991.6258019999998</v>
      </c>
      <c r="T741" s="170">
        <f t="shared" si="133"/>
        <v>2008.0458019999999</v>
      </c>
      <c r="U741" s="170">
        <f t="shared" si="133"/>
        <v>2021.7858019999999</v>
      </c>
      <c r="V741" s="170">
        <f t="shared" si="133"/>
        <v>1991.2158019999997</v>
      </c>
      <c r="W741" s="170">
        <f t="shared" si="133"/>
        <v>1948.9958019999997</v>
      </c>
      <c r="X741" s="170">
        <f t="shared" si="133"/>
        <v>1919.1758019999997</v>
      </c>
      <c r="Y741" s="170">
        <f t="shared" si="133"/>
        <v>1923.1658019999998</v>
      </c>
      <c r="Z741" s="37"/>
      <c r="AA741" s="38">
        <v>1443.45</v>
      </c>
      <c r="AB741" s="39">
        <v>1444.72</v>
      </c>
      <c r="AC741" s="39">
        <v>1446.7</v>
      </c>
      <c r="AD741" s="39">
        <v>1450.86</v>
      </c>
      <c r="AE741" s="39">
        <v>1450.69</v>
      </c>
      <c r="AF741" s="39">
        <v>1445.89</v>
      </c>
      <c r="AG741" s="39">
        <v>1445.07</v>
      </c>
      <c r="AH741" s="39">
        <v>1443.56</v>
      </c>
      <c r="AI741" s="39">
        <v>1515.64</v>
      </c>
      <c r="AJ741" s="39">
        <v>1557.64</v>
      </c>
      <c r="AK741" s="39">
        <v>1568.22</v>
      </c>
      <c r="AL741" s="39">
        <v>1555.45</v>
      </c>
      <c r="AM741" s="39">
        <v>1530.5</v>
      </c>
      <c r="AN741" s="39">
        <v>1523.06</v>
      </c>
      <c r="AO741" s="39">
        <v>1517.37</v>
      </c>
      <c r="AP741" s="39">
        <v>1516.17</v>
      </c>
      <c r="AQ741" s="39">
        <v>1511.16</v>
      </c>
      <c r="AR741" s="39">
        <v>1509.72</v>
      </c>
      <c r="AS741" s="39">
        <v>1526.14</v>
      </c>
      <c r="AT741" s="39">
        <v>1539.88</v>
      </c>
      <c r="AU741" s="39">
        <v>1509.31</v>
      </c>
      <c r="AV741" s="39">
        <v>1467.09</v>
      </c>
      <c r="AW741" s="39">
        <v>1437.27</v>
      </c>
      <c r="AX741" s="40">
        <v>1441.26</v>
      </c>
      <c r="AY741" s="340">
        <v>281.33999999999997</v>
      </c>
      <c r="AZ741" s="175">
        <v>5.9958019999999994</v>
      </c>
      <c r="BA741" s="159">
        <v>194.57</v>
      </c>
      <c r="BB741" s="4"/>
    </row>
    <row r="742" spans="1:54">
      <c r="A742" s="47">
        <v>7</v>
      </c>
      <c r="B742" s="170">
        <f t="shared" si="132"/>
        <v>1927.7458019999997</v>
      </c>
      <c r="C742" s="170">
        <f t="shared" si="131"/>
        <v>1931.3158019999998</v>
      </c>
      <c r="D742" s="170">
        <f t="shared" si="131"/>
        <v>1934.2458019999997</v>
      </c>
      <c r="E742" s="170">
        <f t="shared" si="131"/>
        <v>1935.4258019999997</v>
      </c>
      <c r="F742" s="170">
        <f t="shared" si="131"/>
        <v>1935.9058019999998</v>
      </c>
      <c r="G742" s="170">
        <f t="shared" si="131"/>
        <v>1936.5658019999998</v>
      </c>
      <c r="H742" s="170">
        <f t="shared" si="131"/>
        <v>1931.8958019999998</v>
      </c>
      <c r="I742" s="170">
        <f t="shared" si="131"/>
        <v>1928.2658019999997</v>
      </c>
      <c r="J742" s="170">
        <f t="shared" si="131"/>
        <v>1927.0758019999998</v>
      </c>
      <c r="K742" s="170">
        <f t="shared" si="131"/>
        <v>1924.7158019999997</v>
      </c>
      <c r="L742" s="170">
        <f t="shared" si="131"/>
        <v>1923.9558019999997</v>
      </c>
      <c r="M742" s="170">
        <f t="shared" si="131"/>
        <v>1923.7558019999997</v>
      </c>
      <c r="N742" s="170">
        <f t="shared" si="131"/>
        <v>1924.0058019999997</v>
      </c>
      <c r="O742" s="170">
        <f t="shared" si="131"/>
        <v>1924.2458019999997</v>
      </c>
      <c r="P742" s="170">
        <f t="shared" si="131"/>
        <v>1924.4958019999997</v>
      </c>
      <c r="Q742" s="170">
        <f t="shared" si="131"/>
        <v>1924.7758019999997</v>
      </c>
      <c r="R742" s="170">
        <f t="shared" si="131"/>
        <v>1925.0658019999998</v>
      </c>
      <c r="S742" s="170">
        <f t="shared" si="133"/>
        <v>1925.4358019999997</v>
      </c>
      <c r="T742" s="170">
        <f t="shared" si="133"/>
        <v>1924.3758019999998</v>
      </c>
      <c r="U742" s="170">
        <f t="shared" si="133"/>
        <v>1922.3058019999999</v>
      </c>
      <c r="V742" s="170">
        <f t="shared" si="133"/>
        <v>1921.5958019999998</v>
      </c>
      <c r="W742" s="170">
        <f t="shared" si="133"/>
        <v>1920.7458019999997</v>
      </c>
      <c r="X742" s="170">
        <f t="shared" si="133"/>
        <v>1923.6558019999998</v>
      </c>
      <c r="Y742" s="170">
        <f t="shared" si="133"/>
        <v>1927.1358019999998</v>
      </c>
      <c r="Z742" s="37"/>
      <c r="AA742" s="38">
        <v>1445.84</v>
      </c>
      <c r="AB742" s="39">
        <v>1449.41</v>
      </c>
      <c r="AC742" s="39">
        <v>1452.34</v>
      </c>
      <c r="AD742" s="39">
        <v>1453.52</v>
      </c>
      <c r="AE742" s="39">
        <v>1454</v>
      </c>
      <c r="AF742" s="39">
        <v>1454.66</v>
      </c>
      <c r="AG742" s="39">
        <v>1449.99</v>
      </c>
      <c r="AH742" s="39">
        <v>1446.36</v>
      </c>
      <c r="AI742" s="39">
        <v>1445.17</v>
      </c>
      <c r="AJ742" s="39">
        <v>1442.81</v>
      </c>
      <c r="AK742" s="39">
        <v>1442.05</v>
      </c>
      <c r="AL742" s="39">
        <v>1441.85</v>
      </c>
      <c r="AM742" s="39">
        <v>1442.1</v>
      </c>
      <c r="AN742" s="39">
        <v>1442.34</v>
      </c>
      <c r="AO742" s="39">
        <v>1442.59</v>
      </c>
      <c r="AP742" s="39">
        <v>1442.87</v>
      </c>
      <c r="AQ742" s="39">
        <v>1443.16</v>
      </c>
      <c r="AR742" s="39">
        <v>1443.53</v>
      </c>
      <c r="AS742" s="39">
        <v>1442.47</v>
      </c>
      <c r="AT742" s="39">
        <v>1440.4</v>
      </c>
      <c r="AU742" s="39">
        <v>1439.69</v>
      </c>
      <c r="AV742" s="39">
        <v>1438.84</v>
      </c>
      <c r="AW742" s="39">
        <v>1441.75</v>
      </c>
      <c r="AX742" s="40">
        <v>1445.23</v>
      </c>
      <c r="AY742" s="340">
        <v>281.33999999999997</v>
      </c>
      <c r="AZ742" s="175">
        <v>5.9958019999999994</v>
      </c>
      <c r="BA742" s="159">
        <v>194.57</v>
      </c>
      <c r="BB742" s="4"/>
    </row>
    <row r="743" spans="1:54">
      <c r="A743" s="47">
        <v>8</v>
      </c>
      <c r="B743" s="170">
        <f t="shared" si="132"/>
        <v>1926.0058019999997</v>
      </c>
      <c r="C743" s="170">
        <f t="shared" si="131"/>
        <v>1927.7558019999997</v>
      </c>
      <c r="D743" s="170">
        <f t="shared" si="131"/>
        <v>1930.9458019999997</v>
      </c>
      <c r="E743" s="170">
        <f t="shared" si="131"/>
        <v>1934.4258019999997</v>
      </c>
      <c r="F743" s="170">
        <f t="shared" si="131"/>
        <v>1934.7058019999997</v>
      </c>
      <c r="G743" s="170">
        <f t="shared" si="131"/>
        <v>1934.0958019999998</v>
      </c>
      <c r="H743" s="170">
        <f t="shared" si="131"/>
        <v>1927.0858019999998</v>
      </c>
      <c r="I743" s="170">
        <f t="shared" si="131"/>
        <v>1926.4158019999998</v>
      </c>
      <c r="J743" s="170">
        <f t="shared" si="131"/>
        <v>1963.8958019999998</v>
      </c>
      <c r="K743" s="170">
        <f t="shared" si="131"/>
        <v>1960.8358019999998</v>
      </c>
      <c r="L743" s="170">
        <f t="shared" si="131"/>
        <v>1960.0758019999998</v>
      </c>
      <c r="M743" s="170">
        <f t="shared" si="131"/>
        <v>1959.8658019999998</v>
      </c>
      <c r="N743" s="170">
        <f t="shared" si="131"/>
        <v>1960.2358019999997</v>
      </c>
      <c r="O743" s="170">
        <f t="shared" si="131"/>
        <v>1960.0558019999999</v>
      </c>
      <c r="P743" s="170">
        <f t="shared" si="131"/>
        <v>1960.4158019999998</v>
      </c>
      <c r="Q743" s="170">
        <f t="shared" si="131"/>
        <v>1960.7358019999997</v>
      </c>
      <c r="R743" s="170">
        <f t="shared" si="131"/>
        <v>1961.4258019999997</v>
      </c>
      <c r="S743" s="170">
        <f t="shared" si="133"/>
        <v>1962.6258019999998</v>
      </c>
      <c r="T743" s="170">
        <f t="shared" si="133"/>
        <v>1962.2358019999997</v>
      </c>
      <c r="U743" s="170">
        <f t="shared" si="133"/>
        <v>1961.0058019999997</v>
      </c>
      <c r="V743" s="170">
        <f t="shared" si="133"/>
        <v>1959.8858019999998</v>
      </c>
      <c r="W743" s="170">
        <f t="shared" si="133"/>
        <v>1960.5358019999999</v>
      </c>
      <c r="X743" s="170">
        <f t="shared" si="133"/>
        <v>1922.9458019999997</v>
      </c>
      <c r="Y743" s="170">
        <f t="shared" si="133"/>
        <v>1925.3958019999998</v>
      </c>
      <c r="Z743" s="37"/>
      <c r="AA743" s="38">
        <v>1444.1</v>
      </c>
      <c r="AB743" s="39">
        <v>1445.85</v>
      </c>
      <c r="AC743" s="39">
        <v>1449.04</v>
      </c>
      <c r="AD743" s="39">
        <v>1452.52</v>
      </c>
      <c r="AE743" s="39">
        <v>1452.8</v>
      </c>
      <c r="AF743" s="39">
        <v>1452.19</v>
      </c>
      <c r="AG743" s="39">
        <v>1445.18</v>
      </c>
      <c r="AH743" s="39">
        <v>1444.51</v>
      </c>
      <c r="AI743" s="39">
        <v>1481.99</v>
      </c>
      <c r="AJ743" s="39">
        <v>1478.93</v>
      </c>
      <c r="AK743" s="39">
        <v>1478.17</v>
      </c>
      <c r="AL743" s="39">
        <v>1477.96</v>
      </c>
      <c r="AM743" s="39">
        <v>1478.33</v>
      </c>
      <c r="AN743" s="39">
        <v>1478.15</v>
      </c>
      <c r="AO743" s="39">
        <v>1478.51</v>
      </c>
      <c r="AP743" s="39">
        <v>1478.83</v>
      </c>
      <c r="AQ743" s="39">
        <v>1479.52</v>
      </c>
      <c r="AR743" s="39">
        <v>1480.72</v>
      </c>
      <c r="AS743" s="39">
        <v>1480.33</v>
      </c>
      <c r="AT743" s="39">
        <v>1479.1</v>
      </c>
      <c r="AU743" s="39">
        <v>1477.98</v>
      </c>
      <c r="AV743" s="39">
        <v>1478.63</v>
      </c>
      <c r="AW743" s="39">
        <v>1441.04</v>
      </c>
      <c r="AX743" s="40">
        <v>1443.49</v>
      </c>
      <c r="AY743" s="340">
        <v>281.33999999999997</v>
      </c>
      <c r="AZ743" s="175">
        <v>5.9958019999999994</v>
      </c>
      <c r="BA743" s="159">
        <v>194.57</v>
      </c>
      <c r="BB743" s="4"/>
    </row>
    <row r="744" spans="1:54">
      <c r="A744" s="47">
        <v>9</v>
      </c>
      <c r="B744" s="170">
        <f t="shared" si="132"/>
        <v>1924.8058019999999</v>
      </c>
      <c r="C744" s="170">
        <f t="shared" si="131"/>
        <v>1926.9358019999997</v>
      </c>
      <c r="D744" s="170">
        <f t="shared" si="131"/>
        <v>1927.8658019999998</v>
      </c>
      <c r="E744" s="170">
        <f t="shared" si="131"/>
        <v>1928.5858019999998</v>
      </c>
      <c r="F744" s="170">
        <f t="shared" si="131"/>
        <v>1928.4258019999997</v>
      </c>
      <c r="G744" s="170">
        <f t="shared" si="131"/>
        <v>1928.2358019999997</v>
      </c>
      <c r="H744" s="170">
        <f t="shared" si="131"/>
        <v>1927.6458019999998</v>
      </c>
      <c r="I744" s="170">
        <f t="shared" si="131"/>
        <v>1927.0458019999999</v>
      </c>
      <c r="J744" s="170">
        <f t="shared" si="131"/>
        <v>1961.6758019999997</v>
      </c>
      <c r="K744" s="170">
        <f t="shared" si="131"/>
        <v>1960.7758019999997</v>
      </c>
      <c r="L744" s="170">
        <f t="shared" si="131"/>
        <v>1964.2658019999997</v>
      </c>
      <c r="M744" s="170">
        <f t="shared" si="131"/>
        <v>1959.9858019999997</v>
      </c>
      <c r="N744" s="170">
        <f t="shared" si="131"/>
        <v>1959.7958019999999</v>
      </c>
      <c r="O744" s="170">
        <f t="shared" si="131"/>
        <v>1958.4858019999997</v>
      </c>
      <c r="P744" s="170">
        <f t="shared" si="131"/>
        <v>1958.2258019999997</v>
      </c>
      <c r="Q744" s="170">
        <f t="shared" si="131"/>
        <v>1960.1858019999997</v>
      </c>
      <c r="R744" s="170">
        <f t="shared" ref="R744:R766" si="134">AQ744+$BA744+$AZ744+$AY744</f>
        <v>1954.9558019999997</v>
      </c>
      <c r="S744" s="170">
        <f t="shared" si="133"/>
        <v>1953.5258019999997</v>
      </c>
      <c r="T744" s="170">
        <f t="shared" si="133"/>
        <v>1962.4058019999998</v>
      </c>
      <c r="U744" s="170">
        <f t="shared" si="133"/>
        <v>1962.3558019999998</v>
      </c>
      <c r="V744" s="170">
        <f t="shared" si="133"/>
        <v>1959.4258019999997</v>
      </c>
      <c r="W744" s="170">
        <f t="shared" si="133"/>
        <v>1921.0758019999998</v>
      </c>
      <c r="X744" s="170">
        <f t="shared" si="133"/>
        <v>1920.9958019999997</v>
      </c>
      <c r="Y744" s="170">
        <f t="shared" si="133"/>
        <v>1924.2958019999999</v>
      </c>
      <c r="Z744" s="37"/>
      <c r="AA744" s="38">
        <v>1442.9</v>
      </c>
      <c r="AB744" s="39">
        <v>1445.03</v>
      </c>
      <c r="AC744" s="39">
        <v>1445.96</v>
      </c>
      <c r="AD744" s="39">
        <v>1446.68</v>
      </c>
      <c r="AE744" s="39">
        <v>1446.52</v>
      </c>
      <c r="AF744" s="39">
        <v>1446.33</v>
      </c>
      <c r="AG744" s="39">
        <v>1445.74</v>
      </c>
      <c r="AH744" s="39">
        <v>1445.14</v>
      </c>
      <c r="AI744" s="39">
        <v>1479.77</v>
      </c>
      <c r="AJ744" s="39">
        <v>1478.87</v>
      </c>
      <c r="AK744" s="39">
        <v>1482.36</v>
      </c>
      <c r="AL744" s="39">
        <v>1478.08</v>
      </c>
      <c r="AM744" s="39">
        <v>1477.89</v>
      </c>
      <c r="AN744" s="39">
        <v>1476.58</v>
      </c>
      <c r="AO744" s="39">
        <v>1476.32</v>
      </c>
      <c r="AP744" s="39">
        <v>1478.28</v>
      </c>
      <c r="AQ744" s="39">
        <v>1473.05</v>
      </c>
      <c r="AR744" s="39">
        <v>1471.62</v>
      </c>
      <c r="AS744" s="39">
        <v>1480.5</v>
      </c>
      <c r="AT744" s="39">
        <v>1480.45</v>
      </c>
      <c r="AU744" s="39">
        <v>1477.52</v>
      </c>
      <c r="AV744" s="39">
        <v>1439.17</v>
      </c>
      <c r="AW744" s="39">
        <v>1439.09</v>
      </c>
      <c r="AX744" s="40">
        <v>1442.39</v>
      </c>
      <c r="AY744" s="340">
        <v>281.33999999999997</v>
      </c>
      <c r="AZ744" s="175">
        <v>5.9958019999999994</v>
      </c>
      <c r="BA744" s="159">
        <v>194.57</v>
      </c>
      <c r="BB744" s="4"/>
    </row>
    <row r="745" spans="1:54">
      <c r="A745" s="47">
        <v>10</v>
      </c>
      <c r="B745" s="170">
        <f t="shared" si="132"/>
        <v>1923.9658019999997</v>
      </c>
      <c r="C745" s="170">
        <f t="shared" si="131"/>
        <v>1929.1858019999997</v>
      </c>
      <c r="D745" s="170">
        <f t="shared" si="131"/>
        <v>1930.7358019999997</v>
      </c>
      <c r="E745" s="170">
        <f t="shared" si="131"/>
        <v>1929.8758019999998</v>
      </c>
      <c r="F745" s="170">
        <f t="shared" si="131"/>
        <v>1929.2858019999999</v>
      </c>
      <c r="G745" s="170">
        <f t="shared" si="131"/>
        <v>1927.8658019999998</v>
      </c>
      <c r="H745" s="170">
        <f t="shared" si="131"/>
        <v>1925.1358019999998</v>
      </c>
      <c r="I745" s="170">
        <f t="shared" si="131"/>
        <v>1922.5358019999999</v>
      </c>
      <c r="J745" s="170">
        <f t="shared" si="131"/>
        <v>1917.2258019999997</v>
      </c>
      <c r="K745" s="170">
        <f t="shared" si="131"/>
        <v>1917.7758019999997</v>
      </c>
      <c r="L745" s="170">
        <f t="shared" si="131"/>
        <v>1917.8058019999999</v>
      </c>
      <c r="M745" s="170">
        <f t="shared" si="131"/>
        <v>1915.1958019999997</v>
      </c>
      <c r="N745" s="170">
        <f t="shared" si="131"/>
        <v>1915.2958019999999</v>
      </c>
      <c r="O745" s="170">
        <f t="shared" si="131"/>
        <v>1915.0658019999998</v>
      </c>
      <c r="P745" s="170">
        <f t="shared" si="131"/>
        <v>1915.5358019999999</v>
      </c>
      <c r="Q745" s="170">
        <f t="shared" si="131"/>
        <v>1916.0458019999999</v>
      </c>
      <c r="R745" s="170">
        <f t="shared" si="134"/>
        <v>1917.0058019999997</v>
      </c>
      <c r="S745" s="170">
        <f t="shared" si="133"/>
        <v>1917.5358019999999</v>
      </c>
      <c r="T745" s="170">
        <f t="shared" si="133"/>
        <v>1917.7658019999997</v>
      </c>
      <c r="U745" s="170">
        <f t="shared" si="133"/>
        <v>1918.9058019999998</v>
      </c>
      <c r="V745" s="170">
        <f t="shared" si="133"/>
        <v>1917.9258019999997</v>
      </c>
      <c r="W745" s="170">
        <f t="shared" si="133"/>
        <v>1914.8358019999998</v>
      </c>
      <c r="X745" s="170">
        <f t="shared" si="133"/>
        <v>1919.7858019999999</v>
      </c>
      <c r="Y745" s="170">
        <f t="shared" si="133"/>
        <v>1923.1058019999998</v>
      </c>
      <c r="Z745" s="37"/>
      <c r="AA745" s="38">
        <v>1442.06</v>
      </c>
      <c r="AB745" s="39">
        <v>1447.28</v>
      </c>
      <c r="AC745" s="39">
        <v>1448.83</v>
      </c>
      <c r="AD745" s="39">
        <v>1447.97</v>
      </c>
      <c r="AE745" s="39">
        <v>1447.38</v>
      </c>
      <c r="AF745" s="39">
        <v>1445.96</v>
      </c>
      <c r="AG745" s="39">
        <v>1443.23</v>
      </c>
      <c r="AH745" s="39">
        <v>1440.63</v>
      </c>
      <c r="AI745" s="39">
        <v>1435.32</v>
      </c>
      <c r="AJ745" s="39">
        <v>1435.87</v>
      </c>
      <c r="AK745" s="39">
        <v>1435.9</v>
      </c>
      <c r="AL745" s="39">
        <v>1433.29</v>
      </c>
      <c r="AM745" s="39">
        <v>1433.39</v>
      </c>
      <c r="AN745" s="39">
        <v>1433.16</v>
      </c>
      <c r="AO745" s="39">
        <v>1433.63</v>
      </c>
      <c r="AP745" s="39">
        <v>1434.14</v>
      </c>
      <c r="AQ745" s="39">
        <v>1435.1</v>
      </c>
      <c r="AR745" s="39">
        <v>1435.63</v>
      </c>
      <c r="AS745" s="39">
        <v>1435.86</v>
      </c>
      <c r="AT745" s="39">
        <v>1437</v>
      </c>
      <c r="AU745" s="39">
        <v>1436.02</v>
      </c>
      <c r="AV745" s="39">
        <v>1432.93</v>
      </c>
      <c r="AW745" s="39">
        <v>1437.88</v>
      </c>
      <c r="AX745" s="40">
        <v>1441.2</v>
      </c>
      <c r="AY745" s="340">
        <v>281.33999999999997</v>
      </c>
      <c r="AZ745" s="175">
        <v>5.9958019999999994</v>
      </c>
      <c r="BA745" s="159">
        <v>194.57</v>
      </c>
      <c r="BB745" s="4"/>
    </row>
    <row r="746" spans="1:54">
      <c r="A746" s="47">
        <v>11</v>
      </c>
      <c r="B746" s="170">
        <f t="shared" si="132"/>
        <v>1932.4958019999997</v>
      </c>
      <c r="C746" s="170">
        <f t="shared" si="131"/>
        <v>1935.7058019999997</v>
      </c>
      <c r="D746" s="170">
        <f t="shared" si="131"/>
        <v>1936.0058019999997</v>
      </c>
      <c r="E746" s="170">
        <f t="shared" si="131"/>
        <v>1936.3658019999998</v>
      </c>
      <c r="F746" s="170">
        <f t="shared" si="131"/>
        <v>1936.5258019999997</v>
      </c>
      <c r="G746" s="170">
        <f t="shared" si="131"/>
        <v>1933.9458019999997</v>
      </c>
      <c r="H746" s="170">
        <f t="shared" si="131"/>
        <v>1929.7658019999997</v>
      </c>
      <c r="I746" s="170">
        <f t="shared" si="131"/>
        <v>1926.5258019999997</v>
      </c>
      <c r="J746" s="170">
        <f t="shared" si="131"/>
        <v>1923.3058019999999</v>
      </c>
      <c r="K746" s="170">
        <f t="shared" si="131"/>
        <v>1921.5358019999999</v>
      </c>
      <c r="L746" s="170">
        <f t="shared" si="131"/>
        <v>1921.2758019999997</v>
      </c>
      <c r="M746" s="170">
        <f t="shared" si="131"/>
        <v>1920.4358019999997</v>
      </c>
      <c r="N746" s="170">
        <f t="shared" si="131"/>
        <v>1920.4358019999997</v>
      </c>
      <c r="O746" s="170">
        <f t="shared" si="131"/>
        <v>1920.4358019999997</v>
      </c>
      <c r="P746" s="170">
        <f t="shared" si="131"/>
        <v>1921.3358019999998</v>
      </c>
      <c r="Q746" s="170">
        <f t="shared" si="131"/>
        <v>1922.8858019999998</v>
      </c>
      <c r="R746" s="170">
        <f t="shared" si="134"/>
        <v>1923.1058019999998</v>
      </c>
      <c r="S746" s="170">
        <f t="shared" si="133"/>
        <v>1923.1158019999998</v>
      </c>
      <c r="T746" s="170">
        <f t="shared" si="133"/>
        <v>1923.1858019999997</v>
      </c>
      <c r="U746" s="170">
        <f t="shared" si="133"/>
        <v>1922.9258019999997</v>
      </c>
      <c r="V746" s="170">
        <f t="shared" si="133"/>
        <v>1920.8958019999998</v>
      </c>
      <c r="W746" s="170">
        <f t="shared" si="133"/>
        <v>1918.7658019999997</v>
      </c>
      <c r="X746" s="170">
        <f t="shared" si="133"/>
        <v>1921.1358019999998</v>
      </c>
      <c r="Y746" s="170">
        <f t="shared" si="133"/>
        <v>1930.6158019999998</v>
      </c>
      <c r="Z746" s="37"/>
      <c r="AA746" s="41">
        <v>1450.59</v>
      </c>
      <c r="AB746" s="39">
        <v>1453.8</v>
      </c>
      <c r="AC746" s="39">
        <v>1454.1</v>
      </c>
      <c r="AD746" s="39">
        <v>1454.46</v>
      </c>
      <c r="AE746" s="39">
        <v>1454.62</v>
      </c>
      <c r="AF746" s="39">
        <v>1452.04</v>
      </c>
      <c r="AG746" s="39">
        <v>1447.86</v>
      </c>
      <c r="AH746" s="39">
        <v>1444.62</v>
      </c>
      <c r="AI746" s="39">
        <v>1441.4</v>
      </c>
      <c r="AJ746" s="39">
        <v>1439.63</v>
      </c>
      <c r="AK746" s="39">
        <v>1439.37</v>
      </c>
      <c r="AL746" s="39">
        <v>1438.53</v>
      </c>
      <c r="AM746" s="39">
        <v>1438.53</v>
      </c>
      <c r="AN746" s="39">
        <v>1438.53</v>
      </c>
      <c r="AO746" s="39">
        <v>1439.43</v>
      </c>
      <c r="AP746" s="39">
        <v>1440.98</v>
      </c>
      <c r="AQ746" s="39">
        <v>1441.2</v>
      </c>
      <c r="AR746" s="39">
        <v>1441.21</v>
      </c>
      <c r="AS746" s="39">
        <v>1441.28</v>
      </c>
      <c r="AT746" s="39">
        <v>1441.02</v>
      </c>
      <c r="AU746" s="39">
        <v>1438.99</v>
      </c>
      <c r="AV746" s="39">
        <v>1436.86</v>
      </c>
      <c r="AW746" s="39">
        <v>1439.23</v>
      </c>
      <c r="AX746" s="40">
        <v>1448.71</v>
      </c>
      <c r="AY746" s="340">
        <v>281.33999999999997</v>
      </c>
      <c r="AZ746" s="175">
        <v>5.9958019999999994</v>
      </c>
      <c r="BA746" s="159">
        <v>194.57</v>
      </c>
      <c r="BB746" s="4"/>
    </row>
    <row r="747" spans="1:54">
      <c r="A747" s="47">
        <v>12</v>
      </c>
      <c r="B747" s="170">
        <f t="shared" si="132"/>
        <v>1932.9158019999998</v>
      </c>
      <c r="C747" s="170">
        <f t="shared" si="131"/>
        <v>1935.9858019999997</v>
      </c>
      <c r="D747" s="170">
        <f t="shared" si="131"/>
        <v>1936.5058019999997</v>
      </c>
      <c r="E747" s="170">
        <f t="shared" si="131"/>
        <v>1936.7258019999997</v>
      </c>
      <c r="F747" s="170">
        <f t="shared" si="131"/>
        <v>1935.6558019999998</v>
      </c>
      <c r="G747" s="170">
        <f t="shared" si="131"/>
        <v>1931.9058019999998</v>
      </c>
      <c r="H747" s="170">
        <f t="shared" si="131"/>
        <v>1926.9958019999997</v>
      </c>
      <c r="I747" s="170">
        <f t="shared" si="131"/>
        <v>1922.0258019999997</v>
      </c>
      <c r="J747" s="170">
        <f t="shared" si="131"/>
        <v>1915.6858019999997</v>
      </c>
      <c r="K747" s="170">
        <f t="shared" si="131"/>
        <v>1912.2858019999999</v>
      </c>
      <c r="L747" s="170">
        <f t="shared" si="131"/>
        <v>1912.3558019999998</v>
      </c>
      <c r="M747" s="170">
        <f t="shared" si="131"/>
        <v>1912.3858019999998</v>
      </c>
      <c r="N747" s="170">
        <f t="shared" si="131"/>
        <v>1912.3258019999998</v>
      </c>
      <c r="O747" s="170">
        <f t="shared" si="131"/>
        <v>1912.3358019999998</v>
      </c>
      <c r="P747" s="170">
        <f t="shared" si="131"/>
        <v>1914.5858019999998</v>
      </c>
      <c r="Q747" s="170">
        <f t="shared" si="131"/>
        <v>1918.1058019999998</v>
      </c>
      <c r="R747" s="170">
        <f t="shared" si="134"/>
        <v>1918.7958019999999</v>
      </c>
      <c r="S747" s="170">
        <f t="shared" si="133"/>
        <v>1919.1458019999998</v>
      </c>
      <c r="T747" s="170">
        <f t="shared" si="133"/>
        <v>1919.2758019999997</v>
      </c>
      <c r="U747" s="170">
        <f t="shared" si="133"/>
        <v>1920.0958019999998</v>
      </c>
      <c r="V747" s="170">
        <f t="shared" si="133"/>
        <v>1918.3358019999998</v>
      </c>
      <c r="W747" s="170">
        <f t="shared" si="133"/>
        <v>1917.0358019999999</v>
      </c>
      <c r="X747" s="170">
        <f t="shared" si="133"/>
        <v>1918.9758019999997</v>
      </c>
      <c r="Y747" s="170">
        <f t="shared" si="133"/>
        <v>1923.2158019999997</v>
      </c>
      <c r="Z747" s="37"/>
      <c r="AA747" s="41">
        <v>1451.01</v>
      </c>
      <c r="AB747" s="39">
        <v>1454.08</v>
      </c>
      <c r="AC747" s="39">
        <v>1454.6</v>
      </c>
      <c r="AD747" s="39">
        <v>1454.82</v>
      </c>
      <c r="AE747" s="39">
        <v>1453.75</v>
      </c>
      <c r="AF747" s="39">
        <v>1450</v>
      </c>
      <c r="AG747" s="39">
        <v>1445.09</v>
      </c>
      <c r="AH747" s="39">
        <v>1440.12</v>
      </c>
      <c r="AI747" s="39">
        <v>1433.78</v>
      </c>
      <c r="AJ747" s="39">
        <v>1430.38</v>
      </c>
      <c r="AK747" s="39">
        <v>1430.45</v>
      </c>
      <c r="AL747" s="39">
        <v>1430.48</v>
      </c>
      <c r="AM747" s="39">
        <v>1430.42</v>
      </c>
      <c r="AN747" s="39">
        <v>1430.43</v>
      </c>
      <c r="AO747" s="39">
        <v>1432.68</v>
      </c>
      <c r="AP747" s="39">
        <v>1436.2</v>
      </c>
      <c r="AQ747" s="39">
        <v>1436.89</v>
      </c>
      <c r="AR747" s="39">
        <v>1437.24</v>
      </c>
      <c r="AS747" s="39">
        <v>1437.37</v>
      </c>
      <c r="AT747" s="39">
        <v>1438.19</v>
      </c>
      <c r="AU747" s="39">
        <v>1436.43</v>
      </c>
      <c r="AV747" s="39">
        <v>1435.13</v>
      </c>
      <c r="AW747" s="39">
        <v>1437.07</v>
      </c>
      <c r="AX747" s="40">
        <v>1441.31</v>
      </c>
      <c r="AY747" s="340">
        <v>281.33999999999997</v>
      </c>
      <c r="AZ747" s="175">
        <v>5.9958019999999994</v>
      </c>
      <c r="BA747" s="159">
        <v>194.57</v>
      </c>
      <c r="BB747" s="4"/>
    </row>
    <row r="748" spans="1:54">
      <c r="A748" s="47">
        <v>13</v>
      </c>
      <c r="B748" s="170">
        <f t="shared" si="132"/>
        <v>1926.4358019999997</v>
      </c>
      <c r="C748" s="170">
        <f t="shared" si="131"/>
        <v>1934.2258019999997</v>
      </c>
      <c r="D748" s="170">
        <f t="shared" si="131"/>
        <v>1938.0258019999997</v>
      </c>
      <c r="E748" s="170">
        <f t="shared" si="131"/>
        <v>1938.2858019999999</v>
      </c>
      <c r="F748" s="170">
        <f t="shared" si="131"/>
        <v>1938.4658019999997</v>
      </c>
      <c r="G748" s="170">
        <f t="shared" si="131"/>
        <v>1937.9858019999997</v>
      </c>
      <c r="H748" s="170">
        <f t="shared" si="131"/>
        <v>1930.8458019999998</v>
      </c>
      <c r="I748" s="170">
        <f t="shared" si="131"/>
        <v>1926.7458019999997</v>
      </c>
      <c r="J748" s="170">
        <f t="shared" si="131"/>
        <v>1922.9258019999997</v>
      </c>
      <c r="K748" s="170">
        <f t="shared" si="131"/>
        <v>1916.6758019999997</v>
      </c>
      <c r="L748" s="170">
        <f t="shared" si="131"/>
        <v>1915.9358019999997</v>
      </c>
      <c r="M748" s="170">
        <f t="shared" si="131"/>
        <v>1916.0258019999997</v>
      </c>
      <c r="N748" s="170">
        <f t="shared" si="131"/>
        <v>1916.5958019999998</v>
      </c>
      <c r="O748" s="170">
        <f t="shared" si="131"/>
        <v>1916.6358019999998</v>
      </c>
      <c r="P748" s="170">
        <f t="shared" si="131"/>
        <v>1916.6958019999997</v>
      </c>
      <c r="Q748" s="170">
        <f t="shared" si="131"/>
        <v>1917.4158019999998</v>
      </c>
      <c r="R748" s="170">
        <f t="shared" si="134"/>
        <v>1919.1958019999997</v>
      </c>
      <c r="S748" s="170">
        <f t="shared" si="133"/>
        <v>1921.1158019999998</v>
      </c>
      <c r="T748" s="170">
        <f t="shared" si="133"/>
        <v>1921.3958019999998</v>
      </c>
      <c r="U748" s="170">
        <f t="shared" si="133"/>
        <v>1920.3358019999998</v>
      </c>
      <c r="V748" s="170">
        <f t="shared" si="133"/>
        <v>1919.4958019999997</v>
      </c>
      <c r="W748" s="170">
        <f t="shared" si="133"/>
        <v>1919.6058019999998</v>
      </c>
      <c r="X748" s="170">
        <f t="shared" si="133"/>
        <v>1921.5358019999999</v>
      </c>
      <c r="Y748" s="170">
        <f t="shared" si="133"/>
        <v>1923.4158019999998</v>
      </c>
      <c r="Z748" s="37"/>
      <c r="AA748" s="41">
        <v>1444.53</v>
      </c>
      <c r="AB748" s="39">
        <v>1452.32</v>
      </c>
      <c r="AC748" s="39">
        <v>1456.12</v>
      </c>
      <c r="AD748" s="39">
        <v>1456.38</v>
      </c>
      <c r="AE748" s="39">
        <v>1456.56</v>
      </c>
      <c r="AF748" s="39">
        <v>1456.08</v>
      </c>
      <c r="AG748" s="39">
        <v>1448.94</v>
      </c>
      <c r="AH748" s="39">
        <v>1444.84</v>
      </c>
      <c r="AI748" s="39">
        <v>1441.02</v>
      </c>
      <c r="AJ748" s="39">
        <v>1434.77</v>
      </c>
      <c r="AK748" s="39">
        <v>1434.03</v>
      </c>
      <c r="AL748" s="39">
        <v>1434.12</v>
      </c>
      <c r="AM748" s="39">
        <v>1434.69</v>
      </c>
      <c r="AN748" s="39">
        <v>1434.73</v>
      </c>
      <c r="AO748" s="39">
        <v>1434.79</v>
      </c>
      <c r="AP748" s="39">
        <v>1435.51</v>
      </c>
      <c r="AQ748" s="39">
        <v>1437.29</v>
      </c>
      <c r="AR748" s="39">
        <v>1439.21</v>
      </c>
      <c r="AS748" s="39">
        <v>1439.49</v>
      </c>
      <c r="AT748" s="39">
        <v>1438.43</v>
      </c>
      <c r="AU748" s="39">
        <v>1437.59</v>
      </c>
      <c r="AV748" s="39">
        <v>1437.7</v>
      </c>
      <c r="AW748" s="39">
        <v>1439.63</v>
      </c>
      <c r="AX748" s="40">
        <v>1441.51</v>
      </c>
      <c r="AY748" s="340">
        <v>281.33999999999997</v>
      </c>
      <c r="AZ748" s="175">
        <v>5.9958019999999994</v>
      </c>
      <c r="BA748" s="159">
        <v>194.57</v>
      </c>
      <c r="BB748" s="4"/>
    </row>
    <row r="749" spans="1:54">
      <c r="A749" s="47">
        <v>14</v>
      </c>
      <c r="B749" s="170">
        <f t="shared" si="132"/>
        <v>1928.7558019999997</v>
      </c>
      <c r="C749" s="170">
        <f t="shared" si="131"/>
        <v>1934.7058019999997</v>
      </c>
      <c r="D749" s="170">
        <f t="shared" si="131"/>
        <v>1936.3558019999998</v>
      </c>
      <c r="E749" s="170">
        <f t="shared" si="131"/>
        <v>1936.3958019999998</v>
      </c>
      <c r="F749" s="170">
        <f t="shared" si="131"/>
        <v>1936.5458019999999</v>
      </c>
      <c r="G749" s="170">
        <f t="shared" si="131"/>
        <v>1937.5358019999999</v>
      </c>
      <c r="H749" s="170">
        <f t="shared" si="131"/>
        <v>1938.3758019999998</v>
      </c>
      <c r="I749" s="170">
        <f t="shared" si="131"/>
        <v>1933.7858019999999</v>
      </c>
      <c r="J749" s="170">
        <f t="shared" si="131"/>
        <v>1927.6158019999998</v>
      </c>
      <c r="K749" s="170">
        <f t="shared" si="131"/>
        <v>1923.8158019999998</v>
      </c>
      <c r="L749" s="170">
        <f t="shared" si="131"/>
        <v>1923.2258019999997</v>
      </c>
      <c r="M749" s="170">
        <f t="shared" si="131"/>
        <v>1923.2458019999997</v>
      </c>
      <c r="N749" s="170">
        <f t="shared" si="131"/>
        <v>1923.3358019999998</v>
      </c>
      <c r="O749" s="170">
        <f t="shared" si="131"/>
        <v>1923.1658019999998</v>
      </c>
      <c r="P749" s="170">
        <f t="shared" si="131"/>
        <v>1923.2958019999999</v>
      </c>
      <c r="Q749" s="170">
        <f t="shared" si="131"/>
        <v>1923.3758019999998</v>
      </c>
      <c r="R749" s="170">
        <f t="shared" si="134"/>
        <v>1923.7658019999997</v>
      </c>
      <c r="S749" s="170">
        <f t="shared" si="133"/>
        <v>1924.2258019999997</v>
      </c>
      <c r="T749" s="170">
        <f t="shared" si="133"/>
        <v>1746.5358019999999</v>
      </c>
      <c r="U749" s="170">
        <f t="shared" si="133"/>
        <v>1772.9658019999997</v>
      </c>
      <c r="V749" s="170">
        <f t="shared" si="133"/>
        <v>1742.3758019999998</v>
      </c>
      <c r="W749" s="170">
        <f t="shared" si="133"/>
        <v>1681.3158019999998</v>
      </c>
      <c r="X749" s="170">
        <f t="shared" si="133"/>
        <v>1716.3558019999998</v>
      </c>
      <c r="Y749" s="170">
        <f t="shared" si="133"/>
        <v>1705.1658019999998</v>
      </c>
      <c r="Z749" s="37"/>
      <c r="AA749" s="41">
        <v>1446.85</v>
      </c>
      <c r="AB749" s="39">
        <v>1452.8</v>
      </c>
      <c r="AC749" s="39">
        <v>1454.45</v>
      </c>
      <c r="AD749" s="39">
        <v>1454.49</v>
      </c>
      <c r="AE749" s="39">
        <v>1454.64</v>
      </c>
      <c r="AF749" s="39">
        <v>1455.63</v>
      </c>
      <c r="AG749" s="39">
        <v>1456.47</v>
      </c>
      <c r="AH749" s="39">
        <v>1451.88</v>
      </c>
      <c r="AI749" s="39">
        <v>1445.71</v>
      </c>
      <c r="AJ749" s="39">
        <v>1441.91</v>
      </c>
      <c r="AK749" s="39">
        <v>1441.32</v>
      </c>
      <c r="AL749" s="39">
        <v>1441.34</v>
      </c>
      <c r="AM749" s="39">
        <v>1441.43</v>
      </c>
      <c r="AN749" s="39">
        <v>1441.26</v>
      </c>
      <c r="AO749" s="39">
        <v>1441.39</v>
      </c>
      <c r="AP749" s="39">
        <v>1441.47</v>
      </c>
      <c r="AQ749" s="39">
        <v>1441.86</v>
      </c>
      <c r="AR749" s="39">
        <v>1442.32</v>
      </c>
      <c r="AS749" s="39">
        <v>1264.6300000000001</v>
      </c>
      <c r="AT749" s="39">
        <v>1291.06</v>
      </c>
      <c r="AU749" s="39">
        <v>1260.47</v>
      </c>
      <c r="AV749" s="39">
        <v>1199.4100000000001</v>
      </c>
      <c r="AW749" s="39">
        <v>1234.45</v>
      </c>
      <c r="AX749" s="40">
        <v>1223.26</v>
      </c>
      <c r="AY749" s="340">
        <v>281.33999999999997</v>
      </c>
      <c r="AZ749" s="175">
        <v>5.9958019999999994</v>
      </c>
      <c r="BA749" s="159">
        <v>194.57</v>
      </c>
      <c r="BB749" s="4"/>
    </row>
    <row r="750" spans="1:54">
      <c r="A750" s="47">
        <v>15</v>
      </c>
      <c r="B750" s="170">
        <f t="shared" si="132"/>
        <v>1618.7858019999999</v>
      </c>
      <c r="C750" s="170">
        <f t="shared" si="131"/>
        <v>1495.3258019999998</v>
      </c>
      <c r="D750" s="170">
        <f t="shared" si="131"/>
        <v>1482.7058019999997</v>
      </c>
      <c r="E750" s="170">
        <f t="shared" si="131"/>
        <v>1484.155802</v>
      </c>
      <c r="F750" s="170">
        <f t="shared" si="131"/>
        <v>1525.4358019999997</v>
      </c>
      <c r="G750" s="170">
        <f t="shared" si="131"/>
        <v>1609.2658019999997</v>
      </c>
      <c r="H750" s="170">
        <f t="shared" si="131"/>
        <v>1909.0658019999998</v>
      </c>
      <c r="I750" s="170">
        <f t="shared" si="131"/>
        <v>1969.7658019999997</v>
      </c>
      <c r="J750" s="170">
        <f t="shared" si="131"/>
        <v>2131.125802</v>
      </c>
      <c r="K750" s="170">
        <f t="shared" si="131"/>
        <v>2147.2158019999997</v>
      </c>
      <c r="L750" s="170">
        <f t="shared" si="131"/>
        <v>2121.4258019999997</v>
      </c>
      <c r="M750" s="170">
        <f t="shared" si="131"/>
        <v>2132.5458020000001</v>
      </c>
      <c r="N750" s="170">
        <f t="shared" si="131"/>
        <v>2120.7658019999999</v>
      </c>
      <c r="O750" s="170">
        <f t="shared" si="131"/>
        <v>2131.4058019999998</v>
      </c>
      <c r="P750" s="170">
        <f t="shared" si="131"/>
        <v>2034.5858019999998</v>
      </c>
      <c r="Q750" s="170">
        <f t="shared" si="131"/>
        <v>1938.0958019999998</v>
      </c>
      <c r="R750" s="170">
        <f t="shared" si="134"/>
        <v>1931.7558019999997</v>
      </c>
      <c r="S750" s="170">
        <f t="shared" si="133"/>
        <v>1919.8258019999998</v>
      </c>
      <c r="T750" s="170">
        <f t="shared" si="133"/>
        <v>1917.5058019999997</v>
      </c>
      <c r="U750" s="170">
        <f t="shared" si="133"/>
        <v>1919.4358019999997</v>
      </c>
      <c r="V750" s="170">
        <f t="shared" si="133"/>
        <v>1886.7858019999999</v>
      </c>
      <c r="W750" s="170">
        <f t="shared" si="133"/>
        <v>1862.2958019999999</v>
      </c>
      <c r="X750" s="170">
        <f t="shared" si="133"/>
        <v>1756.5158019999997</v>
      </c>
      <c r="Y750" s="170">
        <f t="shared" si="133"/>
        <v>1718.2858019999999</v>
      </c>
      <c r="Z750" s="37"/>
      <c r="AA750" s="41">
        <v>1136.8800000000001</v>
      </c>
      <c r="AB750" s="39">
        <v>1013.42</v>
      </c>
      <c r="AC750" s="39">
        <v>1000.8</v>
      </c>
      <c r="AD750" s="39">
        <v>1002.2500000000001</v>
      </c>
      <c r="AE750" s="39">
        <v>1043.53</v>
      </c>
      <c r="AF750" s="39">
        <v>1127.3599999999999</v>
      </c>
      <c r="AG750" s="39">
        <v>1427.16</v>
      </c>
      <c r="AH750" s="39">
        <v>1487.86</v>
      </c>
      <c r="AI750" s="39">
        <v>1649.22</v>
      </c>
      <c r="AJ750" s="39">
        <v>1665.31</v>
      </c>
      <c r="AK750" s="39">
        <v>1639.52</v>
      </c>
      <c r="AL750" s="39">
        <v>1650.64</v>
      </c>
      <c r="AM750" s="39">
        <v>1638.86</v>
      </c>
      <c r="AN750" s="39">
        <v>1649.5</v>
      </c>
      <c r="AO750" s="39">
        <v>1552.68</v>
      </c>
      <c r="AP750" s="39">
        <v>1456.19</v>
      </c>
      <c r="AQ750" s="39">
        <v>1449.85</v>
      </c>
      <c r="AR750" s="39">
        <v>1437.92</v>
      </c>
      <c r="AS750" s="39">
        <v>1435.6</v>
      </c>
      <c r="AT750" s="39">
        <v>1437.53</v>
      </c>
      <c r="AU750" s="39">
        <v>1404.88</v>
      </c>
      <c r="AV750" s="39">
        <v>1380.39</v>
      </c>
      <c r="AW750" s="39">
        <v>1274.6099999999999</v>
      </c>
      <c r="AX750" s="40">
        <v>1236.3800000000001</v>
      </c>
      <c r="AY750" s="340">
        <v>281.33999999999997</v>
      </c>
      <c r="AZ750" s="175">
        <v>5.9958019999999994</v>
      </c>
      <c r="BA750" s="159">
        <v>194.57</v>
      </c>
      <c r="BB750" s="4"/>
    </row>
    <row r="751" spans="1:54">
      <c r="A751" s="47">
        <v>16</v>
      </c>
      <c r="B751" s="170">
        <f t="shared" si="132"/>
        <v>1555.1258019999998</v>
      </c>
      <c r="C751" s="170">
        <f t="shared" si="131"/>
        <v>1552.3558019999998</v>
      </c>
      <c r="D751" s="170">
        <f t="shared" si="131"/>
        <v>1504.8858019999998</v>
      </c>
      <c r="E751" s="170">
        <f t="shared" si="131"/>
        <v>1508.0158019999997</v>
      </c>
      <c r="F751" s="170">
        <f t="shared" si="131"/>
        <v>1564.0758019999998</v>
      </c>
      <c r="G751" s="170">
        <f t="shared" si="131"/>
        <v>1724.7458019999997</v>
      </c>
      <c r="H751" s="170">
        <f t="shared" si="131"/>
        <v>1857.0858019999998</v>
      </c>
      <c r="I751" s="170">
        <f t="shared" si="131"/>
        <v>1916.1258019999998</v>
      </c>
      <c r="J751" s="170">
        <f t="shared" si="131"/>
        <v>2003.8458019999998</v>
      </c>
      <c r="K751" s="170">
        <f t="shared" si="131"/>
        <v>2003.9158019999998</v>
      </c>
      <c r="L751" s="170">
        <f t="shared" si="131"/>
        <v>1967.9958019999997</v>
      </c>
      <c r="M751" s="170">
        <f t="shared" si="131"/>
        <v>1971.1058019999998</v>
      </c>
      <c r="N751" s="170">
        <f t="shared" si="131"/>
        <v>1957.2758019999997</v>
      </c>
      <c r="O751" s="170">
        <f t="shared" si="131"/>
        <v>1988.4658019999997</v>
      </c>
      <c r="P751" s="170">
        <f t="shared" si="131"/>
        <v>1966.8358019999998</v>
      </c>
      <c r="Q751" s="170">
        <f t="shared" si="131"/>
        <v>1874.5258019999997</v>
      </c>
      <c r="R751" s="170">
        <f t="shared" si="134"/>
        <v>1851.7258019999997</v>
      </c>
      <c r="S751" s="170">
        <f t="shared" si="133"/>
        <v>1846.0158019999997</v>
      </c>
      <c r="T751" s="170">
        <f t="shared" si="133"/>
        <v>1853.1358019999998</v>
      </c>
      <c r="U751" s="170">
        <f t="shared" si="133"/>
        <v>1857.1358019999998</v>
      </c>
      <c r="V751" s="170">
        <f t="shared" si="133"/>
        <v>1832.3958019999998</v>
      </c>
      <c r="W751" s="170">
        <f t="shared" si="133"/>
        <v>1822.9058019999998</v>
      </c>
      <c r="X751" s="170">
        <f t="shared" si="133"/>
        <v>1724.4458019999997</v>
      </c>
      <c r="Y751" s="170">
        <f t="shared" si="133"/>
        <v>1625.6158019999998</v>
      </c>
      <c r="Z751" s="37"/>
      <c r="AA751" s="41">
        <v>1073.22</v>
      </c>
      <c r="AB751" s="39">
        <v>1070.45</v>
      </c>
      <c r="AC751" s="39">
        <v>1022.98</v>
      </c>
      <c r="AD751" s="39">
        <v>1026.1099999999999</v>
      </c>
      <c r="AE751" s="39">
        <v>1082.17</v>
      </c>
      <c r="AF751" s="39">
        <v>1242.8399999999999</v>
      </c>
      <c r="AG751" s="39">
        <v>1375.18</v>
      </c>
      <c r="AH751" s="39">
        <v>1434.22</v>
      </c>
      <c r="AI751" s="39">
        <v>1521.94</v>
      </c>
      <c r="AJ751" s="39">
        <v>1522.01</v>
      </c>
      <c r="AK751" s="39">
        <v>1486.09</v>
      </c>
      <c r="AL751" s="39">
        <v>1489.2</v>
      </c>
      <c r="AM751" s="39">
        <v>1475.37</v>
      </c>
      <c r="AN751" s="39">
        <v>1506.56</v>
      </c>
      <c r="AO751" s="39">
        <v>1484.93</v>
      </c>
      <c r="AP751" s="39">
        <v>1392.62</v>
      </c>
      <c r="AQ751" s="39">
        <v>1369.82</v>
      </c>
      <c r="AR751" s="39">
        <v>1364.11</v>
      </c>
      <c r="AS751" s="39">
        <v>1371.23</v>
      </c>
      <c r="AT751" s="39">
        <v>1375.23</v>
      </c>
      <c r="AU751" s="39">
        <v>1350.49</v>
      </c>
      <c r="AV751" s="39">
        <v>1341</v>
      </c>
      <c r="AW751" s="39">
        <v>1242.54</v>
      </c>
      <c r="AX751" s="40">
        <v>1143.71</v>
      </c>
      <c r="AY751" s="340">
        <v>281.33999999999997</v>
      </c>
      <c r="AZ751" s="175">
        <v>5.9958019999999994</v>
      </c>
      <c r="BA751" s="159">
        <v>194.57</v>
      </c>
      <c r="BB751" s="4"/>
    </row>
    <row r="752" spans="1:54">
      <c r="A752" s="47">
        <v>17</v>
      </c>
      <c r="B752" s="170">
        <f t="shared" si="132"/>
        <v>1506.8158019999998</v>
      </c>
      <c r="C752" s="170">
        <f t="shared" si="132"/>
        <v>1477.8058019999999</v>
      </c>
      <c r="D752" s="170">
        <f t="shared" si="132"/>
        <v>1476.7858019999999</v>
      </c>
      <c r="E752" s="170">
        <f t="shared" si="132"/>
        <v>1478.8958019999998</v>
      </c>
      <c r="F752" s="170">
        <f t="shared" si="132"/>
        <v>1486.5258019999999</v>
      </c>
      <c r="G752" s="170">
        <f t="shared" si="132"/>
        <v>1571.7658019999997</v>
      </c>
      <c r="H752" s="170">
        <f t="shared" si="132"/>
        <v>1798.8258019999998</v>
      </c>
      <c r="I752" s="170">
        <f t="shared" si="132"/>
        <v>1853.9058019999998</v>
      </c>
      <c r="J752" s="170">
        <f t="shared" si="132"/>
        <v>1887.9558019999997</v>
      </c>
      <c r="K752" s="170">
        <f t="shared" si="132"/>
        <v>1942.1058019999998</v>
      </c>
      <c r="L752" s="170">
        <f t="shared" si="132"/>
        <v>1897.0958019999998</v>
      </c>
      <c r="M752" s="170">
        <f t="shared" si="132"/>
        <v>1940.0458019999999</v>
      </c>
      <c r="N752" s="170">
        <f t="shared" si="132"/>
        <v>1925.5058019999997</v>
      </c>
      <c r="O752" s="170">
        <f t="shared" si="132"/>
        <v>1931.1658019999998</v>
      </c>
      <c r="P752" s="170">
        <f t="shared" si="132"/>
        <v>1931.7558019999997</v>
      </c>
      <c r="Q752" s="170">
        <f t="shared" si="132"/>
        <v>1904.3858019999998</v>
      </c>
      <c r="R752" s="170">
        <f t="shared" si="134"/>
        <v>1871.0758019999998</v>
      </c>
      <c r="S752" s="170">
        <f t="shared" si="133"/>
        <v>1858.9758019999997</v>
      </c>
      <c r="T752" s="170">
        <f t="shared" si="133"/>
        <v>1867.6558019999998</v>
      </c>
      <c r="U752" s="170">
        <f t="shared" si="133"/>
        <v>1871.9058019999998</v>
      </c>
      <c r="V752" s="170">
        <f t="shared" si="133"/>
        <v>1849.4158019999998</v>
      </c>
      <c r="W752" s="170">
        <f t="shared" si="133"/>
        <v>1848.9658019999997</v>
      </c>
      <c r="X752" s="170">
        <f t="shared" si="133"/>
        <v>1743.3458019999998</v>
      </c>
      <c r="Y752" s="170">
        <f t="shared" si="133"/>
        <v>1631.2458019999997</v>
      </c>
      <c r="Z752" s="37"/>
      <c r="AA752" s="41">
        <v>1024.9100000000001</v>
      </c>
      <c r="AB752" s="39">
        <v>995.9</v>
      </c>
      <c r="AC752" s="39">
        <v>994.88</v>
      </c>
      <c r="AD752" s="39">
        <v>996.99</v>
      </c>
      <c r="AE752" s="39">
        <v>1004.6200000000001</v>
      </c>
      <c r="AF752" s="39">
        <v>1089.8599999999999</v>
      </c>
      <c r="AG752" s="39">
        <v>1316.92</v>
      </c>
      <c r="AH752" s="39">
        <v>1372</v>
      </c>
      <c r="AI752" s="39">
        <v>1406.05</v>
      </c>
      <c r="AJ752" s="39">
        <v>1460.2</v>
      </c>
      <c r="AK752" s="39">
        <v>1415.19</v>
      </c>
      <c r="AL752" s="39">
        <v>1458.14</v>
      </c>
      <c r="AM752" s="39">
        <v>1443.6</v>
      </c>
      <c r="AN752" s="39">
        <v>1449.26</v>
      </c>
      <c r="AO752" s="39">
        <v>1449.85</v>
      </c>
      <c r="AP752" s="39">
        <v>1422.48</v>
      </c>
      <c r="AQ752" s="39">
        <v>1389.17</v>
      </c>
      <c r="AR752" s="39">
        <v>1377.07</v>
      </c>
      <c r="AS752" s="39">
        <v>1385.75</v>
      </c>
      <c r="AT752" s="39">
        <v>1390</v>
      </c>
      <c r="AU752" s="39">
        <v>1367.51</v>
      </c>
      <c r="AV752" s="39">
        <v>1367.06</v>
      </c>
      <c r="AW752" s="39">
        <v>1261.44</v>
      </c>
      <c r="AX752" s="40">
        <v>1149.3399999999999</v>
      </c>
      <c r="AY752" s="340">
        <v>281.33999999999997</v>
      </c>
      <c r="AZ752" s="175">
        <v>5.9958019999999994</v>
      </c>
      <c r="BA752" s="159">
        <v>194.57</v>
      </c>
      <c r="BB752" s="4"/>
    </row>
    <row r="753" spans="1:54">
      <c r="A753" s="47">
        <v>18</v>
      </c>
      <c r="B753" s="170">
        <f t="shared" si="132"/>
        <v>1553.6358019999998</v>
      </c>
      <c r="C753" s="170">
        <f t="shared" si="132"/>
        <v>1549.6058019999998</v>
      </c>
      <c r="D753" s="170">
        <f t="shared" si="132"/>
        <v>1477.1358019999998</v>
      </c>
      <c r="E753" s="170">
        <f t="shared" si="132"/>
        <v>1478.5658019999998</v>
      </c>
      <c r="F753" s="170">
        <f t="shared" si="132"/>
        <v>1557.9858019999997</v>
      </c>
      <c r="G753" s="170">
        <f t="shared" si="132"/>
        <v>1625.4658019999997</v>
      </c>
      <c r="H753" s="170">
        <f t="shared" si="132"/>
        <v>1813.2258019999997</v>
      </c>
      <c r="I753" s="170">
        <f t="shared" si="132"/>
        <v>1875.1758019999997</v>
      </c>
      <c r="J753" s="170">
        <f t="shared" si="132"/>
        <v>1953.9158019999998</v>
      </c>
      <c r="K753" s="170">
        <f t="shared" si="132"/>
        <v>1963.1958019999997</v>
      </c>
      <c r="L753" s="170">
        <f t="shared" si="132"/>
        <v>1943.7958019999999</v>
      </c>
      <c r="M753" s="170">
        <f t="shared" si="132"/>
        <v>1945.4658019999997</v>
      </c>
      <c r="N753" s="170">
        <f t="shared" si="132"/>
        <v>1934.6958019999997</v>
      </c>
      <c r="O753" s="170">
        <f t="shared" si="132"/>
        <v>1933.9958019999997</v>
      </c>
      <c r="P753" s="170">
        <f t="shared" si="132"/>
        <v>1930.2158019999997</v>
      </c>
      <c r="Q753" s="170">
        <f t="shared" si="132"/>
        <v>1877.1158019999998</v>
      </c>
      <c r="R753" s="170">
        <f t="shared" si="134"/>
        <v>1890.2758019999997</v>
      </c>
      <c r="S753" s="170">
        <f t="shared" si="133"/>
        <v>1902.4958019999997</v>
      </c>
      <c r="T753" s="170">
        <f t="shared" si="133"/>
        <v>1940.2758019999997</v>
      </c>
      <c r="U753" s="170">
        <f t="shared" si="133"/>
        <v>1999.3858019999998</v>
      </c>
      <c r="V753" s="170">
        <f t="shared" si="133"/>
        <v>1959.9458019999997</v>
      </c>
      <c r="W753" s="170">
        <f t="shared" si="133"/>
        <v>1924.2558019999997</v>
      </c>
      <c r="X753" s="170">
        <f t="shared" si="133"/>
        <v>1772.8358019999998</v>
      </c>
      <c r="Y753" s="170">
        <f t="shared" si="133"/>
        <v>1717.7358019999997</v>
      </c>
      <c r="Z753" s="37"/>
      <c r="AA753" s="41">
        <v>1071.73</v>
      </c>
      <c r="AB753" s="39">
        <v>1067.7</v>
      </c>
      <c r="AC753" s="39">
        <v>995.23</v>
      </c>
      <c r="AD753" s="39">
        <v>996.66</v>
      </c>
      <c r="AE753" s="39">
        <v>1076.08</v>
      </c>
      <c r="AF753" s="39">
        <v>1143.56</v>
      </c>
      <c r="AG753" s="39">
        <v>1331.32</v>
      </c>
      <c r="AH753" s="39">
        <v>1393.27</v>
      </c>
      <c r="AI753" s="39">
        <v>1472.01</v>
      </c>
      <c r="AJ753" s="39">
        <v>1481.29</v>
      </c>
      <c r="AK753" s="39">
        <v>1461.89</v>
      </c>
      <c r="AL753" s="39">
        <v>1463.56</v>
      </c>
      <c r="AM753" s="39">
        <v>1452.79</v>
      </c>
      <c r="AN753" s="39">
        <v>1452.09</v>
      </c>
      <c r="AO753" s="39">
        <v>1448.31</v>
      </c>
      <c r="AP753" s="39">
        <v>1395.21</v>
      </c>
      <c r="AQ753" s="39">
        <v>1408.37</v>
      </c>
      <c r="AR753" s="39">
        <v>1420.59</v>
      </c>
      <c r="AS753" s="39">
        <v>1458.37</v>
      </c>
      <c r="AT753" s="39">
        <v>1517.48</v>
      </c>
      <c r="AU753" s="39">
        <v>1478.04</v>
      </c>
      <c r="AV753" s="39">
        <v>1442.35</v>
      </c>
      <c r="AW753" s="39">
        <v>1290.93</v>
      </c>
      <c r="AX753" s="40">
        <v>1235.83</v>
      </c>
      <c r="AY753" s="340">
        <v>281.33999999999997</v>
      </c>
      <c r="AZ753" s="175">
        <v>5.9958019999999994</v>
      </c>
      <c r="BA753" s="159">
        <v>194.57</v>
      </c>
      <c r="BB753" s="4"/>
    </row>
    <row r="754" spans="1:54">
      <c r="A754" s="47">
        <v>19</v>
      </c>
      <c r="B754" s="170">
        <f t="shared" si="132"/>
        <v>1587.9158019999998</v>
      </c>
      <c r="C754" s="170">
        <f t="shared" si="132"/>
        <v>1479.3958019999998</v>
      </c>
      <c r="D754" s="170">
        <f t="shared" si="132"/>
        <v>1474.1158019999998</v>
      </c>
      <c r="E754" s="170">
        <f t="shared" si="132"/>
        <v>1475.4858019999999</v>
      </c>
      <c r="F754" s="170">
        <f t="shared" si="132"/>
        <v>1485.0758019999996</v>
      </c>
      <c r="G754" s="170">
        <f t="shared" si="132"/>
        <v>1766.4258019999997</v>
      </c>
      <c r="H754" s="170">
        <f t="shared" si="132"/>
        <v>1925.8058019999999</v>
      </c>
      <c r="I754" s="170">
        <f t="shared" si="132"/>
        <v>2078.5058019999997</v>
      </c>
      <c r="J754" s="170">
        <f t="shared" si="132"/>
        <v>2164.625802</v>
      </c>
      <c r="K754" s="170">
        <f t="shared" si="132"/>
        <v>2190.3258019999998</v>
      </c>
      <c r="L754" s="170">
        <f t="shared" si="132"/>
        <v>2164.9258019999997</v>
      </c>
      <c r="M754" s="170">
        <f t="shared" si="132"/>
        <v>2182.4858019999997</v>
      </c>
      <c r="N754" s="170">
        <f t="shared" si="132"/>
        <v>2171.7358019999997</v>
      </c>
      <c r="O754" s="170">
        <f t="shared" si="132"/>
        <v>2170.0458020000001</v>
      </c>
      <c r="P754" s="170">
        <f t="shared" si="132"/>
        <v>2126.3458019999998</v>
      </c>
      <c r="Q754" s="170">
        <f t="shared" si="132"/>
        <v>2128.9258019999997</v>
      </c>
      <c r="R754" s="170">
        <f t="shared" si="134"/>
        <v>2124.4758019999999</v>
      </c>
      <c r="S754" s="170">
        <f t="shared" si="133"/>
        <v>2117.3358020000001</v>
      </c>
      <c r="T754" s="170">
        <f t="shared" si="133"/>
        <v>2107.7058019999999</v>
      </c>
      <c r="U754" s="170">
        <f t="shared" si="133"/>
        <v>2114.8658019999998</v>
      </c>
      <c r="V754" s="170">
        <f t="shared" si="133"/>
        <v>2084.915802</v>
      </c>
      <c r="W754" s="170">
        <f t="shared" si="133"/>
        <v>2044.6558019999998</v>
      </c>
      <c r="X754" s="170">
        <f t="shared" si="133"/>
        <v>1954.7958019999999</v>
      </c>
      <c r="Y754" s="170">
        <f t="shared" si="133"/>
        <v>1796.0258019999997</v>
      </c>
      <c r="Z754" s="37"/>
      <c r="AA754" s="41">
        <v>1106.01</v>
      </c>
      <c r="AB754" s="39">
        <v>997.49</v>
      </c>
      <c r="AC754" s="39">
        <v>992.21</v>
      </c>
      <c r="AD754" s="39">
        <v>993.58</v>
      </c>
      <c r="AE754" s="39">
        <v>1003.1699999999998</v>
      </c>
      <c r="AF754" s="39">
        <v>1284.52</v>
      </c>
      <c r="AG754" s="39">
        <v>1443.9</v>
      </c>
      <c r="AH754" s="39">
        <v>1596.6</v>
      </c>
      <c r="AI754" s="39">
        <v>1682.72</v>
      </c>
      <c r="AJ754" s="39">
        <v>1708.42</v>
      </c>
      <c r="AK754" s="39">
        <v>1683.02</v>
      </c>
      <c r="AL754" s="39">
        <v>1700.58</v>
      </c>
      <c r="AM754" s="39">
        <v>1689.83</v>
      </c>
      <c r="AN754" s="39">
        <v>1688.14</v>
      </c>
      <c r="AO754" s="39">
        <v>1644.44</v>
      </c>
      <c r="AP754" s="39">
        <v>1647.02</v>
      </c>
      <c r="AQ754" s="39">
        <v>1642.57</v>
      </c>
      <c r="AR754" s="39">
        <v>1635.43</v>
      </c>
      <c r="AS754" s="39">
        <v>1625.8</v>
      </c>
      <c r="AT754" s="39">
        <v>1632.96</v>
      </c>
      <c r="AU754" s="39">
        <v>1603.01</v>
      </c>
      <c r="AV754" s="39">
        <v>1562.75</v>
      </c>
      <c r="AW754" s="39">
        <v>1472.89</v>
      </c>
      <c r="AX754" s="40">
        <v>1314.12</v>
      </c>
      <c r="AY754" s="340">
        <v>281.33999999999997</v>
      </c>
      <c r="AZ754" s="175">
        <v>5.9958019999999994</v>
      </c>
      <c r="BA754" s="159">
        <v>194.57</v>
      </c>
      <c r="BB754" s="4"/>
    </row>
    <row r="755" spans="1:54">
      <c r="A755" s="47">
        <v>20</v>
      </c>
      <c r="B755" s="170">
        <f t="shared" si="132"/>
        <v>1850.5858019999998</v>
      </c>
      <c r="C755" s="170">
        <f t="shared" si="132"/>
        <v>1776.2458019999997</v>
      </c>
      <c r="D755" s="170">
        <f t="shared" si="132"/>
        <v>1734.3258019999998</v>
      </c>
      <c r="E755" s="170">
        <f t="shared" si="132"/>
        <v>1632.9058019999998</v>
      </c>
      <c r="F755" s="170">
        <f t="shared" si="132"/>
        <v>1650.2158019999997</v>
      </c>
      <c r="G755" s="170">
        <f t="shared" si="132"/>
        <v>1709.2058019999997</v>
      </c>
      <c r="H755" s="170">
        <f t="shared" si="132"/>
        <v>1813.4458019999997</v>
      </c>
      <c r="I755" s="170">
        <f t="shared" si="132"/>
        <v>1986.3658019999998</v>
      </c>
      <c r="J755" s="170">
        <f t="shared" si="132"/>
        <v>2091.8258019999998</v>
      </c>
      <c r="K755" s="170">
        <f t="shared" si="132"/>
        <v>2176.7358019999997</v>
      </c>
      <c r="L755" s="170">
        <f t="shared" si="132"/>
        <v>2159.0958019999998</v>
      </c>
      <c r="M755" s="170">
        <f t="shared" si="132"/>
        <v>2143.1758019999997</v>
      </c>
      <c r="N755" s="170">
        <f t="shared" si="132"/>
        <v>2074.7258019999999</v>
      </c>
      <c r="O755" s="170">
        <f t="shared" si="132"/>
        <v>2049.645802</v>
      </c>
      <c r="P755" s="170">
        <f t="shared" si="132"/>
        <v>2045.5058019999997</v>
      </c>
      <c r="Q755" s="170">
        <f t="shared" si="132"/>
        <v>2018.9558019999997</v>
      </c>
      <c r="R755" s="170">
        <f t="shared" si="134"/>
        <v>2010.0658019999998</v>
      </c>
      <c r="S755" s="170">
        <f t="shared" si="133"/>
        <v>1995.2858019999999</v>
      </c>
      <c r="T755" s="170">
        <f t="shared" si="133"/>
        <v>2002.5258019999997</v>
      </c>
      <c r="U755" s="170">
        <f t="shared" si="133"/>
        <v>2035.7958019999999</v>
      </c>
      <c r="V755" s="170">
        <f t="shared" si="133"/>
        <v>2005.7958019999999</v>
      </c>
      <c r="W755" s="170">
        <f t="shared" si="133"/>
        <v>1935.4558019999997</v>
      </c>
      <c r="X755" s="170">
        <f t="shared" si="133"/>
        <v>1866.2758019999997</v>
      </c>
      <c r="Y755" s="170">
        <f t="shared" si="133"/>
        <v>1705.6458019999998</v>
      </c>
      <c r="Z755" s="37"/>
      <c r="AA755" s="41">
        <v>1368.68</v>
      </c>
      <c r="AB755" s="39">
        <v>1294.3399999999999</v>
      </c>
      <c r="AC755" s="39">
        <v>1252.42</v>
      </c>
      <c r="AD755" s="39">
        <v>1151</v>
      </c>
      <c r="AE755" s="39">
        <v>1168.31</v>
      </c>
      <c r="AF755" s="39">
        <v>1227.3</v>
      </c>
      <c r="AG755" s="39">
        <v>1331.54</v>
      </c>
      <c r="AH755" s="39">
        <v>1504.46</v>
      </c>
      <c r="AI755" s="39">
        <v>1609.92</v>
      </c>
      <c r="AJ755" s="39">
        <v>1694.83</v>
      </c>
      <c r="AK755" s="39">
        <v>1677.19</v>
      </c>
      <c r="AL755" s="39">
        <v>1661.27</v>
      </c>
      <c r="AM755" s="39">
        <v>1592.82</v>
      </c>
      <c r="AN755" s="39">
        <v>1567.74</v>
      </c>
      <c r="AO755" s="39">
        <v>1563.6</v>
      </c>
      <c r="AP755" s="39">
        <v>1537.05</v>
      </c>
      <c r="AQ755" s="39">
        <v>1528.16</v>
      </c>
      <c r="AR755" s="39">
        <v>1513.38</v>
      </c>
      <c r="AS755" s="39">
        <v>1520.62</v>
      </c>
      <c r="AT755" s="39">
        <v>1553.89</v>
      </c>
      <c r="AU755" s="39">
        <v>1523.89</v>
      </c>
      <c r="AV755" s="39">
        <v>1453.55</v>
      </c>
      <c r="AW755" s="39">
        <v>1384.37</v>
      </c>
      <c r="AX755" s="40">
        <v>1223.74</v>
      </c>
      <c r="AY755" s="340">
        <v>281.33999999999997</v>
      </c>
      <c r="AZ755" s="175">
        <v>5.9958019999999994</v>
      </c>
      <c r="BA755" s="159">
        <v>194.57</v>
      </c>
      <c r="BB755" s="4"/>
    </row>
    <row r="756" spans="1:54">
      <c r="A756" s="47">
        <v>21</v>
      </c>
      <c r="B756" s="170">
        <f t="shared" si="132"/>
        <v>1666.5458019999999</v>
      </c>
      <c r="C756" s="170">
        <f t="shared" si="132"/>
        <v>1590.9358019999997</v>
      </c>
      <c r="D756" s="170">
        <f t="shared" si="132"/>
        <v>1498.4858019999999</v>
      </c>
      <c r="E756" s="170">
        <f t="shared" si="132"/>
        <v>1469.2158019999997</v>
      </c>
      <c r="F756" s="170">
        <f t="shared" si="132"/>
        <v>1469.1558019999998</v>
      </c>
      <c r="G756" s="170">
        <f t="shared" si="132"/>
        <v>1472.8058019999999</v>
      </c>
      <c r="H756" s="170">
        <f t="shared" si="132"/>
        <v>1557.8658019999998</v>
      </c>
      <c r="I756" s="170">
        <f t="shared" si="132"/>
        <v>1733.9658019999997</v>
      </c>
      <c r="J756" s="170">
        <f t="shared" si="132"/>
        <v>1862.4258019999997</v>
      </c>
      <c r="K756" s="170">
        <f t="shared" si="132"/>
        <v>1936.0158019999997</v>
      </c>
      <c r="L756" s="170">
        <f t="shared" si="132"/>
        <v>1949.5458019999999</v>
      </c>
      <c r="M756" s="170">
        <f t="shared" si="132"/>
        <v>1953.1258019999998</v>
      </c>
      <c r="N756" s="170">
        <f t="shared" si="132"/>
        <v>1944.3358019999998</v>
      </c>
      <c r="O756" s="170">
        <f t="shared" si="132"/>
        <v>1928.3658019999998</v>
      </c>
      <c r="P756" s="170">
        <f t="shared" si="132"/>
        <v>1937.1958019999997</v>
      </c>
      <c r="Q756" s="170">
        <f t="shared" si="132"/>
        <v>1938.2158019999997</v>
      </c>
      <c r="R756" s="170">
        <f t="shared" si="134"/>
        <v>1937.1758019999997</v>
      </c>
      <c r="S756" s="170">
        <f t="shared" si="133"/>
        <v>1925.9558019999997</v>
      </c>
      <c r="T756" s="170">
        <f t="shared" si="133"/>
        <v>1954.3558019999998</v>
      </c>
      <c r="U756" s="170">
        <f t="shared" si="133"/>
        <v>2016.3258019999998</v>
      </c>
      <c r="V756" s="170">
        <f t="shared" si="133"/>
        <v>1990.2158019999997</v>
      </c>
      <c r="W756" s="170">
        <f t="shared" si="133"/>
        <v>1899.3058019999999</v>
      </c>
      <c r="X756" s="170">
        <f t="shared" si="133"/>
        <v>1860.3658019999998</v>
      </c>
      <c r="Y756" s="170">
        <f t="shared" si="133"/>
        <v>1684.8658019999998</v>
      </c>
      <c r="Z756" s="37"/>
      <c r="AA756" s="41">
        <v>1184.6400000000001</v>
      </c>
      <c r="AB756" s="39">
        <v>1109.03</v>
      </c>
      <c r="AC756" s="39">
        <v>1016.58</v>
      </c>
      <c r="AD756" s="39">
        <v>987.31</v>
      </c>
      <c r="AE756" s="39">
        <v>987.25</v>
      </c>
      <c r="AF756" s="39">
        <v>990.9</v>
      </c>
      <c r="AG756" s="39">
        <v>1075.96</v>
      </c>
      <c r="AH756" s="39">
        <v>1252.06</v>
      </c>
      <c r="AI756" s="39">
        <v>1380.52</v>
      </c>
      <c r="AJ756" s="39">
        <v>1454.11</v>
      </c>
      <c r="AK756" s="39">
        <v>1467.64</v>
      </c>
      <c r="AL756" s="39">
        <v>1471.22</v>
      </c>
      <c r="AM756" s="39">
        <v>1462.43</v>
      </c>
      <c r="AN756" s="39">
        <v>1446.46</v>
      </c>
      <c r="AO756" s="39">
        <v>1455.29</v>
      </c>
      <c r="AP756" s="39">
        <v>1456.31</v>
      </c>
      <c r="AQ756" s="39">
        <v>1455.27</v>
      </c>
      <c r="AR756" s="39">
        <v>1444.05</v>
      </c>
      <c r="AS756" s="39">
        <v>1472.45</v>
      </c>
      <c r="AT756" s="39">
        <v>1534.42</v>
      </c>
      <c r="AU756" s="39">
        <v>1508.31</v>
      </c>
      <c r="AV756" s="39">
        <v>1417.4</v>
      </c>
      <c r="AW756" s="39">
        <v>1378.46</v>
      </c>
      <c r="AX756" s="40">
        <v>1202.96</v>
      </c>
      <c r="AY756" s="340">
        <v>281.33999999999997</v>
      </c>
      <c r="AZ756" s="175">
        <v>5.9958019999999994</v>
      </c>
      <c r="BA756" s="159">
        <v>194.57</v>
      </c>
      <c r="BB756" s="4"/>
    </row>
    <row r="757" spans="1:54">
      <c r="A757" s="47">
        <v>22</v>
      </c>
      <c r="B757" s="170">
        <f t="shared" si="132"/>
        <v>1580.3958019999998</v>
      </c>
      <c r="C757" s="170">
        <f t="shared" si="132"/>
        <v>1471.6058019999998</v>
      </c>
      <c r="D757" s="170">
        <f t="shared" si="132"/>
        <v>1472.8558019999998</v>
      </c>
      <c r="E757" s="170">
        <f t="shared" si="132"/>
        <v>1474.8658019999998</v>
      </c>
      <c r="F757" s="170">
        <f t="shared" si="132"/>
        <v>1479.0258019999999</v>
      </c>
      <c r="G757" s="170">
        <f t="shared" si="132"/>
        <v>1518.8658019999998</v>
      </c>
      <c r="H757" s="170">
        <f t="shared" si="132"/>
        <v>1746.7158019999997</v>
      </c>
      <c r="I757" s="170">
        <f t="shared" si="132"/>
        <v>1868.9958019999997</v>
      </c>
      <c r="J757" s="170">
        <f t="shared" si="132"/>
        <v>2002.5358019999999</v>
      </c>
      <c r="K757" s="170">
        <f t="shared" si="132"/>
        <v>1993.0758019999998</v>
      </c>
      <c r="L757" s="170">
        <f t="shared" si="132"/>
        <v>1980.3858019999998</v>
      </c>
      <c r="M757" s="170">
        <f t="shared" si="132"/>
        <v>1984.5758019999998</v>
      </c>
      <c r="N757" s="170">
        <f t="shared" si="132"/>
        <v>1960.2458019999997</v>
      </c>
      <c r="O757" s="170">
        <f t="shared" si="132"/>
        <v>1977.4358019999997</v>
      </c>
      <c r="P757" s="170">
        <f t="shared" si="132"/>
        <v>1955.0258019999997</v>
      </c>
      <c r="Q757" s="170">
        <f t="shared" si="132"/>
        <v>1944.5658019999998</v>
      </c>
      <c r="R757" s="170">
        <f t="shared" si="134"/>
        <v>1938.2858019999999</v>
      </c>
      <c r="S757" s="170">
        <f t="shared" si="133"/>
        <v>1964.3658019999998</v>
      </c>
      <c r="T757" s="170">
        <f t="shared" si="133"/>
        <v>1965.0658019999998</v>
      </c>
      <c r="U757" s="170">
        <f t="shared" si="133"/>
        <v>1949.9958019999997</v>
      </c>
      <c r="V757" s="170">
        <f t="shared" si="133"/>
        <v>1930.1358019999998</v>
      </c>
      <c r="W757" s="170">
        <f t="shared" si="133"/>
        <v>1903.1558019999998</v>
      </c>
      <c r="X757" s="170">
        <f t="shared" si="133"/>
        <v>1910.3058019999999</v>
      </c>
      <c r="Y757" s="170">
        <f t="shared" si="133"/>
        <v>1752.7558019999997</v>
      </c>
      <c r="Z757" s="37"/>
      <c r="AA757" s="41">
        <v>1098.49</v>
      </c>
      <c r="AB757" s="39">
        <v>989.7</v>
      </c>
      <c r="AC757" s="39">
        <v>990.95</v>
      </c>
      <c r="AD757" s="39">
        <v>992.96</v>
      </c>
      <c r="AE757" s="39">
        <v>997.12</v>
      </c>
      <c r="AF757" s="39">
        <v>1036.96</v>
      </c>
      <c r="AG757" s="39">
        <v>1264.81</v>
      </c>
      <c r="AH757" s="39">
        <v>1387.09</v>
      </c>
      <c r="AI757" s="39">
        <v>1520.63</v>
      </c>
      <c r="AJ757" s="39">
        <v>1511.17</v>
      </c>
      <c r="AK757" s="39">
        <v>1498.48</v>
      </c>
      <c r="AL757" s="39">
        <v>1502.67</v>
      </c>
      <c r="AM757" s="39">
        <v>1478.34</v>
      </c>
      <c r="AN757" s="39">
        <v>1495.53</v>
      </c>
      <c r="AO757" s="39">
        <v>1473.12</v>
      </c>
      <c r="AP757" s="39">
        <v>1462.66</v>
      </c>
      <c r="AQ757" s="39">
        <v>1456.38</v>
      </c>
      <c r="AR757" s="39">
        <v>1482.46</v>
      </c>
      <c r="AS757" s="39">
        <v>1483.16</v>
      </c>
      <c r="AT757" s="39">
        <v>1468.09</v>
      </c>
      <c r="AU757" s="39">
        <v>1448.23</v>
      </c>
      <c r="AV757" s="39">
        <v>1421.25</v>
      </c>
      <c r="AW757" s="39">
        <v>1428.4</v>
      </c>
      <c r="AX757" s="40">
        <v>1270.8499999999999</v>
      </c>
      <c r="AY757" s="340">
        <v>281.33999999999997</v>
      </c>
      <c r="AZ757" s="175">
        <v>5.9958019999999994</v>
      </c>
      <c r="BA757" s="159">
        <v>194.57</v>
      </c>
      <c r="BB757" s="4"/>
    </row>
    <row r="758" spans="1:54">
      <c r="A758" s="47">
        <v>23</v>
      </c>
      <c r="B758" s="170">
        <f t="shared" si="132"/>
        <v>1646.2658019999997</v>
      </c>
      <c r="C758" s="170">
        <f t="shared" si="132"/>
        <v>1514.9658019999997</v>
      </c>
      <c r="D758" s="170">
        <f t="shared" si="132"/>
        <v>1470.8258019999998</v>
      </c>
      <c r="E758" s="170">
        <f t="shared" si="132"/>
        <v>1472.1558019999998</v>
      </c>
      <c r="F758" s="170">
        <f t="shared" si="132"/>
        <v>1602.4658019999997</v>
      </c>
      <c r="G758" s="170">
        <f t="shared" si="132"/>
        <v>1762.9458019999997</v>
      </c>
      <c r="H758" s="170">
        <f t="shared" si="132"/>
        <v>1836.5058019999997</v>
      </c>
      <c r="I758" s="170">
        <f t="shared" si="132"/>
        <v>1937.9958019999997</v>
      </c>
      <c r="J758" s="170">
        <f t="shared" si="132"/>
        <v>2039.9858019999997</v>
      </c>
      <c r="K758" s="170">
        <f t="shared" si="132"/>
        <v>2056.0258019999997</v>
      </c>
      <c r="L758" s="170">
        <f t="shared" si="132"/>
        <v>1970.3358019999998</v>
      </c>
      <c r="M758" s="170">
        <f t="shared" si="132"/>
        <v>2040.9658019999997</v>
      </c>
      <c r="N758" s="170">
        <f t="shared" si="132"/>
        <v>2038.3758019999998</v>
      </c>
      <c r="O758" s="170">
        <f t="shared" si="132"/>
        <v>2043.1458019999998</v>
      </c>
      <c r="P758" s="170">
        <f t="shared" si="132"/>
        <v>2028.7658019999997</v>
      </c>
      <c r="Q758" s="170">
        <f t="shared" si="132"/>
        <v>2011.1058019999998</v>
      </c>
      <c r="R758" s="170">
        <f t="shared" si="134"/>
        <v>1991.9458019999997</v>
      </c>
      <c r="S758" s="170">
        <f t="shared" si="133"/>
        <v>1963.2858019999999</v>
      </c>
      <c r="T758" s="170">
        <f t="shared" si="133"/>
        <v>1992.6058019999998</v>
      </c>
      <c r="U758" s="170">
        <f t="shared" si="133"/>
        <v>1994.6758019999997</v>
      </c>
      <c r="V758" s="170">
        <f t="shared" si="133"/>
        <v>1965.7958019999999</v>
      </c>
      <c r="W758" s="170">
        <f t="shared" si="133"/>
        <v>1927.8058019999999</v>
      </c>
      <c r="X758" s="170">
        <f t="shared" si="133"/>
        <v>1845.1658019999998</v>
      </c>
      <c r="Y758" s="170">
        <f t="shared" si="133"/>
        <v>1668.7758019999997</v>
      </c>
      <c r="Z758" s="37"/>
      <c r="AA758" s="41">
        <v>1164.3599999999999</v>
      </c>
      <c r="AB758" s="39">
        <v>1033.06</v>
      </c>
      <c r="AC758" s="39">
        <v>988.92</v>
      </c>
      <c r="AD758" s="39">
        <v>990.25</v>
      </c>
      <c r="AE758" s="39">
        <v>1120.56</v>
      </c>
      <c r="AF758" s="39">
        <v>1281.04</v>
      </c>
      <c r="AG758" s="39">
        <v>1354.6</v>
      </c>
      <c r="AH758" s="39">
        <v>1456.09</v>
      </c>
      <c r="AI758" s="39">
        <v>1558.08</v>
      </c>
      <c r="AJ758" s="39">
        <v>1574.12</v>
      </c>
      <c r="AK758" s="39">
        <v>1488.43</v>
      </c>
      <c r="AL758" s="39">
        <v>1559.06</v>
      </c>
      <c r="AM758" s="39">
        <v>1556.47</v>
      </c>
      <c r="AN758" s="39">
        <v>1561.24</v>
      </c>
      <c r="AO758" s="39">
        <v>1546.86</v>
      </c>
      <c r="AP758" s="39">
        <v>1529.2</v>
      </c>
      <c r="AQ758" s="39">
        <v>1510.04</v>
      </c>
      <c r="AR758" s="39">
        <v>1481.38</v>
      </c>
      <c r="AS758" s="39">
        <v>1510.7</v>
      </c>
      <c r="AT758" s="39">
        <v>1512.77</v>
      </c>
      <c r="AU758" s="39">
        <v>1483.89</v>
      </c>
      <c r="AV758" s="39">
        <v>1445.9</v>
      </c>
      <c r="AW758" s="39">
        <v>1363.26</v>
      </c>
      <c r="AX758" s="40">
        <v>1186.8699999999999</v>
      </c>
      <c r="AY758" s="340">
        <v>281.33999999999997</v>
      </c>
      <c r="AZ758" s="175">
        <v>5.9958019999999994</v>
      </c>
      <c r="BA758" s="159">
        <v>194.57</v>
      </c>
      <c r="BB758" s="4"/>
    </row>
    <row r="759" spans="1:54">
      <c r="A759" s="47">
        <v>24</v>
      </c>
      <c r="B759" s="170">
        <f t="shared" si="132"/>
        <v>1598.4458019999997</v>
      </c>
      <c r="C759" s="170">
        <f t="shared" si="132"/>
        <v>1474.4258019999997</v>
      </c>
      <c r="D759" s="170">
        <f t="shared" si="132"/>
        <v>1473.2958019999999</v>
      </c>
      <c r="E759" s="170">
        <f t="shared" si="132"/>
        <v>1469.3058019999999</v>
      </c>
      <c r="F759" s="170">
        <f t="shared" si="132"/>
        <v>1479.8158019999998</v>
      </c>
      <c r="G759" s="170">
        <f t="shared" si="132"/>
        <v>1628.6358019999998</v>
      </c>
      <c r="H759" s="170">
        <f t="shared" si="132"/>
        <v>1815.5458019999999</v>
      </c>
      <c r="I759" s="170">
        <f t="shared" si="132"/>
        <v>1891.4358019999997</v>
      </c>
      <c r="J759" s="170">
        <f t="shared" si="132"/>
        <v>1932.5958019999998</v>
      </c>
      <c r="K759" s="170">
        <f t="shared" si="132"/>
        <v>1911.6858019999997</v>
      </c>
      <c r="L759" s="170">
        <f t="shared" si="132"/>
        <v>1897.1358019999998</v>
      </c>
      <c r="M759" s="170">
        <f t="shared" si="132"/>
        <v>1903.6658019999998</v>
      </c>
      <c r="N759" s="170">
        <f t="shared" si="132"/>
        <v>1896.6958019999997</v>
      </c>
      <c r="O759" s="170">
        <f t="shared" si="132"/>
        <v>1896.4658019999997</v>
      </c>
      <c r="P759" s="170">
        <f t="shared" si="132"/>
        <v>1905.0958019999998</v>
      </c>
      <c r="Q759" s="170">
        <f t="shared" si="132"/>
        <v>1900.0658019999998</v>
      </c>
      <c r="R759" s="170">
        <f t="shared" si="134"/>
        <v>1893.8358019999998</v>
      </c>
      <c r="S759" s="170">
        <f t="shared" si="133"/>
        <v>1873.1058019999998</v>
      </c>
      <c r="T759" s="170">
        <f t="shared" si="133"/>
        <v>1893.7158019999997</v>
      </c>
      <c r="U759" s="170">
        <f t="shared" si="133"/>
        <v>1892.9858019999997</v>
      </c>
      <c r="V759" s="170">
        <f t="shared" si="133"/>
        <v>1845.4958019999997</v>
      </c>
      <c r="W759" s="170">
        <f t="shared" si="133"/>
        <v>1753.8758019999998</v>
      </c>
      <c r="X759" s="170">
        <f t="shared" si="133"/>
        <v>1717.8458019999998</v>
      </c>
      <c r="Y759" s="170">
        <f t="shared" si="133"/>
        <v>1498.095802</v>
      </c>
      <c r="Z759" s="37"/>
      <c r="AA759" s="41">
        <v>1116.54</v>
      </c>
      <c r="AB759" s="39">
        <v>992.52</v>
      </c>
      <c r="AC759" s="39">
        <v>991.39</v>
      </c>
      <c r="AD759" s="39">
        <v>987.4</v>
      </c>
      <c r="AE759" s="39">
        <v>997.91</v>
      </c>
      <c r="AF759" s="39">
        <v>1146.73</v>
      </c>
      <c r="AG759" s="39">
        <v>1333.64</v>
      </c>
      <c r="AH759" s="39">
        <v>1409.53</v>
      </c>
      <c r="AI759" s="39">
        <v>1450.69</v>
      </c>
      <c r="AJ759" s="39">
        <v>1429.78</v>
      </c>
      <c r="AK759" s="39">
        <v>1415.23</v>
      </c>
      <c r="AL759" s="39">
        <v>1421.76</v>
      </c>
      <c r="AM759" s="39">
        <v>1414.79</v>
      </c>
      <c r="AN759" s="39">
        <v>1414.56</v>
      </c>
      <c r="AO759" s="39">
        <v>1423.19</v>
      </c>
      <c r="AP759" s="39">
        <v>1418.16</v>
      </c>
      <c r="AQ759" s="39">
        <v>1411.93</v>
      </c>
      <c r="AR759" s="39">
        <v>1391.2</v>
      </c>
      <c r="AS759" s="39">
        <v>1411.81</v>
      </c>
      <c r="AT759" s="39">
        <v>1411.08</v>
      </c>
      <c r="AU759" s="39">
        <v>1363.59</v>
      </c>
      <c r="AV759" s="39">
        <v>1271.97</v>
      </c>
      <c r="AW759" s="39">
        <v>1235.94</v>
      </c>
      <c r="AX759" s="40">
        <v>1016.1900000000002</v>
      </c>
      <c r="AY759" s="340">
        <v>281.33999999999997</v>
      </c>
      <c r="AZ759" s="175">
        <v>5.9958019999999994</v>
      </c>
      <c r="BA759" s="159">
        <v>194.57</v>
      </c>
      <c r="BB759" s="4"/>
    </row>
    <row r="760" spans="1:54">
      <c r="A760" s="47">
        <v>25</v>
      </c>
      <c r="B760" s="170">
        <f t="shared" si="132"/>
        <v>1470.1458019999998</v>
      </c>
      <c r="C760" s="170">
        <f t="shared" si="132"/>
        <v>1463.7758019999999</v>
      </c>
      <c r="D760" s="170">
        <f t="shared" si="132"/>
        <v>1463.9058019999998</v>
      </c>
      <c r="E760" s="170">
        <f t="shared" si="132"/>
        <v>1465.4058019999998</v>
      </c>
      <c r="F760" s="170">
        <f t="shared" si="132"/>
        <v>1470.0258019999999</v>
      </c>
      <c r="G760" s="170">
        <f t="shared" si="132"/>
        <v>1482.1758019999997</v>
      </c>
      <c r="H760" s="170">
        <f t="shared" si="132"/>
        <v>1718.9458019999997</v>
      </c>
      <c r="I760" s="170">
        <f t="shared" si="132"/>
        <v>1764.8658019999998</v>
      </c>
      <c r="J760" s="170">
        <f t="shared" si="132"/>
        <v>1869.1558019999998</v>
      </c>
      <c r="K760" s="170">
        <f t="shared" si="132"/>
        <v>1838.8558019999998</v>
      </c>
      <c r="L760" s="170">
        <f t="shared" si="132"/>
        <v>1853.5258019999997</v>
      </c>
      <c r="M760" s="170">
        <f t="shared" si="132"/>
        <v>1860.5758019999998</v>
      </c>
      <c r="N760" s="170">
        <f t="shared" si="132"/>
        <v>1850.2058019999997</v>
      </c>
      <c r="O760" s="170">
        <f t="shared" si="132"/>
        <v>1818.6858019999997</v>
      </c>
      <c r="P760" s="170">
        <f t="shared" si="132"/>
        <v>1748.8858019999998</v>
      </c>
      <c r="Q760" s="170">
        <f t="shared" si="132"/>
        <v>1793.8458019999998</v>
      </c>
      <c r="R760" s="170">
        <f t="shared" si="134"/>
        <v>1754.4958019999997</v>
      </c>
      <c r="S760" s="170">
        <f t="shared" si="133"/>
        <v>1781.0658019999998</v>
      </c>
      <c r="T760" s="170">
        <f t="shared" si="133"/>
        <v>1801.3658019999998</v>
      </c>
      <c r="U760" s="170">
        <f t="shared" si="133"/>
        <v>1810.9258019999997</v>
      </c>
      <c r="V760" s="170">
        <f t="shared" si="133"/>
        <v>1764.1958019999997</v>
      </c>
      <c r="W760" s="170">
        <f t="shared" si="133"/>
        <v>1733.8258019999998</v>
      </c>
      <c r="X760" s="170">
        <f t="shared" si="133"/>
        <v>1661.5658019999998</v>
      </c>
      <c r="Y760" s="170">
        <f t="shared" si="133"/>
        <v>1470.1958019999997</v>
      </c>
      <c r="Z760" s="37"/>
      <c r="AA760" s="41">
        <v>988.24</v>
      </c>
      <c r="AB760" s="39">
        <v>981.87</v>
      </c>
      <c r="AC760" s="39">
        <v>982</v>
      </c>
      <c r="AD760" s="39">
        <v>983.5</v>
      </c>
      <c r="AE760" s="39">
        <v>988.12</v>
      </c>
      <c r="AF760" s="39">
        <v>1000.27</v>
      </c>
      <c r="AG760" s="39">
        <v>1237.04</v>
      </c>
      <c r="AH760" s="39">
        <v>1282.96</v>
      </c>
      <c r="AI760" s="39">
        <v>1387.25</v>
      </c>
      <c r="AJ760" s="39">
        <v>1356.95</v>
      </c>
      <c r="AK760" s="39">
        <v>1371.62</v>
      </c>
      <c r="AL760" s="39">
        <v>1378.67</v>
      </c>
      <c r="AM760" s="39">
        <v>1368.3</v>
      </c>
      <c r="AN760" s="39">
        <v>1336.78</v>
      </c>
      <c r="AO760" s="39">
        <v>1266.98</v>
      </c>
      <c r="AP760" s="39">
        <v>1311.94</v>
      </c>
      <c r="AQ760" s="39">
        <v>1272.5899999999999</v>
      </c>
      <c r="AR760" s="39">
        <v>1299.1600000000001</v>
      </c>
      <c r="AS760" s="39">
        <v>1319.46</v>
      </c>
      <c r="AT760" s="39">
        <v>1329.02</v>
      </c>
      <c r="AU760" s="39">
        <v>1282.29</v>
      </c>
      <c r="AV760" s="39">
        <v>1251.92</v>
      </c>
      <c r="AW760" s="39">
        <v>1179.6600000000001</v>
      </c>
      <c r="AX760" s="40">
        <v>988.29</v>
      </c>
      <c r="AY760" s="340">
        <v>281.33999999999997</v>
      </c>
      <c r="AZ760" s="175">
        <v>5.9958019999999994</v>
      </c>
      <c r="BA760" s="159">
        <v>194.57</v>
      </c>
      <c r="BB760" s="4"/>
    </row>
    <row r="761" spans="1:54">
      <c r="A761" s="47">
        <v>26</v>
      </c>
      <c r="B761" s="170">
        <f t="shared" si="132"/>
        <v>1468.5658019999998</v>
      </c>
      <c r="C761" s="170">
        <f t="shared" si="132"/>
        <v>1465.2858019999999</v>
      </c>
      <c r="D761" s="170">
        <f t="shared" si="132"/>
        <v>1464.9658019999997</v>
      </c>
      <c r="E761" s="170">
        <f t="shared" si="132"/>
        <v>1467.2458019999999</v>
      </c>
      <c r="F761" s="170">
        <f t="shared" si="132"/>
        <v>1473.5058019999999</v>
      </c>
      <c r="G761" s="170">
        <f t="shared" si="132"/>
        <v>1547.3258019999998</v>
      </c>
      <c r="H761" s="170">
        <f t="shared" si="132"/>
        <v>1853.4858019999997</v>
      </c>
      <c r="I761" s="170">
        <f t="shared" si="132"/>
        <v>1906.6158019999998</v>
      </c>
      <c r="J761" s="170">
        <f t="shared" si="132"/>
        <v>1939.3558019999998</v>
      </c>
      <c r="K761" s="170">
        <f t="shared" si="132"/>
        <v>1974.0158019999997</v>
      </c>
      <c r="L761" s="170">
        <f t="shared" si="132"/>
        <v>1950.3358019999998</v>
      </c>
      <c r="M761" s="170">
        <f t="shared" si="132"/>
        <v>2001.4358019999997</v>
      </c>
      <c r="N761" s="170">
        <f t="shared" si="132"/>
        <v>1958.8258019999998</v>
      </c>
      <c r="O761" s="170">
        <f t="shared" si="132"/>
        <v>1909.2458019999997</v>
      </c>
      <c r="P761" s="170">
        <f t="shared" si="132"/>
        <v>1910.3858019999998</v>
      </c>
      <c r="Q761" s="170">
        <f t="shared" si="132"/>
        <v>1946.4958019999997</v>
      </c>
      <c r="R761" s="170">
        <f t="shared" si="134"/>
        <v>1933.2658019999997</v>
      </c>
      <c r="S761" s="170">
        <f t="shared" si="133"/>
        <v>1940.3058019999999</v>
      </c>
      <c r="T761" s="170">
        <f t="shared" si="133"/>
        <v>1978.7158019999997</v>
      </c>
      <c r="U761" s="170">
        <f t="shared" si="133"/>
        <v>2091.7058019999999</v>
      </c>
      <c r="V761" s="170">
        <f t="shared" si="133"/>
        <v>1970.7158019999997</v>
      </c>
      <c r="W761" s="170">
        <f t="shared" si="133"/>
        <v>1924.7658019999997</v>
      </c>
      <c r="X761" s="170">
        <f t="shared" si="133"/>
        <v>1850.5658019999998</v>
      </c>
      <c r="Y761" s="170">
        <f t="shared" si="133"/>
        <v>1717.2558019999997</v>
      </c>
      <c r="Z761" s="37"/>
      <c r="AA761" s="41">
        <v>986.66</v>
      </c>
      <c r="AB761" s="39">
        <v>983.38</v>
      </c>
      <c r="AC761" s="39">
        <v>983.06</v>
      </c>
      <c r="AD761" s="39">
        <v>985.34</v>
      </c>
      <c r="AE761" s="39">
        <v>991.6</v>
      </c>
      <c r="AF761" s="39">
        <v>1065.42</v>
      </c>
      <c r="AG761" s="39">
        <v>1371.58</v>
      </c>
      <c r="AH761" s="39">
        <v>1424.71</v>
      </c>
      <c r="AI761" s="39">
        <v>1457.45</v>
      </c>
      <c r="AJ761" s="39">
        <v>1492.11</v>
      </c>
      <c r="AK761" s="39">
        <v>1468.43</v>
      </c>
      <c r="AL761" s="39">
        <v>1519.53</v>
      </c>
      <c r="AM761" s="39">
        <v>1476.92</v>
      </c>
      <c r="AN761" s="39">
        <v>1427.34</v>
      </c>
      <c r="AO761" s="39">
        <v>1428.48</v>
      </c>
      <c r="AP761" s="39">
        <v>1464.59</v>
      </c>
      <c r="AQ761" s="39">
        <v>1451.36</v>
      </c>
      <c r="AR761" s="39">
        <v>1458.4</v>
      </c>
      <c r="AS761" s="39">
        <v>1496.81</v>
      </c>
      <c r="AT761" s="39">
        <v>1609.8</v>
      </c>
      <c r="AU761" s="39">
        <v>1488.81</v>
      </c>
      <c r="AV761" s="39">
        <v>1442.86</v>
      </c>
      <c r="AW761" s="39">
        <v>1368.66</v>
      </c>
      <c r="AX761" s="40">
        <v>1235.3499999999999</v>
      </c>
      <c r="AY761" s="340">
        <v>281.33999999999997</v>
      </c>
      <c r="AZ761" s="175">
        <v>5.9958019999999994</v>
      </c>
      <c r="BA761" s="159">
        <v>194.57</v>
      </c>
      <c r="BB761" s="4"/>
    </row>
    <row r="762" spans="1:54">
      <c r="A762" s="47">
        <v>27</v>
      </c>
      <c r="B762" s="170">
        <f t="shared" si="132"/>
        <v>1667.8958019999998</v>
      </c>
      <c r="C762" s="170">
        <f t="shared" si="132"/>
        <v>1491.0758019999996</v>
      </c>
      <c r="D762" s="170">
        <f t="shared" si="132"/>
        <v>1461.6958019999997</v>
      </c>
      <c r="E762" s="170">
        <f t="shared" si="132"/>
        <v>1462.6558019999998</v>
      </c>
      <c r="F762" s="170">
        <f t="shared" si="132"/>
        <v>1464.0458019999999</v>
      </c>
      <c r="G762" s="170">
        <f t="shared" si="132"/>
        <v>1466.8858019999998</v>
      </c>
      <c r="H762" s="170">
        <f t="shared" si="132"/>
        <v>1701.8458019999998</v>
      </c>
      <c r="I762" s="170">
        <f t="shared" si="132"/>
        <v>1839.7958019999999</v>
      </c>
      <c r="J762" s="170">
        <f t="shared" si="132"/>
        <v>2007.1458019999998</v>
      </c>
      <c r="K762" s="170">
        <f t="shared" si="132"/>
        <v>2040.5458019999999</v>
      </c>
      <c r="L762" s="170">
        <f t="shared" si="132"/>
        <v>2033.3958019999998</v>
      </c>
      <c r="M762" s="170">
        <f t="shared" si="132"/>
        <v>2028.9058019999998</v>
      </c>
      <c r="N762" s="170">
        <f t="shared" si="132"/>
        <v>2020.3858019999998</v>
      </c>
      <c r="O762" s="170">
        <f t="shared" si="132"/>
        <v>2016.3658019999998</v>
      </c>
      <c r="P762" s="170">
        <f t="shared" si="132"/>
        <v>2012.1458019999998</v>
      </c>
      <c r="Q762" s="170">
        <f t="shared" si="132"/>
        <v>2009.8858019999998</v>
      </c>
      <c r="R762" s="170">
        <f t="shared" si="134"/>
        <v>2004.5958019999998</v>
      </c>
      <c r="S762" s="170">
        <f t="shared" si="133"/>
        <v>1987.6158019999998</v>
      </c>
      <c r="T762" s="170">
        <f t="shared" si="133"/>
        <v>1976.2058019999997</v>
      </c>
      <c r="U762" s="170">
        <f t="shared" si="133"/>
        <v>2048.2758019999997</v>
      </c>
      <c r="V762" s="170">
        <f t="shared" si="133"/>
        <v>2031.1858019999997</v>
      </c>
      <c r="W762" s="170">
        <f t="shared" si="133"/>
        <v>1961.7858019999999</v>
      </c>
      <c r="X762" s="170">
        <f t="shared" si="133"/>
        <v>1794.3758019999998</v>
      </c>
      <c r="Y762" s="170">
        <f t="shared" si="133"/>
        <v>1620.7858019999999</v>
      </c>
      <c r="Z762" s="37"/>
      <c r="AA762" s="41">
        <v>1185.99</v>
      </c>
      <c r="AB762" s="39">
        <v>1009.1699999999998</v>
      </c>
      <c r="AC762" s="39">
        <v>979.79</v>
      </c>
      <c r="AD762" s="39">
        <v>980.75</v>
      </c>
      <c r="AE762" s="39">
        <v>982.14</v>
      </c>
      <c r="AF762" s="39">
        <v>984.98</v>
      </c>
      <c r="AG762" s="39">
        <v>1219.94</v>
      </c>
      <c r="AH762" s="39">
        <v>1357.89</v>
      </c>
      <c r="AI762" s="39">
        <v>1525.24</v>
      </c>
      <c r="AJ762" s="39">
        <v>1558.64</v>
      </c>
      <c r="AK762" s="39">
        <v>1551.49</v>
      </c>
      <c r="AL762" s="39">
        <v>1547</v>
      </c>
      <c r="AM762" s="39">
        <v>1538.48</v>
      </c>
      <c r="AN762" s="39">
        <v>1534.46</v>
      </c>
      <c r="AO762" s="39">
        <v>1530.24</v>
      </c>
      <c r="AP762" s="39">
        <v>1527.98</v>
      </c>
      <c r="AQ762" s="39">
        <v>1522.69</v>
      </c>
      <c r="AR762" s="39">
        <v>1505.71</v>
      </c>
      <c r="AS762" s="39">
        <v>1494.3</v>
      </c>
      <c r="AT762" s="39">
        <v>1566.37</v>
      </c>
      <c r="AU762" s="39">
        <v>1549.28</v>
      </c>
      <c r="AV762" s="39">
        <v>1479.88</v>
      </c>
      <c r="AW762" s="39">
        <v>1312.47</v>
      </c>
      <c r="AX762" s="40">
        <v>1138.8800000000001</v>
      </c>
      <c r="AY762" s="340">
        <v>281.33999999999997</v>
      </c>
      <c r="AZ762" s="175">
        <v>5.9958019999999994</v>
      </c>
      <c r="BA762" s="159">
        <v>194.57</v>
      </c>
      <c r="BB762" s="4"/>
    </row>
    <row r="763" spans="1:54">
      <c r="A763" s="47">
        <v>28</v>
      </c>
      <c r="B763" s="170">
        <f t="shared" si="132"/>
        <v>1555.3458019999998</v>
      </c>
      <c r="C763" s="170">
        <f t="shared" si="132"/>
        <v>1459.0858019999998</v>
      </c>
      <c r="D763" s="170">
        <f t="shared" si="132"/>
        <v>1456.4658019999997</v>
      </c>
      <c r="E763" s="170">
        <f t="shared" si="132"/>
        <v>1457.1258019999998</v>
      </c>
      <c r="F763" s="170">
        <f t="shared" si="132"/>
        <v>1458.4058019999998</v>
      </c>
      <c r="G763" s="170">
        <f t="shared" si="132"/>
        <v>1461.7358019999999</v>
      </c>
      <c r="H763" s="170">
        <f t="shared" si="132"/>
        <v>1573.0258019999997</v>
      </c>
      <c r="I763" s="170">
        <f t="shared" si="132"/>
        <v>1714.0758019999998</v>
      </c>
      <c r="J763" s="170">
        <f t="shared" si="132"/>
        <v>1897.5058019999997</v>
      </c>
      <c r="K763" s="170">
        <f t="shared" si="132"/>
        <v>1951.8058019999999</v>
      </c>
      <c r="L763" s="170">
        <f t="shared" si="132"/>
        <v>1955.8958019999998</v>
      </c>
      <c r="M763" s="170">
        <f t="shared" si="132"/>
        <v>1960.4358019999997</v>
      </c>
      <c r="N763" s="170">
        <f t="shared" si="132"/>
        <v>1952.5158019999997</v>
      </c>
      <c r="O763" s="170">
        <f t="shared" si="132"/>
        <v>1949.7758019999997</v>
      </c>
      <c r="P763" s="170">
        <f t="shared" si="132"/>
        <v>1948.8558019999998</v>
      </c>
      <c r="Q763" s="170">
        <f t="shared" si="132"/>
        <v>1947.1058019999998</v>
      </c>
      <c r="R763" s="170">
        <f t="shared" si="134"/>
        <v>1958.2758019999997</v>
      </c>
      <c r="S763" s="170">
        <f t="shared" si="133"/>
        <v>1959.4758019999997</v>
      </c>
      <c r="T763" s="170">
        <f t="shared" si="133"/>
        <v>1991.0158019999997</v>
      </c>
      <c r="U763" s="170">
        <f t="shared" si="133"/>
        <v>2047.3758019999998</v>
      </c>
      <c r="V763" s="170">
        <f t="shared" si="133"/>
        <v>2021.1358019999998</v>
      </c>
      <c r="W763" s="170">
        <f t="shared" si="133"/>
        <v>1938.3358019999998</v>
      </c>
      <c r="X763" s="170">
        <f t="shared" si="133"/>
        <v>1805.0358019999999</v>
      </c>
      <c r="Y763" s="170">
        <f t="shared" si="133"/>
        <v>1633.8158019999998</v>
      </c>
      <c r="Z763" s="37"/>
      <c r="AA763" s="41">
        <v>1073.44</v>
      </c>
      <c r="AB763" s="39">
        <v>977.18</v>
      </c>
      <c r="AC763" s="39">
        <v>974.56</v>
      </c>
      <c r="AD763" s="39">
        <v>975.22</v>
      </c>
      <c r="AE763" s="39">
        <v>976.5</v>
      </c>
      <c r="AF763" s="39">
        <v>979.83</v>
      </c>
      <c r="AG763" s="39">
        <v>1091.1199999999999</v>
      </c>
      <c r="AH763" s="39">
        <v>1232.17</v>
      </c>
      <c r="AI763" s="39">
        <v>1415.6</v>
      </c>
      <c r="AJ763" s="39">
        <v>1469.9</v>
      </c>
      <c r="AK763" s="39">
        <v>1473.99</v>
      </c>
      <c r="AL763" s="39">
        <v>1478.53</v>
      </c>
      <c r="AM763" s="39">
        <v>1470.61</v>
      </c>
      <c r="AN763" s="39">
        <v>1467.87</v>
      </c>
      <c r="AO763" s="39">
        <v>1466.95</v>
      </c>
      <c r="AP763" s="39">
        <v>1465.2</v>
      </c>
      <c r="AQ763" s="39">
        <v>1476.37</v>
      </c>
      <c r="AR763" s="39">
        <v>1477.57</v>
      </c>
      <c r="AS763" s="39">
        <v>1509.11</v>
      </c>
      <c r="AT763" s="39">
        <v>1565.47</v>
      </c>
      <c r="AU763" s="39">
        <v>1539.23</v>
      </c>
      <c r="AV763" s="39">
        <v>1456.43</v>
      </c>
      <c r="AW763" s="39">
        <v>1323.13</v>
      </c>
      <c r="AX763" s="40">
        <v>1151.9100000000001</v>
      </c>
      <c r="AY763" s="340">
        <v>281.33999999999997</v>
      </c>
      <c r="AZ763" s="175">
        <v>5.9958019999999994</v>
      </c>
      <c r="BA763" s="159">
        <v>194.57</v>
      </c>
      <c r="BB763" s="4"/>
    </row>
    <row r="764" spans="1:54">
      <c r="A764" s="47">
        <v>29</v>
      </c>
      <c r="B764" s="170">
        <f t="shared" si="132"/>
        <v>1474.8558019999998</v>
      </c>
      <c r="C764" s="170">
        <f t="shared" si="132"/>
        <v>1459.0658019999998</v>
      </c>
      <c r="D764" s="170">
        <f t="shared" si="132"/>
        <v>1456.7158019999997</v>
      </c>
      <c r="E764" s="170">
        <f t="shared" si="132"/>
        <v>1458.7658019999999</v>
      </c>
      <c r="F764" s="170">
        <f t="shared" si="132"/>
        <v>1466.3258019999998</v>
      </c>
      <c r="G764" s="170">
        <f t="shared" si="132"/>
        <v>1472.8058019999999</v>
      </c>
      <c r="H764" s="170">
        <f t="shared" si="132"/>
        <v>1791.8958019999998</v>
      </c>
      <c r="I764" s="170">
        <f t="shared" si="132"/>
        <v>1902.7758019999997</v>
      </c>
      <c r="J764" s="170">
        <f t="shared" si="132"/>
        <v>1948.7058019999997</v>
      </c>
      <c r="K764" s="170">
        <f t="shared" si="132"/>
        <v>1955.6758019999997</v>
      </c>
      <c r="L764" s="170">
        <f t="shared" si="132"/>
        <v>1943.6258019999998</v>
      </c>
      <c r="M764" s="170">
        <f t="shared" si="132"/>
        <v>1953.6158019999998</v>
      </c>
      <c r="N764" s="170">
        <f t="shared" si="132"/>
        <v>1942.8858019999998</v>
      </c>
      <c r="O764" s="170">
        <f t="shared" si="132"/>
        <v>1932.0758019999998</v>
      </c>
      <c r="P764" s="170">
        <f t="shared" si="132"/>
        <v>1931.3458019999998</v>
      </c>
      <c r="Q764" s="170">
        <f t="shared" si="132"/>
        <v>1932.5358019999999</v>
      </c>
      <c r="R764" s="170">
        <f t="shared" si="134"/>
        <v>1923.4458019999997</v>
      </c>
      <c r="S764" s="170">
        <f t="shared" si="133"/>
        <v>1910.8158019999998</v>
      </c>
      <c r="T764" s="170">
        <f t="shared" si="133"/>
        <v>1896.9558019999997</v>
      </c>
      <c r="U764" s="170">
        <f t="shared" si="133"/>
        <v>1903.8758019999998</v>
      </c>
      <c r="V764" s="170">
        <f t="shared" si="133"/>
        <v>1856.0258019999997</v>
      </c>
      <c r="W764" s="170">
        <f t="shared" si="133"/>
        <v>1868.3058019999999</v>
      </c>
      <c r="X764" s="170">
        <f t="shared" si="133"/>
        <v>1719.5658019999998</v>
      </c>
      <c r="Y764" s="170">
        <f t="shared" si="133"/>
        <v>1486.6258019999998</v>
      </c>
      <c r="Z764" s="37"/>
      <c r="AA764" s="41">
        <v>992.95</v>
      </c>
      <c r="AB764" s="39">
        <v>977.16</v>
      </c>
      <c r="AC764" s="39">
        <v>974.81</v>
      </c>
      <c r="AD764" s="39">
        <v>976.86</v>
      </c>
      <c r="AE764" s="39">
        <v>984.42</v>
      </c>
      <c r="AF764" s="39">
        <v>990.9</v>
      </c>
      <c r="AG764" s="39">
        <v>1309.99</v>
      </c>
      <c r="AH764" s="39">
        <v>1420.87</v>
      </c>
      <c r="AI764" s="39">
        <v>1466.8</v>
      </c>
      <c r="AJ764" s="39">
        <v>1473.77</v>
      </c>
      <c r="AK764" s="39">
        <v>1461.72</v>
      </c>
      <c r="AL764" s="39">
        <v>1471.71</v>
      </c>
      <c r="AM764" s="39">
        <v>1460.98</v>
      </c>
      <c r="AN764" s="39">
        <v>1450.17</v>
      </c>
      <c r="AO764" s="39">
        <v>1449.44</v>
      </c>
      <c r="AP764" s="39">
        <v>1450.63</v>
      </c>
      <c r="AQ764" s="39">
        <v>1441.54</v>
      </c>
      <c r="AR764" s="39">
        <v>1428.91</v>
      </c>
      <c r="AS764" s="39">
        <v>1415.05</v>
      </c>
      <c r="AT764" s="39">
        <v>1421.97</v>
      </c>
      <c r="AU764" s="39">
        <v>1374.12</v>
      </c>
      <c r="AV764" s="39">
        <v>1386.4</v>
      </c>
      <c r="AW764" s="39">
        <v>1237.6600000000001</v>
      </c>
      <c r="AX764" s="40">
        <v>1004.72</v>
      </c>
      <c r="AY764" s="340">
        <v>281.33999999999997</v>
      </c>
      <c r="AZ764" s="175">
        <v>5.9958019999999994</v>
      </c>
      <c r="BA764" s="159">
        <v>194.57</v>
      </c>
      <c r="BB764" s="4"/>
    </row>
    <row r="765" spans="1:54">
      <c r="A765" s="47">
        <v>30</v>
      </c>
      <c r="B765" s="170">
        <f t="shared" si="132"/>
        <v>1456.3758019999998</v>
      </c>
      <c r="C765" s="170">
        <f t="shared" si="132"/>
        <v>1453.2758019999999</v>
      </c>
      <c r="D765" s="170">
        <f t="shared" si="132"/>
        <v>1452.6258019999998</v>
      </c>
      <c r="E765" s="170">
        <f t="shared" si="132"/>
        <v>1454.3858019999998</v>
      </c>
      <c r="F765" s="170">
        <f t="shared" si="132"/>
        <v>1462.5658019999998</v>
      </c>
      <c r="G765" s="170">
        <f t="shared" si="132"/>
        <v>1587.0558019999999</v>
      </c>
      <c r="H765" s="170">
        <f t="shared" si="132"/>
        <v>1815.1258019999998</v>
      </c>
      <c r="I765" s="170">
        <f t="shared" si="132"/>
        <v>1930.4358019999997</v>
      </c>
      <c r="J765" s="170">
        <f t="shared" si="132"/>
        <v>1994.8558019999998</v>
      </c>
      <c r="K765" s="170">
        <f t="shared" si="132"/>
        <v>1996.8758019999998</v>
      </c>
      <c r="L765" s="170">
        <f t="shared" si="132"/>
        <v>1991.4558019999997</v>
      </c>
      <c r="M765" s="170">
        <f t="shared" si="132"/>
        <v>1993.8158019999998</v>
      </c>
      <c r="N765" s="170">
        <f t="shared" si="132"/>
        <v>1997.0458019999999</v>
      </c>
      <c r="O765" s="170">
        <f t="shared" si="132"/>
        <v>2025.0058019999997</v>
      </c>
      <c r="P765" s="170">
        <f t="shared" si="132"/>
        <v>2020.8258019999998</v>
      </c>
      <c r="Q765" s="170">
        <f t="shared" si="132"/>
        <v>2006.3158019999998</v>
      </c>
      <c r="R765" s="170">
        <f t="shared" si="134"/>
        <v>2000.2458019999997</v>
      </c>
      <c r="S765" s="170">
        <f t="shared" si="133"/>
        <v>1989.4158019999998</v>
      </c>
      <c r="T765" s="170">
        <f t="shared" si="133"/>
        <v>2010.7658019999997</v>
      </c>
      <c r="U765" s="170">
        <f t="shared" si="133"/>
        <v>1996.4058019999998</v>
      </c>
      <c r="V765" s="170">
        <f t="shared" si="133"/>
        <v>1953.9658019999997</v>
      </c>
      <c r="W765" s="170">
        <f t="shared" si="133"/>
        <v>1879.4558019999997</v>
      </c>
      <c r="X765" s="170">
        <f t="shared" si="133"/>
        <v>1812.2758019999997</v>
      </c>
      <c r="Y765" s="170">
        <f t="shared" si="133"/>
        <v>1625.7958019999999</v>
      </c>
      <c r="Z765" s="37"/>
      <c r="AA765" s="41">
        <v>974.47</v>
      </c>
      <c r="AB765" s="39">
        <v>971.37</v>
      </c>
      <c r="AC765" s="39">
        <v>970.72</v>
      </c>
      <c r="AD765" s="39">
        <v>972.48</v>
      </c>
      <c r="AE765" s="39">
        <v>980.66</v>
      </c>
      <c r="AF765" s="39">
        <v>1105.1500000000001</v>
      </c>
      <c r="AG765" s="39">
        <v>1333.22</v>
      </c>
      <c r="AH765" s="39">
        <v>1448.53</v>
      </c>
      <c r="AI765" s="39">
        <v>1512.95</v>
      </c>
      <c r="AJ765" s="39">
        <v>1514.97</v>
      </c>
      <c r="AK765" s="39">
        <v>1509.55</v>
      </c>
      <c r="AL765" s="39">
        <v>1511.91</v>
      </c>
      <c r="AM765" s="39">
        <v>1515.14</v>
      </c>
      <c r="AN765" s="39">
        <v>1543.1</v>
      </c>
      <c r="AO765" s="39">
        <v>1538.92</v>
      </c>
      <c r="AP765" s="39">
        <v>1524.41</v>
      </c>
      <c r="AQ765" s="39">
        <v>1518.34</v>
      </c>
      <c r="AR765" s="39">
        <v>1507.51</v>
      </c>
      <c r="AS765" s="39">
        <v>1528.86</v>
      </c>
      <c r="AT765" s="39">
        <v>1514.5</v>
      </c>
      <c r="AU765" s="39">
        <v>1472.06</v>
      </c>
      <c r="AV765" s="39">
        <v>1397.55</v>
      </c>
      <c r="AW765" s="39">
        <v>1330.37</v>
      </c>
      <c r="AX765" s="40">
        <v>1143.8900000000001</v>
      </c>
      <c r="AY765" s="340">
        <v>281.33999999999997</v>
      </c>
      <c r="AZ765" s="175">
        <v>5.9958019999999994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1467.9058019999998</v>
      </c>
      <c r="C766" s="170">
        <f t="shared" si="132"/>
        <v>1420.5558019999999</v>
      </c>
      <c r="D766" s="170">
        <f t="shared" si="132"/>
        <v>1404.4358019999997</v>
      </c>
      <c r="E766" s="170">
        <f t="shared" si="132"/>
        <v>1411.0158019999999</v>
      </c>
      <c r="F766" s="170">
        <f t="shared" si="132"/>
        <v>1437.7058019999997</v>
      </c>
      <c r="G766" s="170">
        <f t="shared" si="132"/>
        <v>1517.1958019999997</v>
      </c>
      <c r="H766" s="170">
        <f t="shared" si="132"/>
        <v>1818.4858019999997</v>
      </c>
      <c r="I766" s="170">
        <f t="shared" si="132"/>
        <v>1947.0058019999997</v>
      </c>
      <c r="J766" s="170">
        <f t="shared" si="132"/>
        <v>2062.645802</v>
      </c>
      <c r="K766" s="170">
        <f t="shared" si="132"/>
        <v>2071.0558019999999</v>
      </c>
      <c r="L766" s="170">
        <f t="shared" si="132"/>
        <v>2077.435802</v>
      </c>
      <c r="M766" s="170">
        <f t="shared" si="132"/>
        <v>2084.3658019999998</v>
      </c>
      <c r="N766" s="170">
        <f t="shared" si="132"/>
        <v>2096.3658019999998</v>
      </c>
      <c r="O766" s="170">
        <f t="shared" si="132"/>
        <v>2108.6758019999997</v>
      </c>
      <c r="P766" s="170">
        <f t="shared" si="132"/>
        <v>2130.0858020000001</v>
      </c>
      <c r="Q766" s="170">
        <f t="shared" si="132"/>
        <v>2135.7258019999999</v>
      </c>
      <c r="R766" s="170">
        <f t="shared" si="134"/>
        <v>2133.1558019999998</v>
      </c>
      <c r="S766" s="170">
        <f t="shared" si="133"/>
        <v>2124.9558019999999</v>
      </c>
      <c r="T766" s="170">
        <f t="shared" si="133"/>
        <v>2118.0558019999999</v>
      </c>
      <c r="U766" s="170">
        <f t="shared" si="133"/>
        <v>2108.0958019999998</v>
      </c>
      <c r="V766" s="170">
        <f t="shared" si="133"/>
        <v>2080.875802</v>
      </c>
      <c r="W766" s="170">
        <f t="shared" si="133"/>
        <v>2066.2058019999999</v>
      </c>
      <c r="X766" s="170">
        <f t="shared" si="133"/>
        <v>1919.9358019999997</v>
      </c>
      <c r="Y766" s="170">
        <f t="shared" si="133"/>
        <v>1748.8458019999998</v>
      </c>
      <c r="Z766" s="37"/>
      <c r="AA766" s="72">
        <v>986</v>
      </c>
      <c r="AB766" s="73">
        <v>938.65</v>
      </c>
      <c r="AC766" s="73">
        <v>922.53</v>
      </c>
      <c r="AD766" s="73">
        <v>929.11</v>
      </c>
      <c r="AE766" s="73">
        <v>955.8</v>
      </c>
      <c r="AF766" s="73">
        <v>1035.29</v>
      </c>
      <c r="AG766" s="73">
        <v>1336.58</v>
      </c>
      <c r="AH766" s="73">
        <v>1465.1</v>
      </c>
      <c r="AI766" s="73">
        <v>1580.74</v>
      </c>
      <c r="AJ766" s="73">
        <v>1589.15</v>
      </c>
      <c r="AK766" s="73">
        <v>1595.53</v>
      </c>
      <c r="AL766" s="73">
        <v>1602.46</v>
      </c>
      <c r="AM766" s="73">
        <v>1614.46</v>
      </c>
      <c r="AN766" s="73">
        <v>1626.77</v>
      </c>
      <c r="AO766" s="73">
        <v>1648.18</v>
      </c>
      <c r="AP766" s="73">
        <v>1653.82</v>
      </c>
      <c r="AQ766" s="73">
        <v>1651.25</v>
      </c>
      <c r="AR766" s="73">
        <v>1643.05</v>
      </c>
      <c r="AS766" s="73">
        <v>1636.15</v>
      </c>
      <c r="AT766" s="73">
        <v>1626.19</v>
      </c>
      <c r="AU766" s="73">
        <v>1598.97</v>
      </c>
      <c r="AV766" s="73">
        <v>1584.3</v>
      </c>
      <c r="AW766" s="73">
        <v>1438.03</v>
      </c>
      <c r="AX766" s="130">
        <v>1266.94</v>
      </c>
      <c r="AY766" s="341">
        <v>281.33999999999997</v>
      </c>
      <c r="AZ766" s="176">
        <v>5.9958019999999994</v>
      </c>
      <c r="BA766" s="160">
        <v>194.57</v>
      </c>
      <c r="BB766" s="4"/>
    </row>
    <row r="767" spans="1:54" ht="13.5" thickBot="1">
      <c r="AA767" s="167">
        <f>SUM(AA736:AX766)</f>
        <v>1039281.120000001</v>
      </c>
      <c r="AZ767" s="19"/>
      <c r="BB767" s="4"/>
    </row>
    <row r="768" spans="1:54" s="8" customFormat="1" ht="21.75" customHeight="1" thickBot="1">
      <c r="A768" s="440" t="s">
        <v>2</v>
      </c>
      <c r="B768" s="442" t="s">
        <v>134</v>
      </c>
      <c r="C768" s="442"/>
      <c r="D768" s="442"/>
      <c r="E768" s="442"/>
      <c r="F768" s="442"/>
      <c r="G768" s="442"/>
      <c r="H768" s="442"/>
      <c r="I768" s="442"/>
      <c r="J768" s="442"/>
      <c r="K768" s="442"/>
      <c r="L768" s="442"/>
      <c r="M768" s="442"/>
      <c r="N768" s="442"/>
      <c r="O768" s="442"/>
      <c r="P768" s="442"/>
      <c r="Q768" s="442"/>
      <c r="R768" s="442"/>
      <c r="S768" s="442"/>
      <c r="T768" s="442"/>
      <c r="U768" s="442"/>
      <c r="V768" s="442"/>
      <c r="W768" s="442"/>
      <c r="X768" s="442"/>
      <c r="Y768" s="443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1"/>
      <c r="B769" s="433" t="s">
        <v>3</v>
      </c>
      <c r="C769" s="433"/>
      <c r="D769" s="433"/>
      <c r="E769" s="433"/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  <c r="P769" s="433"/>
      <c r="Q769" s="433"/>
      <c r="R769" s="433"/>
      <c r="S769" s="433"/>
      <c r="T769" s="433"/>
      <c r="U769" s="433"/>
      <c r="V769" s="433"/>
      <c r="W769" s="433"/>
      <c r="X769" s="433"/>
      <c r="Y769" s="434"/>
      <c r="AA769" s="455" t="s">
        <v>88</v>
      </c>
      <c r="AB769" s="456"/>
      <c r="AC769" s="456"/>
      <c r="AD769" s="456"/>
      <c r="AE769" s="456"/>
      <c r="AF769" s="456"/>
      <c r="AG769" s="456"/>
      <c r="AH769" s="456"/>
      <c r="AI769" s="456"/>
      <c r="AJ769" s="456"/>
      <c r="AK769" s="456"/>
      <c r="AL769" s="456"/>
      <c r="AM769" s="456"/>
      <c r="AN769" s="456"/>
      <c r="AO769" s="456"/>
      <c r="AP769" s="456"/>
      <c r="AQ769" s="456"/>
      <c r="AR769" s="456"/>
      <c r="AS769" s="456"/>
      <c r="AT769" s="456"/>
      <c r="AU769" s="456"/>
      <c r="AV769" s="456"/>
      <c r="AW769" s="456"/>
      <c r="AX769" s="457"/>
      <c r="AY769" s="431" t="str">
        <f>AY733</f>
        <v>Сбытовая надбавка</v>
      </c>
      <c r="AZ769" s="450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1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71"/>
      <c r="AZ770" s="451"/>
      <c r="BA770" s="177" t="s">
        <v>32</v>
      </c>
      <c r="BB770" s="4"/>
    </row>
    <row r="771" spans="1:54" s="173" customFormat="1" ht="16.149999999999999" customHeight="1">
      <c r="A771" s="447" t="s">
        <v>207</v>
      </c>
      <c r="B771" s="448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  <c r="U771" s="448"/>
      <c r="V771" s="448"/>
      <c r="W771" s="448"/>
      <c r="X771" s="448"/>
      <c r="Y771" s="449"/>
      <c r="AA771" s="452">
        <v>2</v>
      </c>
      <c r="AB771" s="453"/>
      <c r="AC771" s="453"/>
      <c r="AD771" s="453"/>
      <c r="AE771" s="453"/>
      <c r="AF771" s="453"/>
      <c r="AG771" s="453"/>
      <c r="AH771" s="453"/>
      <c r="AI771" s="453"/>
      <c r="AJ771" s="453"/>
      <c r="AK771" s="453"/>
      <c r="AL771" s="453"/>
      <c r="AM771" s="453"/>
      <c r="AN771" s="453"/>
      <c r="AO771" s="453"/>
      <c r="AP771" s="453"/>
      <c r="AQ771" s="453"/>
      <c r="AR771" s="453"/>
      <c r="AS771" s="453"/>
      <c r="AT771" s="453"/>
      <c r="AU771" s="453"/>
      <c r="AV771" s="453"/>
      <c r="AW771" s="453"/>
      <c r="AX771" s="454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2027.0758019999998</v>
      </c>
      <c r="C772" s="170">
        <f t="shared" ref="C772:Y787" si="135">AB772+$BA772+$AZ772+$AY772</f>
        <v>1965.6058019999998</v>
      </c>
      <c r="D772" s="170">
        <f t="shared" si="135"/>
        <v>1934.2458019999999</v>
      </c>
      <c r="E772" s="170">
        <f t="shared" si="135"/>
        <v>1851.6558019999998</v>
      </c>
      <c r="F772" s="170">
        <f t="shared" si="135"/>
        <v>1848.3158019999998</v>
      </c>
      <c r="G772" s="170">
        <f t="shared" si="135"/>
        <v>1946.2758019999999</v>
      </c>
      <c r="H772" s="170">
        <f t="shared" si="135"/>
        <v>2007.1258019999998</v>
      </c>
      <c r="I772" s="170">
        <f t="shared" si="135"/>
        <v>2106.0958019999998</v>
      </c>
      <c r="J772" s="170">
        <f t="shared" si="135"/>
        <v>2268.415802</v>
      </c>
      <c r="K772" s="170">
        <f t="shared" si="135"/>
        <v>2380.4558019999999</v>
      </c>
      <c r="L772" s="170">
        <f t="shared" si="135"/>
        <v>2373.875802</v>
      </c>
      <c r="M772" s="170">
        <f t="shared" si="135"/>
        <v>2351.7458019999999</v>
      </c>
      <c r="N772" s="170">
        <f t="shared" si="135"/>
        <v>2325.105802</v>
      </c>
      <c r="O772" s="170">
        <f t="shared" si="135"/>
        <v>2317.8658019999998</v>
      </c>
      <c r="P772" s="170">
        <f t="shared" si="135"/>
        <v>2281.605802</v>
      </c>
      <c r="Q772" s="170">
        <f t="shared" si="135"/>
        <v>2263.2858019999999</v>
      </c>
      <c r="R772" s="170">
        <f t="shared" si="135"/>
        <v>2269.8858019999998</v>
      </c>
      <c r="S772" s="170">
        <f t="shared" si="135"/>
        <v>2281.1158019999998</v>
      </c>
      <c r="T772" s="170">
        <f t="shared" si="135"/>
        <v>2367.0058020000001</v>
      </c>
      <c r="U772" s="170">
        <f t="shared" si="135"/>
        <v>2377.9758019999999</v>
      </c>
      <c r="V772" s="170">
        <f t="shared" si="135"/>
        <v>2314.2258019999999</v>
      </c>
      <c r="W772" s="170">
        <f t="shared" si="135"/>
        <v>2236.7458019999999</v>
      </c>
      <c r="X772" s="170">
        <f t="shared" si="135"/>
        <v>2130.6558019999998</v>
      </c>
      <c r="Y772" s="170">
        <f t="shared" si="135"/>
        <v>2041.7858019999999</v>
      </c>
      <c r="Z772" s="37"/>
      <c r="AA772" s="41">
        <v>1494.79</v>
      </c>
      <c r="AB772" s="39">
        <v>1433.32</v>
      </c>
      <c r="AC772" s="39">
        <v>1401.96</v>
      </c>
      <c r="AD772" s="39">
        <v>1319.37</v>
      </c>
      <c r="AE772" s="39">
        <v>1316.03</v>
      </c>
      <c r="AF772" s="39">
        <v>1413.99</v>
      </c>
      <c r="AG772" s="39">
        <v>1474.84</v>
      </c>
      <c r="AH772" s="39">
        <v>1573.81</v>
      </c>
      <c r="AI772" s="39">
        <v>1736.13</v>
      </c>
      <c r="AJ772" s="39">
        <v>1848.17</v>
      </c>
      <c r="AK772" s="39">
        <v>1841.59</v>
      </c>
      <c r="AL772" s="39">
        <v>1819.46</v>
      </c>
      <c r="AM772" s="39">
        <v>1792.82</v>
      </c>
      <c r="AN772" s="39">
        <v>1785.58</v>
      </c>
      <c r="AO772" s="39">
        <v>1749.32</v>
      </c>
      <c r="AP772" s="39">
        <v>1731</v>
      </c>
      <c r="AQ772" s="39">
        <v>1737.6</v>
      </c>
      <c r="AR772" s="39">
        <v>1748.83</v>
      </c>
      <c r="AS772" s="39">
        <v>1834.72</v>
      </c>
      <c r="AT772" s="39">
        <v>1845.69</v>
      </c>
      <c r="AU772" s="39">
        <v>1781.94</v>
      </c>
      <c r="AV772" s="39">
        <v>1704.46</v>
      </c>
      <c r="AW772" s="39">
        <v>1598.37</v>
      </c>
      <c r="AX772" s="40">
        <v>1509.5</v>
      </c>
      <c r="AY772" s="339">
        <v>281.33999999999997</v>
      </c>
      <c r="AZ772" s="175">
        <v>5.9958019999999994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1810.3558019999998</v>
      </c>
      <c r="C773" s="170">
        <f t="shared" si="135"/>
        <v>1702.7058019999999</v>
      </c>
      <c r="D773" s="170">
        <f t="shared" si="135"/>
        <v>1658.8058019999999</v>
      </c>
      <c r="E773" s="170">
        <f t="shared" si="135"/>
        <v>1679.665802</v>
      </c>
      <c r="F773" s="170">
        <f t="shared" si="135"/>
        <v>1735.8058019999999</v>
      </c>
      <c r="G773" s="170">
        <f t="shared" si="135"/>
        <v>1979.0258019999999</v>
      </c>
      <c r="H773" s="170">
        <f t="shared" si="135"/>
        <v>1976.6558019999998</v>
      </c>
      <c r="I773" s="170">
        <f t="shared" si="135"/>
        <v>2014.0458019999999</v>
      </c>
      <c r="J773" s="170">
        <f t="shared" si="135"/>
        <v>2088.3258019999998</v>
      </c>
      <c r="K773" s="170">
        <f t="shared" si="135"/>
        <v>2075.145802</v>
      </c>
      <c r="L773" s="170">
        <f t="shared" si="135"/>
        <v>2048.4258020000002</v>
      </c>
      <c r="M773" s="170">
        <f t="shared" si="135"/>
        <v>2057.7858019999999</v>
      </c>
      <c r="N773" s="170">
        <f t="shared" si="135"/>
        <v>2063.625802</v>
      </c>
      <c r="O773" s="170">
        <f t="shared" si="135"/>
        <v>2062.7258019999999</v>
      </c>
      <c r="P773" s="170">
        <f t="shared" si="135"/>
        <v>2032.2658019999999</v>
      </c>
      <c r="Q773" s="170">
        <f t="shared" si="135"/>
        <v>2011.675802</v>
      </c>
      <c r="R773" s="170">
        <f t="shared" si="135"/>
        <v>2009.1558019999998</v>
      </c>
      <c r="S773" s="170">
        <f t="shared" ref="S773:Y802" si="137">AR773+$BA773+$AZ773+$AY773</f>
        <v>2013.0258019999999</v>
      </c>
      <c r="T773" s="170">
        <f t="shared" si="137"/>
        <v>2028.7058019999999</v>
      </c>
      <c r="U773" s="170">
        <f t="shared" si="137"/>
        <v>2015.925802</v>
      </c>
      <c r="V773" s="170">
        <f t="shared" si="137"/>
        <v>2002.165802</v>
      </c>
      <c r="W773" s="170">
        <f t="shared" si="137"/>
        <v>1968.0658019999998</v>
      </c>
      <c r="X773" s="170">
        <f t="shared" si="137"/>
        <v>1971.3458019999998</v>
      </c>
      <c r="Y773" s="170">
        <f t="shared" si="137"/>
        <v>1979.8558019999998</v>
      </c>
      <c r="Z773" s="37"/>
      <c r="AA773" s="38">
        <v>1278.07</v>
      </c>
      <c r="AB773" s="39">
        <v>1170.42</v>
      </c>
      <c r="AC773" s="39">
        <v>1126.52</v>
      </c>
      <c r="AD773" s="39">
        <v>1147.3800000000001</v>
      </c>
      <c r="AE773" s="39">
        <v>1203.52</v>
      </c>
      <c r="AF773" s="39">
        <v>1446.74</v>
      </c>
      <c r="AG773" s="39">
        <v>1444.37</v>
      </c>
      <c r="AH773" s="39">
        <v>1481.76</v>
      </c>
      <c r="AI773" s="39">
        <v>1556.04</v>
      </c>
      <c r="AJ773" s="39">
        <v>1542.86</v>
      </c>
      <c r="AK773" s="39">
        <v>1516.14</v>
      </c>
      <c r="AL773" s="39">
        <v>1525.5</v>
      </c>
      <c r="AM773" s="39">
        <v>1531.34</v>
      </c>
      <c r="AN773" s="39">
        <v>1530.44</v>
      </c>
      <c r="AO773" s="39">
        <v>1499.98</v>
      </c>
      <c r="AP773" s="39">
        <v>1479.39</v>
      </c>
      <c r="AQ773" s="39">
        <v>1476.87</v>
      </c>
      <c r="AR773" s="39">
        <v>1480.74</v>
      </c>
      <c r="AS773" s="39">
        <v>1496.42</v>
      </c>
      <c r="AT773" s="39">
        <v>1483.64</v>
      </c>
      <c r="AU773" s="39">
        <v>1469.88</v>
      </c>
      <c r="AV773" s="39">
        <v>1435.78</v>
      </c>
      <c r="AW773" s="39">
        <v>1439.06</v>
      </c>
      <c r="AX773" s="40">
        <v>1447.57</v>
      </c>
      <c r="AY773" s="340">
        <v>281.33999999999997</v>
      </c>
      <c r="AZ773" s="175">
        <v>5.9958019999999994</v>
      </c>
      <c r="BA773" s="159">
        <v>244.95</v>
      </c>
    </row>
    <row r="774" spans="1:54">
      <c r="A774" s="47">
        <v>3</v>
      </c>
      <c r="B774" s="170">
        <f t="shared" si="136"/>
        <v>1981.425802</v>
      </c>
      <c r="C774" s="170">
        <f t="shared" si="135"/>
        <v>1984.6058019999998</v>
      </c>
      <c r="D774" s="170">
        <f t="shared" si="135"/>
        <v>1983.2958019999999</v>
      </c>
      <c r="E774" s="170">
        <f t="shared" si="135"/>
        <v>1982.6558019999998</v>
      </c>
      <c r="F774" s="170">
        <f t="shared" si="135"/>
        <v>1982.195802</v>
      </c>
      <c r="G774" s="170">
        <f t="shared" si="135"/>
        <v>1979.8658019999998</v>
      </c>
      <c r="H774" s="170">
        <f t="shared" si="135"/>
        <v>1977.0558019999999</v>
      </c>
      <c r="I774" s="170">
        <f t="shared" si="135"/>
        <v>1973.3358019999998</v>
      </c>
      <c r="J774" s="170">
        <f t="shared" si="135"/>
        <v>1970.1458019999998</v>
      </c>
      <c r="K774" s="170">
        <f t="shared" si="135"/>
        <v>1988.1058019999998</v>
      </c>
      <c r="L774" s="170">
        <f t="shared" si="135"/>
        <v>1984.2558019999999</v>
      </c>
      <c r="M774" s="170">
        <f t="shared" si="135"/>
        <v>1968.7258019999999</v>
      </c>
      <c r="N774" s="170">
        <f t="shared" si="135"/>
        <v>1968.8358019999998</v>
      </c>
      <c r="O774" s="170">
        <f t="shared" si="135"/>
        <v>1968.5758019999998</v>
      </c>
      <c r="P774" s="170">
        <f t="shared" si="135"/>
        <v>1968.7958019999999</v>
      </c>
      <c r="Q774" s="170">
        <f t="shared" si="135"/>
        <v>1969.0258019999999</v>
      </c>
      <c r="R774" s="170">
        <f t="shared" si="135"/>
        <v>1993.5958019999998</v>
      </c>
      <c r="S774" s="170">
        <f t="shared" si="137"/>
        <v>1999.435802</v>
      </c>
      <c r="T774" s="170">
        <f t="shared" si="137"/>
        <v>1977.3558019999998</v>
      </c>
      <c r="U774" s="170">
        <f t="shared" si="137"/>
        <v>1972.2858019999999</v>
      </c>
      <c r="V774" s="170">
        <f t="shared" si="137"/>
        <v>1967.2058019999999</v>
      </c>
      <c r="W774" s="170">
        <f t="shared" si="137"/>
        <v>1967.2958019999999</v>
      </c>
      <c r="X774" s="170">
        <f t="shared" si="137"/>
        <v>1973.175802</v>
      </c>
      <c r="Y774" s="170">
        <f t="shared" si="137"/>
        <v>1979.8258019999998</v>
      </c>
      <c r="Z774" s="37"/>
      <c r="AA774" s="38">
        <v>1449.14</v>
      </c>
      <c r="AB774" s="39">
        <v>1452.32</v>
      </c>
      <c r="AC774" s="39">
        <v>1451.01</v>
      </c>
      <c r="AD774" s="39">
        <v>1450.37</v>
      </c>
      <c r="AE774" s="39">
        <v>1449.91</v>
      </c>
      <c r="AF774" s="39">
        <v>1447.58</v>
      </c>
      <c r="AG774" s="39">
        <v>1444.77</v>
      </c>
      <c r="AH774" s="39">
        <v>1441.05</v>
      </c>
      <c r="AI774" s="39">
        <v>1437.86</v>
      </c>
      <c r="AJ774" s="39">
        <v>1455.82</v>
      </c>
      <c r="AK774" s="39">
        <v>1451.97</v>
      </c>
      <c r="AL774" s="39">
        <v>1436.44</v>
      </c>
      <c r="AM774" s="39">
        <v>1436.55</v>
      </c>
      <c r="AN774" s="39">
        <v>1436.29</v>
      </c>
      <c r="AO774" s="39">
        <v>1436.51</v>
      </c>
      <c r="AP774" s="39">
        <v>1436.74</v>
      </c>
      <c r="AQ774" s="39">
        <v>1461.31</v>
      </c>
      <c r="AR774" s="39">
        <v>1467.15</v>
      </c>
      <c r="AS774" s="39">
        <v>1445.07</v>
      </c>
      <c r="AT774" s="39">
        <v>1440</v>
      </c>
      <c r="AU774" s="39">
        <v>1434.92</v>
      </c>
      <c r="AV774" s="39">
        <v>1435.01</v>
      </c>
      <c r="AW774" s="39">
        <v>1440.89</v>
      </c>
      <c r="AX774" s="40">
        <v>1447.54</v>
      </c>
      <c r="AY774" s="340">
        <v>281.33999999999997</v>
      </c>
      <c r="AZ774" s="175">
        <v>5.9958019999999994</v>
      </c>
      <c r="BA774" s="159">
        <v>244.95</v>
      </c>
    </row>
    <row r="775" spans="1:54">
      <c r="A775" s="47">
        <v>4</v>
      </c>
      <c r="B775" s="170">
        <f t="shared" si="136"/>
        <v>1984.0158019999999</v>
      </c>
      <c r="C775" s="170">
        <f t="shared" si="135"/>
        <v>1985.5758019999998</v>
      </c>
      <c r="D775" s="170">
        <f t="shared" si="135"/>
        <v>1985.8058019999999</v>
      </c>
      <c r="E775" s="170">
        <f t="shared" si="135"/>
        <v>1985.435802</v>
      </c>
      <c r="F775" s="170">
        <f t="shared" si="135"/>
        <v>1983.925802</v>
      </c>
      <c r="G775" s="170">
        <f t="shared" si="135"/>
        <v>1982.3058019999999</v>
      </c>
      <c r="H775" s="170">
        <f t="shared" si="135"/>
        <v>1979.8258019999998</v>
      </c>
      <c r="I775" s="170">
        <f t="shared" si="135"/>
        <v>1975.2958019999999</v>
      </c>
      <c r="J775" s="170">
        <f t="shared" si="135"/>
        <v>1974.0158019999999</v>
      </c>
      <c r="K775" s="170">
        <f t="shared" si="135"/>
        <v>1971.6158019999998</v>
      </c>
      <c r="L775" s="170">
        <f t="shared" si="135"/>
        <v>1970.8658019999998</v>
      </c>
      <c r="M775" s="170">
        <f t="shared" si="135"/>
        <v>1969.8058019999999</v>
      </c>
      <c r="N775" s="170">
        <f t="shared" si="135"/>
        <v>1970.2558019999999</v>
      </c>
      <c r="O775" s="170">
        <f t="shared" si="135"/>
        <v>1969.9558019999999</v>
      </c>
      <c r="P775" s="170">
        <f t="shared" si="135"/>
        <v>1970.4758019999999</v>
      </c>
      <c r="Q775" s="170">
        <f t="shared" si="135"/>
        <v>1971.2558019999999</v>
      </c>
      <c r="R775" s="170">
        <f t="shared" si="135"/>
        <v>1972.0158019999999</v>
      </c>
      <c r="S775" s="170">
        <f t="shared" si="137"/>
        <v>1973.8758019999998</v>
      </c>
      <c r="T775" s="170">
        <f t="shared" si="137"/>
        <v>1974.7758019999999</v>
      </c>
      <c r="U775" s="170">
        <f t="shared" si="137"/>
        <v>1973.2358019999999</v>
      </c>
      <c r="V775" s="170">
        <f t="shared" si="137"/>
        <v>1970.5858019999998</v>
      </c>
      <c r="W775" s="170">
        <f t="shared" si="137"/>
        <v>1968.7258019999999</v>
      </c>
      <c r="X775" s="170">
        <f t="shared" si="137"/>
        <v>1975.1358019999998</v>
      </c>
      <c r="Y775" s="170">
        <f t="shared" si="137"/>
        <v>1979.415802</v>
      </c>
      <c r="Z775" s="37"/>
      <c r="AA775" s="38">
        <v>1451.73</v>
      </c>
      <c r="AB775" s="39">
        <v>1453.29</v>
      </c>
      <c r="AC775" s="39">
        <v>1453.52</v>
      </c>
      <c r="AD775" s="39">
        <v>1453.15</v>
      </c>
      <c r="AE775" s="39">
        <v>1451.64</v>
      </c>
      <c r="AF775" s="39">
        <v>1450.02</v>
      </c>
      <c r="AG775" s="39">
        <v>1447.54</v>
      </c>
      <c r="AH775" s="39">
        <v>1443.01</v>
      </c>
      <c r="AI775" s="39">
        <v>1441.73</v>
      </c>
      <c r="AJ775" s="39">
        <v>1439.33</v>
      </c>
      <c r="AK775" s="39">
        <v>1438.58</v>
      </c>
      <c r="AL775" s="39">
        <v>1437.52</v>
      </c>
      <c r="AM775" s="39">
        <v>1437.97</v>
      </c>
      <c r="AN775" s="39">
        <v>1437.67</v>
      </c>
      <c r="AO775" s="39">
        <v>1438.19</v>
      </c>
      <c r="AP775" s="39">
        <v>1438.97</v>
      </c>
      <c r="AQ775" s="39">
        <v>1439.73</v>
      </c>
      <c r="AR775" s="39">
        <v>1441.59</v>
      </c>
      <c r="AS775" s="39">
        <v>1442.49</v>
      </c>
      <c r="AT775" s="39">
        <v>1440.95</v>
      </c>
      <c r="AU775" s="39">
        <v>1438.3</v>
      </c>
      <c r="AV775" s="39">
        <v>1436.44</v>
      </c>
      <c r="AW775" s="39">
        <v>1442.85</v>
      </c>
      <c r="AX775" s="40">
        <v>1447.13</v>
      </c>
      <c r="AY775" s="340">
        <v>281.33999999999997</v>
      </c>
      <c r="AZ775" s="175">
        <v>5.9958019999999994</v>
      </c>
      <c r="BA775" s="159">
        <v>244.95</v>
      </c>
    </row>
    <row r="776" spans="1:54">
      <c r="A776" s="47">
        <v>5</v>
      </c>
      <c r="B776" s="170">
        <f t="shared" si="136"/>
        <v>1976.9858019999999</v>
      </c>
      <c r="C776" s="170">
        <f t="shared" si="135"/>
        <v>1981.2958019999999</v>
      </c>
      <c r="D776" s="170">
        <f t="shared" si="135"/>
        <v>1982.5658019999998</v>
      </c>
      <c r="E776" s="170">
        <f t="shared" si="135"/>
        <v>1982.2758019999999</v>
      </c>
      <c r="F776" s="170">
        <f t="shared" si="135"/>
        <v>1980.945802</v>
      </c>
      <c r="G776" s="170">
        <f t="shared" si="135"/>
        <v>1976.415802</v>
      </c>
      <c r="H776" s="170">
        <f t="shared" si="135"/>
        <v>1976.9558019999999</v>
      </c>
      <c r="I776" s="170">
        <f t="shared" si="135"/>
        <v>1979.9758019999999</v>
      </c>
      <c r="J776" s="170">
        <f t="shared" si="135"/>
        <v>2021.435802</v>
      </c>
      <c r="K776" s="170">
        <f t="shared" si="135"/>
        <v>2011.4058019999998</v>
      </c>
      <c r="L776" s="170">
        <f t="shared" si="135"/>
        <v>1986.3858019999998</v>
      </c>
      <c r="M776" s="170">
        <f t="shared" si="135"/>
        <v>2007.1258019999998</v>
      </c>
      <c r="N776" s="170">
        <f t="shared" si="135"/>
        <v>1997.8358019999998</v>
      </c>
      <c r="O776" s="170">
        <f t="shared" si="135"/>
        <v>1999.6458019999998</v>
      </c>
      <c r="P776" s="170">
        <f t="shared" si="135"/>
        <v>1993.0258019999999</v>
      </c>
      <c r="Q776" s="170">
        <f t="shared" si="135"/>
        <v>1983.1058019999998</v>
      </c>
      <c r="R776" s="170">
        <f t="shared" si="135"/>
        <v>1993.9058019999998</v>
      </c>
      <c r="S776" s="170">
        <f t="shared" si="137"/>
        <v>2001.3658019999998</v>
      </c>
      <c r="T776" s="170">
        <f t="shared" si="137"/>
        <v>2009.915802</v>
      </c>
      <c r="U776" s="170">
        <f t="shared" si="137"/>
        <v>2006.6558019999998</v>
      </c>
      <c r="V776" s="170">
        <f t="shared" si="137"/>
        <v>1982.2358019999999</v>
      </c>
      <c r="W776" s="170">
        <f t="shared" si="137"/>
        <v>1965.8558019999998</v>
      </c>
      <c r="X776" s="170">
        <f t="shared" si="137"/>
        <v>1971.0958019999998</v>
      </c>
      <c r="Y776" s="170">
        <f t="shared" si="137"/>
        <v>1974.9558019999999</v>
      </c>
      <c r="Z776" s="37"/>
      <c r="AA776" s="38">
        <v>1444.7</v>
      </c>
      <c r="AB776" s="39">
        <v>1449.01</v>
      </c>
      <c r="AC776" s="39">
        <v>1450.28</v>
      </c>
      <c r="AD776" s="39">
        <v>1449.99</v>
      </c>
      <c r="AE776" s="39">
        <v>1448.66</v>
      </c>
      <c r="AF776" s="39">
        <v>1444.13</v>
      </c>
      <c r="AG776" s="39">
        <v>1444.67</v>
      </c>
      <c r="AH776" s="39">
        <v>1447.69</v>
      </c>
      <c r="AI776" s="39">
        <v>1489.15</v>
      </c>
      <c r="AJ776" s="39">
        <v>1479.12</v>
      </c>
      <c r="AK776" s="39">
        <v>1454.1</v>
      </c>
      <c r="AL776" s="39">
        <v>1474.84</v>
      </c>
      <c r="AM776" s="39">
        <v>1465.55</v>
      </c>
      <c r="AN776" s="39">
        <v>1467.36</v>
      </c>
      <c r="AO776" s="39">
        <v>1460.74</v>
      </c>
      <c r="AP776" s="39">
        <v>1450.82</v>
      </c>
      <c r="AQ776" s="39">
        <v>1461.62</v>
      </c>
      <c r="AR776" s="39">
        <v>1469.08</v>
      </c>
      <c r="AS776" s="39">
        <v>1477.63</v>
      </c>
      <c r="AT776" s="39">
        <v>1474.37</v>
      </c>
      <c r="AU776" s="39">
        <v>1449.95</v>
      </c>
      <c r="AV776" s="39">
        <v>1433.57</v>
      </c>
      <c r="AW776" s="39">
        <v>1438.81</v>
      </c>
      <c r="AX776" s="40">
        <v>1442.67</v>
      </c>
      <c r="AY776" s="340">
        <v>281.33999999999997</v>
      </c>
      <c r="AZ776" s="175">
        <v>5.9958019999999994</v>
      </c>
      <c r="BA776" s="159">
        <v>244.95</v>
      </c>
    </row>
    <row r="777" spans="1:54">
      <c r="A777" s="47">
        <v>6</v>
      </c>
      <c r="B777" s="170">
        <f t="shared" si="136"/>
        <v>1975.7358019999999</v>
      </c>
      <c r="C777" s="170">
        <f t="shared" si="135"/>
        <v>1977.0058019999999</v>
      </c>
      <c r="D777" s="170">
        <f t="shared" si="135"/>
        <v>1978.9858019999999</v>
      </c>
      <c r="E777" s="170">
        <f t="shared" si="135"/>
        <v>1983.1458019999998</v>
      </c>
      <c r="F777" s="170">
        <f t="shared" si="135"/>
        <v>1982.9758019999999</v>
      </c>
      <c r="G777" s="170">
        <f t="shared" si="135"/>
        <v>1978.175802</v>
      </c>
      <c r="H777" s="170">
        <f t="shared" si="135"/>
        <v>1977.3558019999998</v>
      </c>
      <c r="I777" s="170">
        <f t="shared" si="135"/>
        <v>1975.8458019999998</v>
      </c>
      <c r="J777" s="170">
        <f t="shared" si="135"/>
        <v>2047.925802</v>
      </c>
      <c r="K777" s="170">
        <f t="shared" si="135"/>
        <v>2089.9258020000002</v>
      </c>
      <c r="L777" s="170">
        <f t="shared" si="135"/>
        <v>2100.5058020000001</v>
      </c>
      <c r="M777" s="170">
        <f t="shared" si="135"/>
        <v>2087.7358020000001</v>
      </c>
      <c r="N777" s="170">
        <f t="shared" si="135"/>
        <v>2062.7858019999999</v>
      </c>
      <c r="O777" s="170">
        <f t="shared" si="135"/>
        <v>2055.3458019999998</v>
      </c>
      <c r="P777" s="170">
        <f t="shared" si="135"/>
        <v>2049.6558019999998</v>
      </c>
      <c r="Q777" s="170">
        <f t="shared" si="135"/>
        <v>2048.4558019999999</v>
      </c>
      <c r="R777" s="170">
        <f t="shared" si="135"/>
        <v>2043.445802</v>
      </c>
      <c r="S777" s="170">
        <f t="shared" si="137"/>
        <v>2042.0058019999999</v>
      </c>
      <c r="T777" s="170">
        <f t="shared" si="137"/>
        <v>2058.4258020000002</v>
      </c>
      <c r="U777" s="170">
        <f t="shared" si="137"/>
        <v>2072.165802</v>
      </c>
      <c r="V777" s="170">
        <f t="shared" si="137"/>
        <v>2041.5958019999998</v>
      </c>
      <c r="W777" s="170">
        <f t="shared" si="137"/>
        <v>1999.3758019999998</v>
      </c>
      <c r="X777" s="170">
        <f t="shared" si="137"/>
        <v>1969.5558019999999</v>
      </c>
      <c r="Y777" s="170">
        <f t="shared" si="137"/>
        <v>1973.5458019999999</v>
      </c>
      <c r="Z777" s="37"/>
      <c r="AA777" s="38">
        <v>1443.45</v>
      </c>
      <c r="AB777" s="39">
        <v>1444.72</v>
      </c>
      <c r="AC777" s="39">
        <v>1446.7</v>
      </c>
      <c r="AD777" s="39">
        <v>1450.86</v>
      </c>
      <c r="AE777" s="39">
        <v>1450.69</v>
      </c>
      <c r="AF777" s="39">
        <v>1445.89</v>
      </c>
      <c r="AG777" s="39">
        <v>1445.07</v>
      </c>
      <c r="AH777" s="39">
        <v>1443.56</v>
      </c>
      <c r="AI777" s="39">
        <v>1515.64</v>
      </c>
      <c r="AJ777" s="39">
        <v>1557.64</v>
      </c>
      <c r="AK777" s="39">
        <v>1568.22</v>
      </c>
      <c r="AL777" s="39">
        <v>1555.45</v>
      </c>
      <c r="AM777" s="39">
        <v>1530.5</v>
      </c>
      <c r="AN777" s="39">
        <v>1523.06</v>
      </c>
      <c r="AO777" s="39">
        <v>1517.37</v>
      </c>
      <c r="AP777" s="39">
        <v>1516.17</v>
      </c>
      <c r="AQ777" s="39">
        <v>1511.16</v>
      </c>
      <c r="AR777" s="39">
        <v>1509.72</v>
      </c>
      <c r="AS777" s="39">
        <v>1526.14</v>
      </c>
      <c r="AT777" s="39">
        <v>1539.88</v>
      </c>
      <c r="AU777" s="39">
        <v>1509.31</v>
      </c>
      <c r="AV777" s="39">
        <v>1467.09</v>
      </c>
      <c r="AW777" s="39">
        <v>1437.27</v>
      </c>
      <c r="AX777" s="40">
        <v>1441.26</v>
      </c>
      <c r="AY777" s="340">
        <v>281.33999999999997</v>
      </c>
      <c r="AZ777" s="175">
        <v>5.9958019999999994</v>
      </c>
      <c r="BA777" s="159">
        <v>244.95</v>
      </c>
    </row>
    <row r="778" spans="1:54">
      <c r="A778" s="47">
        <v>7</v>
      </c>
      <c r="B778" s="170">
        <f t="shared" si="136"/>
        <v>1978.1258019999998</v>
      </c>
      <c r="C778" s="170">
        <f t="shared" si="135"/>
        <v>1981.695802</v>
      </c>
      <c r="D778" s="170">
        <f t="shared" si="135"/>
        <v>1984.6258019999998</v>
      </c>
      <c r="E778" s="170">
        <f t="shared" si="135"/>
        <v>1985.8058019999999</v>
      </c>
      <c r="F778" s="170">
        <f t="shared" si="135"/>
        <v>1986.2858019999999</v>
      </c>
      <c r="G778" s="170">
        <f t="shared" si="135"/>
        <v>1986.945802</v>
      </c>
      <c r="H778" s="170">
        <f t="shared" si="135"/>
        <v>1982.2758019999999</v>
      </c>
      <c r="I778" s="170">
        <f t="shared" si="135"/>
        <v>1978.6458019999998</v>
      </c>
      <c r="J778" s="170">
        <f t="shared" si="135"/>
        <v>1977.4558019999999</v>
      </c>
      <c r="K778" s="170">
        <f t="shared" si="135"/>
        <v>1975.0958019999998</v>
      </c>
      <c r="L778" s="170">
        <f t="shared" si="135"/>
        <v>1974.3358019999998</v>
      </c>
      <c r="M778" s="170">
        <f t="shared" si="135"/>
        <v>1974.1358019999998</v>
      </c>
      <c r="N778" s="170">
        <f t="shared" si="135"/>
        <v>1974.3858019999998</v>
      </c>
      <c r="O778" s="170">
        <f t="shared" si="135"/>
        <v>1974.6258019999998</v>
      </c>
      <c r="P778" s="170">
        <f t="shared" si="135"/>
        <v>1974.8758019999998</v>
      </c>
      <c r="Q778" s="170">
        <f t="shared" si="135"/>
        <v>1975.1558019999998</v>
      </c>
      <c r="R778" s="170">
        <f t="shared" si="135"/>
        <v>1975.445802</v>
      </c>
      <c r="S778" s="170">
        <f t="shared" si="137"/>
        <v>1975.8158019999998</v>
      </c>
      <c r="T778" s="170">
        <f t="shared" si="137"/>
        <v>1974.7558019999999</v>
      </c>
      <c r="U778" s="170">
        <f t="shared" si="137"/>
        <v>1972.685802</v>
      </c>
      <c r="V778" s="170">
        <f t="shared" si="137"/>
        <v>1971.9758019999999</v>
      </c>
      <c r="W778" s="170">
        <f t="shared" si="137"/>
        <v>1971.1258019999998</v>
      </c>
      <c r="X778" s="170">
        <f t="shared" si="137"/>
        <v>1974.0358019999999</v>
      </c>
      <c r="Y778" s="170">
        <f t="shared" si="137"/>
        <v>1977.5158019999999</v>
      </c>
      <c r="Z778" s="37"/>
      <c r="AA778" s="38">
        <v>1445.84</v>
      </c>
      <c r="AB778" s="39">
        <v>1449.41</v>
      </c>
      <c r="AC778" s="39">
        <v>1452.34</v>
      </c>
      <c r="AD778" s="39">
        <v>1453.52</v>
      </c>
      <c r="AE778" s="39">
        <v>1454</v>
      </c>
      <c r="AF778" s="39">
        <v>1454.66</v>
      </c>
      <c r="AG778" s="39">
        <v>1449.99</v>
      </c>
      <c r="AH778" s="39">
        <v>1446.36</v>
      </c>
      <c r="AI778" s="39">
        <v>1445.17</v>
      </c>
      <c r="AJ778" s="39">
        <v>1442.81</v>
      </c>
      <c r="AK778" s="39">
        <v>1442.05</v>
      </c>
      <c r="AL778" s="39">
        <v>1441.85</v>
      </c>
      <c r="AM778" s="39">
        <v>1442.1</v>
      </c>
      <c r="AN778" s="39">
        <v>1442.34</v>
      </c>
      <c r="AO778" s="39">
        <v>1442.59</v>
      </c>
      <c r="AP778" s="39">
        <v>1442.87</v>
      </c>
      <c r="AQ778" s="39">
        <v>1443.16</v>
      </c>
      <c r="AR778" s="39">
        <v>1443.53</v>
      </c>
      <c r="AS778" s="39">
        <v>1442.47</v>
      </c>
      <c r="AT778" s="39">
        <v>1440.4</v>
      </c>
      <c r="AU778" s="39">
        <v>1439.69</v>
      </c>
      <c r="AV778" s="39">
        <v>1438.84</v>
      </c>
      <c r="AW778" s="39">
        <v>1441.75</v>
      </c>
      <c r="AX778" s="40">
        <v>1445.23</v>
      </c>
      <c r="AY778" s="340">
        <v>281.33999999999997</v>
      </c>
      <c r="AZ778" s="175">
        <v>5.9958019999999994</v>
      </c>
      <c r="BA778" s="159">
        <v>244.95</v>
      </c>
    </row>
    <row r="779" spans="1:54">
      <c r="A779" s="47">
        <v>8</v>
      </c>
      <c r="B779" s="170">
        <f t="shared" si="136"/>
        <v>1976.3858019999998</v>
      </c>
      <c r="C779" s="170">
        <f t="shared" si="135"/>
        <v>1978.1358019999998</v>
      </c>
      <c r="D779" s="170">
        <f t="shared" si="135"/>
        <v>1981.3258019999998</v>
      </c>
      <c r="E779" s="170">
        <f t="shared" si="135"/>
        <v>1984.8058019999999</v>
      </c>
      <c r="F779" s="170">
        <f t="shared" si="135"/>
        <v>1985.0858019999998</v>
      </c>
      <c r="G779" s="170">
        <f t="shared" si="135"/>
        <v>1984.4758019999999</v>
      </c>
      <c r="H779" s="170">
        <f t="shared" si="135"/>
        <v>1977.4658019999999</v>
      </c>
      <c r="I779" s="170">
        <f t="shared" si="135"/>
        <v>1976.7958019999999</v>
      </c>
      <c r="J779" s="170">
        <f t="shared" si="135"/>
        <v>2014.2758019999999</v>
      </c>
      <c r="K779" s="170">
        <f t="shared" si="135"/>
        <v>2011.2158019999999</v>
      </c>
      <c r="L779" s="170">
        <f t="shared" si="135"/>
        <v>2010.4558019999999</v>
      </c>
      <c r="M779" s="170">
        <f t="shared" si="135"/>
        <v>2010.2458019999999</v>
      </c>
      <c r="N779" s="170">
        <f t="shared" si="135"/>
        <v>2010.6158019999998</v>
      </c>
      <c r="O779" s="170">
        <f t="shared" si="135"/>
        <v>2010.435802</v>
      </c>
      <c r="P779" s="170">
        <f t="shared" si="135"/>
        <v>2010.7958019999999</v>
      </c>
      <c r="Q779" s="170">
        <f t="shared" si="135"/>
        <v>2011.1158019999998</v>
      </c>
      <c r="R779" s="170">
        <f t="shared" si="135"/>
        <v>2011.8058019999999</v>
      </c>
      <c r="S779" s="170">
        <f t="shared" si="137"/>
        <v>2013.0058019999999</v>
      </c>
      <c r="T779" s="170">
        <f t="shared" si="137"/>
        <v>2012.6158019999998</v>
      </c>
      <c r="U779" s="170">
        <f t="shared" si="137"/>
        <v>2011.3858019999998</v>
      </c>
      <c r="V779" s="170">
        <f t="shared" si="137"/>
        <v>2010.2658019999999</v>
      </c>
      <c r="W779" s="170">
        <f t="shared" si="137"/>
        <v>2010.915802</v>
      </c>
      <c r="X779" s="170">
        <f t="shared" si="137"/>
        <v>1973.3258019999998</v>
      </c>
      <c r="Y779" s="170">
        <f t="shared" si="137"/>
        <v>1975.7758019999999</v>
      </c>
      <c r="Z779" s="37"/>
      <c r="AA779" s="38">
        <v>1444.1</v>
      </c>
      <c r="AB779" s="39">
        <v>1445.85</v>
      </c>
      <c r="AC779" s="39">
        <v>1449.04</v>
      </c>
      <c r="AD779" s="39">
        <v>1452.52</v>
      </c>
      <c r="AE779" s="39">
        <v>1452.8</v>
      </c>
      <c r="AF779" s="39">
        <v>1452.19</v>
      </c>
      <c r="AG779" s="39">
        <v>1445.18</v>
      </c>
      <c r="AH779" s="39">
        <v>1444.51</v>
      </c>
      <c r="AI779" s="39">
        <v>1481.99</v>
      </c>
      <c r="AJ779" s="39">
        <v>1478.93</v>
      </c>
      <c r="AK779" s="39">
        <v>1478.17</v>
      </c>
      <c r="AL779" s="39">
        <v>1477.96</v>
      </c>
      <c r="AM779" s="39">
        <v>1478.33</v>
      </c>
      <c r="AN779" s="39">
        <v>1478.15</v>
      </c>
      <c r="AO779" s="39">
        <v>1478.51</v>
      </c>
      <c r="AP779" s="39">
        <v>1478.83</v>
      </c>
      <c r="AQ779" s="39">
        <v>1479.52</v>
      </c>
      <c r="AR779" s="39">
        <v>1480.72</v>
      </c>
      <c r="AS779" s="39">
        <v>1480.33</v>
      </c>
      <c r="AT779" s="39">
        <v>1479.1</v>
      </c>
      <c r="AU779" s="39">
        <v>1477.98</v>
      </c>
      <c r="AV779" s="39">
        <v>1478.63</v>
      </c>
      <c r="AW779" s="39">
        <v>1441.04</v>
      </c>
      <c r="AX779" s="40">
        <v>1443.49</v>
      </c>
      <c r="AY779" s="340">
        <v>281.33999999999997</v>
      </c>
      <c r="AZ779" s="175">
        <v>5.9958019999999994</v>
      </c>
      <c r="BA779" s="159">
        <v>244.95</v>
      </c>
    </row>
    <row r="780" spans="1:54">
      <c r="A780" s="47">
        <v>9</v>
      </c>
      <c r="B780" s="170">
        <f t="shared" si="136"/>
        <v>1975.185802</v>
      </c>
      <c r="C780" s="170">
        <f t="shared" si="135"/>
        <v>1977.3158019999998</v>
      </c>
      <c r="D780" s="170">
        <f t="shared" si="135"/>
        <v>1978.2458019999999</v>
      </c>
      <c r="E780" s="170">
        <f t="shared" si="135"/>
        <v>1978.9658019999999</v>
      </c>
      <c r="F780" s="170">
        <f t="shared" si="135"/>
        <v>1978.8058019999999</v>
      </c>
      <c r="G780" s="170">
        <f t="shared" si="135"/>
        <v>1978.6158019999998</v>
      </c>
      <c r="H780" s="170">
        <f t="shared" si="135"/>
        <v>1978.0258019999999</v>
      </c>
      <c r="I780" s="170">
        <f t="shared" si="135"/>
        <v>1977.425802</v>
      </c>
      <c r="J780" s="170">
        <f t="shared" si="135"/>
        <v>2012.0558019999999</v>
      </c>
      <c r="K780" s="170">
        <f t="shared" si="135"/>
        <v>2011.1558019999998</v>
      </c>
      <c r="L780" s="170">
        <f t="shared" si="135"/>
        <v>2014.6458019999998</v>
      </c>
      <c r="M780" s="170">
        <f t="shared" si="135"/>
        <v>2010.3658019999998</v>
      </c>
      <c r="N780" s="170">
        <f t="shared" si="135"/>
        <v>2010.175802</v>
      </c>
      <c r="O780" s="170">
        <f t="shared" si="135"/>
        <v>2008.8658019999998</v>
      </c>
      <c r="P780" s="170">
        <f t="shared" si="135"/>
        <v>2008.6058019999998</v>
      </c>
      <c r="Q780" s="170">
        <f t="shared" si="135"/>
        <v>2010.5658019999998</v>
      </c>
      <c r="R780" s="170">
        <f t="shared" ref="R780:R802" si="138">AQ780+$BA780+$AZ780+$AY780</f>
        <v>2005.3358019999998</v>
      </c>
      <c r="S780" s="170">
        <f t="shared" si="137"/>
        <v>2003.9058019999998</v>
      </c>
      <c r="T780" s="170">
        <f t="shared" si="137"/>
        <v>2012.7858019999999</v>
      </c>
      <c r="U780" s="170">
        <f t="shared" si="137"/>
        <v>2012.7358019999999</v>
      </c>
      <c r="V780" s="170">
        <f t="shared" si="137"/>
        <v>2009.8058019999999</v>
      </c>
      <c r="W780" s="170">
        <f t="shared" si="137"/>
        <v>1971.4558019999999</v>
      </c>
      <c r="X780" s="170">
        <f t="shared" si="137"/>
        <v>1971.3758019999998</v>
      </c>
      <c r="Y780" s="170">
        <f t="shared" si="137"/>
        <v>1974.675802</v>
      </c>
      <c r="Z780" s="37"/>
      <c r="AA780" s="38">
        <v>1442.9</v>
      </c>
      <c r="AB780" s="39">
        <v>1445.03</v>
      </c>
      <c r="AC780" s="39">
        <v>1445.96</v>
      </c>
      <c r="AD780" s="39">
        <v>1446.68</v>
      </c>
      <c r="AE780" s="39">
        <v>1446.52</v>
      </c>
      <c r="AF780" s="39">
        <v>1446.33</v>
      </c>
      <c r="AG780" s="39">
        <v>1445.74</v>
      </c>
      <c r="AH780" s="39">
        <v>1445.14</v>
      </c>
      <c r="AI780" s="39">
        <v>1479.77</v>
      </c>
      <c r="AJ780" s="39">
        <v>1478.87</v>
      </c>
      <c r="AK780" s="39">
        <v>1482.36</v>
      </c>
      <c r="AL780" s="39">
        <v>1478.08</v>
      </c>
      <c r="AM780" s="39">
        <v>1477.89</v>
      </c>
      <c r="AN780" s="39">
        <v>1476.58</v>
      </c>
      <c r="AO780" s="39">
        <v>1476.32</v>
      </c>
      <c r="AP780" s="39">
        <v>1478.28</v>
      </c>
      <c r="AQ780" s="39">
        <v>1473.05</v>
      </c>
      <c r="AR780" s="39">
        <v>1471.62</v>
      </c>
      <c r="AS780" s="39">
        <v>1480.5</v>
      </c>
      <c r="AT780" s="39">
        <v>1480.45</v>
      </c>
      <c r="AU780" s="39">
        <v>1477.52</v>
      </c>
      <c r="AV780" s="39">
        <v>1439.17</v>
      </c>
      <c r="AW780" s="39">
        <v>1439.09</v>
      </c>
      <c r="AX780" s="40">
        <v>1442.39</v>
      </c>
      <c r="AY780" s="340">
        <v>281.33999999999997</v>
      </c>
      <c r="AZ780" s="175">
        <v>5.9958019999999994</v>
      </c>
      <c r="BA780" s="159">
        <v>244.95</v>
      </c>
    </row>
    <row r="781" spans="1:54">
      <c r="A781" s="47">
        <v>10</v>
      </c>
      <c r="B781" s="170">
        <f t="shared" si="136"/>
        <v>1974.3458019999998</v>
      </c>
      <c r="C781" s="170">
        <f t="shared" si="135"/>
        <v>1979.5658019999998</v>
      </c>
      <c r="D781" s="170">
        <f t="shared" si="135"/>
        <v>1981.1158019999998</v>
      </c>
      <c r="E781" s="170">
        <f t="shared" si="135"/>
        <v>1980.2558019999999</v>
      </c>
      <c r="F781" s="170">
        <f t="shared" si="135"/>
        <v>1979.665802</v>
      </c>
      <c r="G781" s="170">
        <f t="shared" si="135"/>
        <v>1978.2458019999999</v>
      </c>
      <c r="H781" s="170">
        <f t="shared" si="135"/>
        <v>1975.5158019999999</v>
      </c>
      <c r="I781" s="170">
        <f t="shared" si="135"/>
        <v>1972.915802</v>
      </c>
      <c r="J781" s="170">
        <f t="shared" si="135"/>
        <v>1967.6058019999998</v>
      </c>
      <c r="K781" s="170">
        <f t="shared" si="135"/>
        <v>1968.1558019999998</v>
      </c>
      <c r="L781" s="170">
        <f t="shared" si="135"/>
        <v>1968.185802</v>
      </c>
      <c r="M781" s="170">
        <f t="shared" si="135"/>
        <v>1965.5758019999998</v>
      </c>
      <c r="N781" s="170">
        <f t="shared" si="135"/>
        <v>1965.675802</v>
      </c>
      <c r="O781" s="170">
        <f t="shared" si="135"/>
        <v>1965.445802</v>
      </c>
      <c r="P781" s="170">
        <f t="shared" si="135"/>
        <v>1965.915802</v>
      </c>
      <c r="Q781" s="170">
        <f t="shared" si="135"/>
        <v>1966.425802</v>
      </c>
      <c r="R781" s="170">
        <f t="shared" si="138"/>
        <v>1967.3858019999998</v>
      </c>
      <c r="S781" s="170">
        <f t="shared" si="137"/>
        <v>1967.915802</v>
      </c>
      <c r="T781" s="170">
        <f t="shared" si="137"/>
        <v>1968.1458019999998</v>
      </c>
      <c r="U781" s="170">
        <f t="shared" si="137"/>
        <v>1969.2858019999999</v>
      </c>
      <c r="V781" s="170">
        <f t="shared" si="137"/>
        <v>1968.3058019999999</v>
      </c>
      <c r="W781" s="170">
        <f t="shared" si="137"/>
        <v>1965.2158019999999</v>
      </c>
      <c r="X781" s="170">
        <f t="shared" si="137"/>
        <v>1970.165802</v>
      </c>
      <c r="Y781" s="170">
        <f t="shared" si="137"/>
        <v>1973.4858019999999</v>
      </c>
      <c r="Z781" s="37"/>
      <c r="AA781" s="38">
        <v>1442.06</v>
      </c>
      <c r="AB781" s="39">
        <v>1447.28</v>
      </c>
      <c r="AC781" s="39">
        <v>1448.83</v>
      </c>
      <c r="AD781" s="39">
        <v>1447.97</v>
      </c>
      <c r="AE781" s="39">
        <v>1447.38</v>
      </c>
      <c r="AF781" s="39">
        <v>1445.96</v>
      </c>
      <c r="AG781" s="39">
        <v>1443.23</v>
      </c>
      <c r="AH781" s="39">
        <v>1440.63</v>
      </c>
      <c r="AI781" s="39">
        <v>1435.32</v>
      </c>
      <c r="AJ781" s="39">
        <v>1435.87</v>
      </c>
      <c r="AK781" s="39">
        <v>1435.9</v>
      </c>
      <c r="AL781" s="39">
        <v>1433.29</v>
      </c>
      <c r="AM781" s="39">
        <v>1433.39</v>
      </c>
      <c r="AN781" s="39">
        <v>1433.16</v>
      </c>
      <c r="AO781" s="39">
        <v>1433.63</v>
      </c>
      <c r="AP781" s="39">
        <v>1434.14</v>
      </c>
      <c r="AQ781" s="39">
        <v>1435.1</v>
      </c>
      <c r="AR781" s="39">
        <v>1435.63</v>
      </c>
      <c r="AS781" s="39">
        <v>1435.86</v>
      </c>
      <c r="AT781" s="39">
        <v>1437</v>
      </c>
      <c r="AU781" s="39">
        <v>1436.02</v>
      </c>
      <c r="AV781" s="39">
        <v>1432.93</v>
      </c>
      <c r="AW781" s="39">
        <v>1437.88</v>
      </c>
      <c r="AX781" s="40">
        <v>1441.2</v>
      </c>
      <c r="AY781" s="340">
        <v>281.33999999999997</v>
      </c>
      <c r="AZ781" s="175">
        <v>5.9958019999999994</v>
      </c>
      <c r="BA781" s="159">
        <v>244.95</v>
      </c>
    </row>
    <row r="782" spans="1:54">
      <c r="A782" s="47">
        <v>11</v>
      </c>
      <c r="B782" s="170">
        <f t="shared" si="136"/>
        <v>1982.8758019999998</v>
      </c>
      <c r="C782" s="170">
        <f t="shared" si="135"/>
        <v>1986.0858019999998</v>
      </c>
      <c r="D782" s="170">
        <f t="shared" si="135"/>
        <v>1986.3858019999998</v>
      </c>
      <c r="E782" s="170">
        <f t="shared" si="135"/>
        <v>1986.7458019999999</v>
      </c>
      <c r="F782" s="170">
        <f t="shared" si="135"/>
        <v>1986.9058019999998</v>
      </c>
      <c r="G782" s="170">
        <f t="shared" si="135"/>
        <v>1984.3258019999998</v>
      </c>
      <c r="H782" s="170">
        <f t="shared" si="135"/>
        <v>1980.1458019999998</v>
      </c>
      <c r="I782" s="170">
        <f t="shared" si="135"/>
        <v>1976.9058019999998</v>
      </c>
      <c r="J782" s="170">
        <f t="shared" si="135"/>
        <v>1973.685802</v>
      </c>
      <c r="K782" s="170">
        <f t="shared" si="135"/>
        <v>1971.915802</v>
      </c>
      <c r="L782" s="170">
        <f t="shared" si="135"/>
        <v>1971.6558019999998</v>
      </c>
      <c r="M782" s="170">
        <f t="shared" si="135"/>
        <v>1970.8158019999998</v>
      </c>
      <c r="N782" s="170">
        <f t="shared" si="135"/>
        <v>1970.8158019999998</v>
      </c>
      <c r="O782" s="170">
        <f t="shared" si="135"/>
        <v>1970.8158019999998</v>
      </c>
      <c r="P782" s="170">
        <f t="shared" si="135"/>
        <v>1971.7158019999999</v>
      </c>
      <c r="Q782" s="170">
        <f t="shared" si="135"/>
        <v>1973.2658019999999</v>
      </c>
      <c r="R782" s="170">
        <f t="shared" si="138"/>
        <v>1973.4858019999999</v>
      </c>
      <c r="S782" s="170">
        <f t="shared" si="137"/>
        <v>1973.4958019999999</v>
      </c>
      <c r="T782" s="170">
        <f t="shared" si="137"/>
        <v>1973.5658019999998</v>
      </c>
      <c r="U782" s="170">
        <f t="shared" si="137"/>
        <v>1973.3058019999999</v>
      </c>
      <c r="V782" s="170">
        <f t="shared" si="137"/>
        <v>1971.2758019999999</v>
      </c>
      <c r="W782" s="170">
        <f t="shared" si="137"/>
        <v>1969.1458019999998</v>
      </c>
      <c r="X782" s="170">
        <f t="shared" si="137"/>
        <v>1971.5158019999999</v>
      </c>
      <c r="Y782" s="170">
        <f t="shared" si="137"/>
        <v>1980.9958019999999</v>
      </c>
      <c r="Z782" s="37"/>
      <c r="AA782" s="41">
        <v>1450.59</v>
      </c>
      <c r="AB782" s="39">
        <v>1453.8</v>
      </c>
      <c r="AC782" s="39">
        <v>1454.1</v>
      </c>
      <c r="AD782" s="39">
        <v>1454.46</v>
      </c>
      <c r="AE782" s="39">
        <v>1454.62</v>
      </c>
      <c r="AF782" s="39">
        <v>1452.04</v>
      </c>
      <c r="AG782" s="39">
        <v>1447.86</v>
      </c>
      <c r="AH782" s="39">
        <v>1444.62</v>
      </c>
      <c r="AI782" s="39">
        <v>1441.4</v>
      </c>
      <c r="AJ782" s="39">
        <v>1439.63</v>
      </c>
      <c r="AK782" s="39">
        <v>1439.37</v>
      </c>
      <c r="AL782" s="39">
        <v>1438.53</v>
      </c>
      <c r="AM782" s="39">
        <v>1438.53</v>
      </c>
      <c r="AN782" s="39">
        <v>1438.53</v>
      </c>
      <c r="AO782" s="39">
        <v>1439.43</v>
      </c>
      <c r="AP782" s="39">
        <v>1440.98</v>
      </c>
      <c r="AQ782" s="39">
        <v>1441.2</v>
      </c>
      <c r="AR782" s="39">
        <v>1441.21</v>
      </c>
      <c r="AS782" s="39">
        <v>1441.28</v>
      </c>
      <c r="AT782" s="39">
        <v>1441.02</v>
      </c>
      <c r="AU782" s="39">
        <v>1438.99</v>
      </c>
      <c r="AV782" s="39">
        <v>1436.86</v>
      </c>
      <c r="AW782" s="39">
        <v>1439.23</v>
      </c>
      <c r="AX782" s="40">
        <v>1448.71</v>
      </c>
      <c r="AY782" s="340">
        <v>281.33999999999997</v>
      </c>
      <c r="AZ782" s="175">
        <v>5.9958019999999994</v>
      </c>
      <c r="BA782" s="159">
        <v>244.95</v>
      </c>
    </row>
    <row r="783" spans="1:54">
      <c r="A783" s="47">
        <v>12</v>
      </c>
      <c r="B783" s="170">
        <f t="shared" si="136"/>
        <v>1983.2958019999999</v>
      </c>
      <c r="C783" s="170">
        <f t="shared" si="135"/>
        <v>1986.3658019999998</v>
      </c>
      <c r="D783" s="170">
        <f t="shared" si="135"/>
        <v>1986.8858019999998</v>
      </c>
      <c r="E783" s="170">
        <f t="shared" si="135"/>
        <v>1987.1058019999998</v>
      </c>
      <c r="F783" s="170">
        <f t="shared" si="135"/>
        <v>1986.0358019999999</v>
      </c>
      <c r="G783" s="170">
        <f t="shared" si="135"/>
        <v>1982.2858019999999</v>
      </c>
      <c r="H783" s="170">
        <f t="shared" si="135"/>
        <v>1977.3758019999998</v>
      </c>
      <c r="I783" s="170">
        <f t="shared" si="135"/>
        <v>1972.4058019999998</v>
      </c>
      <c r="J783" s="170">
        <f t="shared" si="135"/>
        <v>1966.0658019999998</v>
      </c>
      <c r="K783" s="170">
        <f t="shared" si="135"/>
        <v>1962.665802</v>
      </c>
      <c r="L783" s="170">
        <f t="shared" si="135"/>
        <v>1962.7358019999999</v>
      </c>
      <c r="M783" s="170">
        <f t="shared" si="135"/>
        <v>1962.7658019999999</v>
      </c>
      <c r="N783" s="170">
        <f t="shared" si="135"/>
        <v>1962.7058019999999</v>
      </c>
      <c r="O783" s="170">
        <f t="shared" si="135"/>
        <v>1962.7158019999999</v>
      </c>
      <c r="P783" s="170">
        <f t="shared" si="135"/>
        <v>1964.9658019999999</v>
      </c>
      <c r="Q783" s="170">
        <f t="shared" si="135"/>
        <v>1968.4858019999999</v>
      </c>
      <c r="R783" s="170">
        <f t="shared" si="138"/>
        <v>1969.175802</v>
      </c>
      <c r="S783" s="170">
        <f t="shared" si="137"/>
        <v>1969.5258019999999</v>
      </c>
      <c r="T783" s="170">
        <f t="shared" si="137"/>
        <v>1969.6558019999998</v>
      </c>
      <c r="U783" s="170">
        <f t="shared" si="137"/>
        <v>1970.4758019999999</v>
      </c>
      <c r="V783" s="170">
        <f t="shared" si="137"/>
        <v>1968.7158019999999</v>
      </c>
      <c r="W783" s="170">
        <f t="shared" si="137"/>
        <v>1967.415802</v>
      </c>
      <c r="X783" s="170">
        <f t="shared" si="137"/>
        <v>1969.3558019999998</v>
      </c>
      <c r="Y783" s="170">
        <f t="shared" si="137"/>
        <v>1973.5958019999998</v>
      </c>
      <c r="Z783" s="37"/>
      <c r="AA783" s="41">
        <v>1451.01</v>
      </c>
      <c r="AB783" s="39">
        <v>1454.08</v>
      </c>
      <c r="AC783" s="39">
        <v>1454.6</v>
      </c>
      <c r="AD783" s="39">
        <v>1454.82</v>
      </c>
      <c r="AE783" s="39">
        <v>1453.75</v>
      </c>
      <c r="AF783" s="39">
        <v>1450</v>
      </c>
      <c r="AG783" s="39">
        <v>1445.09</v>
      </c>
      <c r="AH783" s="39">
        <v>1440.12</v>
      </c>
      <c r="AI783" s="39">
        <v>1433.78</v>
      </c>
      <c r="AJ783" s="39">
        <v>1430.38</v>
      </c>
      <c r="AK783" s="39">
        <v>1430.45</v>
      </c>
      <c r="AL783" s="39">
        <v>1430.48</v>
      </c>
      <c r="AM783" s="39">
        <v>1430.42</v>
      </c>
      <c r="AN783" s="39">
        <v>1430.43</v>
      </c>
      <c r="AO783" s="39">
        <v>1432.68</v>
      </c>
      <c r="AP783" s="39">
        <v>1436.2</v>
      </c>
      <c r="AQ783" s="39">
        <v>1436.89</v>
      </c>
      <c r="AR783" s="39">
        <v>1437.24</v>
      </c>
      <c r="AS783" s="39">
        <v>1437.37</v>
      </c>
      <c r="AT783" s="39">
        <v>1438.19</v>
      </c>
      <c r="AU783" s="39">
        <v>1436.43</v>
      </c>
      <c r="AV783" s="39">
        <v>1435.13</v>
      </c>
      <c r="AW783" s="39">
        <v>1437.07</v>
      </c>
      <c r="AX783" s="40">
        <v>1441.31</v>
      </c>
      <c r="AY783" s="340">
        <v>281.33999999999997</v>
      </c>
      <c r="AZ783" s="175">
        <v>5.9958019999999994</v>
      </c>
      <c r="BA783" s="159">
        <v>244.95</v>
      </c>
    </row>
    <row r="784" spans="1:54">
      <c r="A784" s="47">
        <v>13</v>
      </c>
      <c r="B784" s="170">
        <f t="shared" si="136"/>
        <v>1976.8158019999998</v>
      </c>
      <c r="C784" s="170">
        <f t="shared" si="135"/>
        <v>1984.6058019999998</v>
      </c>
      <c r="D784" s="170">
        <f t="shared" si="135"/>
        <v>1988.4058019999998</v>
      </c>
      <c r="E784" s="170">
        <f t="shared" si="135"/>
        <v>1988.665802</v>
      </c>
      <c r="F784" s="170">
        <f t="shared" si="135"/>
        <v>1988.8458019999998</v>
      </c>
      <c r="G784" s="170">
        <f t="shared" si="135"/>
        <v>1988.3658019999998</v>
      </c>
      <c r="H784" s="170">
        <f t="shared" si="135"/>
        <v>1981.2258019999999</v>
      </c>
      <c r="I784" s="170">
        <f t="shared" si="135"/>
        <v>1977.1258019999998</v>
      </c>
      <c r="J784" s="170">
        <f t="shared" si="135"/>
        <v>1973.3058019999999</v>
      </c>
      <c r="K784" s="170">
        <f t="shared" si="135"/>
        <v>1967.0558019999999</v>
      </c>
      <c r="L784" s="170">
        <f t="shared" si="135"/>
        <v>1966.3158019999998</v>
      </c>
      <c r="M784" s="170">
        <f t="shared" si="135"/>
        <v>1966.4058019999998</v>
      </c>
      <c r="N784" s="170">
        <f t="shared" si="135"/>
        <v>1966.9758019999999</v>
      </c>
      <c r="O784" s="170">
        <f t="shared" si="135"/>
        <v>1967.0158019999999</v>
      </c>
      <c r="P784" s="170">
        <f t="shared" si="135"/>
        <v>1967.0758019999998</v>
      </c>
      <c r="Q784" s="170">
        <f t="shared" si="135"/>
        <v>1967.7958019999999</v>
      </c>
      <c r="R784" s="170">
        <f t="shared" si="138"/>
        <v>1969.5758019999998</v>
      </c>
      <c r="S784" s="170">
        <f t="shared" si="137"/>
        <v>1971.4958019999999</v>
      </c>
      <c r="T784" s="170">
        <f t="shared" si="137"/>
        <v>1971.7758019999999</v>
      </c>
      <c r="U784" s="170">
        <f t="shared" si="137"/>
        <v>1970.7158019999999</v>
      </c>
      <c r="V784" s="170">
        <f t="shared" si="137"/>
        <v>1969.8758019999998</v>
      </c>
      <c r="W784" s="170">
        <f t="shared" si="137"/>
        <v>1969.9858019999999</v>
      </c>
      <c r="X784" s="170">
        <f t="shared" si="137"/>
        <v>1971.915802</v>
      </c>
      <c r="Y784" s="170">
        <f t="shared" si="137"/>
        <v>1973.7958019999999</v>
      </c>
      <c r="Z784" s="37"/>
      <c r="AA784" s="41">
        <v>1444.53</v>
      </c>
      <c r="AB784" s="39">
        <v>1452.32</v>
      </c>
      <c r="AC784" s="39">
        <v>1456.12</v>
      </c>
      <c r="AD784" s="39">
        <v>1456.38</v>
      </c>
      <c r="AE784" s="39">
        <v>1456.56</v>
      </c>
      <c r="AF784" s="39">
        <v>1456.08</v>
      </c>
      <c r="AG784" s="39">
        <v>1448.94</v>
      </c>
      <c r="AH784" s="39">
        <v>1444.84</v>
      </c>
      <c r="AI784" s="39">
        <v>1441.02</v>
      </c>
      <c r="AJ784" s="39">
        <v>1434.77</v>
      </c>
      <c r="AK784" s="39">
        <v>1434.03</v>
      </c>
      <c r="AL784" s="39">
        <v>1434.12</v>
      </c>
      <c r="AM784" s="39">
        <v>1434.69</v>
      </c>
      <c r="AN784" s="39">
        <v>1434.73</v>
      </c>
      <c r="AO784" s="39">
        <v>1434.79</v>
      </c>
      <c r="AP784" s="39">
        <v>1435.51</v>
      </c>
      <c r="AQ784" s="39">
        <v>1437.29</v>
      </c>
      <c r="AR784" s="39">
        <v>1439.21</v>
      </c>
      <c r="AS784" s="39">
        <v>1439.49</v>
      </c>
      <c r="AT784" s="39">
        <v>1438.43</v>
      </c>
      <c r="AU784" s="39">
        <v>1437.59</v>
      </c>
      <c r="AV784" s="39">
        <v>1437.7</v>
      </c>
      <c r="AW784" s="39">
        <v>1439.63</v>
      </c>
      <c r="AX784" s="40">
        <v>1441.51</v>
      </c>
      <c r="AY784" s="340">
        <v>281.33999999999997</v>
      </c>
      <c r="AZ784" s="175">
        <v>5.9958019999999994</v>
      </c>
      <c r="BA784" s="159">
        <v>244.95</v>
      </c>
    </row>
    <row r="785" spans="1:54">
      <c r="A785" s="47">
        <v>14</v>
      </c>
      <c r="B785" s="170">
        <f t="shared" si="136"/>
        <v>1979.1358019999998</v>
      </c>
      <c r="C785" s="170">
        <f t="shared" si="135"/>
        <v>1985.0858019999998</v>
      </c>
      <c r="D785" s="170">
        <f t="shared" si="135"/>
        <v>1986.7358019999999</v>
      </c>
      <c r="E785" s="170">
        <f t="shared" si="135"/>
        <v>1986.7758019999999</v>
      </c>
      <c r="F785" s="170">
        <f t="shared" si="135"/>
        <v>1986.925802</v>
      </c>
      <c r="G785" s="170">
        <f t="shared" si="135"/>
        <v>1987.915802</v>
      </c>
      <c r="H785" s="170">
        <f t="shared" si="135"/>
        <v>1988.7558019999999</v>
      </c>
      <c r="I785" s="170">
        <f t="shared" si="135"/>
        <v>1984.165802</v>
      </c>
      <c r="J785" s="170">
        <f t="shared" si="135"/>
        <v>1977.9958019999999</v>
      </c>
      <c r="K785" s="170">
        <f t="shared" si="135"/>
        <v>1974.195802</v>
      </c>
      <c r="L785" s="170">
        <f t="shared" si="135"/>
        <v>1973.6058019999998</v>
      </c>
      <c r="M785" s="170">
        <f t="shared" si="135"/>
        <v>1973.6258019999998</v>
      </c>
      <c r="N785" s="170">
        <f t="shared" si="135"/>
        <v>1973.7158019999999</v>
      </c>
      <c r="O785" s="170">
        <f t="shared" si="135"/>
        <v>1973.5458019999999</v>
      </c>
      <c r="P785" s="170">
        <f t="shared" si="135"/>
        <v>1973.675802</v>
      </c>
      <c r="Q785" s="170">
        <f t="shared" si="135"/>
        <v>1973.7558019999999</v>
      </c>
      <c r="R785" s="170">
        <f t="shared" si="138"/>
        <v>1974.1458019999998</v>
      </c>
      <c r="S785" s="170">
        <f t="shared" si="137"/>
        <v>1974.6058019999998</v>
      </c>
      <c r="T785" s="170">
        <f t="shared" si="137"/>
        <v>1796.915802</v>
      </c>
      <c r="U785" s="170">
        <f t="shared" si="137"/>
        <v>1823.3458019999998</v>
      </c>
      <c r="V785" s="170">
        <f t="shared" si="137"/>
        <v>1792.7558019999999</v>
      </c>
      <c r="W785" s="170">
        <f t="shared" si="137"/>
        <v>1731.695802</v>
      </c>
      <c r="X785" s="170">
        <f t="shared" si="137"/>
        <v>1766.7358019999999</v>
      </c>
      <c r="Y785" s="170">
        <f t="shared" si="137"/>
        <v>1755.5458019999999</v>
      </c>
      <c r="Z785" s="37"/>
      <c r="AA785" s="41">
        <v>1446.85</v>
      </c>
      <c r="AB785" s="39">
        <v>1452.8</v>
      </c>
      <c r="AC785" s="39">
        <v>1454.45</v>
      </c>
      <c r="AD785" s="39">
        <v>1454.49</v>
      </c>
      <c r="AE785" s="39">
        <v>1454.64</v>
      </c>
      <c r="AF785" s="39">
        <v>1455.63</v>
      </c>
      <c r="AG785" s="39">
        <v>1456.47</v>
      </c>
      <c r="AH785" s="39">
        <v>1451.88</v>
      </c>
      <c r="AI785" s="39">
        <v>1445.71</v>
      </c>
      <c r="AJ785" s="39">
        <v>1441.91</v>
      </c>
      <c r="AK785" s="39">
        <v>1441.32</v>
      </c>
      <c r="AL785" s="39">
        <v>1441.34</v>
      </c>
      <c r="AM785" s="39">
        <v>1441.43</v>
      </c>
      <c r="AN785" s="39">
        <v>1441.26</v>
      </c>
      <c r="AO785" s="39">
        <v>1441.39</v>
      </c>
      <c r="AP785" s="39">
        <v>1441.47</v>
      </c>
      <c r="AQ785" s="39">
        <v>1441.86</v>
      </c>
      <c r="AR785" s="39">
        <v>1442.32</v>
      </c>
      <c r="AS785" s="39">
        <v>1264.6300000000001</v>
      </c>
      <c r="AT785" s="39">
        <v>1291.06</v>
      </c>
      <c r="AU785" s="39">
        <v>1260.47</v>
      </c>
      <c r="AV785" s="39">
        <v>1199.4100000000001</v>
      </c>
      <c r="AW785" s="39">
        <v>1234.45</v>
      </c>
      <c r="AX785" s="40">
        <v>1223.26</v>
      </c>
      <c r="AY785" s="340">
        <v>281.33999999999997</v>
      </c>
      <c r="AZ785" s="175">
        <v>5.9958019999999994</v>
      </c>
      <c r="BA785" s="159">
        <v>244.95</v>
      </c>
      <c r="BB785" s="4"/>
    </row>
    <row r="786" spans="1:54">
      <c r="A786" s="47">
        <v>15</v>
      </c>
      <c r="B786" s="170">
        <f t="shared" si="136"/>
        <v>1669.165802</v>
      </c>
      <c r="C786" s="170">
        <f t="shared" si="135"/>
        <v>1545.7058019999997</v>
      </c>
      <c r="D786" s="170">
        <f t="shared" si="135"/>
        <v>1533.0858019999998</v>
      </c>
      <c r="E786" s="170">
        <f t="shared" si="135"/>
        <v>1534.5358019999999</v>
      </c>
      <c r="F786" s="170">
        <f t="shared" si="135"/>
        <v>1575.8158019999998</v>
      </c>
      <c r="G786" s="170">
        <f t="shared" si="135"/>
        <v>1659.6458019999998</v>
      </c>
      <c r="H786" s="170">
        <f t="shared" si="135"/>
        <v>1959.445802</v>
      </c>
      <c r="I786" s="170">
        <f t="shared" si="135"/>
        <v>2020.1458019999998</v>
      </c>
      <c r="J786" s="170">
        <f t="shared" si="135"/>
        <v>2181.5058020000001</v>
      </c>
      <c r="K786" s="170">
        <f t="shared" si="135"/>
        <v>2197.5958019999998</v>
      </c>
      <c r="L786" s="170">
        <f t="shared" si="135"/>
        <v>2171.8058019999999</v>
      </c>
      <c r="M786" s="170">
        <f t="shared" si="135"/>
        <v>2182.9258020000002</v>
      </c>
      <c r="N786" s="170">
        <f t="shared" si="135"/>
        <v>2171.145802</v>
      </c>
      <c r="O786" s="170">
        <f t="shared" si="135"/>
        <v>2181.7858019999999</v>
      </c>
      <c r="P786" s="170">
        <f t="shared" si="135"/>
        <v>2084.9658020000002</v>
      </c>
      <c r="Q786" s="170">
        <f t="shared" si="135"/>
        <v>1988.4758019999999</v>
      </c>
      <c r="R786" s="170">
        <f t="shared" si="138"/>
        <v>1982.1358019999998</v>
      </c>
      <c r="S786" s="170">
        <f t="shared" si="137"/>
        <v>1970.2058019999999</v>
      </c>
      <c r="T786" s="170">
        <f t="shared" si="137"/>
        <v>1967.8858019999998</v>
      </c>
      <c r="U786" s="170">
        <f t="shared" si="137"/>
        <v>1969.8158019999998</v>
      </c>
      <c r="V786" s="170">
        <f t="shared" si="137"/>
        <v>1937.165802</v>
      </c>
      <c r="W786" s="170">
        <f t="shared" si="137"/>
        <v>1912.675802</v>
      </c>
      <c r="X786" s="170">
        <f t="shared" si="137"/>
        <v>1806.8958019999998</v>
      </c>
      <c r="Y786" s="170">
        <f t="shared" si="137"/>
        <v>1768.665802</v>
      </c>
      <c r="Z786" s="37"/>
      <c r="AA786" s="41">
        <v>1136.8800000000001</v>
      </c>
      <c r="AB786" s="39">
        <v>1013.42</v>
      </c>
      <c r="AC786" s="39">
        <v>1000.8</v>
      </c>
      <c r="AD786" s="39">
        <v>1002.2500000000001</v>
      </c>
      <c r="AE786" s="39">
        <v>1043.53</v>
      </c>
      <c r="AF786" s="39">
        <v>1127.3599999999999</v>
      </c>
      <c r="AG786" s="39">
        <v>1427.16</v>
      </c>
      <c r="AH786" s="39">
        <v>1487.86</v>
      </c>
      <c r="AI786" s="39">
        <v>1649.22</v>
      </c>
      <c r="AJ786" s="39">
        <v>1665.31</v>
      </c>
      <c r="AK786" s="39">
        <v>1639.52</v>
      </c>
      <c r="AL786" s="39">
        <v>1650.64</v>
      </c>
      <c r="AM786" s="39">
        <v>1638.86</v>
      </c>
      <c r="AN786" s="39">
        <v>1649.5</v>
      </c>
      <c r="AO786" s="39">
        <v>1552.68</v>
      </c>
      <c r="AP786" s="39">
        <v>1456.19</v>
      </c>
      <c r="AQ786" s="39">
        <v>1449.85</v>
      </c>
      <c r="AR786" s="39">
        <v>1437.92</v>
      </c>
      <c r="AS786" s="39">
        <v>1435.6</v>
      </c>
      <c r="AT786" s="39">
        <v>1437.53</v>
      </c>
      <c r="AU786" s="39">
        <v>1404.88</v>
      </c>
      <c r="AV786" s="39">
        <v>1380.39</v>
      </c>
      <c r="AW786" s="39">
        <v>1274.6099999999999</v>
      </c>
      <c r="AX786" s="40">
        <v>1236.3800000000001</v>
      </c>
      <c r="AY786" s="340">
        <v>281.33999999999997</v>
      </c>
      <c r="AZ786" s="175">
        <v>5.9958019999999994</v>
      </c>
      <c r="BA786" s="159">
        <v>244.95</v>
      </c>
      <c r="BB786" s="4"/>
    </row>
    <row r="787" spans="1:54">
      <c r="A787" s="47">
        <v>16</v>
      </c>
      <c r="B787" s="170">
        <f t="shared" si="136"/>
        <v>1605.5058019999999</v>
      </c>
      <c r="C787" s="170">
        <f t="shared" si="135"/>
        <v>1602.7358019999999</v>
      </c>
      <c r="D787" s="170">
        <f t="shared" si="135"/>
        <v>1555.2658019999999</v>
      </c>
      <c r="E787" s="170">
        <f t="shared" si="135"/>
        <v>1558.3958019999998</v>
      </c>
      <c r="F787" s="170">
        <f t="shared" si="135"/>
        <v>1614.4558019999999</v>
      </c>
      <c r="G787" s="170">
        <f t="shared" si="135"/>
        <v>1775.1258019999998</v>
      </c>
      <c r="H787" s="170">
        <f t="shared" si="135"/>
        <v>1907.4658019999999</v>
      </c>
      <c r="I787" s="170">
        <f t="shared" si="135"/>
        <v>1966.5058019999999</v>
      </c>
      <c r="J787" s="170">
        <f t="shared" si="135"/>
        <v>2054.2258019999999</v>
      </c>
      <c r="K787" s="170">
        <f t="shared" si="135"/>
        <v>2054.2958020000001</v>
      </c>
      <c r="L787" s="170">
        <f t="shared" si="135"/>
        <v>2018.3758019999998</v>
      </c>
      <c r="M787" s="170">
        <f t="shared" si="135"/>
        <v>2021.4858019999999</v>
      </c>
      <c r="N787" s="170">
        <f t="shared" si="135"/>
        <v>2007.6558019999998</v>
      </c>
      <c r="O787" s="170">
        <f t="shared" si="135"/>
        <v>2038.8458019999998</v>
      </c>
      <c r="P787" s="170">
        <f t="shared" si="135"/>
        <v>2017.2158019999999</v>
      </c>
      <c r="Q787" s="170">
        <f t="shared" si="135"/>
        <v>1924.9058019999998</v>
      </c>
      <c r="R787" s="170">
        <f t="shared" si="138"/>
        <v>1902.1058019999998</v>
      </c>
      <c r="S787" s="170">
        <f t="shared" si="137"/>
        <v>1896.3958019999998</v>
      </c>
      <c r="T787" s="170">
        <f t="shared" si="137"/>
        <v>1903.5158019999999</v>
      </c>
      <c r="U787" s="170">
        <f t="shared" si="137"/>
        <v>1907.5158019999999</v>
      </c>
      <c r="V787" s="170">
        <f t="shared" si="137"/>
        <v>1882.7758019999999</v>
      </c>
      <c r="W787" s="170">
        <f t="shared" si="137"/>
        <v>1873.2858019999999</v>
      </c>
      <c r="X787" s="170">
        <f t="shared" si="137"/>
        <v>1774.8258019999998</v>
      </c>
      <c r="Y787" s="170">
        <f t="shared" si="137"/>
        <v>1675.9958019999999</v>
      </c>
      <c r="Z787" s="37"/>
      <c r="AA787" s="41">
        <v>1073.22</v>
      </c>
      <c r="AB787" s="39">
        <v>1070.45</v>
      </c>
      <c r="AC787" s="39">
        <v>1022.98</v>
      </c>
      <c r="AD787" s="39">
        <v>1026.1099999999999</v>
      </c>
      <c r="AE787" s="39">
        <v>1082.17</v>
      </c>
      <c r="AF787" s="39">
        <v>1242.8399999999999</v>
      </c>
      <c r="AG787" s="39">
        <v>1375.18</v>
      </c>
      <c r="AH787" s="39">
        <v>1434.22</v>
      </c>
      <c r="AI787" s="39">
        <v>1521.94</v>
      </c>
      <c r="AJ787" s="39">
        <v>1522.01</v>
      </c>
      <c r="AK787" s="39">
        <v>1486.09</v>
      </c>
      <c r="AL787" s="39">
        <v>1489.2</v>
      </c>
      <c r="AM787" s="39">
        <v>1475.37</v>
      </c>
      <c r="AN787" s="39">
        <v>1506.56</v>
      </c>
      <c r="AO787" s="39">
        <v>1484.93</v>
      </c>
      <c r="AP787" s="39">
        <v>1392.62</v>
      </c>
      <c r="AQ787" s="39">
        <v>1369.82</v>
      </c>
      <c r="AR787" s="39">
        <v>1364.11</v>
      </c>
      <c r="AS787" s="39">
        <v>1371.23</v>
      </c>
      <c r="AT787" s="39">
        <v>1375.23</v>
      </c>
      <c r="AU787" s="39">
        <v>1350.49</v>
      </c>
      <c r="AV787" s="39">
        <v>1341</v>
      </c>
      <c r="AW787" s="39">
        <v>1242.54</v>
      </c>
      <c r="AX787" s="40">
        <v>1143.71</v>
      </c>
      <c r="AY787" s="340">
        <v>281.33999999999997</v>
      </c>
      <c r="AZ787" s="175">
        <v>5.9958019999999994</v>
      </c>
      <c r="BA787" s="159">
        <v>244.95</v>
      </c>
      <c r="BB787" s="4"/>
    </row>
    <row r="788" spans="1:54">
      <c r="A788" s="47">
        <v>17</v>
      </c>
      <c r="B788" s="170">
        <f t="shared" si="136"/>
        <v>1557.195802</v>
      </c>
      <c r="C788" s="170">
        <f t="shared" si="136"/>
        <v>1528.1858019999997</v>
      </c>
      <c r="D788" s="170">
        <f t="shared" si="136"/>
        <v>1527.1658019999998</v>
      </c>
      <c r="E788" s="170">
        <f t="shared" si="136"/>
        <v>1529.2758019999999</v>
      </c>
      <c r="F788" s="170">
        <f t="shared" si="136"/>
        <v>1536.905802</v>
      </c>
      <c r="G788" s="170">
        <f t="shared" si="136"/>
        <v>1622.1458019999998</v>
      </c>
      <c r="H788" s="170">
        <f t="shared" si="136"/>
        <v>1849.2058019999999</v>
      </c>
      <c r="I788" s="170">
        <f t="shared" si="136"/>
        <v>1904.2858019999999</v>
      </c>
      <c r="J788" s="170">
        <f t="shared" si="136"/>
        <v>1938.3358019999998</v>
      </c>
      <c r="K788" s="170">
        <f t="shared" si="136"/>
        <v>1992.4858019999999</v>
      </c>
      <c r="L788" s="170">
        <f t="shared" si="136"/>
        <v>1947.4758019999999</v>
      </c>
      <c r="M788" s="170">
        <f t="shared" si="136"/>
        <v>1990.425802</v>
      </c>
      <c r="N788" s="170">
        <f t="shared" si="136"/>
        <v>1975.8858019999998</v>
      </c>
      <c r="O788" s="170">
        <f t="shared" si="136"/>
        <v>1981.5458019999999</v>
      </c>
      <c r="P788" s="170">
        <f t="shared" si="136"/>
        <v>1982.1358019999998</v>
      </c>
      <c r="Q788" s="170">
        <f t="shared" si="136"/>
        <v>1954.7658019999999</v>
      </c>
      <c r="R788" s="170">
        <f t="shared" si="138"/>
        <v>1921.4558019999999</v>
      </c>
      <c r="S788" s="170">
        <f t="shared" si="137"/>
        <v>1909.3558019999998</v>
      </c>
      <c r="T788" s="170">
        <f t="shared" si="137"/>
        <v>1918.0358019999999</v>
      </c>
      <c r="U788" s="170">
        <f t="shared" si="137"/>
        <v>1922.2858019999999</v>
      </c>
      <c r="V788" s="170">
        <f t="shared" si="137"/>
        <v>1899.7958019999999</v>
      </c>
      <c r="W788" s="170">
        <f t="shared" si="137"/>
        <v>1899.3458019999998</v>
      </c>
      <c r="X788" s="170">
        <f t="shared" si="137"/>
        <v>1793.7258019999999</v>
      </c>
      <c r="Y788" s="170">
        <f t="shared" si="137"/>
        <v>1681.6258019999998</v>
      </c>
      <c r="Z788" s="37"/>
      <c r="AA788" s="41">
        <v>1024.9100000000001</v>
      </c>
      <c r="AB788" s="39">
        <v>995.9</v>
      </c>
      <c r="AC788" s="39">
        <v>994.88</v>
      </c>
      <c r="AD788" s="39">
        <v>996.99</v>
      </c>
      <c r="AE788" s="39">
        <v>1004.6200000000001</v>
      </c>
      <c r="AF788" s="39">
        <v>1089.8599999999999</v>
      </c>
      <c r="AG788" s="39">
        <v>1316.92</v>
      </c>
      <c r="AH788" s="39">
        <v>1372</v>
      </c>
      <c r="AI788" s="39">
        <v>1406.05</v>
      </c>
      <c r="AJ788" s="39">
        <v>1460.2</v>
      </c>
      <c r="AK788" s="39">
        <v>1415.19</v>
      </c>
      <c r="AL788" s="39">
        <v>1458.14</v>
      </c>
      <c r="AM788" s="39">
        <v>1443.6</v>
      </c>
      <c r="AN788" s="39">
        <v>1449.26</v>
      </c>
      <c r="AO788" s="39">
        <v>1449.85</v>
      </c>
      <c r="AP788" s="39">
        <v>1422.48</v>
      </c>
      <c r="AQ788" s="39">
        <v>1389.17</v>
      </c>
      <c r="AR788" s="39">
        <v>1377.07</v>
      </c>
      <c r="AS788" s="39">
        <v>1385.75</v>
      </c>
      <c r="AT788" s="39">
        <v>1390</v>
      </c>
      <c r="AU788" s="39">
        <v>1367.51</v>
      </c>
      <c r="AV788" s="39">
        <v>1367.06</v>
      </c>
      <c r="AW788" s="39">
        <v>1261.44</v>
      </c>
      <c r="AX788" s="40">
        <v>1149.3399999999999</v>
      </c>
      <c r="AY788" s="340">
        <v>281.33999999999997</v>
      </c>
      <c r="AZ788" s="175">
        <v>5.9958019999999994</v>
      </c>
      <c r="BA788" s="159">
        <v>244.95</v>
      </c>
      <c r="BB788" s="4"/>
    </row>
    <row r="789" spans="1:54">
      <c r="A789" s="47">
        <v>18</v>
      </c>
      <c r="B789" s="170">
        <f t="shared" si="136"/>
        <v>1604.0158019999999</v>
      </c>
      <c r="C789" s="170">
        <f t="shared" si="136"/>
        <v>1599.9858019999999</v>
      </c>
      <c r="D789" s="170">
        <f t="shared" si="136"/>
        <v>1527.5158019999999</v>
      </c>
      <c r="E789" s="170">
        <f t="shared" si="136"/>
        <v>1528.9458019999997</v>
      </c>
      <c r="F789" s="170">
        <f t="shared" si="136"/>
        <v>1608.3658019999998</v>
      </c>
      <c r="G789" s="170">
        <f t="shared" si="136"/>
        <v>1675.8458019999998</v>
      </c>
      <c r="H789" s="170">
        <f t="shared" si="136"/>
        <v>1863.6058019999998</v>
      </c>
      <c r="I789" s="170">
        <f t="shared" si="136"/>
        <v>1925.5558019999999</v>
      </c>
      <c r="J789" s="170">
        <f t="shared" si="136"/>
        <v>2004.2958019999999</v>
      </c>
      <c r="K789" s="170">
        <f t="shared" si="136"/>
        <v>2013.5758019999998</v>
      </c>
      <c r="L789" s="170">
        <f t="shared" si="136"/>
        <v>1994.175802</v>
      </c>
      <c r="M789" s="170">
        <f t="shared" si="136"/>
        <v>1995.8458019999998</v>
      </c>
      <c r="N789" s="170">
        <f t="shared" si="136"/>
        <v>1985.0758019999998</v>
      </c>
      <c r="O789" s="170">
        <f t="shared" si="136"/>
        <v>1984.3758019999998</v>
      </c>
      <c r="P789" s="170">
        <f t="shared" si="136"/>
        <v>1980.5958019999998</v>
      </c>
      <c r="Q789" s="170">
        <f t="shared" si="136"/>
        <v>1927.4958019999999</v>
      </c>
      <c r="R789" s="170">
        <f t="shared" si="138"/>
        <v>1940.6558019999998</v>
      </c>
      <c r="S789" s="170">
        <f t="shared" si="137"/>
        <v>1952.8758019999998</v>
      </c>
      <c r="T789" s="170">
        <f t="shared" si="137"/>
        <v>1990.6558019999998</v>
      </c>
      <c r="U789" s="170">
        <f t="shared" si="137"/>
        <v>2049.7658019999999</v>
      </c>
      <c r="V789" s="170">
        <f t="shared" si="137"/>
        <v>2010.3258019999998</v>
      </c>
      <c r="W789" s="170">
        <f t="shared" si="137"/>
        <v>1974.6358019999998</v>
      </c>
      <c r="X789" s="170">
        <f t="shared" si="137"/>
        <v>1823.2158019999999</v>
      </c>
      <c r="Y789" s="170">
        <f t="shared" si="137"/>
        <v>1768.1158019999998</v>
      </c>
      <c r="Z789" s="37"/>
      <c r="AA789" s="41">
        <v>1071.73</v>
      </c>
      <c r="AB789" s="39">
        <v>1067.7</v>
      </c>
      <c r="AC789" s="39">
        <v>995.23</v>
      </c>
      <c r="AD789" s="39">
        <v>996.66</v>
      </c>
      <c r="AE789" s="39">
        <v>1076.08</v>
      </c>
      <c r="AF789" s="39">
        <v>1143.56</v>
      </c>
      <c r="AG789" s="39">
        <v>1331.32</v>
      </c>
      <c r="AH789" s="39">
        <v>1393.27</v>
      </c>
      <c r="AI789" s="39">
        <v>1472.01</v>
      </c>
      <c r="AJ789" s="39">
        <v>1481.29</v>
      </c>
      <c r="AK789" s="39">
        <v>1461.89</v>
      </c>
      <c r="AL789" s="39">
        <v>1463.56</v>
      </c>
      <c r="AM789" s="39">
        <v>1452.79</v>
      </c>
      <c r="AN789" s="39">
        <v>1452.09</v>
      </c>
      <c r="AO789" s="39">
        <v>1448.31</v>
      </c>
      <c r="AP789" s="39">
        <v>1395.21</v>
      </c>
      <c r="AQ789" s="39">
        <v>1408.37</v>
      </c>
      <c r="AR789" s="39">
        <v>1420.59</v>
      </c>
      <c r="AS789" s="39">
        <v>1458.37</v>
      </c>
      <c r="AT789" s="39">
        <v>1517.48</v>
      </c>
      <c r="AU789" s="39">
        <v>1478.04</v>
      </c>
      <c r="AV789" s="39">
        <v>1442.35</v>
      </c>
      <c r="AW789" s="39">
        <v>1290.93</v>
      </c>
      <c r="AX789" s="40">
        <v>1235.83</v>
      </c>
      <c r="AY789" s="340">
        <v>281.33999999999997</v>
      </c>
      <c r="AZ789" s="175">
        <v>5.9958019999999994</v>
      </c>
      <c r="BA789" s="159">
        <v>244.95</v>
      </c>
      <c r="BB789" s="4"/>
    </row>
    <row r="790" spans="1:54">
      <c r="A790" s="47">
        <v>19</v>
      </c>
      <c r="B790" s="170">
        <f t="shared" si="136"/>
        <v>1638.2958019999999</v>
      </c>
      <c r="C790" s="170">
        <f t="shared" si="136"/>
        <v>1529.7758019999999</v>
      </c>
      <c r="D790" s="170">
        <f t="shared" si="136"/>
        <v>1524.4958019999999</v>
      </c>
      <c r="E790" s="170">
        <f t="shared" si="136"/>
        <v>1525.8658019999998</v>
      </c>
      <c r="F790" s="170">
        <f t="shared" si="136"/>
        <v>1535.4558019999997</v>
      </c>
      <c r="G790" s="170">
        <f t="shared" si="136"/>
        <v>1816.8058019999999</v>
      </c>
      <c r="H790" s="170">
        <f t="shared" si="136"/>
        <v>1976.185802</v>
      </c>
      <c r="I790" s="170">
        <f t="shared" si="136"/>
        <v>2128.8858019999998</v>
      </c>
      <c r="J790" s="170">
        <f t="shared" si="136"/>
        <v>2215.0058020000001</v>
      </c>
      <c r="K790" s="170">
        <f t="shared" si="136"/>
        <v>2240.7058019999999</v>
      </c>
      <c r="L790" s="170">
        <f t="shared" si="136"/>
        <v>2215.3058019999999</v>
      </c>
      <c r="M790" s="170">
        <f t="shared" si="136"/>
        <v>2232.8658019999998</v>
      </c>
      <c r="N790" s="170">
        <f t="shared" si="136"/>
        <v>2222.1158019999998</v>
      </c>
      <c r="O790" s="170">
        <f t="shared" si="136"/>
        <v>2220.4258020000002</v>
      </c>
      <c r="P790" s="170">
        <f t="shared" si="136"/>
        <v>2176.7258019999999</v>
      </c>
      <c r="Q790" s="170">
        <f t="shared" si="136"/>
        <v>2179.3058019999999</v>
      </c>
      <c r="R790" s="170">
        <f t="shared" si="138"/>
        <v>2174.855802</v>
      </c>
      <c r="S790" s="170">
        <f t="shared" si="137"/>
        <v>2167.7158020000002</v>
      </c>
      <c r="T790" s="170">
        <f t="shared" si="137"/>
        <v>2158.0858020000001</v>
      </c>
      <c r="U790" s="170">
        <f t="shared" si="137"/>
        <v>2165.2458019999999</v>
      </c>
      <c r="V790" s="170">
        <f t="shared" si="137"/>
        <v>2135.2958020000001</v>
      </c>
      <c r="W790" s="170">
        <f t="shared" si="137"/>
        <v>2095.0358019999999</v>
      </c>
      <c r="X790" s="170">
        <f t="shared" si="137"/>
        <v>2005.175802</v>
      </c>
      <c r="Y790" s="170">
        <f t="shared" si="137"/>
        <v>1846.4058019999998</v>
      </c>
      <c r="Z790" s="37"/>
      <c r="AA790" s="41">
        <v>1106.01</v>
      </c>
      <c r="AB790" s="39">
        <v>997.49</v>
      </c>
      <c r="AC790" s="39">
        <v>992.21</v>
      </c>
      <c r="AD790" s="39">
        <v>993.58</v>
      </c>
      <c r="AE790" s="39">
        <v>1003.1699999999998</v>
      </c>
      <c r="AF790" s="39">
        <v>1284.52</v>
      </c>
      <c r="AG790" s="39">
        <v>1443.9</v>
      </c>
      <c r="AH790" s="39">
        <v>1596.6</v>
      </c>
      <c r="AI790" s="39">
        <v>1682.72</v>
      </c>
      <c r="AJ790" s="39">
        <v>1708.42</v>
      </c>
      <c r="AK790" s="39">
        <v>1683.02</v>
      </c>
      <c r="AL790" s="39">
        <v>1700.58</v>
      </c>
      <c r="AM790" s="39">
        <v>1689.83</v>
      </c>
      <c r="AN790" s="39">
        <v>1688.14</v>
      </c>
      <c r="AO790" s="39">
        <v>1644.44</v>
      </c>
      <c r="AP790" s="39">
        <v>1647.02</v>
      </c>
      <c r="AQ790" s="39">
        <v>1642.57</v>
      </c>
      <c r="AR790" s="39">
        <v>1635.43</v>
      </c>
      <c r="AS790" s="39">
        <v>1625.8</v>
      </c>
      <c r="AT790" s="39">
        <v>1632.96</v>
      </c>
      <c r="AU790" s="39">
        <v>1603.01</v>
      </c>
      <c r="AV790" s="39">
        <v>1562.75</v>
      </c>
      <c r="AW790" s="39">
        <v>1472.89</v>
      </c>
      <c r="AX790" s="40">
        <v>1314.12</v>
      </c>
      <c r="AY790" s="340">
        <v>281.33999999999997</v>
      </c>
      <c r="AZ790" s="175">
        <v>5.9958019999999994</v>
      </c>
      <c r="BA790" s="159">
        <v>244.95</v>
      </c>
      <c r="BB790" s="4"/>
    </row>
    <row r="791" spans="1:54">
      <c r="A791" s="47">
        <v>20</v>
      </c>
      <c r="B791" s="170">
        <f t="shared" si="136"/>
        <v>1900.9658019999999</v>
      </c>
      <c r="C791" s="170">
        <f t="shared" si="136"/>
        <v>1826.6258019999998</v>
      </c>
      <c r="D791" s="170">
        <f t="shared" si="136"/>
        <v>1784.7058019999999</v>
      </c>
      <c r="E791" s="170">
        <f t="shared" si="136"/>
        <v>1683.2858019999999</v>
      </c>
      <c r="F791" s="170">
        <f t="shared" si="136"/>
        <v>1700.5958019999998</v>
      </c>
      <c r="G791" s="170">
        <f t="shared" si="136"/>
        <v>1759.5858019999998</v>
      </c>
      <c r="H791" s="170">
        <f t="shared" si="136"/>
        <v>1863.8258019999998</v>
      </c>
      <c r="I791" s="170">
        <f t="shared" si="136"/>
        <v>2036.7458019999999</v>
      </c>
      <c r="J791" s="170">
        <f t="shared" si="136"/>
        <v>2142.2058019999999</v>
      </c>
      <c r="K791" s="170">
        <f t="shared" si="136"/>
        <v>2227.1158019999998</v>
      </c>
      <c r="L791" s="170">
        <f t="shared" si="136"/>
        <v>2209.4758019999999</v>
      </c>
      <c r="M791" s="170">
        <f t="shared" si="136"/>
        <v>2193.5558019999999</v>
      </c>
      <c r="N791" s="170">
        <f t="shared" si="136"/>
        <v>2125.105802</v>
      </c>
      <c r="O791" s="170">
        <f t="shared" si="136"/>
        <v>2100.0258020000001</v>
      </c>
      <c r="P791" s="170">
        <f t="shared" si="136"/>
        <v>2095.8858019999998</v>
      </c>
      <c r="Q791" s="170">
        <f t="shared" si="136"/>
        <v>2069.3358020000001</v>
      </c>
      <c r="R791" s="170">
        <f t="shared" si="138"/>
        <v>2060.4458020000002</v>
      </c>
      <c r="S791" s="170">
        <f t="shared" si="137"/>
        <v>2045.665802</v>
      </c>
      <c r="T791" s="170">
        <f t="shared" si="137"/>
        <v>2052.9058019999998</v>
      </c>
      <c r="U791" s="170">
        <f t="shared" si="137"/>
        <v>2086.1758020000002</v>
      </c>
      <c r="V791" s="170">
        <f t="shared" si="137"/>
        <v>2056.1758020000002</v>
      </c>
      <c r="W791" s="170">
        <f t="shared" si="137"/>
        <v>1985.8358019999998</v>
      </c>
      <c r="X791" s="170">
        <f t="shared" si="137"/>
        <v>1916.6558019999998</v>
      </c>
      <c r="Y791" s="170">
        <f t="shared" si="137"/>
        <v>1756.0258019999999</v>
      </c>
      <c r="Z791" s="37"/>
      <c r="AA791" s="41">
        <v>1368.68</v>
      </c>
      <c r="AB791" s="39">
        <v>1294.3399999999999</v>
      </c>
      <c r="AC791" s="39">
        <v>1252.42</v>
      </c>
      <c r="AD791" s="39">
        <v>1151</v>
      </c>
      <c r="AE791" s="39">
        <v>1168.31</v>
      </c>
      <c r="AF791" s="39">
        <v>1227.3</v>
      </c>
      <c r="AG791" s="39">
        <v>1331.54</v>
      </c>
      <c r="AH791" s="39">
        <v>1504.46</v>
      </c>
      <c r="AI791" s="39">
        <v>1609.92</v>
      </c>
      <c r="AJ791" s="39">
        <v>1694.83</v>
      </c>
      <c r="AK791" s="39">
        <v>1677.19</v>
      </c>
      <c r="AL791" s="39">
        <v>1661.27</v>
      </c>
      <c r="AM791" s="39">
        <v>1592.82</v>
      </c>
      <c r="AN791" s="39">
        <v>1567.74</v>
      </c>
      <c r="AO791" s="39">
        <v>1563.6</v>
      </c>
      <c r="AP791" s="39">
        <v>1537.05</v>
      </c>
      <c r="AQ791" s="39">
        <v>1528.16</v>
      </c>
      <c r="AR791" s="39">
        <v>1513.38</v>
      </c>
      <c r="AS791" s="39">
        <v>1520.62</v>
      </c>
      <c r="AT791" s="39">
        <v>1553.89</v>
      </c>
      <c r="AU791" s="39">
        <v>1523.89</v>
      </c>
      <c r="AV791" s="39">
        <v>1453.55</v>
      </c>
      <c r="AW791" s="39">
        <v>1384.37</v>
      </c>
      <c r="AX791" s="40">
        <v>1223.74</v>
      </c>
      <c r="AY791" s="340">
        <v>281.33999999999997</v>
      </c>
      <c r="AZ791" s="175">
        <v>5.9958019999999994</v>
      </c>
      <c r="BA791" s="159">
        <v>244.95</v>
      </c>
      <c r="BB791" s="4"/>
    </row>
    <row r="792" spans="1:54">
      <c r="A792" s="47">
        <v>21</v>
      </c>
      <c r="B792" s="170">
        <f t="shared" si="136"/>
        <v>1716.925802</v>
      </c>
      <c r="C792" s="170">
        <f t="shared" si="136"/>
        <v>1641.3158019999998</v>
      </c>
      <c r="D792" s="170">
        <f t="shared" si="136"/>
        <v>1548.8658019999998</v>
      </c>
      <c r="E792" s="170">
        <f t="shared" si="136"/>
        <v>1519.5958019999998</v>
      </c>
      <c r="F792" s="170">
        <f t="shared" si="136"/>
        <v>1519.5358019999999</v>
      </c>
      <c r="G792" s="170">
        <f t="shared" si="136"/>
        <v>1523.1858019999997</v>
      </c>
      <c r="H792" s="170">
        <f t="shared" si="136"/>
        <v>1608.2458019999999</v>
      </c>
      <c r="I792" s="170">
        <f t="shared" si="136"/>
        <v>1784.3458019999998</v>
      </c>
      <c r="J792" s="170">
        <f t="shared" si="136"/>
        <v>1912.8058019999999</v>
      </c>
      <c r="K792" s="170">
        <f t="shared" si="136"/>
        <v>1986.3958019999998</v>
      </c>
      <c r="L792" s="170">
        <f t="shared" si="136"/>
        <v>1999.925802</v>
      </c>
      <c r="M792" s="170">
        <f t="shared" si="136"/>
        <v>2003.5058019999999</v>
      </c>
      <c r="N792" s="170">
        <f t="shared" si="136"/>
        <v>1994.7158019999999</v>
      </c>
      <c r="O792" s="170">
        <f t="shared" si="136"/>
        <v>1978.7458019999999</v>
      </c>
      <c r="P792" s="170">
        <f t="shared" si="136"/>
        <v>1987.5758019999998</v>
      </c>
      <c r="Q792" s="170">
        <f t="shared" si="136"/>
        <v>1988.5958019999998</v>
      </c>
      <c r="R792" s="170">
        <f t="shared" si="138"/>
        <v>1987.5558019999999</v>
      </c>
      <c r="S792" s="170">
        <f t="shared" si="137"/>
        <v>1976.3358019999998</v>
      </c>
      <c r="T792" s="170">
        <f t="shared" si="137"/>
        <v>2004.7358019999999</v>
      </c>
      <c r="U792" s="170">
        <f t="shared" si="137"/>
        <v>2066.7058019999999</v>
      </c>
      <c r="V792" s="170">
        <f t="shared" si="137"/>
        <v>2040.5958019999998</v>
      </c>
      <c r="W792" s="170">
        <f t="shared" si="137"/>
        <v>1949.685802</v>
      </c>
      <c r="X792" s="170">
        <f t="shared" si="137"/>
        <v>1910.7458019999999</v>
      </c>
      <c r="Y792" s="170">
        <f t="shared" si="137"/>
        <v>1735.2458019999999</v>
      </c>
      <c r="Z792" s="37"/>
      <c r="AA792" s="41">
        <v>1184.6400000000001</v>
      </c>
      <c r="AB792" s="39">
        <v>1109.03</v>
      </c>
      <c r="AC792" s="39">
        <v>1016.58</v>
      </c>
      <c r="AD792" s="39">
        <v>987.31</v>
      </c>
      <c r="AE792" s="39">
        <v>987.25</v>
      </c>
      <c r="AF792" s="39">
        <v>990.9</v>
      </c>
      <c r="AG792" s="39">
        <v>1075.96</v>
      </c>
      <c r="AH792" s="39">
        <v>1252.06</v>
      </c>
      <c r="AI792" s="39">
        <v>1380.52</v>
      </c>
      <c r="AJ792" s="39">
        <v>1454.11</v>
      </c>
      <c r="AK792" s="39">
        <v>1467.64</v>
      </c>
      <c r="AL792" s="39">
        <v>1471.22</v>
      </c>
      <c r="AM792" s="39">
        <v>1462.43</v>
      </c>
      <c r="AN792" s="39">
        <v>1446.46</v>
      </c>
      <c r="AO792" s="39">
        <v>1455.29</v>
      </c>
      <c r="AP792" s="39">
        <v>1456.31</v>
      </c>
      <c r="AQ792" s="39">
        <v>1455.27</v>
      </c>
      <c r="AR792" s="39">
        <v>1444.05</v>
      </c>
      <c r="AS792" s="39">
        <v>1472.45</v>
      </c>
      <c r="AT792" s="39">
        <v>1534.42</v>
      </c>
      <c r="AU792" s="39">
        <v>1508.31</v>
      </c>
      <c r="AV792" s="39">
        <v>1417.4</v>
      </c>
      <c r="AW792" s="39">
        <v>1378.46</v>
      </c>
      <c r="AX792" s="40">
        <v>1202.96</v>
      </c>
      <c r="AY792" s="340">
        <v>281.33999999999997</v>
      </c>
      <c r="AZ792" s="175">
        <v>5.9958019999999994</v>
      </c>
      <c r="BA792" s="159">
        <v>244.95</v>
      </c>
      <c r="BB792" s="4"/>
    </row>
    <row r="793" spans="1:54">
      <c r="A793" s="47">
        <v>22</v>
      </c>
      <c r="B793" s="170">
        <f t="shared" si="136"/>
        <v>1630.7758019999999</v>
      </c>
      <c r="C793" s="170">
        <f t="shared" si="136"/>
        <v>1521.9858019999999</v>
      </c>
      <c r="D793" s="170">
        <f t="shared" si="136"/>
        <v>1523.2358019999999</v>
      </c>
      <c r="E793" s="170">
        <f t="shared" si="136"/>
        <v>1525.2458019999999</v>
      </c>
      <c r="F793" s="170">
        <f t="shared" si="136"/>
        <v>1529.4058019999998</v>
      </c>
      <c r="G793" s="170">
        <f t="shared" si="136"/>
        <v>1569.2458019999999</v>
      </c>
      <c r="H793" s="170">
        <f t="shared" si="136"/>
        <v>1797.0958019999998</v>
      </c>
      <c r="I793" s="170">
        <f t="shared" si="136"/>
        <v>1919.3758019999998</v>
      </c>
      <c r="J793" s="170">
        <f t="shared" si="136"/>
        <v>2052.915802</v>
      </c>
      <c r="K793" s="170">
        <f t="shared" si="136"/>
        <v>2043.4558019999999</v>
      </c>
      <c r="L793" s="170">
        <f t="shared" si="136"/>
        <v>2030.7658019999999</v>
      </c>
      <c r="M793" s="170">
        <f t="shared" si="136"/>
        <v>2034.9558019999999</v>
      </c>
      <c r="N793" s="170">
        <f t="shared" si="136"/>
        <v>2010.6258019999998</v>
      </c>
      <c r="O793" s="170">
        <f t="shared" si="136"/>
        <v>2027.8158019999998</v>
      </c>
      <c r="P793" s="170">
        <f t="shared" si="136"/>
        <v>2005.4058019999998</v>
      </c>
      <c r="Q793" s="170">
        <f t="shared" si="136"/>
        <v>1994.945802</v>
      </c>
      <c r="R793" s="170">
        <f t="shared" si="138"/>
        <v>1988.665802</v>
      </c>
      <c r="S793" s="170">
        <f t="shared" si="137"/>
        <v>2014.7458019999999</v>
      </c>
      <c r="T793" s="170">
        <f t="shared" si="137"/>
        <v>2015.445802</v>
      </c>
      <c r="U793" s="170">
        <f t="shared" si="137"/>
        <v>2000.3758019999998</v>
      </c>
      <c r="V793" s="170">
        <f t="shared" si="137"/>
        <v>1980.5158019999999</v>
      </c>
      <c r="W793" s="170">
        <f t="shared" si="137"/>
        <v>1953.5358019999999</v>
      </c>
      <c r="X793" s="170">
        <f t="shared" si="137"/>
        <v>1960.685802</v>
      </c>
      <c r="Y793" s="170">
        <f t="shared" si="137"/>
        <v>1803.1358019999998</v>
      </c>
      <c r="Z793" s="37"/>
      <c r="AA793" s="41">
        <v>1098.49</v>
      </c>
      <c r="AB793" s="39">
        <v>989.7</v>
      </c>
      <c r="AC793" s="39">
        <v>990.95</v>
      </c>
      <c r="AD793" s="39">
        <v>992.96</v>
      </c>
      <c r="AE793" s="39">
        <v>997.12</v>
      </c>
      <c r="AF793" s="39">
        <v>1036.96</v>
      </c>
      <c r="AG793" s="39">
        <v>1264.81</v>
      </c>
      <c r="AH793" s="39">
        <v>1387.09</v>
      </c>
      <c r="AI793" s="39">
        <v>1520.63</v>
      </c>
      <c r="AJ793" s="39">
        <v>1511.17</v>
      </c>
      <c r="AK793" s="39">
        <v>1498.48</v>
      </c>
      <c r="AL793" s="39">
        <v>1502.67</v>
      </c>
      <c r="AM793" s="39">
        <v>1478.34</v>
      </c>
      <c r="AN793" s="39">
        <v>1495.53</v>
      </c>
      <c r="AO793" s="39">
        <v>1473.12</v>
      </c>
      <c r="AP793" s="39">
        <v>1462.66</v>
      </c>
      <c r="AQ793" s="39">
        <v>1456.38</v>
      </c>
      <c r="AR793" s="39">
        <v>1482.46</v>
      </c>
      <c r="AS793" s="39">
        <v>1483.16</v>
      </c>
      <c r="AT793" s="39">
        <v>1468.09</v>
      </c>
      <c r="AU793" s="39">
        <v>1448.23</v>
      </c>
      <c r="AV793" s="39">
        <v>1421.25</v>
      </c>
      <c r="AW793" s="39">
        <v>1428.4</v>
      </c>
      <c r="AX793" s="40">
        <v>1270.8499999999999</v>
      </c>
      <c r="AY793" s="340">
        <v>281.33999999999997</v>
      </c>
      <c r="AZ793" s="175">
        <v>5.9958019999999994</v>
      </c>
      <c r="BA793" s="159">
        <v>244.95</v>
      </c>
      <c r="BB793" s="4"/>
    </row>
    <row r="794" spans="1:54">
      <c r="A794" s="47">
        <v>23</v>
      </c>
      <c r="B794" s="170">
        <f t="shared" si="136"/>
        <v>1696.6458019999998</v>
      </c>
      <c r="C794" s="170">
        <f t="shared" si="136"/>
        <v>1565.3458019999998</v>
      </c>
      <c r="D794" s="170">
        <f t="shared" si="136"/>
        <v>1521.2058019999997</v>
      </c>
      <c r="E794" s="170">
        <f t="shared" si="136"/>
        <v>1522.5358019999999</v>
      </c>
      <c r="F794" s="170">
        <f t="shared" si="136"/>
        <v>1652.8458019999998</v>
      </c>
      <c r="G794" s="170">
        <f t="shared" si="136"/>
        <v>1813.3258019999998</v>
      </c>
      <c r="H794" s="170">
        <f t="shared" si="136"/>
        <v>1886.8858019999998</v>
      </c>
      <c r="I794" s="170">
        <f t="shared" si="136"/>
        <v>1988.3758019999998</v>
      </c>
      <c r="J794" s="170">
        <f t="shared" si="136"/>
        <v>2090.3658019999998</v>
      </c>
      <c r="K794" s="170">
        <f t="shared" si="136"/>
        <v>2106.4058019999998</v>
      </c>
      <c r="L794" s="170">
        <f t="shared" si="136"/>
        <v>2020.7158019999999</v>
      </c>
      <c r="M794" s="170">
        <f t="shared" si="136"/>
        <v>2091.3458019999998</v>
      </c>
      <c r="N794" s="170">
        <f t="shared" si="136"/>
        <v>2088.7558020000001</v>
      </c>
      <c r="O794" s="170">
        <f t="shared" si="136"/>
        <v>2093.5258020000001</v>
      </c>
      <c r="P794" s="170">
        <f t="shared" si="136"/>
        <v>2079.145802</v>
      </c>
      <c r="Q794" s="170">
        <f t="shared" si="136"/>
        <v>2061.4858020000001</v>
      </c>
      <c r="R794" s="170">
        <f t="shared" si="138"/>
        <v>2042.3258019999998</v>
      </c>
      <c r="S794" s="170">
        <f t="shared" si="137"/>
        <v>2013.665802</v>
      </c>
      <c r="T794" s="170">
        <f t="shared" si="137"/>
        <v>2042.9858019999999</v>
      </c>
      <c r="U794" s="170">
        <f t="shared" si="137"/>
        <v>2045.0558019999999</v>
      </c>
      <c r="V794" s="170">
        <f t="shared" si="137"/>
        <v>2016.175802</v>
      </c>
      <c r="W794" s="170">
        <f t="shared" si="137"/>
        <v>1978.185802</v>
      </c>
      <c r="X794" s="170">
        <f t="shared" si="137"/>
        <v>1895.5458019999999</v>
      </c>
      <c r="Y794" s="170">
        <f t="shared" si="137"/>
        <v>1719.1558019999998</v>
      </c>
      <c r="Z794" s="37"/>
      <c r="AA794" s="41">
        <v>1164.3599999999999</v>
      </c>
      <c r="AB794" s="39">
        <v>1033.06</v>
      </c>
      <c r="AC794" s="39">
        <v>988.92</v>
      </c>
      <c r="AD794" s="39">
        <v>990.25</v>
      </c>
      <c r="AE794" s="39">
        <v>1120.56</v>
      </c>
      <c r="AF794" s="39">
        <v>1281.04</v>
      </c>
      <c r="AG794" s="39">
        <v>1354.6</v>
      </c>
      <c r="AH794" s="39">
        <v>1456.09</v>
      </c>
      <c r="AI794" s="39">
        <v>1558.08</v>
      </c>
      <c r="AJ794" s="39">
        <v>1574.12</v>
      </c>
      <c r="AK794" s="39">
        <v>1488.43</v>
      </c>
      <c r="AL794" s="39">
        <v>1559.06</v>
      </c>
      <c r="AM794" s="39">
        <v>1556.47</v>
      </c>
      <c r="AN794" s="39">
        <v>1561.24</v>
      </c>
      <c r="AO794" s="39">
        <v>1546.86</v>
      </c>
      <c r="AP794" s="39">
        <v>1529.2</v>
      </c>
      <c r="AQ794" s="39">
        <v>1510.04</v>
      </c>
      <c r="AR794" s="39">
        <v>1481.38</v>
      </c>
      <c r="AS794" s="39">
        <v>1510.7</v>
      </c>
      <c r="AT794" s="39">
        <v>1512.77</v>
      </c>
      <c r="AU794" s="39">
        <v>1483.89</v>
      </c>
      <c r="AV794" s="39">
        <v>1445.9</v>
      </c>
      <c r="AW794" s="39">
        <v>1363.26</v>
      </c>
      <c r="AX794" s="40">
        <v>1186.8699999999999</v>
      </c>
      <c r="AY794" s="340">
        <v>281.33999999999997</v>
      </c>
      <c r="AZ794" s="175">
        <v>5.9958019999999994</v>
      </c>
      <c r="BA794" s="159">
        <v>244.95</v>
      </c>
      <c r="BB794" s="4"/>
    </row>
    <row r="795" spans="1:54">
      <c r="A795" s="47">
        <v>24</v>
      </c>
      <c r="B795" s="170">
        <f t="shared" si="136"/>
        <v>1648.8258019999998</v>
      </c>
      <c r="C795" s="170">
        <f t="shared" si="136"/>
        <v>1524.8058019999999</v>
      </c>
      <c r="D795" s="170">
        <f t="shared" si="136"/>
        <v>1523.6758019999997</v>
      </c>
      <c r="E795" s="170">
        <f t="shared" si="136"/>
        <v>1519.6858019999997</v>
      </c>
      <c r="F795" s="170">
        <f t="shared" si="136"/>
        <v>1530.1958019999997</v>
      </c>
      <c r="G795" s="170">
        <f t="shared" si="136"/>
        <v>1679.0158019999999</v>
      </c>
      <c r="H795" s="170">
        <f t="shared" si="136"/>
        <v>1865.925802</v>
      </c>
      <c r="I795" s="170">
        <f t="shared" si="136"/>
        <v>1941.8158019999998</v>
      </c>
      <c r="J795" s="170">
        <f t="shared" si="136"/>
        <v>1982.9758019999999</v>
      </c>
      <c r="K795" s="170">
        <f t="shared" si="136"/>
        <v>1962.0658019999998</v>
      </c>
      <c r="L795" s="170">
        <f t="shared" si="136"/>
        <v>1947.5158019999999</v>
      </c>
      <c r="M795" s="170">
        <f t="shared" si="136"/>
        <v>1954.0458019999999</v>
      </c>
      <c r="N795" s="170">
        <f t="shared" si="136"/>
        <v>1947.0758019999998</v>
      </c>
      <c r="O795" s="170">
        <f t="shared" si="136"/>
        <v>1946.8458019999998</v>
      </c>
      <c r="P795" s="170">
        <f t="shared" si="136"/>
        <v>1955.4758019999999</v>
      </c>
      <c r="Q795" s="170">
        <f t="shared" si="136"/>
        <v>1950.445802</v>
      </c>
      <c r="R795" s="170">
        <f t="shared" si="138"/>
        <v>1944.2158019999999</v>
      </c>
      <c r="S795" s="170">
        <f t="shared" si="137"/>
        <v>1923.4858019999999</v>
      </c>
      <c r="T795" s="170">
        <f t="shared" si="137"/>
        <v>1944.0958019999998</v>
      </c>
      <c r="U795" s="170">
        <f t="shared" si="137"/>
        <v>1943.3658019999998</v>
      </c>
      <c r="V795" s="170">
        <f t="shared" si="137"/>
        <v>1895.8758019999998</v>
      </c>
      <c r="W795" s="170">
        <f t="shared" si="137"/>
        <v>1804.2558019999999</v>
      </c>
      <c r="X795" s="170">
        <f t="shared" si="137"/>
        <v>1768.2258019999999</v>
      </c>
      <c r="Y795" s="170">
        <f t="shared" si="137"/>
        <v>1548.4758019999999</v>
      </c>
      <c r="Z795" s="37"/>
      <c r="AA795" s="41">
        <v>1116.54</v>
      </c>
      <c r="AB795" s="39">
        <v>992.52</v>
      </c>
      <c r="AC795" s="39">
        <v>991.39</v>
      </c>
      <c r="AD795" s="39">
        <v>987.4</v>
      </c>
      <c r="AE795" s="39">
        <v>997.91</v>
      </c>
      <c r="AF795" s="39">
        <v>1146.73</v>
      </c>
      <c r="AG795" s="39">
        <v>1333.64</v>
      </c>
      <c r="AH795" s="39">
        <v>1409.53</v>
      </c>
      <c r="AI795" s="39">
        <v>1450.69</v>
      </c>
      <c r="AJ795" s="39">
        <v>1429.78</v>
      </c>
      <c r="AK795" s="39">
        <v>1415.23</v>
      </c>
      <c r="AL795" s="39">
        <v>1421.76</v>
      </c>
      <c r="AM795" s="39">
        <v>1414.79</v>
      </c>
      <c r="AN795" s="39">
        <v>1414.56</v>
      </c>
      <c r="AO795" s="39">
        <v>1423.19</v>
      </c>
      <c r="AP795" s="39">
        <v>1418.16</v>
      </c>
      <c r="AQ795" s="39">
        <v>1411.93</v>
      </c>
      <c r="AR795" s="39">
        <v>1391.2</v>
      </c>
      <c r="AS795" s="39">
        <v>1411.81</v>
      </c>
      <c r="AT795" s="39">
        <v>1411.08</v>
      </c>
      <c r="AU795" s="39">
        <v>1363.59</v>
      </c>
      <c r="AV795" s="39">
        <v>1271.97</v>
      </c>
      <c r="AW795" s="39">
        <v>1235.94</v>
      </c>
      <c r="AX795" s="40">
        <v>1016.1900000000002</v>
      </c>
      <c r="AY795" s="340">
        <v>281.33999999999997</v>
      </c>
      <c r="AZ795" s="175">
        <v>5.9958019999999994</v>
      </c>
      <c r="BA795" s="159">
        <v>244.95</v>
      </c>
      <c r="BB795" s="4"/>
    </row>
    <row r="796" spans="1:54">
      <c r="A796" s="47">
        <v>25</v>
      </c>
      <c r="B796" s="170">
        <f t="shared" si="136"/>
        <v>1520.5258019999999</v>
      </c>
      <c r="C796" s="170">
        <f t="shared" si="136"/>
        <v>1514.1558019999998</v>
      </c>
      <c r="D796" s="170">
        <f t="shared" si="136"/>
        <v>1514.2858019999999</v>
      </c>
      <c r="E796" s="170">
        <f t="shared" si="136"/>
        <v>1515.7858019999999</v>
      </c>
      <c r="F796" s="170">
        <f t="shared" si="136"/>
        <v>1520.4058019999998</v>
      </c>
      <c r="G796" s="170">
        <f t="shared" si="136"/>
        <v>1532.5558019999999</v>
      </c>
      <c r="H796" s="170">
        <f t="shared" si="136"/>
        <v>1769.3258019999998</v>
      </c>
      <c r="I796" s="170">
        <f t="shared" si="136"/>
        <v>1815.2458019999999</v>
      </c>
      <c r="J796" s="170">
        <f t="shared" si="136"/>
        <v>1919.5358019999999</v>
      </c>
      <c r="K796" s="170">
        <f t="shared" si="136"/>
        <v>1889.2358019999999</v>
      </c>
      <c r="L796" s="170">
        <f t="shared" si="136"/>
        <v>1903.9058019999998</v>
      </c>
      <c r="M796" s="170">
        <f t="shared" si="136"/>
        <v>1910.9558019999999</v>
      </c>
      <c r="N796" s="170">
        <f t="shared" si="136"/>
        <v>1900.5858019999998</v>
      </c>
      <c r="O796" s="170">
        <f t="shared" si="136"/>
        <v>1869.0658019999998</v>
      </c>
      <c r="P796" s="170">
        <f t="shared" si="136"/>
        <v>1799.2658019999999</v>
      </c>
      <c r="Q796" s="170">
        <f t="shared" si="136"/>
        <v>1844.2258019999999</v>
      </c>
      <c r="R796" s="170">
        <f t="shared" si="138"/>
        <v>1804.8758019999998</v>
      </c>
      <c r="S796" s="170">
        <f t="shared" si="137"/>
        <v>1831.445802</v>
      </c>
      <c r="T796" s="170">
        <f t="shared" si="137"/>
        <v>1851.7458019999999</v>
      </c>
      <c r="U796" s="170">
        <f t="shared" si="137"/>
        <v>1861.3058019999999</v>
      </c>
      <c r="V796" s="170">
        <f t="shared" si="137"/>
        <v>1814.5758019999998</v>
      </c>
      <c r="W796" s="170">
        <f t="shared" si="137"/>
        <v>1784.2058019999999</v>
      </c>
      <c r="X796" s="170">
        <f t="shared" si="137"/>
        <v>1711.945802</v>
      </c>
      <c r="Y796" s="170">
        <f t="shared" si="137"/>
        <v>1520.5758019999998</v>
      </c>
      <c r="Z796" s="37"/>
      <c r="AA796" s="41">
        <v>988.24</v>
      </c>
      <c r="AB796" s="39">
        <v>981.87</v>
      </c>
      <c r="AC796" s="39">
        <v>982</v>
      </c>
      <c r="AD796" s="39">
        <v>983.5</v>
      </c>
      <c r="AE796" s="39">
        <v>988.12</v>
      </c>
      <c r="AF796" s="39">
        <v>1000.27</v>
      </c>
      <c r="AG796" s="39">
        <v>1237.04</v>
      </c>
      <c r="AH796" s="39">
        <v>1282.96</v>
      </c>
      <c r="AI796" s="39">
        <v>1387.25</v>
      </c>
      <c r="AJ796" s="39">
        <v>1356.95</v>
      </c>
      <c r="AK796" s="39">
        <v>1371.62</v>
      </c>
      <c r="AL796" s="39">
        <v>1378.67</v>
      </c>
      <c r="AM796" s="39">
        <v>1368.3</v>
      </c>
      <c r="AN796" s="39">
        <v>1336.78</v>
      </c>
      <c r="AO796" s="39">
        <v>1266.98</v>
      </c>
      <c r="AP796" s="39">
        <v>1311.94</v>
      </c>
      <c r="AQ796" s="39">
        <v>1272.5899999999999</v>
      </c>
      <c r="AR796" s="39">
        <v>1299.1600000000001</v>
      </c>
      <c r="AS796" s="39">
        <v>1319.46</v>
      </c>
      <c r="AT796" s="39">
        <v>1329.02</v>
      </c>
      <c r="AU796" s="39">
        <v>1282.29</v>
      </c>
      <c r="AV796" s="39">
        <v>1251.92</v>
      </c>
      <c r="AW796" s="39">
        <v>1179.6600000000001</v>
      </c>
      <c r="AX796" s="40">
        <v>988.29</v>
      </c>
      <c r="AY796" s="340">
        <v>281.33999999999997</v>
      </c>
      <c r="AZ796" s="175">
        <v>5.9958019999999994</v>
      </c>
      <c r="BA796" s="159">
        <v>244.95</v>
      </c>
      <c r="BB796" s="4"/>
    </row>
    <row r="797" spans="1:54">
      <c r="A797" s="47">
        <v>26</v>
      </c>
      <c r="B797" s="170">
        <f t="shared" si="136"/>
        <v>1518.9458019999997</v>
      </c>
      <c r="C797" s="170">
        <f t="shared" si="136"/>
        <v>1515.6658019999998</v>
      </c>
      <c r="D797" s="170">
        <f t="shared" si="136"/>
        <v>1515.3458019999998</v>
      </c>
      <c r="E797" s="170">
        <f t="shared" si="136"/>
        <v>1517.6258019999998</v>
      </c>
      <c r="F797" s="170">
        <f t="shared" si="136"/>
        <v>1523.8858019999998</v>
      </c>
      <c r="G797" s="170">
        <f t="shared" si="136"/>
        <v>1597.7058019999999</v>
      </c>
      <c r="H797" s="170">
        <f t="shared" si="136"/>
        <v>1903.8658019999998</v>
      </c>
      <c r="I797" s="170">
        <f t="shared" si="136"/>
        <v>1956.9958019999999</v>
      </c>
      <c r="J797" s="170">
        <f t="shared" si="136"/>
        <v>1989.7358019999999</v>
      </c>
      <c r="K797" s="170">
        <f t="shared" si="136"/>
        <v>2024.3958019999998</v>
      </c>
      <c r="L797" s="170">
        <f t="shared" si="136"/>
        <v>2000.7158019999999</v>
      </c>
      <c r="M797" s="170">
        <f t="shared" si="136"/>
        <v>2051.8158020000001</v>
      </c>
      <c r="N797" s="170">
        <f t="shared" si="136"/>
        <v>2009.2058019999999</v>
      </c>
      <c r="O797" s="170">
        <f t="shared" si="136"/>
        <v>1959.6258019999998</v>
      </c>
      <c r="P797" s="170">
        <f t="shared" si="136"/>
        <v>1960.7658019999999</v>
      </c>
      <c r="Q797" s="170">
        <f t="shared" si="136"/>
        <v>1996.8758019999998</v>
      </c>
      <c r="R797" s="170">
        <f t="shared" si="138"/>
        <v>1983.6458019999998</v>
      </c>
      <c r="S797" s="170">
        <f t="shared" si="137"/>
        <v>1990.685802</v>
      </c>
      <c r="T797" s="170">
        <f t="shared" si="137"/>
        <v>2029.0958019999998</v>
      </c>
      <c r="U797" s="170">
        <f t="shared" si="137"/>
        <v>2142.0858020000001</v>
      </c>
      <c r="V797" s="170">
        <f t="shared" si="137"/>
        <v>2021.0958019999998</v>
      </c>
      <c r="W797" s="170">
        <f t="shared" si="137"/>
        <v>1975.1458019999998</v>
      </c>
      <c r="X797" s="170">
        <f t="shared" si="137"/>
        <v>1900.945802</v>
      </c>
      <c r="Y797" s="170">
        <f t="shared" si="137"/>
        <v>1767.6358019999998</v>
      </c>
      <c r="Z797" s="37"/>
      <c r="AA797" s="41">
        <v>986.66</v>
      </c>
      <c r="AB797" s="39">
        <v>983.38</v>
      </c>
      <c r="AC797" s="39">
        <v>983.06</v>
      </c>
      <c r="AD797" s="39">
        <v>985.34</v>
      </c>
      <c r="AE797" s="39">
        <v>991.6</v>
      </c>
      <c r="AF797" s="39">
        <v>1065.42</v>
      </c>
      <c r="AG797" s="39">
        <v>1371.58</v>
      </c>
      <c r="AH797" s="39">
        <v>1424.71</v>
      </c>
      <c r="AI797" s="39">
        <v>1457.45</v>
      </c>
      <c r="AJ797" s="39">
        <v>1492.11</v>
      </c>
      <c r="AK797" s="39">
        <v>1468.43</v>
      </c>
      <c r="AL797" s="39">
        <v>1519.53</v>
      </c>
      <c r="AM797" s="39">
        <v>1476.92</v>
      </c>
      <c r="AN797" s="39">
        <v>1427.34</v>
      </c>
      <c r="AO797" s="39">
        <v>1428.48</v>
      </c>
      <c r="AP797" s="39">
        <v>1464.59</v>
      </c>
      <c r="AQ797" s="39">
        <v>1451.36</v>
      </c>
      <c r="AR797" s="39">
        <v>1458.4</v>
      </c>
      <c r="AS797" s="39">
        <v>1496.81</v>
      </c>
      <c r="AT797" s="39">
        <v>1609.8</v>
      </c>
      <c r="AU797" s="39">
        <v>1488.81</v>
      </c>
      <c r="AV797" s="39">
        <v>1442.86</v>
      </c>
      <c r="AW797" s="39">
        <v>1368.66</v>
      </c>
      <c r="AX797" s="40">
        <v>1235.3499999999999</v>
      </c>
      <c r="AY797" s="340">
        <v>281.33999999999997</v>
      </c>
      <c r="AZ797" s="175">
        <v>5.9958019999999994</v>
      </c>
      <c r="BA797" s="159">
        <v>244.95</v>
      </c>
      <c r="BB797" s="4"/>
    </row>
    <row r="798" spans="1:54">
      <c r="A798" s="47">
        <v>27</v>
      </c>
      <c r="B798" s="170">
        <f t="shared" si="136"/>
        <v>1718.2758019999999</v>
      </c>
      <c r="C798" s="170">
        <f t="shared" si="136"/>
        <v>1541.4558019999997</v>
      </c>
      <c r="D798" s="170">
        <f t="shared" si="136"/>
        <v>1512.0758019999998</v>
      </c>
      <c r="E798" s="170">
        <f t="shared" si="136"/>
        <v>1513.0358019999999</v>
      </c>
      <c r="F798" s="170">
        <f t="shared" si="136"/>
        <v>1514.4258019999997</v>
      </c>
      <c r="G798" s="170">
        <f t="shared" si="136"/>
        <v>1517.2658019999999</v>
      </c>
      <c r="H798" s="170">
        <f t="shared" si="136"/>
        <v>1752.2258019999999</v>
      </c>
      <c r="I798" s="170">
        <f t="shared" si="136"/>
        <v>1890.175802</v>
      </c>
      <c r="J798" s="170">
        <f t="shared" si="136"/>
        <v>2057.5258020000001</v>
      </c>
      <c r="K798" s="170">
        <f t="shared" si="136"/>
        <v>2090.9258020000002</v>
      </c>
      <c r="L798" s="170">
        <f t="shared" si="136"/>
        <v>2083.7758020000001</v>
      </c>
      <c r="M798" s="170">
        <f t="shared" si="136"/>
        <v>2079.2858019999999</v>
      </c>
      <c r="N798" s="170">
        <f t="shared" si="136"/>
        <v>2070.7658019999999</v>
      </c>
      <c r="O798" s="170">
        <f t="shared" si="136"/>
        <v>2066.7458019999999</v>
      </c>
      <c r="P798" s="170">
        <f t="shared" si="136"/>
        <v>2062.5258020000001</v>
      </c>
      <c r="Q798" s="170">
        <f t="shared" si="136"/>
        <v>2060.2658019999999</v>
      </c>
      <c r="R798" s="170">
        <f t="shared" si="138"/>
        <v>2054.9758019999999</v>
      </c>
      <c r="S798" s="170">
        <f t="shared" si="137"/>
        <v>2037.9958019999999</v>
      </c>
      <c r="T798" s="170">
        <f t="shared" si="137"/>
        <v>2026.5858019999998</v>
      </c>
      <c r="U798" s="170">
        <f t="shared" si="137"/>
        <v>2098.6558019999998</v>
      </c>
      <c r="V798" s="170">
        <f t="shared" si="137"/>
        <v>2081.5658020000001</v>
      </c>
      <c r="W798" s="170">
        <f t="shared" si="137"/>
        <v>2012.165802</v>
      </c>
      <c r="X798" s="170">
        <f t="shared" si="137"/>
        <v>1844.7558019999999</v>
      </c>
      <c r="Y798" s="170">
        <f t="shared" si="137"/>
        <v>1671.165802</v>
      </c>
      <c r="Z798" s="37"/>
      <c r="AA798" s="41">
        <v>1185.99</v>
      </c>
      <c r="AB798" s="39">
        <v>1009.1699999999998</v>
      </c>
      <c r="AC798" s="39">
        <v>979.79</v>
      </c>
      <c r="AD798" s="39">
        <v>980.75</v>
      </c>
      <c r="AE798" s="39">
        <v>982.14</v>
      </c>
      <c r="AF798" s="39">
        <v>984.98</v>
      </c>
      <c r="AG798" s="39">
        <v>1219.94</v>
      </c>
      <c r="AH798" s="39">
        <v>1357.89</v>
      </c>
      <c r="AI798" s="39">
        <v>1525.24</v>
      </c>
      <c r="AJ798" s="39">
        <v>1558.64</v>
      </c>
      <c r="AK798" s="39">
        <v>1551.49</v>
      </c>
      <c r="AL798" s="39">
        <v>1547</v>
      </c>
      <c r="AM798" s="39">
        <v>1538.48</v>
      </c>
      <c r="AN798" s="39">
        <v>1534.46</v>
      </c>
      <c r="AO798" s="39">
        <v>1530.24</v>
      </c>
      <c r="AP798" s="39">
        <v>1527.98</v>
      </c>
      <c r="AQ798" s="39">
        <v>1522.69</v>
      </c>
      <c r="AR798" s="39">
        <v>1505.71</v>
      </c>
      <c r="AS798" s="39">
        <v>1494.3</v>
      </c>
      <c r="AT798" s="39">
        <v>1566.37</v>
      </c>
      <c r="AU798" s="39">
        <v>1549.28</v>
      </c>
      <c r="AV798" s="39">
        <v>1479.88</v>
      </c>
      <c r="AW798" s="39">
        <v>1312.47</v>
      </c>
      <c r="AX798" s="40">
        <v>1138.8800000000001</v>
      </c>
      <c r="AY798" s="340">
        <v>281.33999999999997</v>
      </c>
      <c r="AZ798" s="175">
        <v>5.9958019999999994</v>
      </c>
      <c r="BA798" s="159">
        <v>244.95</v>
      </c>
      <c r="BB798" s="4"/>
    </row>
    <row r="799" spans="1:54">
      <c r="A799" s="47">
        <v>28</v>
      </c>
      <c r="B799" s="170">
        <f t="shared" si="136"/>
        <v>1605.7258019999999</v>
      </c>
      <c r="C799" s="170">
        <f t="shared" si="136"/>
        <v>1509.4658019999997</v>
      </c>
      <c r="D799" s="170">
        <f t="shared" si="136"/>
        <v>1506.8458019999998</v>
      </c>
      <c r="E799" s="170">
        <f t="shared" si="136"/>
        <v>1507.5058019999999</v>
      </c>
      <c r="F799" s="170">
        <f t="shared" si="136"/>
        <v>1508.7858019999999</v>
      </c>
      <c r="G799" s="170">
        <f t="shared" si="136"/>
        <v>1512.1158019999998</v>
      </c>
      <c r="H799" s="170">
        <f t="shared" si="136"/>
        <v>1623.4058019999998</v>
      </c>
      <c r="I799" s="170">
        <f t="shared" si="136"/>
        <v>1764.4558019999999</v>
      </c>
      <c r="J799" s="170">
        <f t="shared" si="136"/>
        <v>1947.8858019999998</v>
      </c>
      <c r="K799" s="170">
        <f t="shared" si="136"/>
        <v>2002.185802</v>
      </c>
      <c r="L799" s="170">
        <f t="shared" si="136"/>
        <v>2006.2758019999999</v>
      </c>
      <c r="M799" s="170">
        <f t="shared" si="136"/>
        <v>2010.8158019999998</v>
      </c>
      <c r="N799" s="170">
        <f t="shared" si="136"/>
        <v>2002.8958019999998</v>
      </c>
      <c r="O799" s="170">
        <f t="shared" si="136"/>
        <v>2000.1558019999998</v>
      </c>
      <c r="P799" s="170">
        <f t="shared" si="136"/>
        <v>1999.2358019999999</v>
      </c>
      <c r="Q799" s="170">
        <f t="shared" si="136"/>
        <v>1997.4858019999999</v>
      </c>
      <c r="R799" s="170">
        <f t="shared" si="138"/>
        <v>2008.6558019999998</v>
      </c>
      <c r="S799" s="170">
        <f t="shared" si="137"/>
        <v>2009.8558019999998</v>
      </c>
      <c r="T799" s="170">
        <f t="shared" si="137"/>
        <v>2041.3958019999998</v>
      </c>
      <c r="U799" s="170">
        <f t="shared" si="137"/>
        <v>2097.7558020000001</v>
      </c>
      <c r="V799" s="170">
        <f t="shared" si="137"/>
        <v>2071.5158019999999</v>
      </c>
      <c r="W799" s="170">
        <f t="shared" si="137"/>
        <v>1988.7158019999999</v>
      </c>
      <c r="X799" s="170">
        <f t="shared" si="137"/>
        <v>1855.415802</v>
      </c>
      <c r="Y799" s="170">
        <f t="shared" si="137"/>
        <v>1684.195802</v>
      </c>
      <c r="Z799" s="37"/>
      <c r="AA799" s="41">
        <v>1073.44</v>
      </c>
      <c r="AB799" s="39">
        <v>977.18</v>
      </c>
      <c r="AC799" s="39">
        <v>974.56</v>
      </c>
      <c r="AD799" s="39">
        <v>975.22</v>
      </c>
      <c r="AE799" s="39">
        <v>976.5</v>
      </c>
      <c r="AF799" s="39">
        <v>979.83</v>
      </c>
      <c r="AG799" s="39">
        <v>1091.1199999999999</v>
      </c>
      <c r="AH799" s="39">
        <v>1232.17</v>
      </c>
      <c r="AI799" s="39">
        <v>1415.6</v>
      </c>
      <c r="AJ799" s="39">
        <v>1469.9</v>
      </c>
      <c r="AK799" s="39">
        <v>1473.99</v>
      </c>
      <c r="AL799" s="39">
        <v>1478.53</v>
      </c>
      <c r="AM799" s="39">
        <v>1470.61</v>
      </c>
      <c r="AN799" s="39">
        <v>1467.87</v>
      </c>
      <c r="AO799" s="39">
        <v>1466.95</v>
      </c>
      <c r="AP799" s="39">
        <v>1465.2</v>
      </c>
      <c r="AQ799" s="39">
        <v>1476.37</v>
      </c>
      <c r="AR799" s="39">
        <v>1477.57</v>
      </c>
      <c r="AS799" s="39">
        <v>1509.11</v>
      </c>
      <c r="AT799" s="39">
        <v>1565.47</v>
      </c>
      <c r="AU799" s="39">
        <v>1539.23</v>
      </c>
      <c r="AV799" s="39">
        <v>1456.43</v>
      </c>
      <c r="AW799" s="39">
        <v>1323.13</v>
      </c>
      <c r="AX799" s="40">
        <v>1151.9100000000001</v>
      </c>
      <c r="AY799" s="340">
        <v>281.33999999999997</v>
      </c>
      <c r="AZ799" s="175">
        <v>5.9958019999999994</v>
      </c>
      <c r="BA799" s="159">
        <v>244.95</v>
      </c>
      <c r="BB799" s="4"/>
    </row>
    <row r="800" spans="1:54">
      <c r="A800" s="47">
        <v>29</v>
      </c>
      <c r="B800" s="170">
        <f t="shared" si="136"/>
        <v>1525.2358019999999</v>
      </c>
      <c r="C800" s="170">
        <f t="shared" si="136"/>
        <v>1509.4458019999997</v>
      </c>
      <c r="D800" s="170">
        <f t="shared" si="136"/>
        <v>1507.0958019999998</v>
      </c>
      <c r="E800" s="170">
        <f t="shared" si="136"/>
        <v>1509.1458019999998</v>
      </c>
      <c r="F800" s="170">
        <f t="shared" si="136"/>
        <v>1516.7058019999997</v>
      </c>
      <c r="G800" s="170">
        <f t="shared" si="136"/>
        <v>1523.1858019999997</v>
      </c>
      <c r="H800" s="170">
        <f t="shared" si="136"/>
        <v>1842.2758019999999</v>
      </c>
      <c r="I800" s="170">
        <f t="shared" si="136"/>
        <v>1953.1558019999998</v>
      </c>
      <c r="J800" s="170">
        <f t="shared" si="136"/>
        <v>1999.0858019999998</v>
      </c>
      <c r="K800" s="170">
        <f t="shared" si="136"/>
        <v>2006.0558019999999</v>
      </c>
      <c r="L800" s="170">
        <f t="shared" si="136"/>
        <v>1994.0058019999999</v>
      </c>
      <c r="M800" s="170">
        <f t="shared" si="136"/>
        <v>2003.9958019999999</v>
      </c>
      <c r="N800" s="170">
        <f t="shared" si="136"/>
        <v>1993.2658019999999</v>
      </c>
      <c r="O800" s="170">
        <f t="shared" si="136"/>
        <v>1982.4558019999999</v>
      </c>
      <c r="P800" s="170">
        <f t="shared" si="136"/>
        <v>1981.7258019999999</v>
      </c>
      <c r="Q800" s="170">
        <f t="shared" si="136"/>
        <v>1982.915802</v>
      </c>
      <c r="R800" s="170">
        <f t="shared" si="138"/>
        <v>1973.8258019999998</v>
      </c>
      <c r="S800" s="170">
        <f t="shared" si="137"/>
        <v>1961.195802</v>
      </c>
      <c r="T800" s="170">
        <f t="shared" si="137"/>
        <v>1947.3358019999998</v>
      </c>
      <c r="U800" s="170">
        <f t="shared" si="137"/>
        <v>1954.2558019999999</v>
      </c>
      <c r="V800" s="170">
        <f t="shared" si="137"/>
        <v>1906.4058019999998</v>
      </c>
      <c r="W800" s="170">
        <f t="shared" si="137"/>
        <v>1918.685802</v>
      </c>
      <c r="X800" s="170">
        <f t="shared" si="137"/>
        <v>1769.945802</v>
      </c>
      <c r="Y800" s="170">
        <f t="shared" si="137"/>
        <v>1537.0058019999999</v>
      </c>
      <c r="Z800" s="37"/>
      <c r="AA800" s="41">
        <v>992.95</v>
      </c>
      <c r="AB800" s="39">
        <v>977.16</v>
      </c>
      <c r="AC800" s="39">
        <v>974.81</v>
      </c>
      <c r="AD800" s="39">
        <v>976.86</v>
      </c>
      <c r="AE800" s="39">
        <v>984.42</v>
      </c>
      <c r="AF800" s="39">
        <v>990.9</v>
      </c>
      <c r="AG800" s="39">
        <v>1309.99</v>
      </c>
      <c r="AH800" s="39">
        <v>1420.87</v>
      </c>
      <c r="AI800" s="39">
        <v>1466.8</v>
      </c>
      <c r="AJ800" s="39">
        <v>1473.77</v>
      </c>
      <c r="AK800" s="39">
        <v>1461.72</v>
      </c>
      <c r="AL800" s="39">
        <v>1471.71</v>
      </c>
      <c r="AM800" s="39">
        <v>1460.98</v>
      </c>
      <c r="AN800" s="39">
        <v>1450.17</v>
      </c>
      <c r="AO800" s="39">
        <v>1449.44</v>
      </c>
      <c r="AP800" s="39">
        <v>1450.63</v>
      </c>
      <c r="AQ800" s="39">
        <v>1441.54</v>
      </c>
      <c r="AR800" s="39">
        <v>1428.91</v>
      </c>
      <c r="AS800" s="39">
        <v>1415.05</v>
      </c>
      <c r="AT800" s="39">
        <v>1421.97</v>
      </c>
      <c r="AU800" s="39">
        <v>1374.12</v>
      </c>
      <c r="AV800" s="39">
        <v>1386.4</v>
      </c>
      <c r="AW800" s="39">
        <v>1237.6600000000001</v>
      </c>
      <c r="AX800" s="40">
        <v>1004.72</v>
      </c>
      <c r="AY800" s="340">
        <v>281.33999999999997</v>
      </c>
      <c r="AZ800" s="175">
        <v>5.9958019999999994</v>
      </c>
      <c r="BA800" s="159">
        <v>244.95</v>
      </c>
      <c r="BB800" s="4"/>
    </row>
    <row r="801" spans="1:54">
      <c r="A801" s="47">
        <v>30</v>
      </c>
      <c r="B801" s="170">
        <f t="shared" si="136"/>
        <v>1506.7558019999999</v>
      </c>
      <c r="C801" s="170">
        <f t="shared" si="136"/>
        <v>1503.6558019999998</v>
      </c>
      <c r="D801" s="170">
        <f t="shared" si="136"/>
        <v>1503.0058019999999</v>
      </c>
      <c r="E801" s="170">
        <f t="shared" si="136"/>
        <v>1504.7658019999999</v>
      </c>
      <c r="F801" s="170">
        <f t="shared" si="136"/>
        <v>1512.9458019999997</v>
      </c>
      <c r="G801" s="170">
        <f t="shared" si="136"/>
        <v>1637.435802</v>
      </c>
      <c r="H801" s="170">
        <f t="shared" si="136"/>
        <v>1865.5058019999999</v>
      </c>
      <c r="I801" s="170">
        <f t="shared" si="136"/>
        <v>1980.8158019999998</v>
      </c>
      <c r="J801" s="170">
        <f t="shared" si="136"/>
        <v>2045.2358019999999</v>
      </c>
      <c r="K801" s="170">
        <f t="shared" si="136"/>
        <v>2047.2558019999999</v>
      </c>
      <c r="L801" s="170">
        <f t="shared" si="136"/>
        <v>2041.8358019999998</v>
      </c>
      <c r="M801" s="170">
        <f t="shared" si="136"/>
        <v>2044.195802</v>
      </c>
      <c r="N801" s="170">
        <f t="shared" si="136"/>
        <v>2047.425802</v>
      </c>
      <c r="O801" s="170">
        <f t="shared" si="136"/>
        <v>2075.3858019999998</v>
      </c>
      <c r="P801" s="170">
        <f t="shared" si="136"/>
        <v>2071.2058019999999</v>
      </c>
      <c r="Q801" s="170">
        <f t="shared" si="136"/>
        <v>2056.6958020000002</v>
      </c>
      <c r="R801" s="170">
        <f t="shared" si="138"/>
        <v>2050.625802</v>
      </c>
      <c r="S801" s="170">
        <f t="shared" si="137"/>
        <v>2039.7958019999999</v>
      </c>
      <c r="T801" s="170">
        <f t="shared" si="137"/>
        <v>2061.145802</v>
      </c>
      <c r="U801" s="170">
        <f t="shared" si="137"/>
        <v>2046.7858019999999</v>
      </c>
      <c r="V801" s="170">
        <f t="shared" si="137"/>
        <v>2004.3458019999998</v>
      </c>
      <c r="W801" s="170">
        <f t="shared" si="137"/>
        <v>1929.8358019999998</v>
      </c>
      <c r="X801" s="170">
        <f t="shared" si="137"/>
        <v>1862.6558019999998</v>
      </c>
      <c r="Y801" s="170">
        <f t="shared" si="137"/>
        <v>1676.175802</v>
      </c>
      <c r="Z801" s="37"/>
      <c r="AA801" s="41">
        <v>974.47</v>
      </c>
      <c r="AB801" s="39">
        <v>971.37</v>
      </c>
      <c r="AC801" s="39">
        <v>970.72</v>
      </c>
      <c r="AD801" s="39">
        <v>972.48</v>
      </c>
      <c r="AE801" s="39">
        <v>980.66</v>
      </c>
      <c r="AF801" s="39">
        <v>1105.1500000000001</v>
      </c>
      <c r="AG801" s="39">
        <v>1333.22</v>
      </c>
      <c r="AH801" s="39">
        <v>1448.53</v>
      </c>
      <c r="AI801" s="39">
        <v>1512.95</v>
      </c>
      <c r="AJ801" s="39">
        <v>1514.97</v>
      </c>
      <c r="AK801" s="39">
        <v>1509.55</v>
      </c>
      <c r="AL801" s="39">
        <v>1511.91</v>
      </c>
      <c r="AM801" s="39">
        <v>1515.14</v>
      </c>
      <c r="AN801" s="39">
        <v>1543.1</v>
      </c>
      <c r="AO801" s="39">
        <v>1538.92</v>
      </c>
      <c r="AP801" s="39">
        <v>1524.41</v>
      </c>
      <c r="AQ801" s="39">
        <v>1518.34</v>
      </c>
      <c r="AR801" s="39">
        <v>1507.51</v>
      </c>
      <c r="AS801" s="39">
        <v>1528.86</v>
      </c>
      <c r="AT801" s="39">
        <v>1514.5</v>
      </c>
      <c r="AU801" s="39">
        <v>1472.06</v>
      </c>
      <c r="AV801" s="39">
        <v>1397.55</v>
      </c>
      <c r="AW801" s="39">
        <v>1330.37</v>
      </c>
      <c r="AX801" s="40">
        <v>1143.8900000000001</v>
      </c>
      <c r="AY801" s="340">
        <v>281.33999999999997</v>
      </c>
      <c r="AZ801" s="175">
        <v>5.9958019999999994</v>
      </c>
      <c r="BA801" s="159">
        <v>244.95</v>
      </c>
    </row>
    <row r="802" spans="1:54" ht="13.5" thickBot="1">
      <c r="A802" s="154">
        <v>31</v>
      </c>
      <c r="B802" s="170">
        <f t="shared" si="136"/>
        <v>1518.2858019999999</v>
      </c>
      <c r="C802" s="170">
        <f t="shared" si="136"/>
        <v>1470.9358019999997</v>
      </c>
      <c r="D802" s="170">
        <f t="shared" si="136"/>
        <v>1454.8158019999998</v>
      </c>
      <c r="E802" s="170">
        <f t="shared" si="136"/>
        <v>1461.3958019999998</v>
      </c>
      <c r="F802" s="170">
        <f t="shared" si="136"/>
        <v>1488.0858019999998</v>
      </c>
      <c r="G802" s="170">
        <f t="shared" si="136"/>
        <v>1567.5758019999998</v>
      </c>
      <c r="H802" s="170">
        <f t="shared" si="136"/>
        <v>1868.8658019999998</v>
      </c>
      <c r="I802" s="170">
        <f t="shared" si="136"/>
        <v>1997.3858019999998</v>
      </c>
      <c r="J802" s="170">
        <f t="shared" si="136"/>
        <v>2113.0258020000001</v>
      </c>
      <c r="K802" s="170">
        <f t="shared" si="136"/>
        <v>2121.435802</v>
      </c>
      <c r="L802" s="170">
        <f t="shared" si="136"/>
        <v>2127.8158020000001</v>
      </c>
      <c r="M802" s="170">
        <f t="shared" si="136"/>
        <v>2134.7458019999999</v>
      </c>
      <c r="N802" s="170">
        <f t="shared" si="136"/>
        <v>2146.7458019999999</v>
      </c>
      <c r="O802" s="170">
        <f t="shared" si="136"/>
        <v>2159.0558019999999</v>
      </c>
      <c r="P802" s="170">
        <f t="shared" si="136"/>
        <v>2180.4658020000002</v>
      </c>
      <c r="Q802" s="170">
        <f t="shared" si="136"/>
        <v>2186.105802</v>
      </c>
      <c r="R802" s="170">
        <f t="shared" si="138"/>
        <v>2183.5358019999999</v>
      </c>
      <c r="S802" s="170">
        <f t="shared" si="137"/>
        <v>2175.3358020000001</v>
      </c>
      <c r="T802" s="170">
        <f t="shared" si="137"/>
        <v>2168.435802</v>
      </c>
      <c r="U802" s="170">
        <f t="shared" si="137"/>
        <v>2158.4758019999999</v>
      </c>
      <c r="V802" s="170">
        <f t="shared" si="137"/>
        <v>2131.2558020000001</v>
      </c>
      <c r="W802" s="170">
        <f t="shared" si="137"/>
        <v>2116.5858020000001</v>
      </c>
      <c r="X802" s="170">
        <f t="shared" si="137"/>
        <v>1970.3158019999998</v>
      </c>
      <c r="Y802" s="170">
        <f t="shared" si="137"/>
        <v>1799.2258019999999</v>
      </c>
      <c r="Z802" s="37"/>
      <c r="AA802" s="72">
        <v>986</v>
      </c>
      <c r="AB802" s="73">
        <v>938.65</v>
      </c>
      <c r="AC802" s="73">
        <v>922.53</v>
      </c>
      <c r="AD802" s="73">
        <v>929.11</v>
      </c>
      <c r="AE802" s="73">
        <v>955.8</v>
      </c>
      <c r="AF802" s="73">
        <v>1035.29</v>
      </c>
      <c r="AG802" s="73">
        <v>1336.58</v>
      </c>
      <c r="AH802" s="73">
        <v>1465.1</v>
      </c>
      <c r="AI802" s="73">
        <v>1580.74</v>
      </c>
      <c r="AJ802" s="73">
        <v>1589.15</v>
      </c>
      <c r="AK802" s="73">
        <v>1595.53</v>
      </c>
      <c r="AL802" s="73">
        <v>1602.46</v>
      </c>
      <c r="AM802" s="73">
        <v>1614.46</v>
      </c>
      <c r="AN802" s="73">
        <v>1626.77</v>
      </c>
      <c r="AO802" s="73">
        <v>1648.18</v>
      </c>
      <c r="AP802" s="73">
        <v>1653.82</v>
      </c>
      <c r="AQ802" s="73">
        <v>1651.25</v>
      </c>
      <c r="AR802" s="73">
        <v>1643.05</v>
      </c>
      <c r="AS802" s="73">
        <v>1636.15</v>
      </c>
      <c r="AT802" s="73">
        <v>1626.19</v>
      </c>
      <c r="AU802" s="73">
        <v>1598.97</v>
      </c>
      <c r="AV802" s="73">
        <v>1584.3</v>
      </c>
      <c r="AW802" s="73">
        <v>1438.03</v>
      </c>
      <c r="AX802" s="130">
        <v>1266.94</v>
      </c>
      <c r="AY802" s="341">
        <v>281.33999999999997</v>
      </c>
      <c r="AZ802" s="176">
        <v>5.9958019999999994</v>
      </c>
      <c r="BA802" s="160">
        <v>244.95</v>
      </c>
    </row>
    <row r="803" spans="1:54" ht="13.5" thickBot="1">
      <c r="AA803" s="167">
        <f>SUM(AA772:AX802)</f>
        <v>1039281.120000001</v>
      </c>
      <c r="AZ803" s="19"/>
    </row>
    <row r="804" spans="1:54" s="8" customFormat="1" ht="22.5" customHeight="1" thickBot="1">
      <c r="A804" s="440" t="s">
        <v>2</v>
      </c>
      <c r="B804" s="442" t="s">
        <v>138</v>
      </c>
      <c r="C804" s="442"/>
      <c r="D804" s="442"/>
      <c r="E804" s="442"/>
      <c r="F804" s="442"/>
      <c r="G804" s="442"/>
      <c r="H804" s="442"/>
      <c r="I804" s="442"/>
      <c r="J804" s="442"/>
      <c r="K804" s="442"/>
      <c r="L804" s="442"/>
      <c r="M804" s="442"/>
      <c r="N804" s="442"/>
      <c r="O804" s="442"/>
      <c r="P804" s="442"/>
      <c r="Q804" s="442"/>
      <c r="R804" s="442"/>
      <c r="S804" s="442"/>
      <c r="T804" s="442"/>
      <c r="U804" s="442"/>
      <c r="V804" s="442"/>
      <c r="W804" s="442"/>
      <c r="X804" s="442"/>
      <c r="Y804" s="443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1"/>
      <c r="B805" s="433" t="s">
        <v>3</v>
      </c>
      <c r="C805" s="433"/>
      <c r="D805" s="433"/>
      <c r="E805" s="433"/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4"/>
      <c r="AA805" s="455" t="s">
        <v>88</v>
      </c>
      <c r="AB805" s="456"/>
      <c r="AC805" s="456"/>
      <c r="AD805" s="456"/>
      <c r="AE805" s="456"/>
      <c r="AF805" s="456"/>
      <c r="AG805" s="456"/>
      <c r="AH805" s="456"/>
      <c r="AI805" s="456"/>
      <c r="AJ805" s="456"/>
      <c r="AK805" s="456"/>
      <c r="AL805" s="456"/>
      <c r="AM805" s="456"/>
      <c r="AN805" s="456"/>
      <c r="AO805" s="456"/>
      <c r="AP805" s="456"/>
      <c r="AQ805" s="456"/>
      <c r="AR805" s="456"/>
      <c r="AS805" s="456"/>
      <c r="AT805" s="456"/>
      <c r="AU805" s="456"/>
      <c r="AV805" s="456"/>
      <c r="AW805" s="456"/>
      <c r="AX805" s="457"/>
      <c r="AY805" s="431" t="str">
        <f>AY769</f>
        <v>Сбытовая надбавка</v>
      </c>
      <c r="AZ805" s="450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1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71"/>
      <c r="AZ806" s="451"/>
      <c r="BA806" s="177" t="s">
        <v>33</v>
      </c>
      <c r="BB806" s="4"/>
    </row>
    <row r="807" spans="1:54" s="173" customFormat="1" ht="16.149999999999999" customHeight="1">
      <c r="A807" s="447" t="s">
        <v>207</v>
      </c>
      <c r="B807" s="448"/>
      <c r="C807" s="448"/>
      <c r="D807" s="448"/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  <c r="U807" s="448"/>
      <c r="V807" s="448"/>
      <c r="W807" s="448"/>
      <c r="X807" s="448"/>
      <c r="Y807" s="449"/>
      <c r="AA807" s="452">
        <v>2</v>
      </c>
      <c r="AB807" s="453"/>
      <c r="AC807" s="453"/>
      <c r="AD807" s="453"/>
      <c r="AE807" s="453"/>
      <c r="AF807" s="453"/>
      <c r="AG807" s="453"/>
      <c r="AH807" s="453"/>
      <c r="AI807" s="453"/>
      <c r="AJ807" s="453"/>
      <c r="AK807" s="453"/>
      <c r="AL807" s="453"/>
      <c r="AM807" s="453"/>
      <c r="AN807" s="453"/>
      <c r="AO807" s="453"/>
      <c r="AP807" s="453"/>
      <c r="AQ807" s="453"/>
      <c r="AR807" s="453"/>
      <c r="AS807" s="453"/>
      <c r="AT807" s="453"/>
      <c r="AU807" s="453"/>
      <c r="AV807" s="453"/>
      <c r="AW807" s="453"/>
      <c r="AX807" s="454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2301.1958020000002</v>
      </c>
      <c r="C808" s="170">
        <f t="shared" ref="C808:Y823" si="139">AB808+$BA808+$AZ808+$AY808</f>
        <v>2239.7258019999999</v>
      </c>
      <c r="D808" s="170">
        <f t="shared" si="139"/>
        <v>2208.3658020000003</v>
      </c>
      <c r="E808" s="170">
        <f t="shared" si="139"/>
        <v>2125.7758020000001</v>
      </c>
      <c r="F808" s="170">
        <f t="shared" si="139"/>
        <v>2122.435802</v>
      </c>
      <c r="G808" s="170">
        <f t="shared" si="139"/>
        <v>2220.395802</v>
      </c>
      <c r="H808" s="170">
        <f t="shared" si="139"/>
        <v>2281.2458019999999</v>
      </c>
      <c r="I808" s="170">
        <f t="shared" si="139"/>
        <v>2380.2158020000002</v>
      </c>
      <c r="J808" s="170">
        <f t="shared" si="139"/>
        <v>2542.5358020000003</v>
      </c>
      <c r="K808" s="170">
        <f t="shared" si="139"/>
        <v>2654.5758020000003</v>
      </c>
      <c r="L808" s="170">
        <f t="shared" si="139"/>
        <v>2647.9958019999999</v>
      </c>
      <c r="M808" s="170">
        <f t="shared" si="139"/>
        <v>2625.8658020000003</v>
      </c>
      <c r="N808" s="170">
        <f t="shared" si="139"/>
        <v>2599.2258019999999</v>
      </c>
      <c r="O808" s="170">
        <f t="shared" si="139"/>
        <v>2591.9858020000001</v>
      </c>
      <c r="P808" s="170">
        <f t="shared" si="139"/>
        <v>2555.7258019999999</v>
      </c>
      <c r="Q808" s="170">
        <f t="shared" si="139"/>
        <v>2537.4058020000002</v>
      </c>
      <c r="R808" s="170">
        <f t="shared" si="139"/>
        <v>2544.0058020000001</v>
      </c>
      <c r="S808" s="170">
        <f t="shared" si="139"/>
        <v>2555.2358020000001</v>
      </c>
      <c r="T808" s="170">
        <f t="shared" si="139"/>
        <v>2641.125802</v>
      </c>
      <c r="U808" s="170">
        <f t="shared" si="139"/>
        <v>2652.0958020000003</v>
      </c>
      <c r="V808" s="170">
        <f t="shared" si="139"/>
        <v>2588.3458020000003</v>
      </c>
      <c r="W808" s="170">
        <f t="shared" si="139"/>
        <v>2510.8658020000003</v>
      </c>
      <c r="X808" s="170">
        <f t="shared" si="139"/>
        <v>2404.7758020000001</v>
      </c>
      <c r="Y808" s="170">
        <f t="shared" si="139"/>
        <v>2315.9058020000002</v>
      </c>
      <c r="Z808" s="37"/>
      <c r="AA808" s="41">
        <v>1494.79</v>
      </c>
      <c r="AB808" s="39">
        <v>1433.32</v>
      </c>
      <c r="AC808" s="39">
        <v>1401.96</v>
      </c>
      <c r="AD808" s="39">
        <v>1319.37</v>
      </c>
      <c r="AE808" s="39">
        <v>1316.03</v>
      </c>
      <c r="AF808" s="39">
        <v>1413.99</v>
      </c>
      <c r="AG808" s="39">
        <v>1474.84</v>
      </c>
      <c r="AH808" s="39">
        <v>1573.81</v>
      </c>
      <c r="AI808" s="39">
        <v>1736.13</v>
      </c>
      <c r="AJ808" s="39">
        <v>1848.17</v>
      </c>
      <c r="AK808" s="39">
        <v>1841.59</v>
      </c>
      <c r="AL808" s="39">
        <v>1819.46</v>
      </c>
      <c r="AM808" s="39">
        <v>1792.82</v>
      </c>
      <c r="AN808" s="39">
        <v>1785.58</v>
      </c>
      <c r="AO808" s="39">
        <v>1749.32</v>
      </c>
      <c r="AP808" s="39">
        <v>1731</v>
      </c>
      <c r="AQ808" s="39">
        <v>1737.6</v>
      </c>
      <c r="AR808" s="39">
        <v>1748.83</v>
      </c>
      <c r="AS808" s="39">
        <v>1834.72</v>
      </c>
      <c r="AT808" s="39">
        <v>1845.69</v>
      </c>
      <c r="AU808" s="39">
        <v>1781.94</v>
      </c>
      <c r="AV808" s="39">
        <v>1704.46</v>
      </c>
      <c r="AW808" s="39">
        <v>1598.37</v>
      </c>
      <c r="AX808" s="40">
        <v>1509.5</v>
      </c>
      <c r="AY808" s="339">
        <v>281.33999999999997</v>
      </c>
      <c r="AZ808" s="175">
        <v>5.9958019999999994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2084.4758019999999</v>
      </c>
      <c r="C809" s="170">
        <f t="shared" si="139"/>
        <v>1976.8258020000001</v>
      </c>
      <c r="D809" s="170">
        <f t="shared" si="139"/>
        <v>1932.925802</v>
      </c>
      <c r="E809" s="170">
        <f t="shared" si="139"/>
        <v>1953.7858020000001</v>
      </c>
      <c r="F809" s="170">
        <f t="shared" si="139"/>
        <v>2009.925802</v>
      </c>
      <c r="G809" s="170">
        <f t="shared" si="139"/>
        <v>2253.145802</v>
      </c>
      <c r="H809" s="170">
        <f t="shared" si="139"/>
        <v>2250.7758020000001</v>
      </c>
      <c r="I809" s="170">
        <f t="shared" si="139"/>
        <v>2288.165802</v>
      </c>
      <c r="J809" s="170">
        <f t="shared" si="139"/>
        <v>2362.4458020000002</v>
      </c>
      <c r="K809" s="170">
        <f t="shared" si="139"/>
        <v>2349.2658019999999</v>
      </c>
      <c r="L809" s="170">
        <f t="shared" si="139"/>
        <v>2322.5458020000001</v>
      </c>
      <c r="M809" s="170">
        <f t="shared" si="139"/>
        <v>2331.9058020000002</v>
      </c>
      <c r="N809" s="170">
        <f t="shared" si="139"/>
        <v>2337.7458019999999</v>
      </c>
      <c r="O809" s="170">
        <f t="shared" si="139"/>
        <v>2336.8458020000003</v>
      </c>
      <c r="P809" s="170">
        <f t="shared" si="139"/>
        <v>2306.3858020000002</v>
      </c>
      <c r="Q809" s="170">
        <f t="shared" si="139"/>
        <v>2285.7958020000001</v>
      </c>
      <c r="R809" s="170">
        <f t="shared" si="139"/>
        <v>2283.2758020000001</v>
      </c>
      <c r="S809" s="170">
        <f t="shared" ref="S809:Y838" si="141">AR809+$BA809+$AZ809+$AY809</f>
        <v>2287.145802</v>
      </c>
      <c r="T809" s="170">
        <f t="shared" si="141"/>
        <v>2302.8258020000003</v>
      </c>
      <c r="U809" s="170">
        <f t="shared" si="141"/>
        <v>2290.0458020000001</v>
      </c>
      <c r="V809" s="170">
        <f t="shared" si="141"/>
        <v>2276.2858020000003</v>
      </c>
      <c r="W809" s="170">
        <f t="shared" si="141"/>
        <v>2242.185802</v>
      </c>
      <c r="X809" s="170">
        <f t="shared" si="141"/>
        <v>2245.4658020000002</v>
      </c>
      <c r="Y809" s="170">
        <f t="shared" si="141"/>
        <v>2253.9758019999999</v>
      </c>
      <c r="Z809" s="37"/>
      <c r="AA809" s="38">
        <v>1278.07</v>
      </c>
      <c r="AB809" s="39">
        <v>1170.42</v>
      </c>
      <c r="AC809" s="39">
        <v>1126.52</v>
      </c>
      <c r="AD809" s="39">
        <v>1147.3800000000001</v>
      </c>
      <c r="AE809" s="39">
        <v>1203.52</v>
      </c>
      <c r="AF809" s="39">
        <v>1446.74</v>
      </c>
      <c r="AG809" s="39">
        <v>1444.37</v>
      </c>
      <c r="AH809" s="39">
        <v>1481.76</v>
      </c>
      <c r="AI809" s="39">
        <v>1556.04</v>
      </c>
      <c r="AJ809" s="39">
        <v>1542.86</v>
      </c>
      <c r="AK809" s="39">
        <v>1516.14</v>
      </c>
      <c r="AL809" s="39">
        <v>1525.5</v>
      </c>
      <c r="AM809" s="39">
        <v>1531.34</v>
      </c>
      <c r="AN809" s="39">
        <v>1530.44</v>
      </c>
      <c r="AO809" s="39">
        <v>1499.98</v>
      </c>
      <c r="AP809" s="39">
        <v>1479.39</v>
      </c>
      <c r="AQ809" s="39">
        <v>1476.87</v>
      </c>
      <c r="AR809" s="39">
        <v>1480.74</v>
      </c>
      <c r="AS809" s="39">
        <v>1496.42</v>
      </c>
      <c r="AT809" s="39">
        <v>1483.64</v>
      </c>
      <c r="AU809" s="39">
        <v>1469.88</v>
      </c>
      <c r="AV809" s="39">
        <v>1435.78</v>
      </c>
      <c r="AW809" s="39">
        <v>1439.06</v>
      </c>
      <c r="AX809" s="40">
        <v>1447.57</v>
      </c>
      <c r="AY809" s="340">
        <v>281.33999999999997</v>
      </c>
      <c r="AZ809" s="175">
        <v>5.9958019999999994</v>
      </c>
      <c r="BA809" s="159">
        <v>519.07000000000005</v>
      </c>
    </row>
    <row r="810" spans="1:54">
      <c r="A810" s="47">
        <v>3</v>
      </c>
      <c r="B810" s="170">
        <f t="shared" si="140"/>
        <v>2255.5458020000001</v>
      </c>
      <c r="C810" s="170">
        <f t="shared" si="139"/>
        <v>2258.7258019999999</v>
      </c>
      <c r="D810" s="170">
        <f t="shared" si="139"/>
        <v>2257.415802</v>
      </c>
      <c r="E810" s="170">
        <f t="shared" si="139"/>
        <v>2256.7758020000001</v>
      </c>
      <c r="F810" s="170">
        <f t="shared" si="139"/>
        <v>2256.3158020000001</v>
      </c>
      <c r="G810" s="170">
        <f t="shared" si="139"/>
        <v>2253.9858020000001</v>
      </c>
      <c r="H810" s="170">
        <f t="shared" si="139"/>
        <v>2251.1758020000002</v>
      </c>
      <c r="I810" s="170">
        <f t="shared" si="139"/>
        <v>2247.4558019999999</v>
      </c>
      <c r="J810" s="170">
        <f t="shared" si="139"/>
        <v>2244.2658019999999</v>
      </c>
      <c r="K810" s="170">
        <f t="shared" si="139"/>
        <v>2262.2258019999999</v>
      </c>
      <c r="L810" s="170">
        <f t="shared" si="139"/>
        <v>2258.375802</v>
      </c>
      <c r="M810" s="170">
        <f t="shared" si="139"/>
        <v>2242.8458020000003</v>
      </c>
      <c r="N810" s="170">
        <f t="shared" si="139"/>
        <v>2242.9558019999999</v>
      </c>
      <c r="O810" s="170">
        <f t="shared" si="139"/>
        <v>2242.6958020000002</v>
      </c>
      <c r="P810" s="170">
        <f t="shared" si="139"/>
        <v>2242.915802</v>
      </c>
      <c r="Q810" s="170">
        <f t="shared" si="139"/>
        <v>2243.145802</v>
      </c>
      <c r="R810" s="170">
        <f t="shared" si="139"/>
        <v>2267.7158020000002</v>
      </c>
      <c r="S810" s="170">
        <f t="shared" si="141"/>
        <v>2273.5558020000003</v>
      </c>
      <c r="T810" s="170">
        <f t="shared" si="141"/>
        <v>2251.4758019999999</v>
      </c>
      <c r="U810" s="170">
        <f t="shared" si="141"/>
        <v>2246.4058020000002</v>
      </c>
      <c r="V810" s="170">
        <f t="shared" si="141"/>
        <v>2241.3258020000003</v>
      </c>
      <c r="W810" s="170">
        <f t="shared" si="141"/>
        <v>2241.415802</v>
      </c>
      <c r="X810" s="170">
        <f t="shared" si="141"/>
        <v>2247.2958020000001</v>
      </c>
      <c r="Y810" s="170">
        <f t="shared" si="141"/>
        <v>2253.9458020000002</v>
      </c>
      <c r="Z810" s="37"/>
      <c r="AA810" s="38">
        <v>1449.14</v>
      </c>
      <c r="AB810" s="39">
        <v>1452.32</v>
      </c>
      <c r="AC810" s="39">
        <v>1451.01</v>
      </c>
      <c r="AD810" s="39">
        <v>1450.37</v>
      </c>
      <c r="AE810" s="39">
        <v>1449.91</v>
      </c>
      <c r="AF810" s="39">
        <v>1447.58</v>
      </c>
      <c r="AG810" s="39">
        <v>1444.77</v>
      </c>
      <c r="AH810" s="39">
        <v>1441.05</v>
      </c>
      <c r="AI810" s="39">
        <v>1437.86</v>
      </c>
      <c r="AJ810" s="39">
        <v>1455.82</v>
      </c>
      <c r="AK810" s="39">
        <v>1451.97</v>
      </c>
      <c r="AL810" s="39">
        <v>1436.44</v>
      </c>
      <c r="AM810" s="39">
        <v>1436.55</v>
      </c>
      <c r="AN810" s="39">
        <v>1436.29</v>
      </c>
      <c r="AO810" s="39">
        <v>1436.51</v>
      </c>
      <c r="AP810" s="39">
        <v>1436.74</v>
      </c>
      <c r="AQ810" s="39">
        <v>1461.31</v>
      </c>
      <c r="AR810" s="39">
        <v>1467.15</v>
      </c>
      <c r="AS810" s="39">
        <v>1445.07</v>
      </c>
      <c r="AT810" s="39">
        <v>1440</v>
      </c>
      <c r="AU810" s="39">
        <v>1434.92</v>
      </c>
      <c r="AV810" s="39">
        <v>1435.01</v>
      </c>
      <c r="AW810" s="39">
        <v>1440.89</v>
      </c>
      <c r="AX810" s="40">
        <v>1447.54</v>
      </c>
      <c r="AY810" s="340">
        <v>281.33999999999997</v>
      </c>
      <c r="AZ810" s="175">
        <v>5.9958019999999994</v>
      </c>
      <c r="BA810" s="159">
        <v>519.07000000000005</v>
      </c>
    </row>
    <row r="811" spans="1:54">
      <c r="A811" s="47">
        <v>4</v>
      </c>
      <c r="B811" s="170">
        <f t="shared" si="140"/>
        <v>2258.1358020000002</v>
      </c>
      <c r="C811" s="170">
        <f t="shared" si="139"/>
        <v>2259.6958020000002</v>
      </c>
      <c r="D811" s="170">
        <f t="shared" si="139"/>
        <v>2259.9258020000002</v>
      </c>
      <c r="E811" s="170">
        <f t="shared" si="139"/>
        <v>2259.5558020000003</v>
      </c>
      <c r="F811" s="170">
        <f t="shared" si="139"/>
        <v>2258.0458020000001</v>
      </c>
      <c r="G811" s="170">
        <f t="shared" si="139"/>
        <v>2256.4258020000002</v>
      </c>
      <c r="H811" s="170">
        <f t="shared" si="139"/>
        <v>2253.9458020000002</v>
      </c>
      <c r="I811" s="170">
        <f t="shared" si="139"/>
        <v>2249.415802</v>
      </c>
      <c r="J811" s="170">
        <f t="shared" si="139"/>
        <v>2248.1358020000002</v>
      </c>
      <c r="K811" s="170">
        <f t="shared" si="139"/>
        <v>2245.7358020000001</v>
      </c>
      <c r="L811" s="170">
        <f t="shared" si="139"/>
        <v>2244.9858020000001</v>
      </c>
      <c r="M811" s="170">
        <f t="shared" si="139"/>
        <v>2243.9258020000002</v>
      </c>
      <c r="N811" s="170">
        <f t="shared" si="139"/>
        <v>2244.375802</v>
      </c>
      <c r="O811" s="170">
        <f t="shared" si="139"/>
        <v>2244.0758020000003</v>
      </c>
      <c r="P811" s="170">
        <f t="shared" si="139"/>
        <v>2244.5958020000003</v>
      </c>
      <c r="Q811" s="170">
        <f t="shared" si="139"/>
        <v>2245.375802</v>
      </c>
      <c r="R811" s="170">
        <f t="shared" si="139"/>
        <v>2246.1358020000002</v>
      </c>
      <c r="S811" s="170">
        <f t="shared" si="141"/>
        <v>2247.9958019999999</v>
      </c>
      <c r="T811" s="170">
        <f t="shared" si="141"/>
        <v>2248.895802</v>
      </c>
      <c r="U811" s="170">
        <f t="shared" si="141"/>
        <v>2247.355802</v>
      </c>
      <c r="V811" s="170">
        <f t="shared" si="141"/>
        <v>2244.7058019999999</v>
      </c>
      <c r="W811" s="170">
        <f t="shared" si="141"/>
        <v>2242.8458020000003</v>
      </c>
      <c r="X811" s="170">
        <f t="shared" si="141"/>
        <v>2249.2558020000001</v>
      </c>
      <c r="Y811" s="170">
        <f t="shared" si="141"/>
        <v>2253.5358020000003</v>
      </c>
      <c r="Z811" s="37"/>
      <c r="AA811" s="38">
        <v>1451.73</v>
      </c>
      <c r="AB811" s="39">
        <v>1453.29</v>
      </c>
      <c r="AC811" s="39">
        <v>1453.52</v>
      </c>
      <c r="AD811" s="39">
        <v>1453.15</v>
      </c>
      <c r="AE811" s="39">
        <v>1451.64</v>
      </c>
      <c r="AF811" s="39">
        <v>1450.02</v>
      </c>
      <c r="AG811" s="39">
        <v>1447.54</v>
      </c>
      <c r="AH811" s="39">
        <v>1443.01</v>
      </c>
      <c r="AI811" s="39">
        <v>1441.73</v>
      </c>
      <c r="AJ811" s="39">
        <v>1439.33</v>
      </c>
      <c r="AK811" s="39">
        <v>1438.58</v>
      </c>
      <c r="AL811" s="39">
        <v>1437.52</v>
      </c>
      <c r="AM811" s="39">
        <v>1437.97</v>
      </c>
      <c r="AN811" s="39">
        <v>1437.67</v>
      </c>
      <c r="AO811" s="39">
        <v>1438.19</v>
      </c>
      <c r="AP811" s="39">
        <v>1438.97</v>
      </c>
      <c r="AQ811" s="39">
        <v>1439.73</v>
      </c>
      <c r="AR811" s="39">
        <v>1441.59</v>
      </c>
      <c r="AS811" s="39">
        <v>1442.49</v>
      </c>
      <c r="AT811" s="39">
        <v>1440.95</v>
      </c>
      <c r="AU811" s="39">
        <v>1438.3</v>
      </c>
      <c r="AV811" s="39">
        <v>1436.44</v>
      </c>
      <c r="AW811" s="39">
        <v>1442.85</v>
      </c>
      <c r="AX811" s="40">
        <v>1447.13</v>
      </c>
      <c r="AY811" s="340">
        <v>281.33999999999997</v>
      </c>
      <c r="AZ811" s="175">
        <v>5.9958019999999994</v>
      </c>
      <c r="BA811" s="159">
        <v>519.07000000000005</v>
      </c>
    </row>
    <row r="812" spans="1:54">
      <c r="A812" s="47">
        <v>5</v>
      </c>
      <c r="B812" s="170">
        <f t="shared" si="140"/>
        <v>2251.105802</v>
      </c>
      <c r="C812" s="170">
        <f t="shared" si="139"/>
        <v>2255.415802</v>
      </c>
      <c r="D812" s="170">
        <f t="shared" si="139"/>
        <v>2256.685802</v>
      </c>
      <c r="E812" s="170">
        <f t="shared" si="139"/>
        <v>2256.395802</v>
      </c>
      <c r="F812" s="170">
        <f t="shared" si="139"/>
        <v>2255.0658020000001</v>
      </c>
      <c r="G812" s="170">
        <f t="shared" si="139"/>
        <v>2250.5358020000003</v>
      </c>
      <c r="H812" s="170">
        <f t="shared" si="139"/>
        <v>2251.0758020000003</v>
      </c>
      <c r="I812" s="170">
        <f t="shared" si="139"/>
        <v>2254.0958020000003</v>
      </c>
      <c r="J812" s="170">
        <f t="shared" si="139"/>
        <v>2295.5558020000003</v>
      </c>
      <c r="K812" s="170">
        <f t="shared" si="139"/>
        <v>2285.5258020000001</v>
      </c>
      <c r="L812" s="170">
        <f t="shared" si="139"/>
        <v>2260.5058020000001</v>
      </c>
      <c r="M812" s="170">
        <f t="shared" si="139"/>
        <v>2281.2458019999999</v>
      </c>
      <c r="N812" s="170">
        <f t="shared" si="139"/>
        <v>2271.9558019999999</v>
      </c>
      <c r="O812" s="170">
        <f t="shared" si="139"/>
        <v>2273.7658019999999</v>
      </c>
      <c r="P812" s="170">
        <f t="shared" si="139"/>
        <v>2267.145802</v>
      </c>
      <c r="Q812" s="170">
        <f t="shared" si="139"/>
        <v>2257.2258019999999</v>
      </c>
      <c r="R812" s="170">
        <f t="shared" si="139"/>
        <v>2268.0258020000001</v>
      </c>
      <c r="S812" s="170">
        <f t="shared" si="141"/>
        <v>2275.4858020000001</v>
      </c>
      <c r="T812" s="170">
        <f t="shared" si="141"/>
        <v>2284.0358020000003</v>
      </c>
      <c r="U812" s="170">
        <f t="shared" si="141"/>
        <v>2280.7758020000001</v>
      </c>
      <c r="V812" s="170">
        <f t="shared" si="141"/>
        <v>2256.355802</v>
      </c>
      <c r="W812" s="170">
        <f t="shared" si="141"/>
        <v>2239.9758019999999</v>
      </c>
      <c r="X812" s="170">
        <f t="shared" si="141"/>
        <v>2245.2158020000002</v>
      </c>
      <c r="Y812" s="170">
        <f t="shared" si="141"/>
        <v>2249.0758020000003</v>
      </c>
      <c r="Z812" s="37"/>
      <c r="AA812" s="38">
        <v>1444.7</v>
      </c>
      <c r="AB812" s="39">
        <v>1449.01</v>
      </c>
      <c r="AC812" s="39">
        <v>1450.28</v>
      </c>
      <c r="AD812" s="39">
        <v>1449.99</v>
      </c>
      <c r="AE812" s="39">
        <v>1448.66</v>
      </c>
      <c r="AF812" s="39">
        <v>1444.13</v>
      </c>
      <c r="AG812" s="39">
        <v>1444.67</v>
      </c>
      <c r="AH812" s="39">
        <v>1447.69</v>
      </c>
      <c r="AI812" s="39">
        <v>1489.15</v>
      </c>
      <c r="AJ812" s="39">
        <v>1479.12</v>
      </c>
      <c r="AK812" s="39">
        <v>1454.1</v>
      </c>
      <c r="AL812" s="39">
        <v>1474.84</v>
      </c>
      <c r="AM812" s="39">
        <v>1465.55</v>
      </c>
      <c r="AN812" s="39">
        <v>1467.36</v>
      </c>
      <c r="AO812" s="39">
        <v>1460.74</v>
      </c>
      <c r="AP812" s="39">
        <v>1450.82</v>
      </c>
      <c r="AQ812" s="39">
        <v>1461.62</v>
      </c>
      <c r="AR812" s="39">
        <v>1469.08</v>
      </c>
      <c r="AS812" s="39">
        <v>1477.63</v>
      </c>
      <c r="AT812" s="39">
        <v>1474.37</v>
      </c>
      <c r="AU812" s="39">
        <v>1449.95</v>
      </c>
      <c r="AV812" s="39">
        <v>1433.57</v>
      </c>
      <c r="AW812" s="39">
        <v>1438.81</v>
      </c>
      <c r="AX812" s="40">
        <v>1442.67</v>
      </c>
      <c r="AY812" s="340">
        <v>281.33999999999997</v>
      </c>
      <c r="AZ812" s="175">
        <v>5.9958019999999994</v>
      </c>
      <c r="BA812" s="159">
        <v>519.07000000000005</v>
      </c>
    </row>
    <row r="813" spans="1:54">
      <c r="A813" s="47">
        <v>6</v>
      </c>
      <c r="B813" s="170">
        <f t="shared" si="140"/>
        <v>2249.855802</v>
      </c>
      <c r="C813" s="170">
        <f t="shared" si="139"/>
        <v>2251.125802</v>
      </c>
      <c r="D813" s="170">
        <f t="shared" si="139"/>
        <v>2253.105802</v>
      </c>
      <c r="E813" s="170">
        <f t="shared" si="139"/>
        <v>2257.2658019999999</v>
      </c>
      <c r="F813" s="170">
        <f t="shared" si="139"/>
        <v>2257.0958020000003</v>
      </c>
      <c r="G813" s="170">
        <f t="shared" si="139"/>
        <v>2252.2958020000001</v>
      </c>
      <c r="H813" s="170">
        <f t="shared" si="139"/>
        <v>2251.4758019999999</v>
      </c>
      <c r="I813" s="170">
        <f t="shared" si="139"/>
        <v>2249.9658020000002</v>
      </c>
      <c r="J813" s="170">
        <f t="shared" si="139"/>
        <v>2322.0458020000001</v>
      </c>
      <c r="K813" s="170">
        <f t="shared" si="139"/>
        <v>2364.0458020000001</v>
      </c>
      <c r="L813" s="170">
        <f t="shared" si="139"/>
        <v>2374.625802</v>
      </c>
      <c r="M813" s="170">
        <f t="shared" si="139"/>
        <v>2361.855802</v>
      </c>
      <c r="N813" s="170">
        <f t="shared" si="139"/>
        <v>2336.9058020000002</v>
      </c>
      <c r="O813" s="170">
        <f t="shared" si="139"/>
        <v>2329.4658020000002</v>
      </c>
      <c r="P813" s="170">
        <f t="shared" si="139"/>
        <v>2323.7758020000001</v>
      </c>
      <c r="Q813" s="170">
        <f t="shared" si="139"/>
        <v>2322.5758020000003</v>
      </c>
      <c r="R813" s="170">
        <f t="shared" si="139"/>
        <v>2317.5658020000001</v>
      </c>
      <c r="S813" s="170">
        <f t="shared" si="141"/>
        <v>2316.125802</v>
      </c>
      <c r="T813" s="170">
        <f t="shared" si="141"/>
        <v>2332.5458020000001</v>
      </c>
      <c r="U813" s="170">
        <f t="shared" si="141"/>
        <v>2346.2858020000003</v>
      </c>
      <c r="V813" s="170">
        <f t="shared" si="141"/>
        <v>2315.7158020000002</v>
      </c>
      <c r="W813" s="170">
        <f t="shared" si="141"/>
        <v>2273.4958019999999</v>
      </c>
      <c r="X813" s="170">
        <f t="shared" si="141"/>
        <v>2243.6758020000002</v>
      </c>
      <c r="Y813" s="170">
        <f t="shared" si="141"/>
        <v>2247.665802</v>
      </c>
      <c r="Z813" s="37"/>
      <c r="AA813" s="38">
        <v>1443.45</v>
      </c>
      <c r="AB813" s="39">
        <v>1444.72</v>
      </c>
      <c r="AC813" s="39">
        <v>1446.7</v>
      </c>
      <c r="AD813" s="39">
        <v>1450.86</v>
      </c>
      <c r="AE813" s="39">
        <v>1450.69</v>
      </c>
      <c r="AF813" s="39">
        <v>1445.89</v>
      </c>
      <c r="AG813" s="39">
        <v>1445.07</v>
      </c>
      <c r="AH813" s="39">
        <v>1443.56</v>
      </c>
      <c r="AI813" s="39">
        <v>1515.64</v>
      </c>
      <c r="AJ813" s="39">
        <v>1557.64</v>
      </c>
      <c r="AK813" s="39">
        <v>1568.22</v>
      </c>
      <c r="AL813" s="39">
        <v>1555.45</v>
      </c>
      <c r="AM813" s="39">
        <v>1530.5</v>
      </c>
      <c r="AN813" s="39">
        <v>1523.06</v>
      </c>
      <c r="AO813" s="39">
        <v>1517.37</v>
      </c>
      <c r="AP813" s="39">
        <v>1516.17</v>
      </c>
      <c r="AQ813" s="39">
        <v>1511.16</v>
      </c>
      <c r="AR813" s="39">
        <v>1509.72</v>
      </c>
      <c r="AS813" s="39">
        <v>1526.14</v>
      </c>
      <c r="AT813" s="39">
        <v>1539.88</v>
      </c>
      <c r="AU813" s="39">
        <v>1509.31</v>
      </c>
      <c r="AV813" s="39">
        <v>1467.09</v>
      </c>
      <c r="AW813" s="39">
        <v>1437.27</v>
      </c>
      <c r="AX813" s="40">
        <v>1441.26</v>
      </c>
      <c r="AY813" s="340">
        <v>281.33999999999997</v>
      </c>
      <c r="AZ813" s="175">
        <v>5.9958019999999994</v>
      </c>
      <c r="BA813" s="159">
        <v>519.07000000000005</v>
      </c>
    </row>
    <row r="814" spans="1:54">
      <c r="A814" s="47">
        <v>7</v>
      </c>
      <c r="B814" s="170">
        <f t="shared" si="140"/>
        <v>2252.2458019999999</v>
      </c>
      <c r="C814" s="170">
        <f t="shared" si="139"/>
        <v>2255.8158020000001</v>
      </c>
      <c r="D814" s="170">
        <f t="shared" si="139"/>
        <v>2258.7458019999999</v>
      </c>
      <c r="E814" s="170">
        <f t="shared" si="139"/>
        <v>2259.9258020000002</v>
      </c>
      <c r="F814" s="170">
        <f t="shared" si="139"/>
        <v>2260.4058020000002</v>
      </c>
      <c r="G814" s="170">
        <f t="shared" si="139"/>
        <v>2261.0658020000001</v>
      </c>
      <c r="H814" s="170">
        <f t="shared" si="139"/>
        <v>2256.395802</v>
      </c>
      <c r="I814" s="170">
        <f t="shared" si="139"/>
        <v>2252.7658019999999</v>
      </c>
      <c r="J814" s="170">
        <f t="shared" si="139"/>
        <v>2251.5758020000003</v>
      </c>
      <c r="K814" s="170">
        <f t="shared" si="139"/>
        <v>2249.2158020000002</v>
      </c>
      <c r="L814" s="170">
        <f t="shared" si="139"/>
        <v>2248.4558019999999</v>
      </c>
      <c r="M814" s="170">
        <f t="shared" si="139"/>
        <v>2248.2558020000001</v>
      </c>
      <c r="N814" s="170">
        <f t="shared" si="139"/>
        <v>2248.5058020000001</v>
      </c>
      <c r="O814" s="170">
        <f t="shared" si="139"/>
        <v>2248.7458019999999</v>
      </c>
      <c r="P814" s="170">
        <f t="shared" si="139"/>
        <v>2248.9958019999999</v>
      </c>
      <c r="Q814" s="170">
        <f t="shared" si="139"/>
        <v>2249.2758020000001</v>
      </c>
      <c r="R814" s="170">
        <f t="shared" si="139"/>
        <v>2249.5658020000001</v>
      </c>
      <c r="S814" s="170">
        <f t="shared" si="141"/>
        <v>2249.935802</v>
      </c>
      <c r="T814" s="170">
        <f t="shared" si="141"/>
        <v>2248.875802</v>
      </c>
      <c r="U814" s="170">
        <f t="shared" si="141"/>
        <v>2246.8058020000003</v>
      </c>
      <c r="V814" s="170">
        <f t="shared" si="141"/>
        <v>2246.0958020000003</v>
      </c>
      <c r="W814" s="170">
        <f t="shared" si="141"/>
        <v>2245.2458019999999</v>
      </c>
      <c r="X814" s="170">
        <f t="shared" si="141"/>
        <v>2248.1558020000002</v>
      </c>
      <c r="Y814" s="170">
        <f t="shared" si="141"/>
        <v>2251.6358020000002</v>
      </c>
      <c r="Z814" s="37"/>
      <c r="AA814" s="38">
        <v>1445.84</v>
      </c>
      <c r="AB814" s="39">
        <v>1449.41</v>
      </c>
      <c r="AC814" s="39">
        <v>1452.34</v>
      </c>
      <c r="AD814" s="39">
        <v>1453.52</v>
      </c>
      <c r="AE814" s="39">
        <v>1454</v>
      </c>
      <c r="AF814" s="39">
        <v>1454.66</v>
      </c>
      <c r="AG814" s="39">
        <v>1449.99</v>
      </c>
      <c r="AH814" s="39">
        <v>1446.36</v>
      </c>
      <c r="AI814" s="39">
        <v>1445.17</v>
      </c>
      <c r="AJ814" s="39">
        <v>1442.81</v>
      </c>
      <c r="AK814" s="39">
        <v>1442.05</v>
      </c>
      <c r="AL814" s="39">
        <v>1441.85</v>
      </c>
      <c r="AM814" s="39">
        <v>1442.1</v>
      </c>
      <c r="AN814" s="39">
        <v>1442.34</v>
      </c>
      <c r="AO814" s="39">
        <v>1442.59</v>
      </c>
      <c r="AP814" s="39">
        <v>1442.87</v>
      </c>
      <c r="AQ814" s="39">
        <v>1443.16</v>
      </c>
      <c r="AR814" s="39">
        <v>1443.53</v>
      </c>
      <c r="AS814" s="39">
        <v>1442.47</v>
      </c>
      <c r="AT814" s="39">
        <v>1440.4</v>
      </c>
      <c r="AU814" s="39">
        <v>1439.69</v>
      </c>
      <c r="AV814" s="39">
        <v>1438.84</v>
      </c>
      <c r="AW814" s="39">
        <v>1441.75</v>
      </c>
      <c r="AX814" s="40">
        <v>1445.23</v>
      </c>
      <c r="AY814" s="340">
        <v>281.33999999999997</v>
      </c>
      <c r="AZ814" s="175">
        <v>5.9958019999999994</v>
      </c>
      <c r="BA814" s="159">
        <v>519.07000000000005</v>
      </c>
    </row>
    <row r="815" spans="1:54">
      <c r="A815" s="47">
        <v>8</v>
      </c>
      <c r="B815" s="170">
        <f t="shared" si="140"/>
        <v>2250.5058020000001</v>
      </c>
      <c r="C815" s="170">
        <f t="shared" si="139"/>
        <v>2252.2558020000001</v>
      </c>
      <c r="D815" s="170">
        <f t="shared" si="139"/>
        <v>2255.4458020000002</v>
      </c>
      <c r="E815" s="170">
        <f t="shared" si="139"/>
        <v>2258.9258020000002</v>
      </c>
      <c r="F815" s="170">
        <f t="shared" si="139"/>
        <v>2259.2058019999999</v>
      </c>
      <c r="G815" s="170">
        <f t="shared" si="139"/>
        <v>2258.5958020000003</v>
      </c>
      <c r="H815" s="170">
        <f t="shared" si="139"/>
        <v>2251.5858020000001</v>
      </c>
      <c r="I815" s="170">
        <f t="shared" si="139"/>
        <v>2250.915802</v>
      </c>
      <c r="J815" s="170">
        <f t="shared" si="139"/>
        <v>2288.395802</v>
      </c>
      <c r="K815" s="170">
        <f t="shared" si="139"/>
        <v>2285.3358020000001</v>
      </c>
      <c r="L815" s="170">
        <f t="shared" si="139"/>
        <v>2284.5758020000003</v>
      </c>
      <c r="M815" s="170">
        <f t="shared" si="139"/>
        <v>2284.3658020000003</v>
      </c>
      <c r="N815" s="170">
        <f t="shared" si="139"/>
        <v>2284.7358020000001</v>
      </c>
      <c r="O815" s="170">
        <f t="shared" si="139"/>
        <v>2284.5558020000003</v>
      </c>
      <c r="P815" s="170">
        <f t="shared" si="139"/>
        <v>2284.915802</v>
      </c>
      <c r="Q815" s="170">
        <f t="shared" si="139"/>
        <v>2285.2358020000001</v>
      </c>
      <c r="R815" s="170">
        <f t="shared" si="139"/>
        <v>2285.9258020000002</v>
      </c>
      <c r="S815" s="170">
        <f t="shared" si="141"/>
        <v>2287.125802</v>
      </c>
      <c r="T815" s="170">
        <f t="shared" si="141"/>
        <v>2286.7358020000001</v>
      </c>
      <c r="U815" s="170">
        <f t="shared" si="141"/>
        <v>2285.5058020000001</v>
      </c>
      <c r="V815" s="170">
        <f t="shared" si="141"/>
        <v>2284.3858020000002</v>
      </c>
      <c r="W815" s="170">
        <f t="shared" si="141"/>
        <v>2285.0358020000003</v>
      </c>
      <c r="X815" s="170">
        <f t="shared" si="141"/>
        <v>2247.4458020000002</v>
      </c>
      <c r="Y815" s="170">
        <f t="shared" si="141"/>
        <v>2249.895802</v>
      </c>
      <c r="Z815" s="37"/>
      <c r="AA815" s="38">
        <v>1444.1</v>
      </c>
      <c r="AB815" s="39">
        <v>1445.85</v>
      </c>
      <c r="AC815" s="39">
        <v>1449.04</v>
      </c>
      <c r="AD815" s="39">
        <v>1452.52</v>
      </c>
      <c r="AE815" s="39">
        <v>1452.8</v>
      </c>
      <c r="AF815" s="39">
        <v>1452.19</v>
      </c>
      <c r="AG815" s="39">
        <v>1445.18</v>
      </c>
      <c r="AH815" s="39">
        <v>1444.51</v>
      </c>
      <c r="AI815" s="39">
        <v>1481.99</v>
      </c>
      <c r="AJ815" s="39">
        <v>1478.93</v>
      </c>
      <c r="AK815" s="39">
        <v>1478.17</v>
      </c>
      <c r="AL815" s="39">
        <v>1477.96</v>
      </c>
      <c r="AM815" s="39">
        <v>1478.33</v>
      </c>
      <c r="AN815" s="39">
        <v>1478.15</v>
      </c>
      <c r="AO815" s="39">
        <v>1478.51</v>
      </c>
      <c r="AP815" s="39">
        <v>1478.83</v>
      </c>
      <c r="AQ815" s="39">
        <v>1479.52</v>
      </c>
      <c r="AR815" s="39">
        <v>1480.72</v>
      </c>
      <c r="AS815" s="39">
        <v>1480.33</v>
      </c>
      <c r="AT815" s="39">
        <v>1479.1</v>
      </c>
      <c r="AU815" s="39">
        <v>1477.98</v>
      </c>
      <c r="AV815" s="39">
        <v>1478.63</v>
      </c>
      <c r="AW815" s="39">
        <v>1441.04</v>
      </c>
      <c r="AX815" s="40">
        <v>1443.49</v>
      </c>
      <c r="AY815" s="340">
        <v>281.33999999999997</v>
      </c>
      <c r="AZ815" s="175">
        <v>5.9958019999999994</v>
      </c>
      <c r="BA815" s="159">
        <v>519.07000000000005</v>
      </c>
    </row>
    <row r="816" spans="1:54">
      <c r="A816" s="47">
        <v>9</v>
      </c>
      <c r="B816" s="170">
        <f t="shared" si="140"/>
        <v>2249.3058020000003</v>
      </c>
      <c r="C816" s="170">
        <f t="shared" si="139"/>
        <v>2251.435802</v>
      </c>
      <c r="D816" s="170">
        <f t="shared" si="139"/>
        <v>2252.3658020000003</v>
      </c>
      <c r="E816" s="170">
        <f t="shared" si="139"/>
        <v>2253.0858020000001</v>
      </c>
      <c r="F816" s="170">
        <f t="shared" si="139"/>
        <v>2252.9258020000002</v>
      </c>
      <c r="G816" s="170">
        <f t="shared" si="139"/>
        <v>2252.7358020000001</v>
      </c>
      <c r="H816" s="170">
        <f t="shared" si="139"/>
        <v>2252.145802</v>
      </c>
      <c r="I816" s="170">
        <f t="shared" si="139"/>
        <v>2251.5458020000001</v>
      </c>
      <c r="J816" s="170">
        <f t="shared" si="139"/>
        <v>2286.1758020000002</v>
      </c>
      <c r="K816" s="170">
        <f t="shared" si="139"/>
        <v>2285.2758020000001</v>
      </c>
      <c r="L816" s="170">
        <f t="shared" si="139"/>
        <v>2288.7658019999999</v>
      </c>
      <c r="M816" s="170">
        <f t="shared" si="139"/>
        <v>2284.4858020000001</v>
      </c>
      <c r="N816" s="170">
        <f t="shared" si="139"/>
        <v>2284.2958020000001</v>
      </c>
      <c r="O816" s="170">
        <f t="shared" si="139"/>
        <v>2282.9858020000001</v>
      </c>
      <c r="P816" s="170">
        <f t="shared" si="139"/>
        <v>2282.7258019999999</v>
      </c>
      <c r="Q816" s="170">
        <f t="shared" si="139"/>
        <v>2284.685802</v>
      </c>
      <c r="R816" s="170">
        <f t="shared" ref="R816:R838" si="142">AQ816+$BA816+$AZ816+$AY816</f>
        <v>2279.4558019999999</v>
      </c>
      <c r="S816" s="170">
        <f t="shared" si="141"/>
        <v>2278.0258020000001</v>
      </c>
      <c r="T816" s="170">
        <f t="shared" si="141"/>
        <v>2286.9058020000002</v>
      </c>
      <c r="U816" s="170">
        <f t="shared" si="141"/>
        <v>2286.855802</v>
      </c>
      <c r="V816" s="170">
        <f t="shared" si="141"/>
        <v>2283.9258020000002</v>
      </c>
      <c r="W816" s="170">
        <f t="shared" si="141"/>
        <v>2245.5758020000003</v>
      </c>
      <c r="X816" s="170">
        <f t="shared" si="141"/>
        <v>2245.4958019999999</v>
      </c>
      <c r="Y816" s="170">
        <f t="shared" si="141"/>
        <v>2248.7958020000001</v>
      </c>
      <c r="Z816" s="37"/>
      <c r="AA816" s="38">
        <v>1442.9</v>
      </c>
      <c r="AB816" s="39">
        <v>1445.03</v>
      </c>
      <c r="AC816" s="39">
        <v>1445.96</v>
      </c>
      <c r="AD816" s="39">
        <v>1446.68</v>
      </c>
      <c r="AE816" s="39">
        <v>1446.52</v>
      </c>
      <c r="AF816" s="39">
        <v>1446.33</v>
      </c>
      <c r="AG816" s="39">
        <v>1445.74</v>
      </c>
      <c r="AH816" s="39">
        <v>1445.14</v>
      </c>
      <c r="AI816" s="39">
        <v>1479.77</v>
      </c>
      <c r="AJ816" s="39">
        <v>1478.87</v>
      </c>
      <c r="AK816" s="39">
        <v>1482.36</v>
      </c>
      <c r="AL816" s="39">
        <v>1478.08</v>
      </c>
      <c r="AM816" s="39">
        <v>1477.89</v>
      </c>
      <c r="AN816" s="39">
        <v>1476.58</v>
      </c>
      <c r="AO816" s="39">
        <v>1476.32</v>
      </c>
      <c r="AP816" s="39">
        <v>1478.28</v>
      </c>
      <c r="AQ816" s="39">
        <v>1473.05</v>
      </c>
      <c r="AR816" s="39">
        <v>1471.62</v>
      </c>
      <c r="AS816" s="39">
        <v>1480.5</v>
      </c>
      <c r="AT816" s="39">
        <v>1480.45</v>
      </c>
      <c r="AU816" s="39">
        <v>1477.52</v>
      </c>
      <c r="AV816" s="39">
        <v>1439.17</v>
      </c>
      <c r="AW816" s="39">
        <v>1439.09</v>
      </c>
      <c r="AX816" s="40">
        <v>1442.39</v>
      </c>
      <c r="AY816" s="340">
        <v>281.33999999999997</v>
      </c>
      <c r="AZ816" s="175">
        <v>5.9958019999999994</v>
      </c>
      <c r="BA816" s="159">
        <v>519.07000000000005</v>
      </c>
    </row>
    <row r="817" spans="1:54">
      <c r="A817" s="47">
        <v>10</v>
      </c>
      <c r="B817" s="170">
        <f t="shared" si="140"/>
        <v>2248.4658020000002</v>
      </c>
      <c r="C817" s="170">
        <f t="shared" si="139"/>
        <v>2253.685802</v>
      </c>
      <c r="D817" s="170">
        <f t="shared" si="139"/>
        <v>2255.2358020000001</v>
      </c>
      <c r="E817" s="170">
        <f t="shared" si="139"/>
        <v>2254.375802</v>
      </c>
      <c r="F817" s="170">
        <f t="shared" si="139"/>
        <v>2253.7858020000003</v>
      </c>
      <c r="G817" s="170">
        <f t="shared" si="139"/>
        <v>2252.3658020000003</v>
      </c>
      <c r="H817" s="170">
        <f t="shared" si="139"/>
        <v>2249.6358020000002</v>
      </c>
      <c r="I817" s="170">
        <f t="shared" si="139"/>
        <v>2247.0358020000003</v>
      </c>
      <c r="J817" s="170">
        <f t="shared" si="139"/>
        <v>2241.7258019999999</v>
      </c>
      <c r="K817" s="170">
        <f t="shared" si="139"/>
        <v>2242.2758020000001</v>
      </c>
      <c r="L817" s="170">
        <f t="shared" si="139"/>
        <v>2242.3058020000003</v>
      </c>
      <c r="M817" s="170">
        <f t="shared" si="139"/>
        <v>2239.6958020000002</v>
      </c>
      <c r="N817" s="170">
        <f t="shared" si="139"/>
        <v>2239.7958020000001</v>
      </c>
      <c r="O817" s="170">
        <f t="shared" si="139"/>
        <v>2239.5658020000001</v>
      </c>
      <c r="P817" s="170">
        <f t="shared" si="139"/>
        <v>2240.0358020000003</v>
      </c>
      <c r="Q817" s="170">
        <f t="shared" si="139"/>
        <v>2240.5458020000001</v>
      </c>
      <c r="R817" s="170">
        <f t="shared" si="142"/>
        <v>2241.5058020000001</v>
      </c>
      <c r="S817" s="170">
        <f t="shared" si="141"/>
        <v>2242.0358020000003</v>
      </c>
      <c r="T817" s="170">
        <f t="shared" si="141"/>
        <v>2242.2658019999999</v>
      </c>
      <c r="U817" s="170">
        <f t="shared" si="141"/>
        <v>2243.4058020000002</v>
      </c>
      <c r="V817" s="170">
        <f t="shared" si="141"/>
        <v>2242.4258020000002</v>
      </c>
      <c r="W817" s="170">
        <f t="shared" si="141"/>
        <v>2239.3358020000001</v>
      </c>
      <c r="X817" s="170">
        <f t="shared" si="141"/>
        <v>2244.2858020000003</v>
      </c>
      <c r="Y817" s="170">
        <f t="shared" si="141"/>
        <v>2247.605802</v>
      </c>
      <c r="Z817" s="37"/>
      <c r="AA817" s="38">
        <v>1442.06</v>
      </c>
      <c r="AB817" s="39">
        <v>1447.28</v>
      </c>
      <c r="AC817" s="39">
        <v>1448.83</v>
      </c>
      <c r="AD817" s="39">
        <v>1447.97</v>
      </c>
      <c r="AE817" s="39">
        <v>1447.38</v>
      </c>
      <c r="AF817" s="39">
        <v>1445.96</v>
      </c>
      <c r="AG817" s="39">
        <v>1443.23</v>
      </c>
      <c r="AH817" s="39">
        <v>1440.63</v>
      </c>
      <c r="AI817" s="39">
        <v>1435.32</v>
      </c>
      <c r="AJ817" s="39">
        <v>1435.87</v>
      </c>
      <c r="AK817" s="39">
        <v>1435.9</v>
      </c>
      <c r="AL817" s="39">
        <v>1433.29</v>
      </c>
      <c r="AM817" s="39">
        <v>1433.39</v>
      </c>
      <c r="AN817" s="39">
        <v>1433.16</v>
      </c>
      <c r="AO817" s="39">
        <v>1433.63</v>
      </c>
      <c r="AP817" s="39">
        <v>1434.14</v>
      </c>
      <c r="AQ817" s="39">
        <v>1435.1</v>
      </c>
      <c r="AR817" s="39">
        <v>1435.63</v>
      </c>
      <c r="AS817" s="39">
        <v>1435.86</v>
      </c>
      <c r="AT817" s="39">
        <v>1437</v>
      </c>
      <c r="AU817" s="39">
        <v>1436.02</v>
      </c>
      <c r="AV817" s="39">
        <v>1432.93</v>
      </c>
      <c r="AW817" s="39">
        <v>1437.88</v>
      </c>
      <c r="AX817" s="40">
        <v>1441.2</v>
      </c>
      <c r="AY817" s="340">
        <v>281.33999999999997</v>
      </c>
      <c r="AZ817" s="175">
        <v>5.9958019999999994</v>
      </c>
      <c r="BA817" s="159">
        <v>519.07000000000005</v>
      </c>
    </row>
    <row r="818" spans="1:54">
      <c r="A818" s="47">
        <v>11</v>
      </c>
      <c r="B818" s="170">
        <f t="shared" si="140"/>
        <v>2256.9958019999999</v>
      </c>
      <c r="C818" s="170">
        <f t="shared" si="139"/>
        <v>2260.2058019999999</v>
      </c>
      <c r="D818" s="170">
        <f t="shared" si="139"/>
        <v>2260.5058020000001</v>
      </c>
      <c r="E818" s="170">
        <f t="shared" si="139"/>
        <v>2260.8658020000003</v>
      </c>
      <c r="F818" s="170">
        <f t="shared" si="139"/>
        <v>2261.0258020000001</v>
      </c>
      <c r="G818" s="170">
        <f t="shared" si="139"/>
        <v>2258.4458020000002</v>
      </c>
      <c r="H818" s="170">
        <f t="shared" si="139"/>
        <v>2254.2658019999999</v>
      </c>
      <c r="I818" s="170">
        <f t="shared" si="139"/>
        <v>2251.0258020000001</v>
      </c>
      <c r="J818" s="170">
        <f t="shared" si="139"/>
        <v>2247.8058020000003</v>
      </c>
      <c r="K818" s="170">
        <f t="shared" si="139"/>
        <v>2246.0358020000003</v>
      </c>
      <c r="L818" s="170">
        <f t="shared" si="139"/>
        <v>2245.7758020000001</v>
      </c>
      <c r="M818" s="170">
        <f t="shared" si="139"/>
        <v>2244.935802</v>
      </c>
      <c r="N818" s="170">
        <f t="shared" si="139"/>
        <v>2244.935802</v>
      </c>
      <c r="O818" s="170">
        <f t="shared" si="139"/>
        <v>2244.935802</v>
      </c>
      <c r="P818" s="170">
        <f t="shared" si="139"/>
        <v>2245.8358020000001</v>
      </c>
      <c r="Q818" s="170">
        <f t="shared" si="139"/>
        <v>2247.3858020000002</v>
      </c>
      <c r="R818" s="170">
        <f t="shared" si="142"/>
        <v>2247.605802</v>
      </c>
      <c r="S818" s="170">
        <f t="shared" si="141"/>
        <v>2247.6158020000003</v>
      </c>
      <c r="T818" s="170">
        <f t="shared" si="141"/>
        <v>2247.685802</v>
      </c>
      <c r="U818" s="170">
        <f t="shared" si="141"/>
        <v>2247.4258020000002</v>
      </c>
      <c r="V818" s="170">
        <f t="shared" si="141"/>
        <v>2245.395802</v>
      </c>
      <c r="W818" s="170">
        <f t="shared" si="141"/>
        <v>2243.2658019999999</v>
      </c>
      <c r="X818" s="170">
        <f t="shared" si="141"/>
        <v>2245.6358020000002</v>
      </c>
      <c r="Y818" s="170">
        <f t="shared" si="141"/>
        <v>2255.1158020000003</v>
      </c>
      <c r="Z818" s="37"/>
      <c r="AA818" s="41">
        <v>1450.59</v>
      </c>
      <c r="AB818" s="39">
        <v>1453.8</v>
      </c>
      <c r="AC818" s="39">
        <v>1454.1</v>
      </c>
      <c r="AD818" s="39">
        <v>1454.46</v>
      </c>
      <c r="AE818" s="39">
        <v>1454.62</v>
      </c>
      <c r="AF818" s="39">
        <v>1452.04</v>
      </c>
      <c r="AG818" s="39">
        <v>1447.86</v>
      </c>
      <c r="AH818" s="39">
        <v>1444.62</v>
      </c>
      <c r="AI818" s="39">
        <v>1441.4</v>
      </c>
      <c r="AJ818" s="39">
        <v>1439.63</v>
      </c>
      <c r="AK818" s="39">
        <v>1439.37</v>
      </c>
      <c r="AL818" s="39">
        <v>1438.53</v>
      </c>
      <c r="AM818" s="39">
        <v>1438.53</v>
      </c>
      <c r="AN818" s="39">
        <v>1438.53</v>
      </c>
      <c r="AO818" s="39">
        <v>1439.43</v>
      </c>
      <c r="AP818" s="39">
        <v>1440.98</v>
      </c>
      <c r="AQ818" s="39">
        <v>1441.2</v>
      </c>
      <c r="AR818" s="39">
        <v>1441.21</v>
      </c>
      <c r="AS818" s="39">
        <v>1441.28</v>
      </c>
      <c r="AT818" s="39">
        <v>1441.02</v>
      </c>
      <c r="AU818" s="39">
        <v>1438.99</v>
      </c>
      <c r="AV818" s="39">
        <v>1436.86</v>
      </c>
      <c r="AW818" s="39">
        <v>1439.23</v>
      </c>
      <c r="AX818" s="40">
        <v>1448.71</v>
      </c>
      <c r="AY818" s="340">
        <v>281.33999999999997</v>
      </c>
      <c r="AZ818" s="175">
        <v>5.9958019999999994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2257.415802</v>
      </c>
      <c r="C819" s="170">
        <f t="shared" si="139"/>
        <v>2260.4858020000001</v>
      </c>
      <c r="D819" s="170">
        <f t="shared" si="139"/>
        <v>2261.0058020000001</v>
      </c>
      <c r="E819" s="170">
        <f t="shared" si="139"/>
        <v>2261.2258019999999</v>
      </c>
      <c r="F819" s="170">
        <f t="shared" si="139"/>
        <v>2260.1558020000002</v>
      </c>
      <c r="G819" s="170">
        <f t="shared" si="139"/>
        <v>2256.4058020000002</v>
      </c>
      <c r="H819" s="170">
        <f t="shared" si="139"/>
        <v>2251.4958019999999</v>
      </c>
      <c r="I819" s="170">
        <f t="shared" si="139"/>
        <v>2246.5258020000001</v>
      </c>
      <c r="J819" s="170">
        <f t="shared" si="139"/>
        <v>2240.185802</v>
      </c>
      <c r="K819" s="170">
        <f t="shared" si="139"/>
        <v>2236.7858020000003</v>
      </c>
      <c r="L819" s="170">
        <f t="shared" si="139"/>
        <v>2236.855802</v>
      </c>
      <c r="M819" s="170">
        <f t="shared" si="139"/>
        <v>2236.8858020000002</v>
      </c>
      <c r="N819" s="170">
        <f t="shared" si="139"/>
        <v>2236.8258020000003</v>
      </c>
      <c r="O819" s="170">
        <f t="shared" si="139"/>
        <v>2236.8358020000001</v>
      </c>
      <c r="P819" s="170">
        <f t="shared" si="139"/>
        <v>2239.0858020000001</v>
      </c>
      <c r="Q819" s="170">
        <f t="shared" si="139"/>
        <v>2242.605802</v>
      </c>
      <c r="R819" s="170">
        <f t="shared" si="142"/>
        <v>2243.2958020000001</v>
      </c>
      <c r="S819" s="170">
        <f t="shared" si="141"/>
        <v>2243.645802</v>
      </c>
      <c r="T819" s="170">
        <f t="shared" si="141"/>
        <v>2243.7758020000001</v>
      </c>
      <c r="U819" s="170">
        <f t="shared" si="141"/>
        <v>2244.5958020000003</v>
      </c>
      <c r="V819" s="170">
        <f t="shared" si="141"/>
        <v>2242.8358020000001</v>
      </c>
      <c r="W819" s="170">
        <f t="shared" si="141"/>
        <v>2241.5358020000003</v>
      </c>
      <c r="X819" s="170">
        <f t="shared" si="141"/>
        <v>2243.4758019999999</v>
      </c>
      <c r="Y819" s="170">
        <f t="shared" si="141"/>
        <v>2247.7158020000002</v>
      </c>
      <c r="Z819" s="37"/>
      <c r="AA819" s="41">
        <v>1451.01</v>
      </c>
      <c r="AB819" s="39">
        <v>1454.08</v>
      </c>
      <c r="AC819" s="39">
        <v>1454.6</v>
      </c>
      <c r="AD819" s="39">
        <v>1454.82</v>
      </c>
      <c r="AE819" s="39">
        <v>1453.75</v>
      </c>
      <c r="AF819" s="39">
        <v>1450</v>
      </c>
      <c r="AG819" s="39">
        <v>1445.09</v>
      </c>
      <c r="AH819" s="39">
        <v>1440.12</v>
      </c>
      <c r="AI819" s="39">
        <v>1433.78</v>
      </c>
      <c r="AJ819" s="39">
        <v>1430.38</v>
      </c>
      <c r="AK819" s="39">
        <v>1430.45</v>
      </c>
      <c r="AL819" s="39">
        <v>1430.48</v>
      </c>
      <c r="AM819" s="39">
        <v>1430.42</v>
      </c>
      <c r="AN819" s="39">
        <v>1430.43</v>
      </c>
      <c r="AO819" s="39">
        <v>1432.68</v>
      </c>
      <c r="AP819" s="39">
        <v>1436.2</v>
      </c>
      <c r="AQ819" s="39">
        <v>1436.89</v>
      </c>
      <c r="AR819" s="39">
        <v>1437.24</v>
      </c>
      <c r="AS819" s="39">
        <v>1437.37</v>
      </c>
      <c r="AT819" s="39">
        <v>1438.19</v>
      </c>
      <c r="AU819" s="39">
        <v>1436.43</v>
      </c>
      <c r="AV819" s="39">
        <v>1435.13</v>
      </c>
      <c r="AW819" s="39">
        <v>1437.07</v>
      </c>
      <c r="AX819" s="40">
        <v>1441.31</v>
      </c>
      <c r="AY819" s="340">
        <v>281.33999999999997</v>
      </c>
      <c r="AZ819" s="175">
        <v>5.9958019999999994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2250.935802</v>
      </c>
      <c r="C820" s="170">
        <f t="shared" si="139"/>
        <v>2258.7258019999999</v>
      </c>
      <c r="D820" s="170">
        <f t="shared" si="139"/>
        <v>2262.5258020000001</v>
      </c>
      <c r="E820" s="170">
        <f t="shared" si="139"/>
        <v>2262.7858020000003</v>
      </c>
      <c r="F820" s="170">
        <f t="shared" si="139"/>
        <v>2262.9658020000002</v>
      </c>
      <c r="G820" s="170">
        <f t="shared" si="139"/>
        <v>2262.4858020000001</v>
      </c>
      <c r="H820" s="170">
        <f t="shared" si="139"/>
        <v>2255.3458020000003</v>
      </c>
      <c r="I820" s="170">
        <f t="shared" si="139"/>
        <v>2251.2458019999999</v>
      </c>
      <c r="J820" s="170">
        <f t="shared" si="139"/>
        <v>2247.4258020000002</v>
      </c>
      <c r="K820" s="170">
        <f t="shared" si="139"/>
        <v>2241.1758020000002</v>
      </c>
      <c r="L820" s="170">
        <f t="shared" si="139"/>
        <v>2240.435802</v>
      </c>
      <c r="M820" s="170">
        <f t="shared" si="139"/>
        <v>2240.5258020000001</v>
      </c>
      <c r="N820" s="170">
        <f t="shared" si="139"/>
        <v>2241.0958020000003</v>
      </c>
      <c r="O820" s="170">
        <f t="shared" si="139"/>
        <v>2241.1358020000002</v>
      </c>
      <c r="P820" s="170">
        <f t="shared" si="139"/>
        <v>2241.1958020000002</v>
      </c>
      <c r="Q820" s="170">
        <f t="shared" si="139"/>
        <v>2241.915802</v>
      </c>
      <c r="R820" s="170">
        <f t="shared" si="142"/>
        <v>2243.6958020000002</v>
      </c>
      <c r="S820" s="170">
        <f t="shared" si="141"/>
        <v>2245.6158020000003</v>
      </c>
      <c r="T820" s="170">
        <f t="shared" si="141"/>
        <v>2245.895802</v>
      </c>
      <c r="U820" s="170">
        <f t="shared" si="141"/>
        <v>2244.8358020000001</v>
      </c>
      <c r="V820" s="170">
        <f t="shared" si="141"/>
        <v>2243.9958019999999</v>
      </c>
      <c r="W820" s="170">
        <f t="shared" si="141"/>
        <v>2244.105802</v>
      </c>
      <c r="X820" s="170">
        <f t="shared" si="141"/>
        <v>2246.0358020000003</v>
      </c>
      <c r="Y820" s="170">
        <f t="shared" si="141"/>
        <v>2247.915802</v>
      </c>
      <c r="Z820" s="37"/>
      <c r="AA820" s="41">
        <v>1444.53</v>
      </c>
      <c r="AB820" s="39">
        <v>1452.32</v>
      </c>
      <c r="AC820" s="39">
        <v>1456.12</v>
      </c>
      <c r="AD820" s="39">
        <v>1456.38</v>
      </c>
      <c r="AE820" s="39">
        <v>1456.56</v>
      </c>
      <c r="AF820" s="39">
        <v>1456.08</v>
      </c>
      <c r="AG820" s="39">
        <v>1448.94</v>
      </c>
      <c r="AH820" s="39">
        <v>1444.84</v>
      </c>
      <c r="AI820" s="39">
        <v>1441.02</v>
      </c>
      <c r="AJ820" s="39">
        <v>1434.77</v>
      </c>
      <c r="AK820" s="39">
        <v>1434.03</v>
      </c>
      <c r="AL820" s="39">
        <v>1434.12</v>
      </c>
      <c r="AM820" s="39">
        <v>1434.69</v>
      </c>
      <c r="AN820" s="39">
        <v>1434.73</v>
      </c>
      <c r="AO820" s="39">
        <v>1434.79</v>
      </c>
      <c r="AP820" s="39">
        <v>1435.51</v>
      </c>
      <c r="AQ820" s="39">
        <v>1437.29</v>
      </c>
      <c r="AR820" s="39">
        <v>1439.21</v>
      </c>
      <c r="AS820" s="39">
        <v>1439.49</v>
      </c>
      <c r="AT820" s="39">
        <v>1438.43</v>
      </c>
      <c r="AU820" s="39">
        <v>1437.59</v>
      </c>
      <c r="AV820" s="39">
        <v>1437.7</v>
      </c>
      <c r="AW820" s="39">
        <v>1439.63</v>
      </c>
      <c r="AX820" s="40">
        <v>1441.51</v>
      </c>
      <c r="AY820" s="340">
        <v>281.33999999999997</v>
      </c>
      <c r="AZ820" s="175">
        <v>5.9958019999999994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2253.2558020000001</v>
      </c>
      <c r="C821" s="170">
        <f t="shared" si="139"/>
        <v>2259.2058019999999</v>
      </c>
      <c r="D821" s="170">
        <f t="shared" si="139"/>
        <v>2260.855802</v>
      </c>
      <c r="E821" s="170">
        <f t="shared" si="139"/>
        <v>2260.895802</v>
      </c>
      <c r="F821" s="170">
        <f t="shared" si="139"/>
        <v>2261.0458020000001</v>
      </c>
      <c r="G821" s="170">
        <f t="shared" si="139"/>
        <v>2262.0358020000003</v>
      </c>
      <c r="H821" s="170">
        <f t="shared" si="139"/>
        <v>2262.875802</v>
      </c>
      <c r="I821" s="170">
        <f t="shared" si="139"/>
        <v>2258.2858020000003</v>
      </c>
      <c r="J821" s="170">
        <f t="shared" si="139"/>
        <v>2252.1158020000003</v>
      </c>
      <c r="K821" s="170">
        <f t="shared" si="139"/>
        <v>2248.3158020000001</v>
      </c>
      <c r="L821" s="170">
        <f t="shared" si="139"/>
        <v>2247.7258019999999</v>
      </c>
      <c r="M821" s="170">
        <f t="shared" si="139"/>
        <v>2247.7458019999999</v>
      </c>
      <c r="N821" s="170">
        <f t="shared" si="139"/>
        <v>2247.8358020000001</v>
      </c>
      <c r="O821" s="170">
        <f t="shared" si="139"/>
        <v>2247.665802</v>
      </c>
      <c r="P821" s="170">
        <f t="shared" si="139"/>
        <v>2247.7958020000001</v>
      </c>
      <c r="Q821" s="170">
        <f t="shared" si="139"/>
        <v>2247.875802</v>
      </c>
      <c r="R821" s="170">
        <f t="shared" si="142"/>
        <v>2248.2658019999999</v>
      </c>
      <c r="S821" s="170">
        <f t="shared" si="141"/>
        <v>2248.7258019999999</v>
      </c>
      <c r="T821" s="170">
        <f t="shared" si="141"/>
        <v>2071.0358020000003</v>
      </c>
      <c r="U821" s="170">
        <f t="shared" si="141"/>
        <v>2097.4658020000002</v>
      </c>
      <c r="V821" s="170">
        <f t="shared" si="141"/>
        <v>2066.875802</v>
      </c>
      <c r="W821" s="170">
        <f t="shared" si="141"/>
        <v>2005.8158019999998</v>
      </c>
      <c r="X821" s="170">
        <f t="shared" si="141"/>
        <v>2040.8558019999998</v>
      </c>
      <c r="Y821" s="170">
        <f t="shared" si="141"/>
        <v>2029.6658019999998</v>
      </c>
      <c r="Z821" s="37"/>
      <c r="AA821" s="41">
        <v>1446.85</v>
      </c>
      <c r="AB821" s="39">
        <v>1452.8</v>
      </c>
      <c r="AC821" s="39">
        <v>1454.45</v>
      </c>
      <c r="AD821" s="39">
        <v>1454.49</v>
      </c>
      <c r="AE821" s="39">
        <v>1454.64</v>
      </c>
      <c r="AF821" s="39">
        <v>1455.63</v>
      </c>
      <c r="AG821" s="39">
        <v>1456.47</v>
      </c>
      <c r="AH821" s="39">
        <v>1451.88</v>
      </c>
      <c r="AI821" s="39">
        <v>1445.71</v>
      </c>
      <c r="AJ821" s="39">
        <v>1441.91</v>
      </c>
      <c r="AK821" s="39">
        <v>1441.32</v>
      </c>
      <c r="AL821" s="39">
        <v>1441.34</v>
      </c>
      <c r="AM821" s="39">
        <v>1441.43</v>
      </c>
      <c r="AN821" s="39">
        <v>1441.26</v>
      </c>
      <c r="AO821" s="39">
        <v>1441.39</v>
      </c>
      <c r="AP821" s="39">
        <v>1441.47</v>
      </c>
      <c r="AQ821" s="39">
        <v>1441.86</v>
      </c>
      <c r="AR821" s="39">
        <v>1442.32</v>
      </c>
      <c r="AS821" s="39">
        <v>1264.6300000000001</v>
      </c>
      <c r="AT821" s="39">
        <v>1291.06</v>
      </c>
      <c r="AU821" s="39">
        <v>1260.47</v>
      </c>
      <c r="AV821" s="39">
        <v>1199.4100000000001</v>
      </c>
      <c r="AW821" s="39">
        <v>1234.45</v>
      </c>
      <c r="AX821" s="40">
        <v>1223.26</v>
      </c>
      <c r="AY821" s="340">
        <v>281.33999999999997</v>
      </c>
      <c r="AZ821" s="175">
        <v>5.9958019999999994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1943.2858020000001</v>
      </c>
      <c r="C822" s="170">
        <f t="shared" si="139"/>
        <v>1819.8258019999998</v>
      </c>
      <c r="D822" s="170">
        <f t="shared" si="139"/>
        <v>1807.2058019999997</v>
      </c>
      <c r="E822" s="170">
        <f t="shared" si="139"/>
        <v>1808.655802</v>
      </c>
      <c r="F822" s="170">
        <f t="shared" si="139"/>
        <v>1849.9358019999997</v>
      </c>
      <c r="G822" s="170">
        <f t="shared" si="139"/>
        <v>1933.7658019999997</v>
      </c>
      <c r="H822" s="170">
        <f t="shared" si="139"/>
        <v>2233.5658020000001</v>
      </c>
      <c r="I822" s="170">
        <f t="shared" si="139"/>
        <v>2294.2658019999999</v>
      </c>
      <c r="J822" s="170">
        <f t="shared" si="139"/>
        <v>2455.625802</v>
      </c>
      <c r="K822" s="170">
        <f t="shared" si="139"/>
        <v>2471.7158020000002</v>
      </c>
      <c r="L822" s="170">
        <f t="shared" si="139"/>
        <v>2445.9258020000002</v>
      </c>
      <c r="M822" s="170">
        <f t="shared" si="139"/>
        <v>2457.0458020000001</v>
      </c>
      <c r="N822" s="170">
        <f t="shared" si="139"/>
        <v>2445.2658019999999</v>
      </c>
      <c r="O822" s="170">
        <f t="shared" si="139"/>
        <v>2455.9058020000002</v>
      </c>
      <c r="P822" s="170">
        <f t="shared" si="139"/>
        <v>2359.0858020000001</v>
      </c>
      <c r="Q822" s="170">
        <f t="shared" si="139"/>
        <v>2262.5958020000003</v>
      </c>
      <c r="R822" s="170">
        <f t="shared" si="142"/>
        <v>2256.2558020000001</v>
      </c>
      <c r="S822" s="170">
        <f t="shared" si="141"/>
        <v>2244.3258020000003</v>
      </c>
      <c r="T822" s="170">
        <f t="shared" si="141"/>
        <v>2242.0058020000001</v>
      </c>
      <c r="U822" s="170">
        <f t="shared" si="141"/>
        <v>2243.935802</v>
      </c>
      <c r="V822" s="170">
        <f t="shared" si="141"/>
        <v>2211.2858020000003</v>
      </c>
      <c r="W822" s="170">
        <f t="shared" si="141"/>
        <v>2186.7958020000001</v>
      </c>
      <c r="X822" s="170">
        <f t="shared" si="141"/>
        <v>2081.0158019999999</v>
      </c>
      <c r="Y822" s="170">
        <f t="shared" si="141"/>
        <v>2042.7858020000001</v>
      </c>
      <c r="Z822" s="37"/>
      <c r="AA822" s="41">
        <v>1136.8800000000001</v>
      </c>
      <c r="AB822" s="39">
        <v>1013.42</v>
      </c>
      <c r="AC822" s="39">
        <v>1000.8</v>
      </c>
      <c r="AD822" s="39">
        <v>1002.2500000000001</v>
      </c>
      <c r="AE822" s="39">
        <v>1043.53</v>
      </c>
      <c r="AF822" s="39">
        <v>1127.3599999999999</v>
      </c>
      <c r="AG822" s="39">
        <v>1427.16</v>
      </c>
      <c r="AH822" s="39">
        <v>1487.86</v>
      </c>
      <c r="AI822" s="39">
        <v>1649.22</v>
      </c>
      <c r="AJ822" s="39">
        <v>1665.31</v>
      </c>
      <c r="AK822" s="39">
        <v>1639.52</v>
      </c>
      <c r="AL822" s="39">
        <v>1650.64</v>
      </c>
      <c r="AM822" s="39">
        <v>1638.86</v>
      </c>
      <c r="AN822" s="39">
        <v>1649.5</v>
      </c>
      <c r="AO822" s="39">
        <v>1552.68</v>
      </c>
      <c r="AP822" s="39">
        <v>1456.19</v>
      </c>
      <c r="AQ822" s="39">
        <v>1449.85</v>
      </c>
      <c r="AR822" s="39">
        <v>1437.92</v>
      </c>
      <c r="AS822" s="39">
        <v>1435.6</v>
      </c>
      <c r="AT822" s="39">
        <v>1437.53</v>
      </c>
      <c r="AU822" s="39">
        <v>1404.88</v>
      </c>
      <c r="AV822" s="39">
        <v>1380.39</v>
      </c>
      <c r="AW822" s="39">
        <v>1274.6099999999999</v>
      </c>
      <c r="AX822" s="40">
        <v>1236.3800000000001</v>
      </c>
      <c r="AY822" s="340">
        <v>281.33999999999997</v>
      </c>
      <c r="AZ822" s="175">
        <v>5.9958019999999994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1879.6258019999998</v>
      </c>
      <c r="C823" s="170">
        <f t="shared" si="139"/>
        <v>1876.8558019999998</v>
      </c>
      <c r="D823" s="170">
        <f t="shared" si="139"/>
        <v>1829.385802</v>
      </c>
      <c r="E823" s="170">
        <f t="shared" si="139"/>
        <v>1832.5158019999997</v>
      </c>
      <c r="F823" s="170">
        <f t="shared" si="139"/>
        <v>1888.5758020000001</v>
      </c>
      <c r="G823" s="170">
        <f t="shared" si="139"/>
        <v>2049.2458019999999</v>
      </c>
      <c r="H823" s="170">
        <f t="shared" si="139"/>
        <v>2181.5858020000001</v>
      </c>
      <c r="I823" s="170">
        <f t="shared" si="139"/>
        <v>2240.625802</v>
      </c>
      <c r="J823" s="170">
        <f t="shared" si="139"/>
        <v>2328.3458020000003</v>
      </c>
      <c r="K823" s="170">
        <f t="shared" si="139"/>
        <v>2328.415802</v>
      </c>
      <c r="L823" s="170">
        <f t="shared" si="139"/>
        <v>2292.4958019999999</v>
      </c>
      <c r="M823" s="170">
        <f t="shared" si="139"/>
        <v>2295.605802</v>
      </c>
      <c r="N823" s="170">
        <f t="shared" si="139"/>
        <v>2281.7758020000001</v>
      </c>
      <c r="O823" s="170">
        <f t="shared" si="139"/>
        <v>2312.9658020000002</v>
      </c>
      <c r="P823" s="170">
        <f t="shared" si="139"/>
        <v>2291.3358020000001</v>
      </c>
      <c r="Q823" s="170">
        <f t="shared" si="139"/>
        <v>2199.0258020000001</v>
      </c>
      <c r="R823" s="170">
        <f t="shared" si="142"/>
        <v>2176.2258019999999</v>
      </c>
      <c r="S823" s="170">
        <f t="shared" si="141"/>
        <v>2170.5158019999999</v>
      </c>
      <c r="T823" s="170">
        <f t="shared" si="141"/>
        <v>2177.6358020000002</v>
      </c>
      <c r="U823" s="170">
        <f t="shared" si="141"/>
        <v>2181.6358020000002</v>
      </c>
      <c r="V823" s="170">
        <f t="shared" si="141"/>
        <v>2156.895802</v>
      </c>
      <c r="W823" s="170">
        <f t="shared" si="141"/>
        <v>2147.4058020000002</v>
      </c>
      <c r="X823" s="170">
        <f t="shared" si="141"/>
        <v>2048.9458020000002</v>
      </c>
      <c r="Y823" s="170">
        <f t="shared" si="141"/>
        <v>1950.115802</v>
      </c>
      <c r="Z823" s="37"/>
      <c r="AA823" s="41">
        <v>1073.22</v>
      </c>
      <c r="AB823" s="39">
        <v>1070.45</v>
      </c>
      <c r="AC823" s="39">
        <v>1022.98</v>
      </c>
      <c r="AD823" s="39">
        <v>1026.1099999999999</v>
      </c>
      <c r="AE823" s="39">
        <v>1082.17</v>
      </c>
      <c r="AF823" s="39">
        <v>1242.8399999999999</v>
      </c>
      <c r="AG823" s="39">
        <v>1375.18</v>
      </c>
      <c r="AH823" s="39">
        <v>1434.22</v>
      </c>
      <c r="AI823" s="39">
        <v>1521.94</v>
      </c>
      <c r="AJ823" s="39">
        <v>1522.01</v>
      </c>
      <c r="AK823" s="39">
        <v>1486.09</v>
      </c>
      <c r="AL823" s="39">
        <v>1489.2</v>
      </c>
      <c r="AM823" s="39">
        <v>1475.37</v>
      </c>
      <c r="AN823" s="39">
        <v>1506.56</v>
      </c>
      <c r="AO823" s="39">
        <v>1484.93</v>
      </c>
      <c r="AP823" s="39">
        <v>1392.62</v>
      </c>
      <c r="AQ823" s="39">
        <v>1369.82</v>
      </c>
      <c r="AR823" s="39">
        <v>1364.11</v>
      </c>
      <c r="AS823" s="39">
        <v>1371.23</v>
      </c>
      <c r="AT823" s="39">
        <v>1375.23</v>
      </c>
      <c r="AU823" s="39">
        <v>1350.49</v>
      </c>
      <c r="AV823" s="39">
        <v>1341</v>
      </c>
      <c r="AW823" s="39">
        <v>1242.54</v>
      </c>
      <c r="AX823" s="40">
        <v>1143.71</v>
      </c>
      <c r="AY823" s="340">
        <v>281.33999999999997</v>
      </c>
      <c r="AZ823" s="175">
        <v>5.9958019999999994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1831.3158019999998</v>
      </c>
      <c r="C824" s="170">
        <f t="shared" si="140"/>
        <v>1802.3058019999999</v>
      </c>
      <c r="D824" s="170">
        <f t="shared" si="140"/>
        <v>1801.2858019999999</v>
      </c>
      <c r="E824" s="170">
        <f t="shared" si="140"/>
        <v>1803.3958019999998</v>
      </c>
      <c r="F824" s="170">
        <f t="shared" si="140"/>
        <v>1811.0258019999999</v>
      </c>
      <c r="G824" s="170">
        <f t="shared" si="140"/>
        <v>1896.2658019999997</v>
      </c>
      <c r="H824" s="170">
        <f t="shared" si="140"/>
        <v>2123.3258020000003</v>
      </c>
      <c r="I824" s="170">
        <f t="shared" si="140"/>
        <v>2178.4058020000002</v>
      </c>
      <c r="J824" s="170">
        <f t="shared" si="140"/>
        <v>2212.4558019999999</v>
      </c>
      <c r="K824" s="170">
        <f t="shared" si="140"/>
        <v>2266.605802</v>
      </c>
      <c r="L824" s="170">
        <f t="shared" si="140"/>
        <v>2221.5958020000003</v>
      </c>
      <c r="M824" s="170">
        <f t="shared" si="140"/>
        <v>2264.5458020000001</v>
      </c>
      <c r="N824" s="170">
        <f t="shared" si="140"/>
        <v>2250.0058020000001</v>
      </c>
      <c r="O824" s="170">
        <f t="shared" si="140"/>
        <v>2255.665802</v>
      </c>
      <c r="P824" s="170">
        <f t="shared" si="140"/>
        <v>2256.2558020000001</v>
      </c>
      <c r="Q824" s="170">
        <f t="shared" si="140"/>
        <v>2228.8858020000002</v>
      </c>
      <c r="R824" s="170">
        <f t="shared" si="142"/>
        <v>2195.5758020000003</v>
      </c>
      <c r="S824" s="170">
        <f t="shared" si="141"/>
        <v>2183.4758019999999</v>
      </c>
      <c r="T824" s="170">
        <f t="shared" si="141"/>
        <v>2192.1558020000002</v>
      </c>
      <c r="U824" s="170">
        <f t="shared" si="141"/>
        <v>2196.4058020000002</v>
      </c>
      <c r="V824" s="170">
        <f t="shared" si="141"/>
        <v>2173.915802</v>
      </c>
      <c r="W824" s="170">
        <f t="shared" si="141"/>
        <v>2173.4658020000002</v>
      </c>
      <c r="X824" s="170">
        <f t="shared" si="141"/>
        <v>2067.8458020000003</v>
      </c>
      <c r="Y824" s="170">
        <f t="shared" si="141"/>
        <v>1955.7458019999997</v>
      </c>
      <c r="Z824" s="37"/>
      <c r="AA824" s="41">
        <v>1024.9100000000001</v>
      </c>
      <c r="AB824" s="39">
        <v>995.9</v>
      </c>
      <c r="AC824" s="39">
        <v>994.88</v>
      </c>
      <c r="AD824" s="39">
        <v>996.99</v>
      </c>
      <c r="AE824" s="39">
        <v>1004.6200000000001</v>
      </c>
      <c r="AF824" s="39">
        <v>1089.8599999999999</v>
      </c>
      <c r="AG824" s="39">
        <v>1316.92</v>
      </c>
      <c r="AH824" s="39">
        <v>1372</v>
      </c>
      <c r="AI824" s="39">
        <v>1406.05</v>
      </c>
      <c r="AJ824" s="39">
        <v>1460.2</v>
      </c>
      <c r="AK824" s="39">
        <v>1415.19</v>
      </c>
      <c r="AL824" s="39">
        <v>1458.14</v>
      </c>
      <c r="AM824" s="39">
        <v>1443.6</v>
      </c>
      <c r="AN824" s="39">
        <v>1449.26</v>
      </c>
      <c r="AO824" s="39">
        <v>1449.85</v>
      </c>
      <c r="AP824" s="39">
        <v>1422.48</v>
      </c>
      <c r="AQ824" s="39">
        <v>1389.17</v>
      </c>
      <c r="AR824" s="39">
        <v>1377.07</v>
      </c>
      <c r="AS824" s="39">
        <v>1385.75</v>
      </c>
      <c r="AT824" s="39">
        <v>1390</v>
      </c>
      <c r="AU824" s="39">
        <v>1367.51</v>
      </c>
      <c r="AV824" s="39">
        <v>1367.06</v>
      </c>
      <c r="AW824" s="39">
        <v>1261.44</v>
      </c>
      <c r="AX824" s="40">
        <v>1149.3399999999999</v>
      </c>
      <c r="AY824" s="340">
        <v>281.33999999999997</v>
      </c>
      <c r="AZ824" s="175">
        <v>5.9958019999999994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1878.135802</v>
      </c>
      <c r="C825" s="170">
        <f t="shared" si="140"/>
        <v>1874.1058019999998</v>
      </c>
      <c r="D825" s="170">
        <f t="shared" si="140"/>
        <v>1801.635802</v>
      </c>
      <c r="E825" s="170">
        <f t="shared" si="140"/>
        <v>1803.0658019999998</v>
      </c>
      <c r="F825" s="170">
        <f t="shared" si="140"/>
        <v>1882.4858019999999</v>
      </c>
      <c r="G825" s="170">
        <f t="shared" si="140"/>
        <v>1949.9658019999999</v>
      </c>
      <c r="H825" s="170">
        <f t="shared" si="140"/>
        <v>2137.7258019999999</v>
      </c>
      <c r="I825" s="170">
        <f t="shared" si="140"/>
        <v>2199.6758020000002</v>
      </c>
      <c r="J825" s="170">
        <f t="shared" si="140"/>
        <v>2278.415802</v>
      </c>
      <c r="K825" s="170">
        <f t="shared" si="140"/>
        <v>2287.6958020000002</v>
      </c>
      <c r="L825" s="170">
        <f t="shared" si="140"/>
        <v>2268.2958020000001</v>
      </c>
      <c r="M825" s="170">
        <f t="shared" si="140"/>
        <v>2269.9658020000002</v>
      </c>
      <c r="N825" s="170">
        <f t="shared" si="140"/>
        <v>2259.1958020000002</v>
      </c>
      <c r="O825" s="170">
        <f t="shared" si="140"/>
        <v>2258.4958019999999</v>
      </c>
      <c r="P825" s="170">
        <f t="shared" si="140"/>
        <v>2254.7158020000002</v>
      </c>
      <c r="Q825" s="170">
        <f t="shared" si="140"/>
        <v>2201.6158020000003</v>
      </c>
      <c r="R825" s="170">
        <f t="shared" si="142"/>
        <v>2214.7758020000001</v>
      </c>
      <c r="S825" s="170">
        <f t="shared" si="141"/>
        <v>2226.9958019999999</v>
      </c>
      <c r="T825" s="170">
        <f t="shared" si="141"/>
        <v>2264.7758020000001</v>
      </c>
      <c r="U825" s="170">
        <f t="shared" si="141"/>
        <v>2323.8858020000002</v>
      </c>
      <c r="V825" s="170">
        <f t="shared" si="141"/>
        <v>2284.4458020000002</v>
      </c>
      <c r="W825" s="170">
        <f t="shared" si="141"/>
        <v>2248.7558020000001</v>
      </c>
      <c r="X825" s="170">
        <f t="shared" si="141"/>
        <v>2097.3358020000001</v>
      </c>
      <c r="Y825" s="170">
        <f t="shared" si="141"/>
        <v>2042.2358019999999</v>
      </c>
      <c r="Z825" s="37"/>
      <c r="AA825" s="41">
        <v>1071.73</v>
      </c>
      <c r="AB825" s="39">
        <v>1067.7</v>
      </c>
      <c r="AC825" s="39">
        <v>995.23</v>
      </c>
      <c r="AD825" s="39">
        <v>996.66</v>
      </c>
      <c r="AE825" s="39">
        <v>1076.08</v>
      </c>
      <c r="AF825" s="39">
        <v>1143.56</v>
      </c>
      <c r="AG825" s="39">
        <v>1331.32</v>
      </c>
      <c r="AH825" s="39">
        <v>1393.27</v>
      </c>
      <c r="AI825" s="39">
        <v>1472.01</v>
      </c>
      <c r="AJ825" s="39">
        <v>1481.29</v>
      </c>
      <c r="AK825" s="39">
        <v>1461.89</v>
      </c>
      <c r="AL825" s="39">
        <v>1463.56</v>
      </c>
      <c r="AM825" s="39">
        <v>1452.79</v>
      </c>
      <c r="AN825" s="39">
        <v>1452.09</v>
      </c>
      <c r="AO825" s="39">
        <v>1448.31</v>
      </c>
      <c r="AP825" s="39">
        <v>1395.21</v>
      </c>
      <c r="AQ825" s="39">
        <v>1408.37</v>
      </c>
      <c r="AR825" s="39">
        <v>1420.59</v>
      </c>
      <c r="AS825" s="39">
        <v>1458.37</v>
      </c>
      <c r="AT825" s="39">
        <v>1517.48</v>
      </c>
      <c r="AU825" s="39">
        <v>1478.04</v>
      </c>
      <c r="AV825" s="39">
        <v>1442.35</v>
      </c>
      <c r="AW825" s="39">
        <v>1290.93</v>
      </c>
      <c r="AX825" s="40">
        <v>1235.83</v>
      </c>
      <c r="AY825" s="340">
        <v>281.33999999999997</v>
      </c>
      <c r="AZ825" s="175">
        <v>5.9958019999999994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1912.4158019999998</v>
      </c>
      <c r="C826" s="170">
        <f t="shared" si="140"/>
        <v>1803.8958019999998</v>
      </c>
      <c r="D826" s="170">
        <f t="shared" si="140"/>
        <v>1798.615802</v>
      </c>
      <c r="E826" s="170">
        <f t="shared" si="140"/>
        <v>1799.9858019999999</v>
      </c>
      <c r="F826" s="170">
        <f t="shared" si="140"/>
        <v>1809.5758019999996</v>
      </c>
      <c r="G826" s="170">
        <f t="shared" si="140"/>
        <v>2090.9258020000002</v>
      </c>
      <c r="H826" s="170">
        <f t="shared" si="140"/>
        <v>2250.3058020000003</v>
      </c>
      <c r="I826" s="170">
        <f t="shared" si="140"/>
        <v>2403.0058020000001</v>
      </c>
      <c r="J826" s="170">
        <f t="shared" si="140"/>
        <v>2489.125802</v>
      </c>
      <c r="K826" s="170">
        <f t="shared" si="140"/>
        <v>2514.8258020000003</v>
      </c>
      <c r="L826" s="170">
        <f t="shared" si="140"/>
        <v>2489.4258020000002</v>
      </c>
      <c r="M826" s="170">
        <f t="shared" si="140"/>
        <v>2506.9858020000001</v>
      </c>
      <c r="N826" s="170">
        <f t="shared" si="140"/>
        <v>2496.2358020000001</v>
      </c>
      <c r="O826" s="170">
        <f t="shared" si="140"/>
        <v>2494.5458020000001</v>
      </c>
      <c r="P826" s="170">
        <f t="shared" si="140"/>
        <v>2450.8458020000003</v>
      </c>
      <c r="Q826" s="170">
        <f t="shared" si="140"/>
        <v>2453.4258020000002</v>
      </c>
      <c r="R826" s="170">
        <f t="shared" si="142"/>
        <v>2448.9758019999999</v>
      </c>
      <c r="S826" s="170">
        <f t="shared" si="141"/>
        <v>2441.8358020000001</v>
      </c>
      <c r="T826" s="170">
        <f t="shared" si="141"/>
        <v>2432.2058019999999</v>
      </c>
      <c r="U826" s="170">
        <f t="shared" si="141"/>
        <v>2439.3658020000003</v>
      </c>
      <c r="V826" s="170">
        <f t="shared" si="141"/>
        <v>2409.415802</v>
      </c>
      <c r="W826" s="170">
        <f t="shared" si="141"/>
        <v>2369.1558020000002</v>
      </c>
      <c r="X826" s="170">
        <f t="shared" si="141"/>
        <v>2279.2958020000001</v>
      </c>
      <c r="Y826" s="170">
        <f t="shared" si="141"/>
        <v>2120.5258020000001</v>
      </c>
      <c r="Z826" s="37"/>
      <c r="AA826" s="41">
        <v>1106.01</v>
      </c>
      <c r="AB826" s="39">
        <v>997.49</v>
      </c>
      <c r="AC826" s="39">
        <v>992.21</v>
      </c>
      <c r="AD826" s="39">
        <v>993.58</v>
      </c>
      <c r="AE826" s="39">
        <v>1003.1699999999998</v>
      </c>
      <c r="AF826" s="39">
        <v>1284.52</v>
      </c>
      <c r="AG826" s="39">
        <v>1443.9</v>
      </c>
      <c r="AH826" s="39">
        <v>1596.6</v>
      </c>
      <c r="AI826" s="39">
        <v>1682.72</v>
      </c>
      <c r="AJ826" s="39">
        <v>1708.42</v>
      </c>
      <c r="AK826" s="39">
        <v>1683.02</v>
      </c>
      <c r="AL826" s="39">
        <v>1700.58</v>
      </c>
      <c r="AM826" s="39">
        <v>1689.83</v>
      </c>
      <c r="AN826" s="39">
        <v>1688.14</v>
      </c>
      <c r="AO826" s="39">
        <v>1644.44</v>
      </c>
      <c r="AP826" s="39">
        <v>1647.02</v>
      </c>
      <c r="AQ826" s="39">
        <v>1642.57</v>
      </c>
      <c r="AR826" s="39">
        <v>1635.43</v>
      </c>
      <c r="AS826" s="39">
        <v>1625.8</v>
      </c>
      <c r="AT826" s="39">
        <v>1632.96</v>
      </c>
      <c r="AU826" s="39">
        <v>1603.01</v>
      </c>
      <c r="AV826" s="39">
        <v>1562.75</v>
      </c>
      <c r="AW826" s="39">
        <v>1472.89</v>
      </c>
      <c r="AX826" s="40">
        <v>1314.12</v>
      </c>
      <c r="AY826" s="340">
        <v>281.33999999999997</v>
      </c>
      <c r="AZ826" s="175">
        <v>5.9958019999999994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2175.0858020000001</v>
      </c>
      <c r="C827" s="170">
        <f t="shared" si="140"/>
        <v>2100.7458019999999</v>
      </c>
      <c r="D827" s="170">
        <f t="shared" si="140"/>
        <v>2058.8258020000003</v>
      </c>
      <c r="E827" s="170">
        <f t="shared" si="140"/>
        <v>1957.405802</v>
      </c>
      <c r="F827" s="170">
        <f t="shared" si="140"/>
        <v>1974.7158019999999</v>
      </c>
      <c r="G827" s="170">
        <f t="shared" si="140"/>
        <v>2033.7058019999997</v>
      </c>
      <c r="H827" s="170">
        <f t="shared" si="140"/>
        <v>2137.9458020000002</v>
      </c>
      <c r="I827" s="170">
        <f t="shared" si="140"/>
        <v>2310.8658020000003</v>
      </c>
      <c r="J827" s="170">
        <f t="shared" si="140"/>
        <v>2416.3258020000003</v>
      </c>
      <c r="K827" s="170">
        <f t="shared" si="140"/>
        <v>2501.2358020000001</v>
      </c>
      <c r="L827" s="170">
        <f t="shared" si="140"/>
        <v>2483.5958020000003</v>
      </c>
      <c r="M827" s="170">
        <f t="shared" si="140"/>
        <v>2467.6758020000002</v>
      </c>
      <c r="N827" s="170">
        <f t="shared" si="140"/>
        <v>2399.2258019999999</v>
      </c>
      <c r="O827" s="170">
        <f t="shared" si="140"/>
        <v>2374.145802</v>
      </c>
      <c r="P827" s="170">
        <f t="shared" si="140"/>
        <v>2370.0058020000001</v>
      </c>
      <c r="Q827" s="170">
        <f t="shared" si="140"/>
        <v>2343.4558019999999</v>
      </c>
      <c r="R827" s="170">
        <f t="shared" si="142"/>
        <v>2334.5658020000001</v>
      </c>
      <c r="S827" s="170">
        <f t="shared" si="141"/>
        <v>2319.7858020000003</v>
      </c>
      <c r="T827" s="170">
        <f t="shared" si="141"/>
        <v>2327.0258020000001</v>
      </c>
      <c r="U827" s="170">
        <f t="shared" si="141"/>
        <v>2360.2958020000001</v>
      </c>
      <c r="V827" s="170">
        <f t="shared" si="141"/>
        <v>2330.2958020000001</v>
      </c>
      <c r="W827" s="170">
        <f t="shared" si="141"/>
        <v>2259.9558019999999</v>
      </c>
      <c r="X827" s="170">
        <f t="shared" si="141"/>
        <v>2190.7758020000001</v>
      </c>
      <c r="Y827" s="170">
        <f t="shared" si="141"/>
        <v>2030.1458019999998</v>
      </c>
      <c r="Z827" s="37"/>
      <c r="AA827" s="41">
        <v>1368.68</v>
      </c>
      <c r="AB827" s="39">
        <v>1294.3399999999999</v>
      </c>
      <c r="AC827" s="39">
        <v>1252.42</v>
      </c>
      <c r="AD827" s="39">
        <v>1151</v>
      </c>
      <c r="AE827" s="39">
        <v>1168.31</v>
      </c>
      <c r="AF827" s="39">
        <v>1227.3</v>
      </c>
      <c r="AG827" s="39">
        <v>1331.54</v>
      </c>
      <c r="AH827" s="39">
        <v>1504.46</v>
      </c>
      <c r="AI827" s="39">
        <v>1609.92</v>
      </c>
      <c r="AJ827" s="39">
        <v>1694.83</v>
      </c>
      <c r="AK827" s="39">
        <v>1677.19</v>
      </c>
      <c r="AL827" s="39">
        <v>1661.27</v>
      </c>
      <c r="AM827" s="39">
        <v>1592.82</v>
      </c>
      <c r="AN827" s="39">
        <v>1567.74</v>
      </c>
      <c r="AO827" s="39">
        <v>1563.6</v>
      </c>
      <c r="AP827" s="39">
        <v>1537.05</v>
      </c>
      <c r="AQ827" s="39">
        <v>1528.16</v>
      </c>
      <c r="AR827" s="39">
        <v>1513.38</v>
      </c>
      <c r="AS827" s="39">
        <v>1520.62</v>
      </c>
      <c r="AT827" s="39">
        <v>1553.89</v>
      </c>
      <c r="AU827" s="39">
        <v>1523.89</v>
      </c>
      <c r="AV827" s="39">
        <v>1453.55</v>
      </c>
      <c r="AW827" s="39">
        <v>1384.37</v>
      </c>
      <c r="AX827" s="40">
        <v>1223.74</v>
      </c>
      <c r="AY827" s="340">
        <v>281.33999999999997</v>
      </c>
      <c r="AZ827" s="175">
        <v>5.9958019999999994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1991.0458019999999</v>
      </c>
      <c r="C828" s="170">
        <f t="shared" si="140"/>
        <v>1915.4358019999997</v>
      </c>
      <c r="D828" s="170">
        <f t="shared" si="140"/>
        <v>1822.9858019999999</v>
      </c>
      <c r="E828" s="170">
        <f t="shared" si="140"/>
        <v>1793.7158019999999</v>
      </c>
      <c r="F828" s="170">
        <f t="shared" si="140"/>
        <v>1793.655802</v>
      </c>
      <c r="G828" s="170">
        <f t="shared" si="140"/>
        <v>1797.3058019999999</v>
      </c>
      <c r="H828" s="170">
        <f t="shared" si="140"/>
        <v>1882.365802</v>
      </c>
      <c r="I828" s="170">
        <f t="shared" si="140"/>
        <v>2058.4658020000002</v>
      </c>
      <c r="J828" s="170">
        <f t="shared" si="140"/>
        <v>2186.9258020000002</v>
      </c>
      <c r="K828" s="170">
        <f t="shared" si="140"/>
        <v>2260.5158019999999</v>
      </c>
      <c r="L828" s="170">
        <f t="shared" si="140"/>
        <v>2274.0458020000001</v>
      </c>
      <c r="M828" s="170">
        <f t="shared" si="140"/>
        <v>2277.625802</v>
      </c>
      <c r="N828" s="170">
        <f t="shared" si="140"/>
        <v>2268.8358020000001</v>
      </c>
      <c r="O828" s="170">
        <f t="shared" si="140"/>
        <v>2252.8658020000003</v>
      </c>
      <c r="P828" s="170">
        <f t="shared" si="140"/>
        <v>2261.6958020000002</v>
      </c>
      <c r="Q828" s="170">
        <f t="shared" si="140"/>
        <v>2262.7158020000002</v>
      </c>
      <c r="R828" s="170">
        <f t="shared" si="142"/>
        <v>2261.6758020000002</v>
      </c>
      <c r="S828" s="170">
        <f t="shared" si="141"/>
        <v>2250.4558019999999</v>
      </c>
      <c r="T828" s="170">
        <f t="shared" si="141"/>
        <v>2278.855802</v>
      </c>
      <c r="U828" s="170">
        <f t="shared" si="141"/>
        <v>2340.8258020000003</v>
      </c>
      <c r="V828" s="170">
        <f t="shared" si="141"/>
        <v>2314.7158020000002</v>
      </c>
      <c r="W828" s="170">
        <f t="shared" si="141"/>
        <v>2223.8058020000003</v>
      </c>
      <c r="X828" s="170">
        <f t="shared" si="141"/>
        <v>2184.8658020000003</v>
      </c>
      <c r="Y828" s="170">
        <f t="shared" si="141"/>
        <v>2009.365802</v>
      </c>
      <c r="Z828" s="37"/>
      <c r="AA828" s="41">
        <v>1184.6400000000001</v>
      </c>
      <c r="AB828" s="39">
        <v>1109.03</v>
      </c>
      <c r="AC828" s="39">
        <v>1016.58</v>
      </c>
      <c r="AD828" s="39">
        <v>987.31</v>
      </c>
      <c r="AE828" s="39">
        <v>987.25</v>
      </c>
      <c r="AF828" s="39">
        <v>990.9</v>
      </c>
      <c r="AG828" s="39">
        <v>1075.96</v>
      </c>
      <c r="AH828" s="39">
        <v>1252.06</v>
      </c>
      <c r="AI828" s="39">
        <v>1380.52</v>
      </c>
      <c r="AJ828" s="39">
        <v>1454.11</v>
      </c>
      <c r="AK828" s="39">
        <v>1467.64</v>
      </c>
      <c r="AL828" s="39">
        <v>1471.22</v>
      </c>
      <c r="AM828" s="39">
        <v>1462.43</v>
      </c>
      <c r="AN828" s="39">
        <v>1446.46</v>
      </c>
      <c r="AO828" s="39">
        <v>1455.29</v>
      </c>
      <c r="AP828" s="39">
        <v>1456.31</v>
      </c>
      <c r="AQ828" s="39">
        <v>1455.27</v>
      </c>
      <c r="AR828" s="39">
        <v>1444.05</v>
      </c>
      <c r="AS828" s="39">
        <v>1472.45</v>
      </c>
      <c r="AT828" s="39">
        <v>1534.42</v>
      </c>
      <c r="AU828" s="39">
        <v>1508.31</v>
      </c>
      <c r="AV828" s="39">
        <v>1417.4</v>
      </c>
      <c r="AW828" s="39">
        <v>1378.46</v>
      </c>
      <c r="AX828" s="40">
        <v>1202.96</v>
      </c>
      <c r="AY828" s="340">
        <v>281.33999999999997</v>
      </c>
      <c r="AZ828" s="175">
        <v>5.9958019999999994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1904.8958019999998</v>
      </c>
      <c r="C829" s="170">
        <f t="shared" si="140"/>
        <v>1796.1058019999998</v>
      </c>
      <c r="D829" s="170">
        <f t="shared" si="140"/>
        <v>1797.3558019999998</v>
      </c>
      <c r="E829" s="170">
        <f t="shared" si="140"/>
        <v>1799.365802</v>
      </c>
      <c r="F829" s="170">
        <f t="shared" si="140"/>
        <v>1803.5258019999999</v>
      </c>
      <c r="G829" s="170">
        <f t="shared" si="140"/>
        <v>1843.365802</v>
      </c>
      <c r="H829" s="170">
        <f t="shared" si="140"/>
        <v>2071.2158020000002</v>
      </c>
      <c r="I829" s="170">
        <f t="shared" si="140"/>
        <v>2193.4958019999999</v>
      </c>
      <c r="J829" s="170">
        <f t="shared" si="140"/>
        <v>2327.0358020000003</v>
      </c>
      <c r="K829" s="170">
        <f t="shared" si="140"/>
        <v>2317.5758020000003</v>
      </c>
      <c r="L829" s="170">
        <f t="shared" si="140"/>
        <v>2304.8858020000002</v>
      </c>
      <c r="M829" s="170">
        <f t="shared" si="140"/>
        <v>2309.0758020000003</v>
      </c>
      <c r="N829" s="170">
        <f t="shared" si="140"/>
        <v>2284.7458019999999</v>
      </c>
      <c r="O829" s="170">
        <f t="shared" si="140"/>
        <v>2301.935802</v>
      </c>
      <c r="P829" s="170">
        <f t="shared" si="140"/>
        <v>2279.5258020000001</v>
      </c>
      <c r="Q829" s="170">
        <f t="shared" si="140"/>
        <v>2269.0658020000001</v>
      </c>
      <c r="R829" s="170">
        <f t="shared" si="142"/>
        <v>2262.7858020000003</v>
      </c>
      <c r="S829" s="170">
        <f t="shared" si="141"/>
        <v>2288.8658020000003</v>
      </c>
      <c r="T829" s="170">
        <f t="shared" si="141"/>
        <v>2289.5658020000001</v>
      </c>
      <c r="U829" s="170">
        <f t="shared" si="141"/>
        <v>2274.4958019999999</v>
      </c>
      <c r="V829" s="170">
        <f t="shared" si="141"/>
        <v>2254.6358020000002</v>
      </c>
      <c r="W829" s="170">
        <f t="shared" si="141"/>
        <v>2227.6558020000002</v>
      </c>
      <c r="X829" s="170">
        <f t="shared" si="141"/>
        <v>2234.8058020000003</v>
      </c>
      <c r="Y829" s="170">
        <f t="shared" si="141"/>
        <v>2077.2558020000001</v>
      </c>
      <c r="Z829" s="37"/>
      <c r="AA829" s="41">
        <v>1098.49</v>
      </c>
      <c r="AB829" s="39">
        <v>989.7</v>
      </c>
      <c r="AC829" s="39">
        <v>990.95</v>
      </c>
      <c r="AD829" s="39">
        <v>992.96</v>
      </c>
      <c r="AE829" s="39">
        <v>997.12</v>
      </c>
      <c r="AF829" s="39">
        <v>1036.96</v>
      </c>
      <c r="AG829" s="39">
        <v>1264.81</v>
      </c>
      <c r="AH829" s="39">
        <v>1387.09</v>
      </c>
      <c r="AI829" s="39">
        <v>1520.63</v>
      </c>
      <c r="AJ829" s="39">
        <v>1511.17</v>
      </c>
      <c r="AK829" s="39">
        <v>1498.48</v>
      </c>
      <c r="AL829" s="39">
        <v>1502.67</v>
      </c>
      <c r="AM829" s="39">
        <v>1478.34</v>
      </c>
      <c r="AN829" s="39">
        <v>1495.53</v>
      </c>
      <c r="AO829" s="39">
        <v>1473.12</v>
      </c>
      <c r="AP829" s="39">
        <v>1462.66</v>
      </c>
      <c r="AQ829" s="39">
        <v>1456.38</v>
      </c>
      <c r="AR829" s="39">
        <v>1482.46</v>
      </c>
      <c r="AS829" s="39">
        <v>1483.16</v>
      </c>
      <c r="AT829" s="39">
        <v>1468.09</v>
      </c>
      <c r="AU829" s="39">
        <v>1448.23</v>
      </c>
      <c r="AV829" s="39">
        <v>1421.25</v>
      </c>
      <c r="AW829" s="39">
        <v>1428.4</v>
      </c>
      <c r="AX829" s="40">
        <v>1270.8499999999999</v>
      </c>
      <c r="AY829" s="340">
        <v>281.33999999999997</v>
      </c>
      <c r="AZ829" s="175">
        <v>5.9958019999999994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1970.7658019999997</v>
      </c>
      <c r="C830" s="170">
        <f t="shared" si="140"/>
        <v>1839.4658019999999</v>
      </c>
      <c r="D830" s="170">
        <f t="shared" si="140"/>
        <v>1795.3258019999998</v>
      </c>
      <c r="E830" s="170">
        <f t="shared" si="140"/>
        <v>1796.655802</v>
      </c>
      <c r="F830" s="170">
        <f t="shared" si="140"/>
        <v>1926.9658019999999</v>
      </c>
      <c r="G830" s="170">
        <f t="shared" si="140"/>
        <v>2087.4458020000002</v>
      </c>
      <c r="H830" s="170">
        <f t="shared" si="140"/>
        <v>2161.0058020000001</v>
      </c>
      <c r="I830" s="170">
        <f t="shared" si="140"/>
        <v>2262.4958019999999</v>
      </c>
      <c r="J830" s="170">
        <f t="shared" si="140"/>
        <v>2364.4858020000001</v>
      </c>
      <c r="K830" s="170">
        <f t="shared" si="140"/>
        <v>2380.5258020000001</v>
      </c>
      <c r="L830" s="170">
        <f t="shared" si="140"/>
        <v>2294.8358020000001</v>
      </c>
      <c r="M830" s="170">
        <f t="shared" si="140"/>
        <v>2365.4658020000002</v>
      </c>
      <c r="N830" s="170">
        <f t="shared" si="140"/>
        <v>2362.875802</v>
      </c>
      <c r="O830" s="170">
        <f t="shared" si="140"/>
        <v>2367.645802</v>
      </c>
      <c r="P830" s="170">
        <f t="shared" si="140"/>
        <v>2353.2658019999999</v>
      </c>
      <c r="Q830" s="170">
        <f t="shared" si="140"/>
        <v>2335.605802</v>
      </c>
      <c r="R830" s="170">
        <f t="shared" si="142"/>
        <v>2316.4458020000002</v>
      </c>
      <c r="S830" s="170">
        <f t="shared" si="141"/>
        <v>2287.7858020000003</v>
      </c>
      <c r="T830" s="170">
        <f t="shared" si="141"/>
        <v>2317.105802</v>
      </c>
      <c r="U830" s="170">
        <f t="shared" si="141"/>
        <v>2319.1758020000002</v>
      </c>
      <c r="V830" s="170">
        <f t="shared" si="141"/>
        <v>2290.2958020000001</v>
      </c>
      <c r="W830" s="170">
        <f t="shared" si="141"/>
        <v>2252.3058020000003</v>
      </c>
      <c r="X830" s="170">
        <f t="shared" si="141"/>
        <v>2169.665802</v>
      </c>
      <c r="Y830" s="170">
        <f t="shared" si="141"/>
        <v>1993.2758019999999</v>
      </c>
      <c r="Z830" s="37"/>
      <c r="AA830" s="41">
        <v>1164.3599999999999</v>
      </c>
      <c r="AB830" s="39">
        <v>1033.06</v>
      </c>
      <c r="AC830" s="39">
        <v>988.92</v>
      </c>
      <c r="AD830" s="39">
        <v>990.25</v>
      </c>
      <c r="AE830" s="39">
        <v>1120.56</v>
      </c>
      <c r="AF830" s="39">
        <v>1281.04</v>
      </c>
      <c r="AG830" s="39">
        <v>1354.6</v>
      </c>
      <c r="AH830" s="39">
        <v>1456.09</v>
      </c>
      <c r="AI830" s="39">
        <v>1558.08</v>
      </c>
      <c r="AJ830" s="39">
        <v>1574.12</v>
      </c>
      <c r="AK830" s="39">
        <v>1488.43</v>
      </c>
      <c r="AL830" s="39">
        <v>1559.06</v>
      </c>
      <c r="AM830" s="39">
        <v>1556.47</v>
      </c>
      <c r="AN830" s="39">
        <v>1561.24</v>
      </c>
      <c r="AO830" s="39">
        <v>1546.86</v>
      </c>
      <c r="AP830" s="39">
        <v>1529.2</v>
      </c>
      <c r="AQ830" s="39">
        <v>1510.04</v>
      </c>
      <c r="AR830" s="39">
        <v>1481.38</v>
      </c>
      <c r="AS830" s="39">
        <v>1510.7</v>
      </c>
      <c r="AT830" s="39">
        <v>1512.77</v>
      </c>
      <c r="AU830" s="39">
        <v>1483.89</v>
      </c>
      <c r="AV830" s="39">
        <v>1445.9</v>
      </c>
      <c r="AW830" s="39">
        <v>1363.26</v>
      </c>
      <c r="AX830" s="40">
        <v>1186.8699999999999</v>
      </c>
      <c r="AY830" s="340">
        <v>281.33999999999997</v>
      </c>
      <c r="AZ830" s="175">
        <v>5.9958019999999994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1922.945802</v>
      </c>
      <c r="C831" s="170">
        <f t="shared" si="140"/>
        <v>1798.925802</v>
      </c>
      <c r="D831" s="170">
        <f t="shared" si="140"/>
        <v>1797.7958019999999</v>
      </c>
      <c r="E831" s="170">
        <f t="shared" si="140"/>
        <v>1793.8058019999999</v>
      </c>
      <c r="F831" s="170">
        <f t="shared" si="140"/>
        <v>1804.3158019999998</v>
      </c>
      <c r="G831" s="170">
        <f t="shared" si="140"/>
        <v>1953.135802</v>
      </c>
      <c r="H831" s="170">
        <f t="shared" si="140"/>
        <v>2140.0458020000001</v>
      </c>
      <c r="I831" s="170">
        <f t="shared" si="140"/>
        <v>2215.935802</v>
      </c>
      <c r="J831" s="170">
        <f t="shared" si="140"/>
        <v>2257.0958020000003</v>
      </c>
      <c r="K831" s="170">
        <f t="shared" si="140"/>
        <v>2236.185802</v>
      </c>
      <c r="L831" s="170">
        <f t="shared" si="140"/>
        <v>2221.6358020000002</v>
      </c>
      <c r="M831" s="170">
        <f t="shared" si="140"/>
        <v>2228.165802</v>
      </c>
      <c r="N831" s="170">
        <f t="shared" si="140"/>
        <v>2221.1958020000002</v>
      </c>
      <c r="O831" s="170">
        <f t="shared" si="140"/>
        <v>2220.9658020000002</v>
      </c>
      <c r="P831" s="170">
        <f t="shared" si="140"/>
        <v>2229.5958020000003</v>
      </c>
      <c r="Q831" s="170">
        <f t="shared" si="140"/>
        <v>2224.5658020000001</v>
      </c>
      <c r="R831" s="170">
        <f t="shared" si="142"/>
        <v>2218.3358020000001</v>
      </c>
      <c r="S831" s="170">
        <f t="shared" si="141"/>
        <v>2197.605802</v>
      </c>
      <c r="T831" s="170">
        <f t="shared" si="141"/>
        <v>2218.2158020000002</v>
      </c>
      <c r="U831" s="170">
        <f t="shared" si="141"/>
        <v>2217.4858020000001</v>
      </c>
      <c r="V831" s="170">
        <f t="shared" si="141"/>
        <v>2169.9958019999999</v>
      </c>
      <c r="W831" s="170">
        <f t="shared" si="141"/>
        <v>2078.375802</v>
      </c>
      <c r="X831" s="170">
        <f t="shared" si="141"/>
        <v>2042.345802</v>
      </c>
      <c r="Y831" s="170">
        <f t="shared" si="141"/>
        <v>1822.595802</v>
      </c>
      <c r="Z831" s="37"/>
      <c r="AA831" s="41">
        <v>1116.54</v>
      </c>
      <c r="AB831" s="39">
        <v>992.52</v>
      </c>
      <c r="AC831" s="39">
        <v>991.39</v>
      </c>
      <c r="AD831" s="39">
        <v>987.4</v>
      </c>
      <c r="AE831" s="39">
        <v>997.91</v>
      </c>
      <c r="AF831" s="39">
        <v>1146.73</v>
      </c>
      <c r="AG831" s="39">
        <v>1333.64</v>
      </c>
      <c r="AH831" s="39">
        <v>1409.53</v>
      </c>
      <c r="AI831" s="39">
        <v>1450.69</v>
      </c>
      <c r="AJ831" s="39">
        <v>1429.78</v>
      </c>
      <c r="AK831" s="39">
        <v>1415.23</v>
      </c>
      <c r="AL831" s="39">
        <v>1421.76</v>
      </c>
      <c r="AM831" s="39">
        <v>1414.79</v>
      </c>
      <c r="AN831" s="39">
        <v>1414.56</v>
      </c>
      <c r="AO831" s="39">
        <v>1423.19</v>
      </c>
      <c r="AP831" s="39">
        <v>1418.16</v>
      </c>
      <c r="AQ831" s="39">
        <v>1411.93</v>
      </c>
      <c r="AR831" s="39">
        <v>1391.2</v>
      </c>
      <c r="AS831" s="39">
        <v>1411.81</v>
      </c>
      <c r="AT831" s="39">
        <v>1411.08</v>
      </c>
      <c r="AU831" s="39">
        <v>1363.59</v>
      </c>
      <c r="AV831" s="39">
        <v>1271.97</v>
      </c>
      <c r="AW831" s="39">
        <v>1235.94</v>
      </c>
      <c r="AX831" s="40">
        <v>1016.1900000000002</v>
      </c>
      <c r="AY831" s="340">
        <v>281.33999999999997</v>
      </c>
      <c r="AZ831" s="175">
        <v>5.9958019999999994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1794.6458019999998</v>
      </c>
      <c r="C832" s="170">
        <f t="shared" si="140"/>
        <v>1788.2758019999999</v>
      </c>
      <c r="D832" s="170">
        <f t="shared" si="140"/>
        <v>1788.405802</v>
      </c>
      <c r="E832" s="170">
        <f t="shared" si="140"/>
        <v>1789.905802</v>
      </c>
      <c r="F832" s="170">
        <f t="shared" si="140"/>
        <v>1794.5258019999999</v>
      </c>
      <c r="G832" s="170">
        <f t="shared" si="140"/>
        <v>1806.675802</v>
      </c>
      <c r="H832" s="170">
        <f t="shared" si="140"/>
        <v>2043.445802</v>
      </c>
      <c r="I832" s="170">
        <f t="shared" si="140"/>
        <v>2089.3658020000003</v>
      </c>
      <c r="J832" s="170">
        <f t="shared" si="140"/>
        <v>2193.6558020000002</v>
      </c>
      <c r="K832" s="170">
        <f t="shared" si="140"/>
        <v>2163.355802</v>
      </c>
      <c r="L832" s="170">
        <f t="shared" si="140"/>
        <v>2178.0258020000001</v>
      </c>
      <c r="M832" s="170">
        <f t="shared" si="140"/>
        <v>2185.0758020000003</v>
      </c>
      <c r="N832" s="170">
        <f t="shared" si="140"/>
        <v>2174.7058019999999</v>
      </c>
      <c r="O832" s="170">
        <f t="shared" si="140"/>
        <v>2143.185802</v>
      </c>
      <c r="P832" s="170">
        <f t="shared" si="140"/>
        <v>2073.3858020000002</v>
      </c>
      <c r="Q832" s="170">
        <f t="shared" si="140"/>
        <v>2118.3458020000003</v>
      </c>
      <c r="R832" s="170">
        <f t="shared" si="142"/>
        <v>2078.9958019999999</v>
      </c>
      <c r="S832" s="170">
        <f t="shared" si="141"/>
        <v>2105.5658020000001</v>
      </c>
      <c r="T832" s="170">
        <f t="shared" si="141"/>
        <v>2125.8658020000003</v>
      </c>
      <c r="U832" s="170">
        <f t="shared" si="141"/>
        <v>2135.4258020000002</v>
      </c>
      <c r="V832" s="170">
        <f t="shared" si="141"/>
        <v>2088.6958020000002</v>
      </c>
      <c r="W832" s="170">
        <f t="shared" si="141"/>
        <v>2058.3258020000003</v>
      </c>
      <c r="X832" s="170">
        <f t="shared" si="141"/>
        <v>1986.0658019999998</v>
      </c>
      <c r="Y832" s="170">
        <f t="shared" si="141"/>
        <v>1794.695802</v>
      </c>
      <c r="Z832" s="37"/>
      <c r="AA832" s="41">
        <v>988.24</v>
      </c>
      <c r="AB832" s="39">
        <v>981.87</v>
      </c>
      <c r="AC832" s="39">
        <v>982</v>
      </c>
      <c r="AD832" s="39">
        <v>983.5</v>
      </c>
      <c r="AE832" s="39">
        <v>988.12</v>
      </c>
      <c r="AF832" s="39">
        <v>1000.27</v>
      </c>
      <c r="AG832" s="39">
        <v>1237.04</v>
      </c>
      <c r="AH832" s="39">
        <v>1282.96</v>
      </c>
      <c r="AI832" s="39">
        <v>1387.25</v>
      </c>
      <c r="AJ832" s="39">
        <v>1356.95</v>
      </c>
      <c r="AK832" s="39">
        <v>1371.62</v>
      </c>
      <c r="AL832" s="39">
        <v>1378.67</v>
      </c>
      <c r="AM832" s="39">
        <v>1368.3</v>
      </c>
      <c r="AN832" s="39">
        <v>1336.78</v>
      </c>
      <c r="AO832" s="39">
        <v>1266.98</v>
      </c>
      <c r="AP832" s="39">
        <v>1311.94</v>
      </c>
      <c r="AQ832" s="39">
        <v>1272.5899999999999</v>
      </c>
      <c r="AR832" s="39">
        <v>1299.1600000000001</v>
      </c>
      <c r="AS832" s="39">
        <v>1319.46</v>
      </c>
      <c r="AT832" s="39">
        <v>1329.02</v>
      </c>
      <c r="AU832" s="39">
        <v>1282.29</v>
      </c>
      <c r="AV832" s="39">
        <v>1251.92</v>
      </c>
      <c r="AW832" s="39">
        <v>1179.6600000000001</v>
      </c>
      <c r="AX832" s="40">
        <v>988.29</v>
      </c>
      <c r="AY832" s="340">
        <v>281.33999999999997</v>
      </c>
      <c r="AZ832" s="175">
        <v>5.9958019999999994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1793.0658019999998</v>
      </c>
      <c r="C833" s="170">
        <f t="shared" si="140"/>
        <v>1789.7858019999999</v>
      </c>
      <c r="D833" s="170">
        <f t="shared" si="140"/>
        <v>1789.4658019999999</v>
      </c>
      <c r="E833" s="170">
        <f t="shared" si="140"/>
        <v>1791.7458019999999</v>
      </c>
      <c r="F833" s="170">
        <f t="shared" si="140"/>
        <v>1798.0058019999999</v>
      </c>
      <c r="G833" s="170">
        <f t="shared" si="140"/>
        <v>1871.8258020000001</v>
      </c>
      <c r="H833" s="170">
        <f t="shared" si="140"/>
        <v>2177.9858020000001</v>
      </c>
      <c r="I833" s="170">
        <f t="shared" si="140"/>
        <v>2231.1158020000003</v>
      </c>
      <c r="J833" s="170">
        <f t="shared" si="140"/>
        <v>2263.855802</v>
      </c>
      <c r="K833" s="170">
        <f t="shared" si="140"/>
        <v>2298.5158019999999</v>
      </c>
      <c r="L833" s="170">
        <f t="shared" si="140"/>
        <v>2274.8358020000001</v>
      </c>
      <c r="M833" s="170">
        <f t="shared" si="140"/>
        <v>2325.935802</v>
      </c>
      <c r="N833" s="170">
        <f t="shared" si="140"/>
        <v>2283.3258020000003</v>
      </c>
      <c r="O833" s="170">
        <f t="shared" si="140"/>
        <v>2233.7458019999999</v>
      </c>
      <c r="P833" s="170">
        <f t="shared" si="140"/>
        <v>2234.8858020000002</v>
      </c>
      <c r="Q833" s="170">
        <f t="shared" si="140"/>
        <v>2270.9958019999999</v>
      </c>
      <c r="R833" s="170">
        <f t="shared" si="142"/>
        <v>2257.7658019999999</v>
      </c>
      <c r="S833" s="170">
        <f t="shared" si="141"/>
        <v>2264.8058020000003</v>
      </c>
      <c r="T833" s="170">
        <f t="shared" si="141"/>
        <v>2303.2158020000002</v>
      </c>
      <c r="U833" s="170">
        <f t="shared" si="141"/>
        <v>2416.2058019999999</v>
      </c>
      <c r="V833" s="170">
        <f t="shared" si="141"/>
        <v>2295.2158020000002</v>
      </c>
      <c r="W833" s="170">
        <f t="shared" si="141"/>
        <v>2249.2658019999999</v>
      </c>
      <c r="X833" s="170">
        <f t="shared" si="141"/>
        <v>2175.0658020000001</v>
      </c>
      <c r="Y833" s="170">
        <f t="shared" si="141"/>
        <v>2041.7558019999999</v>
      </c>
      <c r="Z833" s="37"/>
      <c r="AA833" s="41">
        <v>986.66</v>
      </c>
      <c r="AB833" s="39">
        <v>983.38</v>
      </c>
      <c r="AC833" s="39">
        <v>983.06</v>
      </c>
      <c r="AD833" s="39">
        <v>985.34</v>
      </c>
      <c r="AE833" s="39">
        <v>991.6</v>
      </c>
      <c r="AF833" s="39">
        <v>1065.42</v>
      </c>
      <c r="AG833" s="39">
        <v>1371.58</v>
      </c>
      <c r="AH833" s="39">
        <v>1424.71</v>
      </c>
      <c r="AI833" s="39">
        <v>1457.45</v>
      </c>
      <c r="AJ833" s="39">
        <v>1492.11</v>
      </c>
      <c r="AK833" s="39">
        <v>1468.43</v>
      </c>
      <c r="AL833" s="39">
        <v>1519.53</v>
      </c>
      <c r="AM833" s="39">
        <v>1476.92</v>
      </c>
      <c r="AN833" s="39">
        <v>1427.34</v>
      </c>
      <c r="AO833" s="39">
        <v>1428.48</v>
      </c>
      <c r="AP833" s="39">
        <v>1464.59</v>
      </c>
      <c r="AQ833" s="39">
        <v>1451.36</v>
      </c>
      <c r="AR833" s="39">
        <v>1458.4</v>
      </c>
      <c r="AS833" s="39">
        <v>1496.81</v>
      </c>
      <c r="AT833" s="39">
        <v>1609.8</v>
      </c>
      <c r="AU833" s="39">
        <v>1488.81</v>
      </c>
      <c r="AV833" s="39">
        <v>1442.86</v>
      </c>
      <c r="AW833" s="39">
        <v>1368.66</v>
      </c>
      <c r="AX833" s="40">
        <v>1235.3499999999999</v>
      </c>
      <c r="AY833" s="340">
        <v>281.33999999999997</v>
      </c>
      <c r="AZ833" s="175">
        <v>5.9958019999999994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1992.3958019999998</v>
      </c>
      <c r="C834" s="170">
        <f t="shared" si="140"/>
        <v>1815.5758019999996</v>
      </c>
      <c r="D834" s="170">
        <f t="shared" si="140"/>
        <v>1786.195802</v>
      </c>
      <c r="E834" s="170">
        <f t="shared" si="140"/>
        <v>1787.155802</v>
      </c>
      <c r="F834" s="170">
        <f t="shared" si="140"/>
        <v>1788.5458019999999</v>
      </c>
      <c r="G834" s="170">
        <f t="shared" si="140"/>
        <v>1791.385802</v>
      </c>
      <c r="H834" s="170">
        <f t="shared" si="140"/>
        <v>2026.345802</v>
      </c>
      <c r="I834" s="170">
        <f t="shared" si="140"/>
        <v>2164.2958020000001</v>
      </c>
      <c r="J834" s="170">
        <f t="shared" si="140"/>
        <v>2331.645802</v>
      </c>
      <c r="K834" s="170">
        <f t="shared" si="140"/>
        <v>2365.0458020000001</v>
      </c>
      <c r="L834" s="170">
        <f t="shared" si="140"/>
        <v>2357.895802</v>
      </c>
      <c r="M834" s="170">
        <f t="shared" si="140"/>
        <v>2353.4058020000002</v>
      </c>
      <c r="N834" s="170">
        <f t="shared" si="140"/>
        <v>2344.8858020000002</v>
      </c>
      <c r="O834" s="170">
        <f t="shared" si="140"/>
        <v>2340.8658020000003</v>
      </c>
      <c r="P834" s="170">
        <f t="shared" si="140"/>
        <v>2336.645802</v>
      </c>
      <c r="Q834" s="170">
        <f t="shared" si="140"/>
        <v>2334.3858020000002</v>
      </c>
      <c r="R834" s="170">
        <f t="shared" si="142"/>
        <v>2329.0958020000003</v>
      </c>
      <c r="S834" s="170">
        <f t="shared" si="141"/>
        <v>2312.1158020000003</v>
      </c>
      <c r="T834" s="170">
        <f t="shared" si="141"/>
        <v>2300.7058019999999</v>
      </c>
      <c r="U834" s="170">
        <f t="shared" si="141"/>
        <v>2372.7758020000001</v>
      </c>
      <c r="V834" s="170">
        <f t="shared" si="141"/>
        <v>2355.685802</v>
      </c>
      <c r="W834" s="170">
        <f t="shared" si="141"/>
        <v>2286.2858020000003</v>
      </c>
      <c r="X834" s="170">
        <f t="shared" si="141"/>
        <v>2118.875802</v>
      </c>
      <c r="Y834" s="170">
        <f t="shared" si="141"/>
        <v>1945.2858020000001</v>
      </c>
      <c r="Z834" s="37"/>
      <c r="AA834" s="41">
        <v>1185.99</v>
      </c>
      <c r="AB834" s="39">
        <v>1009.1699999999998</v>
      </c>
      <c r="AC834" s="39">
        <v>979.79</v>
      </c>
      <c r="AD834" s="39">
        <v>980.75</v>
      </c>
      <c r="AE834" s="39">
        <v>982.14</v>
      </c>
      <c r="AF834" s="39">
        <v>984.98</v>
      </c>
      <c r="AG834" s="39">
        <v>1219.94</v>
      </c>
      <c r="AH834" s="39">
        <v>1357.89</v>
      </c>
      <c r="AI834" s="39">
        <v>1525.24</v>
      </c>
      <c r="AJ834" s="39">
        <v>1558.64</v>
      </c>
      <c r="AK834" s="39">
        <v>1551.49</v>
      </c>
      <c r="AL834" s="39">
        <v>1547</v>
      </c>
      <c r="AM834" s="39">
        <v>1538.48</v>
      </c>
      <c r="AN834" s="39">
        <v>1534.46</v>
      </c>
      <c r="AO834" s="39">
        <v>1530.24</v>
      </c>
      <c r="AP834" s="39">
        <v>1527.98</v>
      </c>
      <c r="AQ834" s="39">
        <v>1522.69</v>
      </c>
      <c r="AR834" s="39">
        <v>1505.71</v>
      </c>
      <c r="AS834" s="39">
        <v>1494.3</v>
      </c>
      <c r="AT834" s="39">
        <v>1566.37</v>
      </c>
      <c r="AU834" s="39">
        <v>1549.28</v>
      </c>
      <c r="AV834" s="39">
        <v>1479.88</v>
      </c>
      <c r="AW834" s="39">
        <v>1312.47</v>
      </c>
      <c r="AX834" s="40">
        <v>1138.8800000000001</v>
      </c>
      <c r="AY834" s="340">
        <v>281.33999999999997</v>
      </c>
      <c r="AZ834" s="175">
        <v>5.9958019999999994</v>
      </c>
      <c r="BA834" s="159">
        <v>519.07000000000005</v>
      </c>
    </row>
    <row r="835" spans="1:54">
      <c r="A835" s="47">
        <v>28</v>
      </c>
      <c r="B835" s="170">
        <f t="shared" si="140"/>
        <v>1879.845802</v>
      </c>
      <c r="C835" s="170">
        <f t="shared" si="140"/>
        <v>1783.5858019999998</v>
      </c>
      <c r="D835" s="170">
        <f t="shared" si="140"/>
        <v>1780.9658019999999</v>
      </c>
      <c r="E835" s="170">
        <f t="shared" si="140"/>
        <v>1781.6258019999998</v>
      </c>
      <c r="F835" s="170">
        <f t="shared" si="140"/>
        <v>1782.905802</v>
      </c>
      <c r="G835" s="170">
        <f t="shared" si="140"/>
        <v>1786.2358019999999</v>
      </c>
      <c r="H835" s="170">
        <f t="shared" si="140"/>
        <v>1897.5258019999999</v>
      </c>
      <c r="I835" s="170">
        <f t="shared" si="140"/>
        <v>2038.5758020000001</v>
      </c>
      <c r="J835" s="170">
        <f t="shared" si="140"/>
        <v>2222.0058020000001</v>
      </c>
      <c r="K835" s="170">
        <f t="shared" si="140"/>
        <v>2276.3058020000003</v>
      </c>
      <c r="L835" s="170">
        <f t="shared" si="140"/>
        <v>2280.395802</v>
      </c>
      <c r="M835" s="170">
        <f t="shared" si="140"/>
        <v>2284.935802</v>
      </c>
      <c r="N835" s="170">
        <f t="shared" si="140"/>
        <v>2277.0158019999999</v>
      </c>
      <c r="O835" s="170">
        <f t="shared" si="140"/>
        <v>2274.2758020000001</v>
      </c>
      <c r="P835" s="170">
        <f t="shared" si="140"/>
        <v>2273.355802</v>
      </c>
      <c r="Q835" s="170">
        <f t="shared" si="140"/>
        <v>2271.605802</v>
      </c>
      <c r="R835" s="170">
        <f t="shared" si="142"/>
        <v>2282.7758020000001</v>
      </c>
      <c r="S835" s="170">
        <f t="shared" si="141"/>
        <v>2283.9758019999999</v>
      </c>
      <c r="T835" s="170">
        <f t="shared" si="141"/>
        <v>2315.5158019999999</v>
      </c>
      <c r="U835" s="170">
        <f t="shared" si="141"/>
        <v>2371.875802</v>
      </c>
      <c r="V835" s="170">
        <f t="shared" si="141"/>
        <v>2345.6358020000002</v>
      </c>
      <c r="W835" s="170">
        <f t="shared" si="141"/>
        <v>2262.8358020000001</v>
      </c>
      <c r="X835" s="170">
        <f t="shared" si="141"/>
        <v>2129.5358020000003</v>
      </c>
      <c r="Y835" s="170">
        <f t="shared" si="141"/>
        <v>1958.3158019999998</v>
      </c>
      <c r="Z835" s="37"/>
      <c r="AA835" s="41">
        <v>1073.44</v>
      </c>
      <c r="AB835" s="39">
        <v>977.18</v>
      </c>
      <c r="AC835" s="39">
        <v>974.56</v>
      </c>
      <c r="AD835" s="39">
        <v>975.22</v>
      </c>
      <c r="AE835" s="39">
        <v>976.5</v>
      </c>
      <c r="AF835" s="39">
        <v>979.83</v>
      </c>
      <c r="AG835" s="39">
        <v>1091.1199999999999</v>
      </c>
      <c r="AH835" s="39">
        <v>1232.17</v>
      </c>
      <c r="AI835" s="39">
        <v>1415.6</v>
      </c>
      <c r="AJ835" s="39">
        <v>1469.9</v>
      </c>
      <c r="AK835" s="39">
        <v>1473.99</v>
      </c>
      <c r="AL835" s="39">
        <v>1478.53</v>
      </c>
      <c r="AM835" s="39">
        <v>1470.61</v>
      </c>
      <c r="AN835" s="39">
        <v>1467.87</v>
      </c>
      <c r="AO835" s="39">
        <v>1466.95</v>
      </c>
      <c r="AP835" s="39">
        <v>1465.2</v>
      </c>
      <c r="AQ835" s="39">
        <v>1476.37</v>
      </c>
      <c r="AR835" s="39">
        <v>1477.57</v>
      </c>
      <c r="AS835" s="39">
        <v>1509.11</v>
      </c>
      <c r="AT835" s="39">
        <v>1565.47</v>
      </c>
      <c r="AU835" s="39">
        <v>1539.23</v>
      </c>
      <c r="AV835" s="39">
        <v>1456.43</v>
      </c>
      <c r="AW835" s="39">
        <v>1323.13</v>
      </c>
      <c r="AX835" s="40">
        <v>1151.9100000000001</v>
      </c>
      <c r="AY835" s="340">
        <v>281.33999999999997</v>
      </c>
      <c r="AZ835" s="175">
        <v>5.9958019999999994</v>
      </c>
      <c r="BA835" s="159">
        <v>519.07000000000005</v>
      </c>
    </row>
    <row r="836" spans="1:54">
      <c r="A836" s="47">
        <v>29</v>
      </c>
      <c r="B836" s="170">
        <f t="shared" si="140"/>
        <v>1799.3558019999998</v>
      </c>
      <c r="C836" s="170">
        <f t="shared" si="140"/>
        <v>1783.5658019999998</v>
      </c>
      <c r="D836" s="170">
        <f t="shared" si="140"/>
        <v>1781.2158019999999</v>
      </c>
      <c r="E836" s="170">
        <f t="shared" si="140"/>
        <v>1783.2658019999999</v>
      </c>
      <c r="F836" s="170">
        <f t="shared" si="140"/>
        <v>1790.8258019999998</v>
      </c>
      <c r="G836" s="170">
        <f t="shared" si="140"/>
        <v>1797.3058019999999</v>
      </c>
      <c r="H836" s="170">
        <f t="shared" si="140"/>
        <v>2116.395802</v>
      </c>
      <c r="I836" s="170">
        <f t="shared" si="140"/>
        <v>2227.2758020000001</v>
      </c>
      <c r="J836" s="170">
        <f t="shared" si="140"/>
        <v>2273.2058019999999</v>
      </c>
      <c r="K836" s="170">
        <f t="shared" si="140"/>
        <v>2280.1758020000002</v>
      </c>
      <c r="L836" s="170">
        <f t="shared" si="140"/>
        <v>2268.125802</v>
      </c>
      <c r="M836" s="170">
        <f t="shared" si="140"/>
        <v>2278.1158020000003</v>
      </c>
      <c r="N836" s="170">
        <f t="shared" si="140"/>
        <v>2267.3858020000002</v>
      </c>
      <c r="O836" s="170">
        <f t="shared" si="140"/>
        <v>2256.5758020000003</v>
      </c>
      <c r="P836" s="170">
        <f t="shared" si="140"/>
        <v>2255.8458020000003</v>
      </c>
      <c r="Q836" s="170">
        <f t="shared" si="140"/>
        <v>2257.0358020000003</v>
      </c>
      <c r="R836" s="170">
        <f t="shared" si="142"/>
        <v>2247.9458020000002</v>
      </c>
      <c r="S836" s="170">
        <f t="shared" si="141"/>
        <v>2235.3158020000001</v>
      </c>
      <c r="T836" s="170">
        <f t="shared" si="141"/>
        <v>2221.4558019999999</v>
      </c>
      <c r="U836" s="170">
        <f t="shared" si="141"/>
        <v>2228.375802</v>
      </c>
      <c r="V836" s="170">
        <f t="shared" si="141"/>
        <v>2180.5258020000001</v>
      </c>
      <c r="W836" s="170">
        <f t="shared" si="141"/>
        <v>2192.8058020000003</v>
      </c>
      <c r="X836" s="170">
        <f t="shared" si="141"/>
        <v>2044.0658019999998</v>
      </c>
      <c r="Y836" s="170">
        <f t="shared" si="141"/>
        <v>1811.1258019999998</v>
      </c>
      <c r="Z836" s="37"/>
      <c r="AA836" s="41">
        <v>992.95</v>
      </c>
      <c r="AB836" s="39">
        <v>977.16</v>
      </c>
      <c r="AC836" s="39">
        <v>974.81</v>
      </c>
      <c r="AD836" s="39">
        <v>976.86</v>
      </c>
      <c r="AE836" s="39">
        <v>984.42</v>
      </c>
      <c r="AF836" s="39">
        <v>990.9</v>
      </c>
      <c r="AG836" s="39">
        <v>1309.99</v>
      </c>
      <c r="AH836" s="39">
        <v>1420.87</v>
      </c>
      <c r="AI836" s="39">
        <v>1466.8</v>
      </c>
      <c r="AJ836" s="39">
        <v>1473.77</v>
      </c>
      <c r="AK836" s="39">
        <v>1461.72</v>
      </c>
      <c r="AL836" s="39">
        <v>1471.71</v>
      </c>
      <c r="AM836" s="39">
        <v>1460.98</v>
      </c>
      <c r="AN836" s="39">
        <v>1450.17</v>
      </c>
      <c r="AO836" s="39">
        <v>1449.44</v>
      </c>
      <c r="AP836" s="39">
        <v>1450.63</v>
      </c>
      <c r="AQ836" s="39">
        <v>1441.54</v>
      </c>
      <c r="AR836" s="39">
        <v>1428.91</v>
      </c>
      <c r="AS836" s="39">
        <v>1415.05</v>
      </c>
      <c r="AT836" s="39">
        <v>1421.97</v>
      </c>
      <c r="AU836" s="39">
        <v>1374.12</v>
      </c>
      <c r="AV836" s="39">
        <v>1386.4</v>
      </c>
      <c r="AW836" s="39">
        <v>1237.6600000000001</v>
      </c>
      <c r="AX836" s="40">
        <v>1004.72</v>
      </c>
      <c r="AY836" s="340">
        <v>281.33999999999997</v>
      </c>
      <c r="AZ836" s="175">
        <v>5.9958019999999994</v>
      </c>
      <c r="BA836" s="159">
        <v>519.07000000000005</v>
      </c>
    </row>
    <row r="837" spans="1:54">
      <c r="A837" s="47">
        <v>30</v>
      </c>
      <c r="B837" s="170">
        <f t="shared" si="140"/>
        <v>1780.8758019999998</v>
      </c>
      <c r="C837" s="170">
        <f t="shared" si="140"/>
        <v>1777.7758019999999</v>
      </c>
      <c r="D837" s="170">
        <f t="shared" si="140"/>
        <v>1777.1258019999998</v>
      </c>
      <c r="E837" s="170">
        <f t="shared" si="140"/>
        <v>1778.885802</v>
      </c>
      <c r="F837" s="170">
        <f t="shared" si="140"/>
        <v>1787.0658019999998</v>
      </c>
      <c r="G837" s="170">
        <f t="shared" si="140"/>
        <v>1911.5558020000001</v>
      </c>
      <c r="H837" s="170">
        <f t="shared" si="140"/>
        <v>2139.625802</v>
      </c>
      <c r="I837" s="170">
        <f t="shared" si="140"/>
        <v>2254.935802</v>
      </c>
      <c r="J837" s="170">
        <f t="shared" si="140"/>
        <v>2319.355802</v>
      </c>
      <c r="K837" s="170">
        <f t="shared" si="140"/>
        <v>2321.375802</v>
      </c>
      <c r="L837" s="170">
        <f t="shared" si="140"/>
        <v>2315.9558019999999</v>
      </c>
      <c r="M837" s="170">
        <f t="shared" si="140"/>
        <v>2318.3158020000001</v>
      </c>
      <c r="N837" s="170">
        <f t="shared" si="140"/>
        <v>2321.5458020000001</v>
      </c>
      <c r="O837" s="170">
        <f t="shared" si="140"/>
        <v>2349.5058020000001</v>
      </c>
      <c r="P837" s="170">
        <f t="shared" si="140"/>
        <v>2345.3258020000003</v>
      </c>
      <c r="Q837" s="170">
        <f t="shared" si="140"/>
        <v>2330.8158020000001</v>
      </c>
      <c r="R837" s="170">
        <f t="shared" si="142"/>
        <v>2324.7458019999999</v>
      </c>
      <c r="S837" s="170">
        <f t="shared" si="141"/>
        <v>2313.915802</v>
      </c>
      <c r="T837" s="170">
        <f t="shared" si="141"/>
        <v>2335.2658019999999</v>
      </c>
      <c r="U837" s="170">
        <f t="shared" si="141"/>
        <v>2320.9058020000002</v>
      </c>
      <c r="V837" s="170">
        <f t="shared" si="141"/>
        <v>2278.4658020000002</v>
      </c>
      <c r="W837" s="170">
        <f t="shared" si="141"/>
        <v>2203.9558019999999</v>
      </c>
      <c r="X837" s="170">
        <f t="shared" si="141"/>
        <v>2136.7758020000001</v>
      </c>
      <c r="Y837" s="170">
        <f t="shared" si="141"/>
        <v>1950.2958019999999</v>
      </c>
      <c r="Z837" s="37"/>
      <c r="AA837" s="41">
        <v>974.47</v>
      </c>
      <c r="AB837" s="39">
        <v>971.37</v>
      </c>
      <c r="AC837" s="39">
        <v>970.72</v>
      </c>
      <c r="AD837" s="39">
        <v>972.48</v>
      </c>
      <c r="AE837" s="39">
        <v>980.66</v>
      </c>
      <c r="AF837" s="39">
        <v>1105.1500000000001</v>
      </c>
      <c r="AG837" s="39">
        <v>1333.22</v>
      </c>
      <c r="AH837" s="39">
        <v>1448.53</v>
      </c>
      <c r="AI837" s="39">
        <v>1512.95</v>
      </c>
      <c r="AJ837" s="39">
        <v>1514.97</v>
      </c>
      <c r="AK837" s="39">
        <v>1509.55</v>
      </c>
      <c r="AL837" s="39">
        <v>1511.91</v>
      </c>
      <c r="AM837" s="39">
        <v>1515.14</v>
      </c>
      <c r="AN837" s="39">
        <v>1543.1</v>
      </c>
      <c r="AO837" s="39">
        <v>1538.92</v>
      </c>
      <c r="AP837" s="39">
        <v>1524.41</v>
      </c>
      <c r="AQ837" s="39">
        <v>1518.34</v>
      </c>
      <c r="AR837" s="39">
        <v>1507.51</v>
      </c>
      <c r="AS837" s="39">
        <v>1528.86</v>
      </c>
      <c r="AT837" s="39">
        <v>1514.5</v>
      </c>
      <c r="AU837" s="39">
        <v>1472.06</v>
      </c>
      <c r="AV837" s="39">
        <v>1397.55</v>
      </c>
      <c r="AW837" s="39">
        <v>1330.37</v>
      </c>
      <c r="AX837" s="40">
        <v>1143.8900000000001</v>
      </c>
      <c r="AY837" s="340">
        <v>281.33999999999997</v>
      </c>
      <c r="AZ837" s="175">
        <v>5.9958019999999994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1792.405802</v>
      </c>
      <c r="C838" s="170">
        <f t="shared" si="140"/>
        <v>1745.0558019999999</v>
      </c>
      <c r="D838" s="170">
        <f t="shared" si="140"/>
        <v>1728.9358019999997</v>
      </c>
      <c r="E838" s="170">
        <f t="shared" si="140"/>
        <v>1735.5158019999999</v>
      </c>
      <c r="F838" s="170">
        <f t="shared" si="140"/>
        <v>1762.2058019999997</v>
      </c>
      <c r="G838" s="170">
        <f t="shared" si="140"/>
        <v>1841.695802</v>
      </c>
      <c r="H838" s="170">
        <f t="shared" si="140"/>
        <v>2142.9858020000001</v>
      </c>
      <c r="I838" s="170">
        <f t="shared" si="140"/>
        <v>2271.5058020000001</v>
      </c>
      <c r="J838" s="170">
        <f t="shared" si="140"/>
        <v>2387.145802</v>
      </c>
      <c r="K838" s="170">
        <f t="shared" si="140"/>
        <v>2395.5558020000003</v>
      </c>
      <c r="L838" s="170">
        <f t="shared" si="140"/>
        <v>2401.935802</v>
      </c>
      <c r="M838" s="170">
        <f t="shared" si="140"/>
        <v>2408.8658020000003</v>
      </c>
      <c r="N838" s="170">
        <f t="shared" si="140"/>
        <v>2420.8658020000003</v>
      </c>
      <c r="O838" s="170">
        <f t="shared" si="140"/>
        <v>2433.1758020000002</v>
      </c>
      <c r="P838" s="170">
        <f t="shared" si="140"/>
        <v>2454.5858020000001</v>
      </c>
      <c r="Q838" s="170">
        <f t="shared" si="140"/>
        <v>2460.2258019999999</v>
      </c>
      <c r="R838" s="170">
        <f t="shared" si="142"/>
        <v>2457.6558020000002</v>
      </c>
      <c r="S838" s="170">
        <f t="shared" si="141"/>
        <v>2449.4558019999999</v>
      </c>
      <c r="T838" s="170">
        <f t="shared" si="141"/>
        <v>2442.5558020000003</v>
      </c>
      <c r="U838" s="170">
        <f t="shared" si="141"/>
        <v>2432.5958020000003</v>
      </c>
      <c r="V838" s="170">
        <f t="shared" si="141"/>
        <v>2405.375802</v>
      </c>
      <c r="W838" s="170">
        <f t="shared" si="141"/>
        <v>2390.7058019999999</v>
      </c>
      <c r="X838" s="170">
        <f t="shared" si="141"/>
        <v>2244.435802</v>
      </c>
      <c r="Y838" s="170">
        <f t="shared" si="141"/>
        <v>2073.3458020000003</v>
      </c>
      <c r="Z838" s="37"/>
      <c r="AA838" s="72">
        <v>986</v>
      </c>
      <c r="AB838" s="73">
        <v>938.65</v>
      </c>
      <c r="AC838" s="73">
        <v>922.53</v>
      </c>
      <c r="AD838" s="73">
        <v>929.11</v>
      </c>
      <c r="AE838" s="73">
        <v>955.8</v>
      </c>
      <c r="AF838" s="73">
        <v>1035.29</v>
      </c>
      <c r="AG838" s="73">
        <v>1336.58</v>
      </c>
      <c r="AH838" s="73">
        <v>1465.1</v>
      </c>
      <c r="AI838" s="73">
        <v>1580.74</v>
      </c>
      <c r="AJ838" s="73">
        <v>1589.15</v>
      </c>
      <c r="AK838" s="73">
        <v>1595.53</v>
      </c>
      <c r="AL838" s="73">
        <v>1602.46</v>
      </c>
      <c r="AM838" s="73">
        <v>1614.46</v>
      </c>
      <c r="AN838" s="73">
        <v>1626.77</v>
      </c>
      <c r="AO838" s="73">
        <v>1648.18</v>
      </c>
      <c r="AP838" s="73">
        <v>1653.82</v>
      </c>
      <c r="AQ838" s="73">
        <v>1651.25</v>
      </c>
      <c r="AR838" s="73">
        <v>1643.05</v>
      </c>
      <c r="AS838" s="73">
        <v>1636.15</v>
      </c>
      <c r="AT838" s="73">
        <v>1626.19</v>
      </c>
      <c r="AU838" s="73">
        <v>1598.97</v>
      </c>
      <c r="AV838" s="73">
        <v>1584.3</v>
      </c>
      <c r="AW838" s="73">
        <v>1438.03</v>
      </c>
      <c r="AX838" s="130">
        <v>1266.94</v>
      </c>
      <c r="AY838" s="341">
        <v>281.33999999999997</v>
      </c>
      <c r="AZ838" s="176">
        <v>5.9958019999999994</v>
      </c>
      <c r="BA838" s="160">
        <v>519.07000000000005</v>
      </c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43" t="s">
        <v>2</v>
      </c>
      <c r="B840" s="508" t="s">
        <v>179</v>
      </c>
      <c r="C840" s="508"/>
      <c r="D840" s="508"/>
      <c r="E840" s="508"/>
      <c r="F840" s="508"/>
      <c r="G840" s="508"/>
      <c r="H840" s="508"/>
      <c r="I840" s="508"/>
      <c r="J840" s="508"/>
      <c r="K840" s="508"/>
      <c r="L840" s="508"/>
      <c r="M840" s="508"/>
      <c r="N840" s="508"/>
      <c r="O840" s="508"/>
      <c r="P840" s="508"/>
      <c r="Q840" s="508"/>
      <c r="R840" s="508"/>
      <c r="S840" s="508"/>
      <c r="T840" s="508"/>
      <c r="U840" s="508"/>
      <c r="V840" s="508"/>
      <c r="W840" s="508"/>
      <c r="X840" s="508"/>
      <c r="Y840" s="509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44"/>
      <c r="B841" s="546" t="s">
        <v>3</v>
      </c>
      <c r="C841" s="547"/>
      <c r="D841" s="547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8"/>
      <c r="AA841" s="557" t="s">
        <v>88</v>
      </c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58"/>
      <c r="AQ841" s="558"/>
      <c r="AR841" s="558"/>
      <c r="AS841" s="558"/>
      <c r="AT841" s="558"/>
      <c r="AU841" s="558"/>
      <c r="AV841" s="558"/>
      <c r="AW841" s="558"/>
      <c r="AX841" s="559"/>
      <c r="AY841" s="560" t="str">
        <f>AY805</f>
        <v>Сбытовая надбавка</v>
      </c>
      <c r="AZ841" s="561" t="s">
        <v>199</v>
      </c>
      <c r="BA841" s="490" t="s">
        <v>193</v>
      </c>
      <c r="BB841" s="490" t="s">
        <v>180</v>
      </c>
    </row>
    <row r="842" spans="1:54" s="246" customFormat="1" ht="51" customHeight="1">
      <c r="A842" s="545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71"/>
      <c r="AZ842" s="562"/>
      <c r="BA842" s="491"/>
      <c r="BB842" s="491"/>
    </row>
    <row r="843" spans="1:54" s="251" customFormat="1" ht="16.149999999999999" customHeight="1">
      <c r="A843" s="522" t="s">
        <v>216</v>
      </c>
      <c r="B843" s="523"/>
      <c r="C843" s="523"/>
      <c r="D843" s="523"/>
      <c r="E843" s="523"/>
      <c r="F843" s="523"/>
      <c r="G843" s="523"/>
      <c r="H843" s="523"/>
      <c r="I843" s="523"/>
      <c r="J843" s="523"/>
      <c r="K843" s="523"/>
      <c r="L843" s="523"/>
      <c r="M843" s="523"/>
      <c r="N843" s="523"/>
      <c r="O843" s="523"/>
      <c r="P843" s="523"/>
      <c r="Q843" s="523"/>
      <c r="R843" s="523"/>
      <c r="S843" s="523"/>
      <c r="T843" s="523"/>
      <c r="U843" s="523"/>
      <c r="V843" s="523"/>
      <c r="W843" s="523"/>
      <c r="X843" s="523"/>
      <c r="Y843" s="524"/>
      <c r="AA843" s="522">
        <v>2</v>
      </c>
      <c r="AB843" s="523"/>
      <c r="AC843" s="523"/>
      <c r="AD843" s="523"/>
      <c r="AE843" s="523"/>
      <c r="AF843" s="523"/>
      <c r="AG843" s="523"/>
      <c r="AH843" s="523"/>
      <c r="AI843" s="523"/>
      <c r="AJ843" s="523"/>
      <c r="AK843" s="523"/>
      <c r="AL843" s="523"/>
      <c r="AM843" s="523"/>
      <c r="AN843" s="523"/>
      <c r="AO843" s="523"/>
      <c r="AP843" s="523"/>
      <c r="AQ843" s="523"/>
      <c r="AR843" s="523"/>
      <c r="AS843" s="523"/>
      <c r="AT843" s="523"/>
      <c r="AU843" s="523"/>
      <c r="AV843" s="523"/>
      <c r="AW843" s="523"/>
      <c r="AX843" s="524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1782.1258019999998</v>
      </c>
      <c r="C844" s="256">
        <f t="shared" ref="C844:Y859" si="143">AB844+$AY844+$AZ844+ROUND($BA844*$BB844,2)</f>
        <v>1720.6558019999998</v>
      </c>
      <c r="D844" s="256">
        <f t="shared" si="143"/>
        <v>1689.2958019999999</v>
      </c>
      <c r="E844" s="256">
        <f t="shared" si="143"/>
        <v>1606.7058019999997</v>
      </c>
      <c r="F844" s="256">
        <f t="shared" si="143"/>
        <v>1603.3658019999998</v>
      </c>
      <c r="G844" s="256">
        <f t="shared" si="143"/>
        <v>1701.3258019999998</v>
      </c>
      <c r="H844" s="256">
        <f t="shared" si="143"/>
        <v>1762.1758019999997</v>
      </c>
      <c r="I844" s="256">
        <f t="shared" si="143"/>
        <v>1861.1458019999998</v>
      </c>
      <c r="J844" s="256">
        <f t="shared" si="143"/>
        <v>2023.4658019999999</v>
      </c>
      <c r="K844" s="256">
        <f t="shared" si="143"/>
        <v>2135.5058020000001</v>
      </c>
      <c r="L844" s="256">
        <f t="shared" si="143"/>
        <v>2128.9258019999997</v>
      </c>
      <c r="M844" s="256">
        <f t="shared" si="143"/>
        <v>2106.7958020000001</v>
      </c>
      <c r="N844" s="256">
        <f t="shared" si="143"/>
        <v>2080.1558019999998</v>
      </c>
      <c r="O844" s="256">
        <f t="shared" si="143"/>
        <v>2072.915802</v>
      </c>
      <c r="P844" s="256">
        <f t="shared" si="143"/>
        <v>2036.6558019999998</v>
      </c>
      <c r="Q844" s="256">
        <f t="shared" si="143"/>
        <v>2018.3358019999998</v>
      </c>
      <c r="R844" s="256">
        <f t="shared" si="143"/>
        <v>2024.9358019999997</v>
      </c>
      <c r="S844" s="256">
        <f t="shared" si="143"/>
        <v>2036.1658019999998</v>
      </c>
      <c r="T844" s="256">
        <f t="shared" si="143"/>
        <v>2122.0558019999999</v>
      </c>
      <c r="U844" s="256">
        <f t="shared" si="143"/>
        <v>2133.0258020000001</v>
      </c>
      <c r="V844" s="256">
        <f t="shared" si="143"/>
        <v>2069.2758020000001</v>
      </c>
      <c r="W844" s="256">
        <f t="shared" si="143"/>
        <v>1991.7958019999999</v>
      </c>
      <c r="X844" s="256">
        <f t="shared" si="143"/>
        <v>1885.7058019999997</v>
      </c>
      <c r="Y844" s="256">
        <f t="shared" si="143"/>
        <v>1796.8358019999998</v>
      </c>
      <c r="Z844" s="257"/>
      <c r="AA844" s="258">
        <v>1494.79</v>
      </c>
      <c r="AB844" s="259">
        <v>1433.32</v>
      </c>
      <c r="AC844" s="259">
        <v>1401.96</v>
      </c>
      <c r="AD844" s="259">
        <v>1319.37</v>
      </c>
      <c r="AE844" s="259">
        <v>1316.03</v>
      </c>
      <c r="AF844" s="259">
        <v>1413.99</v>
      </c>
      <c r="AG844" s="259">
        <v>1474.84</v>
      </c>
      <c r="AH844" s="259">
        <v>1573.81</v>
      </c>
      <c r="AI844" s="259">
        <v>1736.13</v>
      </c>
      <c r="AJ844" s="259">
        <v>1848.17</v>
      </c>
      <c r="AK844" s="259">
        <v>1841.59</v>
      </c>
      <c r="AL844" s="259">
        <v>1819.46</v>
      </c>
      <c r="AM844" s="259">
        <v>1792.82</v>
      </c>
      <c r="AN844" s="259">
        <v>1785.58</v>
      </c>
      <c r="AO844" s="259">
        <v>1749.32</v>
      </c>
      <c r="AP844" s="259">
        <v>1731</v>
      </c>
      <c r="AQ844" s="259">
        <v>1737.6</v>
      </c>
      <c r="AR844" s="259">
        <v>1748.83</v>
      </c>
      <c r="AS844" s="259">
        <v>1834.72</v>
      </c>
      <c r="AT844" s="259">
        <v>1845.69</v>
      </c>
      <c r="AU844" s="259">
        <v>1781.94</v>
      </c>
      <c r="AV844" s="259">
        <v>1704.46</v>
      </c>
      <c r="AW844" s="259">
        <v>1598.37</v>
      </c>
      <c r="AX844" s="260">
        <v>1509.5</v>
      </c>
      <c r="AY844" s="345">
        <v>281.33999999999997</v>
      </c>
      <c r="AZ844" s="261">
        <v>5.9958019999999994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1565.4058019999998</v>
      </c>
      <c r="C845" s="256">
        <f t="shared" si="143"/>
        <v>1457.7558019999999</v>
      </c>
      <c r="D845" s="256">
        <f t="shared" si="143"/>
        <v>1413.8558019999998</v>
      </c>
      <c r="E845" s="256">
        <f t="shared" si="143"/>
        <v>1434.7158019999999</v>
      </c>
      <c r="F845" s="256">
        <f t="shared" si="143"/>
        <v>1490.8558019999998</v>
      </c>
      <c r="G845" s="256">
        <f t="shared" si="143"/>
        <v>1734.0758019999998</v>
      </c>
      <c r="H845" s="256">
        <f t="shared" si="143"/>
        <v>1731.7058019999997</v>
      </c>
      <c r="I845" s="256">
        <f t="shared" si="143"/>
        <v>1769.0958019999998</v>
      </c>
      <c r="J845" s="256">
        <f t="shared" si="143"/>
        <v>1843.3758019999998</v>
      </c>
      <c r="K845" s="256">
        <f t="shared" si="143"/>
        <v>1830.1958019999997</v>
      </c>
      <c r="L845" s="256">
        <f t="shared" si="143"/>
        <v>1803.4758019999999</v>
      </c>
      <c r="M845" s="256">
        <f t="shared" si="143"/>
        <v>1812.8358019999998</v>
      </c>
      <c r="N845" s="256">
        <f t="shared" si="143"/>
        <v>1818.6758019999997</v>
      </c>
      <c r="O845" s="256">
        <f t="shared" si="143"/>
        <v>1817.7758019999999</v>
      </c>
      <c r="P845" s="256">
        <f t="shared" si="143"/>
        <v>1787.3158019999998</v>
      </c>
      <c r="Q845" s="256">
        <f t="shared" si="143"/>
        <v>1766.7258019999999</v>
      </c>
      <c r="R845" s="256">
        <f t="shared" si="143"/>
        <v>1764.2058019999997</v>
      </c>
      <c r="S845" s="256">
        <f t="shared" ref="S845:Y874" si="145">AR845+$AY845+$AZ845+ROUND($BA845*$BB845,2)</f>
        <v>1768.0758019999998</v>
      </c>
      <c r="T845" s="256">
        <f t="shared" si="145"/>
        <v>1783.7558019999999</v>
      </c>
      <c r="U845" s="256">
        <f t="shared" si="145"/>
        <v>1770.9758019999999</v>
      </c>
      <c r="V845" s="256">
        <f t="shared" si="145"/>
        <v>1757.2158019999999</v>
      </c>
      <c r="W845" s="256">
        <f t="shared" si="145"/>
        <v>1723.1158019999998</v>
      </c>
      <c r="X845" s="256">
        <f t="shared" si="145"/>
        <v>1726.3958019999998</v>
      </c>
      <c r="Y845" s="256">
        <f t="shared" si="145"/>
        <v>1734.9058019999998</v>
      </c>
      <c r="Z845" s="257"/>
      <c r="AA845" s="262">
        <v>1278.07</v>
      </c>
      <c r="AB845" s="259">
        <v>1170.42</v>
      </c>
      <c r="AC845" s="259">
        <v>1126.52</v>
      </c>
      <c r="AD845" s="259">
        <v>1147.3800000000001</v>
      </c>
      <c r="AE845" s="259">
        <v>1203.52</v>
      </c>
      <c r="AF845" s="259">
        <v>1446.74</v>
      </c>
      <c r="AG845" s="259">
        <v>1444.37</v>
      </c>
      <c r="AH845" s="259">
        <v>1481.76</v>
      </c>
      <c r="AI845" s="259">
        <v>1556.04</v>
      </c>
      <c r="AJ845" s="259">
        <v>1542.86</v>
      </c>
      <c r="AK845" s="259">
        <v>1516.14</v>
      </c>
      <c r="AL845" s="259">
        <v>1525.5</v>
      </c>
      <c r="AM845" s="259">
        <v>1531.34</v>
      </c>
      <c r="AN845" s="259">
        <v>1530.44</v>
      </c>
      <c r="AO845" s="259">
        <v>1499.98</v>
      </c>
      <c r="AP845" s="259">
        <v>1479.39</v>
      </c>
      <c r="AQ845" s="259">
        <v>1476.87</v>
      </c>
      <c r="AR845" s="259">
        <v>1480.74</v>
      </c>
      <c r="AS845" s="259">
        <v>1496.42</v>
      </c>
      <c r="AT845" s="259">
        <v>1483.64</v>
      </c>
      <c r="AU845" s="259">
        <v>1469.88</v>
      </c>
      <c r="AV845" s="259">
        <v>1435.78</v>
      </c>
      <c r="AW845" s="259">
        <v>1439.06</v>
      </c>
      <c r="AX845" s="260">
        <v>1447.57</v>
      </c>
      <c r="AY845" s="345">
        <v>281.33999999999997</v>
      </c>
      <c r="AZ845" s="261">
        <v>5.9958019999999994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1736.4758019999999</v>
      </c>
      <c r="C846" s="256">
        <f t="shared" si="143"/>
        <v>1739.6558019999998</v>
      </c>
      <c r="D846" s="256">
        <f t="shared" si="143"/>
        <v>1738.3458019999998</v>
      </c>
      <c r="E846" s="256">
        <f t="shared" si="143"/>
        <v>1737.7058019999997</v>
      </c>
      <c r="F846" s="256">
        <f t="shared" si="143"/>
        <v>1737.2458019999999</v>
      </c>
      <c r="G846" s="256">
        <f t="shared" si="143"/>
        <v>1734.9158019999998</v>
      </c>
      <c r="H846" s="256">
        <f t="shared" si="143"/>
        <v>1732.1058019999998</v>
      </c>
      <c r="I846" s="256">
        <f t="shared" si="143"/>
        <v>1728.3858019999998</v>
      </c>
      <c r="J846" s="256">
        <f t="shared" si="143"/>
        <v>1725.1958019999997</v>
      </c>
      <c r="K846" s="256">
        <f t="shared" si="143"/>
        <v>1743.1558019999998</v>
      </c>
      <c r="L846" s="256">
        <f t="shared" si="143"/>
        <v>1739.3058019999999</v>
      </c>
      <c r="M846" s="256">
        <f t="shared" si="143"/>
        <v>1723.7758019999999</v>
      </c>
      <c r="N846" s="256">
        <f t="shared" si="143"/>
        <v>1723.8858019999998</v>
      </c>
      <c r="O846" s="256">
        <f t="shared" si="143"/>
        <v>1723.6258019999998</v>
      </c>
      <c r="P846" s="256">
        <f t="shared" si="143"/>
        <v>1723.8458019999998</v>
      </c>
      <c r="Q846" s="256">
        <f t="shared" si="143"/>
        <v>1724.0758019999998</v>
      </c>
      <c r="R846" s="256">
        <f t="shared" si="143"/>
        <v>1748.6458019999998</v>
      </c>
      <c r="S846" s="256">
        <f t="shared" si="145"/>
        <v>1754.4858019999999</v>
      </c>
      <c r="T846" s="256">
        <f t="shared" si="145"/>
        <v>1732.4058019999998</v>
      </c>
      <c r="U846" s="256">
        <f t="shared" si="145"/>
        <v>1727.3358019999998</v>
      </c>
      <c r="V846" s="256">
        <f t="shared" si="145"/>
        <v>1722.2558019999999</v>
      </c>
      <c r="W846" s="256">
        <f t="shared" si="145"/>
        <v>1722.3458019999998</v>
      </c>
      <c r="X846" s="256">
        <f t="shared" si="145"/>
        <v>1728.2258019999999</v>
      </c>
      <c r="Y846" s="256">
        <f t="shared" si="145"/>
        <v>1734.8758019999998</v>
      </c>
      <c r="Z846" s="257"/>
      <c r="AA846" s="262">
        <v>1449.14</v>
      </c>
      <c r="AB846" s="259">
        <v>1452.32</v>
      </c>
      <c r="AC846" s="259">
        <v>1451.01</v>
      </c>
      <c r="AD846" s="259">
        <v>1450.37</v>
      </c>
      <c r="AE846" s="259">
        <v>1449.91</v>
      </c>
      <c r="AF846" s="259">
        <v>1447.58</v>
      </c>
      <c r="AG846" s="259">
        <v>1444.77</v>
      </c>
      <c r="AH846" s="259">
        <v>1441.05</v>
      </c>
      <c r="AI846" s="259">
        <v>1437.86</v>
      </c>
      <c r="AJ846" s="259">
        <v>1455.82</v>
      </c>
      <c r="AK846" s="259">
        <v>1451.97</v>
      </c>
      <c r="AL846" s="259">
        <v>1436.44</v>
      </c>
      <c r="AM846" s="259">
        <v>1436.55</v>
      </c>
      <c r="AN846" s="259">
        <v>1436.29</v>
      </c>
      <c r="AO846" s="259">
        <v>1436.51</v>
      </c>
      <c r="AP846" s="259">
        <v>1436.74</v>
      </c>
      <c r="AQ846" s="259">
        <v>1461.31</v>
      </c>
      <c r="AR846" s="259">
        <v>1467.15</v>
      </c>
      <c r="AS846" s="259">
        <v>1445.07</v>
      </c>
      <c r="AT846" s="259">
        <v>1440</v>
      </c>
      <c r="AU846" s="259">
        <v>1434.92</v>
      </c>
      <c r="AV846" s="259">
        <v>1435.01</v>
      </c>
      <c r="AW846" s="259">
        <v>1440.89</v>
      </c>
      <c r="AX846" s="260">
        <v>1447.54</v>
      </c>
      <c r="AY846" s="345">
        <v>281.33999999999997</v>
      </c>
      <c r="AZ846" s="261">
        <v>5.9958019999999994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1739.0658019999998</v>
      </c>
      <c r="C847" s="256">
        <f t="shared" si="143"/>
        <v>1740.6258019999998</v>
      </c>
      <c r="D847" s="256">
        <f t="shared" si="143"/>
        <v>1740.8558019999998</v>
      </c>
      <c r="E847" s="256">
        <f t="shared" si="143"/>
        <v>1740.4858019999999</v>
      </c>
      <c r="F847" s="256">
        <f t="shared" si="143"/>
        <v>1738.9758019999999</v>
      </c>
      <c r="G847" s="256">
        <f t="shared" si="143"/>
        <v>1737.3558019999998</v>
      </c>
      <c r="H847" s="256">
        <f t="shared" si="143"/>
        <v>1734.8758019999998</v>
      </c>
      <c r="I847" s="256">
        <f t="shared" si="143"/>
        <v>1730.3458019999998</v>
      </c>
      <c r="J847" s="256">
        <f t="shared" si="143"/>
        <v>1729.0658019999998</v>
      </c>
      <c r="K847" s="256">
        <f t="shared" si="143"/>
        <v>1726.6658019999998</v>
      </c>
      <c r="L847" s="256">
        <f t="shared" si="143"/>
        <v>1725.9158019999998</v>
      </c>
      <c r="M847" s="256">
        <f t="shared" si="143"/>
        <v>1724.8558019999998</v>
      </c>
      <c r="N847" s="256">
        <f t="shared" si="143"/>
        <v>1725.3058019999999</v>
      </c>
      <c r="O847" s="256">
        <f t="shared" si="143"/>
        <v>1725.0058019999999</v>
      </c>
      <c r="P847" s="256">
        <f t="shared" si="143"/>
        <v>1725.5258019999999</v>
      </c>
      <c r="Q847" s="256">
        <f t="shared" si="143"/>
        <v>1726.3058019999999</v>
      </c>
      <c r="R847" s="256">
        <f t="shared" si="143"/>
        <v>1727.0658019999998</v>
      </c>
      <c r="S847" s="256">
        <f t="shared" si="145"/>
        <v>1728.9258019999997</v>
      </c>
      <c r="T847" s="256">
        <f t="shared" si="145"/>
        <v>1729.8258019999998</v>
      </c>
      <c r="U847" s="256">
        <f t="shared" si="145"/>
        <v>1728.2858019999999</v>
      </c>
      <c r="V847" s="256">
        <f t="shared" si="145"/>
        <v>1725.6358019999998</v>
      </c>
      <c r="W847" s="256">
        <f t="shared" si="145"/>
        <v>1723.7758019999999</v>
      </c>
      <c r="X847" s="256">
        <f t="shared" si="145"/>
        <v>1730.1858019999997</v>
      </c>
      <c r="Y847" s="256">
        <f t="shared" si="145"/>
        <v>1734.4658019999999</v>
      </c>
      <c r="Z847" s="257"/>
      <c r="AA847" s="262">
        <v>1451.73</v>
      </c>
      <c r="AB847" s="259">
        <v>1453.29</v>
      </c>
      <c r="AC847" s="259">
        <v>1453.52</v>
      </c>
      <c r="AD847" s="259">
        <v>1453.15</v>
      </c>
      <c r="AE847" s="259">
        <v>1451.64</v>
      </c>
      <c r="AF847" s="259">
        <v>1450.02</v>
      </c>
      <c r="AG847" s="259">
        <v>1447.54</v>
      </c>
      <c r="AH847" s="259">
        <v>1443.01</v>
      </c>
      <c r="AI847" s="259">
        <v>1441.73</v>
      </c>
      <c r="AJ847" s="259">
        <v>1439.33</v>
      </c>
      <c r="AK847" s="259">
        <v>1438.58</v>
      </c>
      <c r="AL847" s="259">
        <v>1437.52</v>
      </c>
      <c r="AM847" s="259">
        <v>1437.97</v>
      </c>
      <c r="AN847" s="259">
        <v>1437.67</v>
      </c>
      <c r="AO847" s="259">
        <v>1438.19</v>
      </c>
      <c r="AP847" s="259">
        <v>1438.97</v>
      </c>
      <c r="AQ847" s="259">
        <v>1439.73</v>
      </c>
      <c r="AR847" s="259">
        <v>1441.59</v>
      </c>
      <c r="AS847" s="259">
        <v>1442.49</v>
      </c>
      <c r="AT847" s="259">
        <v>1440.95</v>
      </c>
      <c r="AU847" s="259">
        <v>1438.3</v>
      </c>
      <c r="AV847" s="259">
        <v>1436.44</v>
      </c>
      <c r="AW847" s="259">
        <v>1442.85</v>
      </c>
      <c r="AX847" s="260">
        <v>1447.13</v>
      </c>
      <c r="AY847" s="345">
        <v>281.33999999999997</v>
      </c>
      <c r="AZ847" s="261">
        <v>5.9958019999999994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1732.0358019999999</v>
      </c>
      <c r="C848" s="256">
        <f t="shared" si="143"/>
        <v>1736.3458019999998</v>
      </c>
      <c r="D848" s="256">
        <f t="shared" si="143"/>
        <v>1737.6158019999998</v>
      </c>
      <c r="E848" s="256">
        <f t="shared" si="143"/>
        <v>1737.3258019999998</v>
      </c>
      <c r="F848" s="256">
        <f t="shared" si="143"/>
        <v>1735.9958019999999</v>
      </c>
      <c r="G848" s="256">
        <f t="shared" si="143"/>
        <v>1731.4658019999999</v>
      </c>
      <c r="H848" s="256">
        <f t="shared" si="143"/>
        <v>1732.0058019999999</v>
      </c>
      <c r="I848" s="256">
        <f t="shared" si="143"/>
        <v>1735.0258019999999</v>
      </c>
      <c r="J848" s="256">
        <f t="shared" si="143"/>
        <v>1776.4858019999999</v>
      </c>
      <c r="K848" s="256">
        <f t="shared" si="143"/>
        <v>1766.4558019999997</v>
      </c>
      <c r="L848" s="256">
        <f t="shared" si="143"/>
        <v>1741.4358019999997</v>
      </c>
      <c r="M848" s="256">
        <f t="shared" si="143"/>
        <v>1762.1758019999997</v>
      </c>
      <c r="N848" s="256">
        <f t="shared" si="143"/>
        <v>1752.8858019999998</v>
      </c>
      <c r="O848" s="256">
        <f t="shared" si="143"/>
        <v>1754.6958019999997</v>
      </c>
      <c r="P848" s="256">
        <f t="shared" si="143"/>
        <v>1748.0758019999998</v>
      </c>
      <c r="Q848" s="256">
        <f t="shared" si="143"/>
        <v>1738.1558019999998</v>
      </c>
      <c r="R848" s="256">
        <f t="shared" si="143"/>
        <v>1748.9558019999997</v>
      </c>
      <c r="S848" s="256">
        <f t="shared" si="145"/>
        <v>1756.4158019999998</v>
      </c>
      <c r="T848" s="256">
        <f t="shared" si="145"/>
        <v>1764.9658019999999</v>
      </c>
      <c r="U848" s="256">
        <f t="shared" si="145"/>
        <v>1761.7058019999997</v>
      </c>
      <c r="V848" s="256">
        <f t="shared" si="145"/>
        <v>1737.2858019999999</v>
      </c>
      <c r="W848" s="256">
        <f t="shared" si="145"/>
        <v>1720.9058019999998</v>
      </c>
      <c r="X848" s="256">
        <f t="shared" si="145"/>
        <v>1726.1458019999998</v>
      </c>
      <c r="Y848" s="256">
        <f t="shared" si="145"/>
        <v>1730.0058019999999</v>
      </c>
      <c r="Z848" s="257"/>
      <c r="AA848" s="262">
        <v>1444.7</v>
      </c>
      <c r="AB848" s="259">
        <v>1449.01</v>
      </c>
      <c r="AC848" s="259">
        <v>1450.28</v>
      </c>
      <c r="AD848" s="259">
        <v>1449.99</v>
      </c>
      <c r="AE848" s="259">
        <v>1448.66</v>
      </c>
      <c r="AF848" s="259">
        <v>1444.13</v>
      </c>
      <c r="AG848" s="259">
        <v>1444.67</v>
      </c>
      <c r="AH848" s="259">
        <v>1447.69</v>
      </c>
      <c r="AI848" s="259">
        <v>1489.15</v>
      </c>
      <c r="AJ848" s="259">
        <v>1479.12</v>
      </c>
      <c r="AK848" s="259">
        <v>1454.1</v>
      </c>
      <c r="AL848" s="259">
        <v>1474.84</v>
      </c>
      <c r="AM848" s="259">
        <v>1465.55</v>
      </c>
      <c r="AN848" s="259">
        <v>1467.36</v>
      </c>
      <c r="AO848" s="259">
        <v>1460.74</v>
      </c>
      <c r="AP848" s="259">
        <v>1450.82</v>
      </c>
      <c r="AQ848" s="259">
        <v>1461.62</v>
      </c>
      <c r="AR848" s="259">
        <v>1469.08</v>
      </c>
      <c r="AS848" s="259">
        <v>1477.63</v>
      </c>
      <c r="AT848" s="259">
        <v>1474.37</v>
      </c>
      <c r="AU848" s="259">
        <v>1449.95</v>
      </c>
      <c r="AV848" s="259">
        <v>1433.57</v>
      </c>
      <c r="AW848" s="259">
        <v>1438.81</v>
      </c>
      <c r="AX848" s="260">
        <v>1442.67</v>
      </c>
      <c r="AY848" s="345">
        <v>281.33999999999997</v>
      </c>
      <c r="AZ848" s="261">
        <v>5.9958019999999994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1730.7858019999999</v>
      </c>
      <c r="C849" s="256">
        <f t="shared" si="143"/>
        <v>1732.0558019999999</v>
      </c>
      <c r="D849" s="256">
        <f t="shared" si="143"/>
        <v>1734.0358019999999</v>
      </c>
      <c r="E849" s="256">
        <f t="shared" si="143"/>
        <v>1738.1958019999997</v>
      </c>
      <c r="F849" s="256">
        <f t="shared" si="143"/>
        <v>1738.0258019999999</v>
      </c>
      <c r="G849" s="256">
        <f t="shared" si="143"/>
        <v>1733.2258019999999</v>
      </c>
      <c r="H849" s="256">
        <f t="shared" si="143"/>
        <v>1732.4058019999998</v>
      </c>
      <c r="I849" s="256">
        <f t="shared" si="143"/>
        <v>1730.8958019999998</v>
      </c>
      <c r="J849" s="256">
        <f t="shared" si="143"/>
        <v>1802.9758019999999</v>
      </c>
      <c r="K849" s="256">
        <f t="shared" si="143"/>
        <v>1844.9758019999999</v>
      </c>
      <c r="L849" s="256">
        <f t="shared" si="143"/>
        <v>1855.5558019999999</v>
      </c>
      <c r="M849" s="256">
        <f t="shared" si="143"/>
        <v>1842.7858019999999</v>
      </c>
      <c r="N849" s="256">
        <f t="shared" si="143"/>
        <v>1817.8358019999998</v>
      </c>
      <c r="O849" s="256">
        <f t="shared" si="143"/>
        <v>1810.3958019999998</v>
      </c>
      <c r="P849" s="256">
        <f t="shared" si="143"/>
        <v>1804.7058019999997</v>
      </c>
      <c r="Q849" s="256">
        <f t="shared" si="143"/>
        <v>1803.5058019999999</v>
      </c>
      <c r="R849" s="256">
        <f t="shared" si="143"/>
        <v>1798.4958019999999</v>
      </c>
      <c r="S849" s="256">
        <f t="shared" si="145"/>
        <v>1797.0558019999999</v>
      </c>
      <c r="T849" s="256">
        <f t="shared" si="145"/>
        <v>1813.4758019999999</v>
      </c>
      <c r="U849" s="256">
        <f t="shared" si="145"/>
        <v>1827.2158019999999</v>
      </c>
      <c r="V849" s="256">
        <f t="shared" si="145"/>
        <v>1796.6458019999998</v>
      </c>
      <c r="W849" s="256">
        <f t="shared" si="145"/>
        <v>1754.4258019999997</v>
      </c>
      <c r="X849" s="256">
        <f t="shared" si="145"/>
        <v>1724.6058019999998</v>
      </c>
      <c r="Y849" s="256">
        <f t="shared" si="145"/>
        <v>1728.5958019999998</v>
      </c>
      <c r="Z849" s="257"/>
      <c r="AA849" s="262">
        <v>1443.45</v>
      </c>
      <c r="AB849" s="259">
        <v>1444.72</v>
      </c>
      <c r="AC849" s="259">
        <v>1446.7</v>
      </c>
      <c r="AD849" s="259">
        <v>1450.86</v>
      </c>
      <c r="AE849" s="259">
        <v>1450.69</v>
      </c>
      <c r="AF849" s="259">
        <v>1445.89</v>
      </c>
      <c r="AG849" s="259">
        <v>1445.07</v>
      </c>
      <c r="AH849" s="259">
        <v>1443.56</v>
      </c>
      <c r="AI849" s="259">
        <v>1515.64</v>
      </c>
      <c r="AJ849" s="259">
        <v>1557.64</v>
      </c>
      <c r="AK849" s="259">
        <v>1568.22</v>
      </c>
      <c r="AL849" s="259">
        <v>1555.45</v>
      </c>
      <c r="AM849" s="259">
        <v>1530.5</v>
      </c>
      <c r="AN849" s="259">
        <v>1523.06</v>
      </c>
      <c r="AO849" s="259">
        <v>1517.37</v>
      </c>
      <c r="AP849" s="259">
        <v>1516.17</v>
      </c>
      <c r="AQ849" s="259">
        <v>1511.16</v>
      </c>
      <c r="AR849" s="259">
        <v>1509.72</v>
      </c>
      <c r="AS849" s="259">
        <v>1526.14</v>
      </c>
      <c r="AT849" s="259">
        <v>1539.88</v>
      </c>
      <c r="AU849" s="259">
        <v>1509.31</v>
      </c>
      <c r="AV849" s="259">
        <v>1467.09</v>
      </c>
      <c r="AW849" s="259">
        <v>1437.27</v>
      </c>
      <c r="AX849" s="260">
        <v>1441.26</v>
      </c>
      <c r="AY849" s="345">
        <v>281.33999999999997</v>
      </c>
      <c r="AZ849" s="261">
        <v>5.9958019999999994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1733.1758019999997</v>
      </c>
      <c r="C850" s="256">
        <f t="shared" si="143"/>
        <v>1736.7458019999999</v>
      </c>
      <c r="D850" s="256">
        <f t="shared" si="143"/>
        <v>1739.6758019999997</v>
      </c>
      <c r="E850" s="256">
        <f t="shared" si="143"/>
        <v>1740.8558019999998</v>
      </c>
      <c r="F850" s="256">
        <f t="shared" si="143"/>
        <v>1741.3358019999998</v>
      </c>
      <c r="G850" s="256">
        <f t="shared" si="143"/>
        <v>1741.9958019999999</v>
      </c>
      <c r="H850" s="256">
        <f t="shared" si="143"/>
        <v>1737.3258019999998</v>
      </c>
      <c r="I850" s="256">
        <f t="shared" si="143"/>
        <v>1733.6958019999997</v>
      </c>
      <c r="J850" s="256">
        <f t="shared" si="143"/>
        <v>1732.5058019999999</v>
      </c>
      <c r="K850" s="256">
        <f t="shared" si="143"/>
        <v>1730.1458019999998</v>
      </c>
      <c r="L850" s="256">
        <f t="shared" si="143"/>
        <v>1729.3858019999998</v>
      </c>
      <c r="M850" s="256">
        <f t="shared" si="143"/>
        <v>1729.1858019999997</v>
      </c>
      <c r="N850" s="256">
        <f t="shared" si="143"/>
        <v>1729.4358019999997</v>
      </c>
      <c r="O850" s="256">
        <f t="shared" si="143"/>
        <v>1729.6758019999997</v>
      </c>
      <c r="P850" s="256">
        <f t="shared" si="143"/>
        <v>1729.9258019999997</v>
      </c>
      <c r="Q850" s="256">
        <f t="shared" si="143"/>
        <v>1730.2058019999997</v>
      </c>
      <c r="R850" s="256">
        <f t="shared" si="143"/>
        <v>1730.4958019999999</v>
      </c>
      <c r="S850" s="256">
        <f t="shared" si="145"/>
        <v>1730.8658019999998</v>
      </c>
      <c r="T850" s="256">
        <f t="shared" si="145"/>
        <v>1729.8058019999999</v>
      </c>
      <c r="U850" s="256">
        <f t="shared" si="145"/>
        <v>1727.7358019999999</v>
      </c>
      <c r="V850" s="256">
        <f t="shared" si="145"/>
        <v>1727.0258019999999</v>
      </c>
      <c r="W850" s="256">
        <f t="shared" si="145"/>
        <v>1726.1758019999997</v>
      </c>
      <c r="X850" s="256">
        <f t="shared" si="145"/>
        <v>1729.0858019999998</v>
      </c>
      <c r="Y850" s="256">
        <f t="shared" si="145"/>
        <v>1732.5658019999998</v>
      </c>
      <c r="Z850" s="257"/>
      <c r="AA850" s="262">
        <v>1445.84</v>
      </c>
      <c r="AB850" s="259">
        <v>1449.41</v>
      </c>
      <c r="AC850" s="259">
        <v>1452.34</v>
      </c>
      <c r="AD850" s="259">
        <v>1453.52</v>
      </c>
      <c r="AE850" s="259">
        <v>1454</v>
      </c>
      <c r="AF850" s="259">
        <v>1454.66</v>
      </c>
      <c r="AG850" s="259">
        <v>1449.99</v>
      </c>
      <c r="AH850" s="259">
        <v>1446.36</v>
      </c>
      <c r="AI850" s="259">
        <v>1445.17</v>
      </c>
      <c r="AJ850" s="259">
        <v>1442.81</v>
      </c>
      <c r="AK850" s="259">
        <v>1442.05</v>
      </c>
      <c r="AL850" s="259">
        <v>1441.85</v>
      </c>
      <c r="AM850" s="259">
        <v>1442.1</v>
      </c>
      <c r="AN850" s="259">
        <v>1442.34</v>
      </c>
      <c r="AO850" s="259">
        <v>1442.59</v>
      </c>
      <c r="AP850" s="259">
        <v>1442.87</v>
      </c>
      <c r="AQ850" s="259">
        <v>1443.16</v>
      </c>
      <c r="AR850" s="259">
        <v>1443.53</v>
      </c>
      <c r="AS850" s="259">
        <v>1442.47</v>
      </c>
      <c r="AT850" s="259">
        <v>1440.4</v>
      </c>
      <c r="AU850" s="259">
        <v>1439.69</v>
      </c>
      <c r="AV850" s="259">
        <v>1438.84</v>
      </c>
      <c r="AW850" s="259">
        <v>1441.75</v>
      </c>
      <c r="AX850" s="260">
        <v>1445.23</v>
      </c>
      <c r="AY850" s="345">
        <v>281.33999999999997</v>
      </c>
      <c r="AZ850" s="261">
        <v>5.9958019999999994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1731.4358019999997</v>
      </c>
      <c r="C851" s="256">
        <f t="shared" si="143"/>
        <v>1733.1858019999997</v>
      </c>
      <c r="D851" s="256">
        <f t="shared" si="143"/>
        <v>1736.3758019999998</v>
      </c>
      <c r="E851" s="256">
        <f t="shared" si="143"/>
        <v>1739.8558019999998</v>
      </c>
      <c r="F851" s="256">
        <f t="shared" si="143"/>
        <v>1740.1358019999998</v>
      </c>
      <c r="G851" s="256">
        <f t="shared" si="143"/>
        <v>1739.5258019999999</v>
      </c>
      <c r="H851" s="256">
        <f t="shared" si="143"/>
        <v>1732.5158019999999</v>
      </c>
      <c r="I851" s="256">
        <f t="shared" si="143"/>
        <v>1731.8458019999998</v>
      </c>
      <c r="J851" s="256">
        <f t="shared" si="143"/>
        <v>1769.3258019999998</v>
      </c>
      <c r="K851" s="256">
        <f t="shared" si="143"/>
        <v>1766.2658019999999</v>
      </c>
      <c r="L851" s="256">
        <f t="shared" si="143"/>
        <v>1765.5058019999999</v>
      </c>
      <c r="M851" s="256">
        <f t="shared" si="143"/>
        <v>1765.2958019999999</v>
      </c>
      <c r="N851" s="256">
        <f t="shared" si="143"/>
        <v>1765.6658019999998</v>
      </c>
      <c r="O851" s="256">
        <f t="shared" si="143"/>
        <v>1765.4858019999999</v>
      </c>
      <c r="P851" s="256">
        <f t="shared" si="143"/>
        <v>1765.8458019999998</v>
      </c>
      <c r="Q851" s="256">
        <f t="shared" si="143"/>
        <v>1766.1658019999998</v>
      </c>
      <c r="R851" s="256">
        <f t="shared" si="143"/>
        <v>1766.8558019999998</v>
      </c>
      <c r="S851" s="256">
        <f t="shared" si="145"/>
        <v>1768.0558019999999</v>
      </c>
      <c r="T851" s="256">
        <f t="shared" si="145"/>
        <v>1767.6658019999998</v>
      </c>
      <c r="U851" s="256">
        <f t="shared" si="145"/>
        <v>1766.4358019999997</v>
      </c>
      <c r="V851" s="256">
        <f t="shared" si="145"/>
        <v>1765.3158019999998</v>
      </c>
      <c r="W851" s="256">
        <f t="shared" si="145"/>
        <v>1765.9658019999999</v>
      </c>
      <c r="X851" s="256">
        <f t="shared" si="145"/>
        <v>1728.3758019999998</v>
      </c>
      <c r="Y851" s="256">
        <f t="shared" si="145"/>
        <v>1730.8258019999998</v>
      </c>
      <c r="Z851" s="257"/>
      <c r="AA851" s="262">
        <v>1444.1</v>
      </c>
      <c r="AB851" s="259">
        <v>1445.85</v>
      </c>
      <c r="AC851" s="259">
        <v>1449.04</v>
      </c>
      <c r="AD851" s="259">
        <v>1452.52</v>
      </c>
      <c r="AE851" s="259">
        <v>1452.8</v>
      </c>
      <c r="AF851" s="259">
        <v>1452.19</v>
      </c>
      <c r="AG851" s="259">
        <v>1445.18</v>
      </c>
      <c r="AH851" s="259">
        <v>1444.51</v>
      </c>
      <c r="AI851" s="259">
        <v>1481.99</v>
      </c>
      <c r="AJ851" s="259">
        <v>1478.93</v>
      </c>
      <c r="AK851" s="259">
        <v>1478.17</v>
      </c>
      <c r="AL851" s="259">
        <v>1477.96</v>
      </c>
      <c r="AM851" s="259">
        <v>1478.33</v>
      </c>
      <c r="AN851" s="259">
        <v>1478.15</v>
      </c>
      <c r="AO851" s="259">
        <v>1478.51</v>
      </c>
      <c r="AP851" s="259">
        <v>1478.83</v>
      </c>
      <c r="AQ851" s="259">
        <v>1479.52</v>
      </c>
      <c r="AR851" s="259">
        <v>1480.72</v>
      </c>
      <c r="AS851" s="259">
        <v>1480.33</v>
      </c>
      <c r="AT851" s="259">
        <v>1479.1</v>
      </c>
      <c r="AU851" s="259">
        <v>1477.98</v>
      </c>
      <c r="AV851" s="259">
        <v>1478.63</v>
      </c>
      <c r="AW851" s="259">
        <v>1441.04</v>
      </c>
      <c r="AX851" s="260">
        <v>1443.49</v>
      </c>
      <c r="AY851" s="345">
        <v>281.33999999999997</v>
      </c>
      <c r="AZ851" s="261">
        <v>5.9958019999999994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1730.2358019999999</v>
      </c>
      <c r="C852" s="256">
        <f t="shared" si="143"/>
        <v>1732.3658019999998</v>
      </c>
      <c r="D852" s="256">
        <f t="shared" si="143"/>
        <v>1733.2958019999999</v>
      </c>
      <c r="E852" s="256">
        <f t="shared" si="143"/>
        <v>1734.0158019999999</v>
      </c>
      <c r="F852" s="256">
        <f t="shared" si="143"/>
        <v>1733.8558019999998</v>
      </c>
      <c r="G852" s="256">
        <f t="shared" si="143"/>
        <v>1733.6658019999998</v>
      </c>
      <c r="H852" s="256">
        <f t="shared" si="143"/>
        <v>1733.0758019999998</v>
      </c>
      <c r="I852" s="256">
        <f t="shared" si="143"/>
        <v>1732.4758019999999</v>
      </c>
      <c r="J852" s="256">
        <f t="shared" si="143"/>
        <v>1767.1058019999998</v>
      </c>
      <c r="K852" s="256">
        <f t="shared" si="143"/>
        <v>1766.2058019999997</v>
      </c>
      <c r="L852" s="256">
        <f t="shared" si="143"/>
        <v>1769.6958019999997</v>
      </c>
      <c r="M852" s="256">
        <f t="shared" si="143"/>
        <v>1765.4158019999998</v>
      </c>
      <c r="N852" s="256">
        <f t="shared" si="143"/>
        <v>1765.2258019999999</v>
      </c>
      <c r="O852" s="256">
        <f t="shared" si="143"/>
        <v>1763.9158019999998</v>
      </c>
      <c r="P852" s="256">
        <f t="shared" si="143"/>
        <v>1763.6558019999998</v>
      </c>
      <c r="Q852" s="256">
        <f t="shared" si="143"/>
        <v>1765.6158019999998</v>
      </c>
      <c r="R852" s="256">
        <f t="shared" ref="R852:R874" si="146">AQ852+$AY852+$AZ852+ROUND($BA852*$BB852,2)</f>
        <v>1760.3858019999998</v>
      </c>
      <c r="S852" s="256">
        <f t="shared" si="145"/>
        <v>1758.9558019999997</v>
      </c>
      <c r="T852" s="256">
        <f t="shared" si="145"/>
        <v>1767.8358019999998</v>
      </c>
      <c r="U852" s="256">
        <f t="shared" si="145"/>
        <v>1767.7858019999999</v>
      </c>
      <c r="V852" s="256">
        <f t="shared" si="145"/>
        <v>1764.8558019999998</v>
      </c>
      <c r="W852" s="256">
        <f t="shared" si="145"/>
        <v>1726.5058019999999</v>
      </c>
      <c r="X852" s="256">
        <f t="shared" si="145"/>
        <v>1726.4258019999997</v>
      </c>
      <c r="Y852" s="256">
        <f t="shared" si="145"/>
        <v>1729.7258019999999</v>
      </c>
      <c r="Z852" s="257"/>
      <c r="AA852" s="262">
        <v>1442.9</v>
      </c>
      <c r="AB852" s="259">
        <v>1445.03</v>
      </c>
      <c r="AC852" s="259">
        <v>1445.96</v>
      </c>
      <c r="AD852" s="259">
        <v>1446.68</v>
      </c>
      <c r="AE852" s="259">
        <v>1446.52</v>
      </c>
      <c r="AF852" s="259">
        <v>1446.33</v>
      </c>
      <c r="AG852" s="259">
        <v>1445.74</v>
      </c>
      <c r="AH852" s="259">
        <v>1445.14</v>
      </c>
      <c r="AI852" s="259">
        <v>1479.77</v>
      </c>
      <c r="AJ852" s="259">
        <v>1478.87</v>
      </c>
      <c r="AK852" s="259">
        <v>1482.36</v>
      </c>
      <c r="AL852" s="259">
        <v>1478.08</v>
      </c>
      <c r="AM852" s="259">
        <v>1477.89</v>
      </c>
      <c r="AN852" s="259">
        <v>1476.58</v>
      </c>
      <c r="AO852" s="259">
        <v>1476.32</v>
      </c>
      <c r="AP852" s="259">
        <v>1478.28</v>
      </c>
      <c r="AQ852" s="259">
        <v>1473.05</v>
      </c>
      <c r="AR852" s="259">
        <v>1471.62</v>
      </c>
      <c r="AS852" s="259">
        <v>1480.5</v>
      </c>
      <c r="AT852" s="259">
        <v>1480.45</v>
      </c>
      <c r="AU852" s="259">
        <v>1477.52</v>
      </c>
      <c r="AV852" s="259">
        <v>1439.17</v>
      </c>
      <c r="AW852" s="259">
        <v>1439.09</v>
      </c>
      <c r="AX852" s="260">
        <v>1442.39</v>
      </c>
      <c r="AY852" s="345">
        <v>281.33999999999997</v>
      </c>
      <c r="AZ852" s="261">
        <v>5.9958019999999994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1729.3958019999998</v>
      </c>
      <c r="C853" s="256">
        <f t="shared" si="143"/>
        <v>1734.6158019999998</v>
      </c>
      <c r="D853" s="256">
        <f t="shared" si="143"/>
        <v>1736.1658019999998</v>
      </c>
      <c r="E853" s="256">
        <f t="shared" si="143"/>
        <v>1735.3058019999999</v>
      </c>
      <c r="F853" s="256">
        <f t="shared" si="143"/>
        <v>1734.7158019999999</v>
      </c>
      <c r="G853" s="256">
        <f t="shared" si="143"/>
        <v>1733.2958019999999</v>
      </c>
      <c r="H853" s="256">
        <f t="shared" si="143"/>
        <v>1730.5658019999998</v>
      </c>
      <c r="I853" s="256">
        <f t="shared" si="143"/>
        <v>1727.9658019999999</v>
      </c>
      <c r="J853" s="256">
        <f t="shared" si="143"/>
        <v>1722.6558019999998</v>
      </c>
      <c r="K853" s="256">
        <f t="shared" si="143"/>
        <v>1723.2058019999997</v>
      </c>
      <c r="L853" s="256">
        <f t="shared" si="143"/>
        <v>1723.2358019999999</v>
      </c>
      <c r="M853" s="256">
        <f t="shared" si="143"/>
        <v>1720.6258019999998</v>
      </c>
      <c r="N853" s="256">
        <f t="shared" si="143"/>
        <v>1720.7258019999999</v>
      </c>
      <c r="O853" s="256">
        <f t="shared" si="143"/>
        <v>1720.4958019999999</v>
      </c>
      <c r="P853" s="256">
        <f t="shared" si="143"/>
        <v>1720.9658019999999</v>
      </c>
      <c r="Q853" s="256">
        <f t="shared" si="143"/>
        <v>1721.4758019999999</v>
      </c>
      <c r="R853" s="256">
        <f t="shared" si="146"/>
        <v>1722.4358019999997</v>
      </c>
      <c r="S853" s="256">
        <f t="shared" si="145"/>
        <v>1722.9658019999999</v>
      </c>
      <c r="T853" s="256">
        <f t="shared" si="145"/>
        <v>1723.1958019999997</v>
      </c>
      <c r="U853" s="256">
        <f t="shared" si="145"/>
        <v>1724.3358019999998</v>
      </c>
      <c r="V853" s="256">
        <f t="shared" si="145"/>
        <v>1723.3558019999998</v>
      </c>
      <c r="W853" s="256">
        <f t="shared" si="145"/>
        <v>1720.2658019999999</v>
      </c>
      <c r="X853" s="256">
        <f t="shared" si="145"/>
        <v>1725.2158019999999</v>
      </c>
      <c r="Y853" s="256">
        <f t="shared" si="145"/>
        <v>1728.5358019999999</v>
      </c>
      <c r="Z853" s="257"/>
      <c r="AA853" s="262">
        <v>1442.06</v>
      </c>
      <c r="AB853" s="259">
        <v>1447.28</v>
      </c>
      <c r="AC853" s="259">
        <v>1448.83</v>
      </c>
      <c r="AD853" s="259">
        <v>1447.97</v>
      </c>
      <c r="AE853" s="259">
        <v>1447.38</v>
      </c>
      <c r="AF853" s="259">
        <v>1445.96</v>
      </c>
      <c r="AG853" s="259">
        <v>1443.23</v>
      </c>
      <c r="AH853" s="259">
        <v>1440.63</v>
      </c>
      <c r="AI853" s="259">
        <v>1435.32</v>
      </c>
      <c r="AJ853" s="259">
        <v>1435.87</v>
      </c>
      <c r="AK853" s="259">
        <v>1435.9</v>
      </c>
      <c r="AL853" s="259">
        <v>1433.29</v>
      </c>
      <c r="AM853" s="259">
        <v>1433.39</v>
      </c>
      <c r="AN853" s="259">
        <v>1433.16</v>
      </c>
      <c r="AO853" s="259">
        <v>1433.63</v>
      </c>
      <c r="AP853" s="259">
        <v>1434.14</v>
      </c>
      <c r="AQ853" s="259">
        <v>1435.1</v>
      </c>
      <c r="AR853" s="259">
        <v>1435.63</v>
      </c>
      <c r="AS853" s="259">
        <v>1435.86</v>
      </c>
      <c r="AT853" s="259">
        <v>1437</v>
      </c>
      <c r="AU853" s="259">
        <v>1436.02</v>
      </c>
      <c r="AV853" s="259">
        <v>1432.93</v>
      </c>
      <c r="AW853" s="259">
        <v>1437.88</v>
      </c>
      <c r="AX853" s="260">
        <v>1441.2</v>
      </c>
      <c r="AY853" s="345">
        <v>281.33999999999997</v>
      </c>
      <c r="AZ853" s="261">
        <v>5.9958019999999994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1737.9258019999997</v>
      </c>
      <c r="C854" s="256">
        <f t="shared" si="143"/>
        <v>1741.1358019999998</v>
      </c>
      <c r="D854" s="256">
        <f t="shared" si="143"/>
        <v>1741.4358019999997</v>
      </c>
      <c r="E854" s="256">
        <f t="shared" si="143"/>
        <v>1741.7958019999999</v>
      </c>
      <c r="F854" s="256">
        <f t="shared" si="143"/>
        <v>1741.9558019999997</v>
      </c>
      <c r="G854" s="256">
        <f t="shared" si="143"/>
        <v>1739.3758019999998</v>
      </c>
      <c r="H854" s="256">
        <f t="shared" si="143"/>
        <v>1735.1958019999997</v>
      </c>
      <c r="I854" s="256">
        <f t="shared" si="143"/>
        <v>1731.9558019999997</v>
      </c>
      <c r="J854" s="256">
        <f t="shared" si="143"/>
        <v>1728.7358019999999</v>
      </c>
      <c r="K854" s="256">
        <f t="shared" si="143"/>
        <v>1726.9658019999999</v>
      </c>
      <c r="L854" s="256">
        <f t="shared" si="143"/>
        <v>1726.7058019999997</v>
      </c>
      <c r="M854" s="256">
        <f t="shared" si="143"/>
        <v>1725.8658019999998</v>
      </c>
      <c r="N854" s="256">
        <f t="shared" si="143"/>
        <v>1725.8658019999998</v>
      </c>
      <c r="O854" s="256">
        <f t="shared" si="143"/>
        <v>1725.8658019999998</v>
      </c>
      <c r="P854" s="256">
        <f t="shared" si="143"/>
        <v>1726.7658019999999</v>
      </c>
      <c r="Q854" s="256">
        <f t="shared" si="143"/>
        <v>1728.3158019999998</v>
      </c>
      <c r="R854" s="256">
        <f t="shared" si="146"/>
        <v>1728.5358019999999</v>
      </c>
      <c r="S854" s="256">
        <f t="shared" si="145"/>
        <v>1728.5458019999999</v>
      </c>
      <c r="T854" s="256">
        <f t="shared" si="145"/>
        <v>1728.6158019999998</v>
      </c>
      <c r="U854" s="256">
        <f t="shared" si="145"/>
        <v>1728.3558019999998</v>
      </c>
      <c r="V854" s="256">
        <f t="shared" si="145"/>
        <v>1726.3258019999998</v>
      </c>
      <c r="W854" s="256">
        <f t="shared" si="145"/>
        <v>1724.1958019999997</v>
      </c>
      <c r="X854" s="256">
        <f t="shared" si="145"/>
        <v>1726.5658019999998</v>
      </c>
      <c r="Y854" s="256">
        <f t="shared" si="145"/>
        <v>1736.0458019999999</v>
      </c>
      <c r="Z854" s="257"/>
      <c r="AA854" s="258">
        <v>1450.59</v>
      </c>
      <c r="AB854" s="259">
        <v>1453.8</v>
      </c>
      <c r="AC854" s="259">
        <v>1454.1</v>
      </c>
      <c r="AD854" s="259">
        <v>1454.46</v>
      </c>
      <c r="AE854" s="259">
        <v>1454.62</v>
      </c>
      <c r="AF854" s="259">
        <v>1452.04</v>
      </c>
      <c r="AG854" s="259">
        <v>1447.86</v>
      </c>
      <c r="AH854" s="259">
        <v>1444.62</v>
      </c>
      <c r="AI854" s="259">
        <v>1441.4</v>
      </c>
      <c r="AJ854" s="259">
        <v>1439.63</v>
      </c>
      <c r="AK854" s="259">
        <v>1439.37</v>
      </c>
      <c r="AL854" s="259">
        <v>1438.53</v>
      </c>
      <c r="AM854" s="259">
        <v>1438.53</v>
      </c>
      <c r="AN854" s="259">
        <v>1438.53</v>
      </c>
      <c r="AO854" s="259">
        <v>1439.43</v>
      </c>
      <c r="AP854" s="259">
        <v>1440.98</v>
      </c>
      <c r="AQ854" s="259">
        <v>1441.2</v>
      </c>
      <c r="AR854" s="259">
        <v>1441.21</v>
      </c>
      <c r="AS854" s="259">
        <v>1441.28</v>
      </c>
      <c r="AT854" s="259">
        <v>1441.02</v>
      </c>
      <c r="AU854" s="259">
        <v>1438.99</v>
      </c>
      <c r="AV854" s="259">
        <v>1436.86</v>
      </c>
      <c r="AW854" s="259">
        <v>1439.23</v>
      </c>
      <c r="AX854" s="260">
        <v>1448.71</v>
      </c>
      <c r="AY854" s="345">
        <v>281.33999999999997</v>
      </c>
      <c r="AZ854" s="261">
        <v>5.9958019999999994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1738.3458019999998</v>
      </c>
      <c r="C855" s="256">
        <f t="shared" si="143"/>
        <v>1741.4158019999998</v>
      </c>
      <c r="D855" s="256">
        <f t="shared" si="143"/>
        <v>1741.9358019999997</v>
      </c>
      <c r="E855" s="256">
        <f t="shared" si="143"/>
        <v>1742.1558019999998</v>
      </c>
      <c r="F855" s="256">
        <f t="shared" si="143"/>
        <v>1741.0858019999998</v>
      </c>
      <c r="G855" s="256">
        <f t="shared" si="143"/>
        <v>1737.3358019999998</v>
      </c>
      <c r="H855" s="256">
        <f t="shared" si="143"/>
        <v>1732.4258019999997</v>
      </c>
      <c r="I855" s="256">
        <f t="shared" si="143"/>
        <v>1727.4558019999997</v>
      </c>
      <c r="J855" s="256">
        <f t="shared" si="143"/>
        <v>1721.1158019999998</v>
      </c>
      <c r="K855" s="256">
        <f t="shared" si="143"/>
        <v>1717.7158019999999</v>
      </c>
      <c r="L855" s="256">
        <f t="shared" si="143"/>
        <v>1717.7858019999999</v>
      </c>
      <c r="M855" s="256">
        <f t="shared" si="143"/>
        <v>1717.8158019999998</v>
      </c>
      <c r="N855" s="256">
        <f t="shared" si="143"/>
        <v>1717.7558019999999</v>
      </c>
      <c r="O855" s="256">
        <f t="shared" si="143"/>
        <v>1717.7658019999999</v>
      </c>
      <c r="P855" s="256">
        <f t="shared" si="143"/>
        <v>1720.0158019999999</v>
      </c>
      <c r="Q855" s="256">
        <f t="shared" si="143"/>
        <v>1723.5358019999999</v>
      </c>
      <c r="R855" s="256">
        <f t="shared" si="146"/>
        <v>1724.2258019999999</v>
      </c>
      <c r="S855" s="256">
        <f t="shared" si="145"/>
        <v>1724.5758019999998</v>
      </c>
      <c r="T855" s="256">
        <f t="shared" si="145"/>
        <v>1724.7058019999997</v>
      </c>
      <c r="U855" s="256">
        <f t="shared" si="145"/>
        <v>1725.5258019999999</v>
      </c>
      <c r="V855" s="256">
        <f t="shared" si="145"/>
        <v>1723.7658019999999</v>
      </c>
      <c r="W855" s="256">
        <f t="shared" si="145"/>
        <v>1722.4658019999999</v>
      </c>
      <c r="X855" s="256">
        <f t="shared" si="145"/>
        <v>1724.4058019999998</v>
      </c>
      <c r="Y855" s="256">
        <f t="shared" si="145"/>
        <v>1728.6458019999998</v>
      </c>
      <c r="Z855" s="257"/>
      <c r="AA855" s="258">
        <v>1451.01</v>
      </c>
      <c r="AB855" s="259">
        <v>1454.08</v>
      </c>
      <c r="AC855" s="259">
        <v>1454.6</v>
      </c>
      <c r="AD855" s="259">
        <v>1454.82</v>
      </c>
      <c r="AE855" s="259">
        <v>1453.75</v>
      </c>
      <c r="AF855" s="259">
        <v>1450</v>
      </c>
      <c r="AG855" s="259">
        <v>1445.09</v>
      </c>
      <c r="AH855" s="259">
        <v>1440.12</v>
      </c>
      <c r="AI855" s="259">
        <v>1433.78</v>
      </c>
      <c r="AJ855" s="259">
        <v>1430.38</v>
      </c>
      <c r="AK855" s="259">
        <v>1430.45</v>
      </c>
      <c r="AL855" s="259">
        <v>1430.48</v>
      </c>
      <c r="AM855" s="259">
        <v>1430.42</v>
      </c>
      <c r="AN855" s="259">
        <v>1430.43</v>
      </c>
      <c r="AO855" s="259">
        <v>1432.68</v>
      </c>
      <c r="AP855" s="259">
        <v>1436.2</v>
      </c>
      <c r="AQ855" s="259">
        <v>1436.89</v>
      </c>
      <c r="AR855" s="259">
        <v>1437.24</v>
      </c>
      <c r="AS855" s="259">
        <v>1437.37</v>
      </c>
      <c r="AT855" s="259">
        <v>1438.19</v>
      </c>
      <c r="AU855" s="259">
        <v>1436.43</v>
      </c>
      <c r="AV855" s="259">
        <v>1435.13</v>
      </c>
      <c r="AW855" s="259">
        <v>1437.07</v>
      </c>
      <c r="AX855" s="260">
        <v>1441.31</v>
      </c>
      <c r="AY855" s="345">
        <v>281.33999999999997</v>
      </c>
      <c r="AZ855" s="261">
        <v>5.9958019999999994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1731.8658019999998</v>
      </c>
      <c r="C856" s="256">
        <f t="shared" si="143"/>
        <v>1739.6558019999998</v>
      </c>
      <c r="D856" s="256">
        <f t="shared" si="143"/>
        <v>1743.4558019999997</v>
      </c>
      <c r="E856" s="256">
        <f t="shared" si="143"/>
        <v>1743.7158019999999</v>
      </c>
      <c r="F856" s="256">
        <f t="shared" si="143"/>
        <v>1743.8958019999998</v>
      </c>
      <c r="G856" s="256">
        <f t="shared" si="143"/>
        <v>1743.4158019999998</v>
      </c>
      <c r="H856" s="256">
        <f t="shared" si="143"/>
        <v>1736.2758019999999</v>
      </c>
      <c r="I856" s="256">
        <f t="shared" si="143"/>
        <v>1732.1758019999997</v>
      </c>
      <c r="J856" s="256">
        <f t="shared" si="143"/>
        <v>1728.3558019999998</v>
      </c>
      <c r="K856" s="256">
        <f t="shared" si="143"/>
        <v>1722.1058019999998</v>
      </c>
      <c r="L856" s="256">
        <f t="shared" si="143"/>
        <v>1721.3658019999998</v>
      </c>
      <c r="M856" s="256">
        <f t="shared" si="143"/>
        <v>1721.4558019999997</v>
      </c>
      <c r="N856" s="256">
        <f t="shared" si="143"/>
        <v>1722.0258019999999</v>
      </c>
      <c r="O856" s="256">
        <f t="shared" si="143"/>
        <v>1722.0658019999998</v>
      </c>
      <c r="P856" s="256">
        <f t="shared" si="143"/>
        <v>1722.1258019999998</v>
      </c>
      <c r="Q856" s="256">
        <f t="shared" si="143"/>
        <v>1722.8458019999998</v>
      </c>
      <c r="R856" s="256">
        <f t="shared" si="146"/>
        <v>1724.6258019999998</v>
      </c>
      <c r="S856" s="256">
        <f t="shared" si="145"/>
        <v>1726.5458019999999</v>
      </c>
      <c r="T856" s="256">
        <f t="shared" si="145"/>
        <v>1726.8258019999998</v>
      </c>
      <c r="U856" s="256">
        <f t="shared" si="145"/>
        <v>1725.7658019999999</v>
      </c>
      <c r="V856" s="256">
        <f t="shared" si="145"/>
        <v>1724.9258019999997</v>
      </c>
      <c r="W856" s="256">
        <f t="shared" si="145"/>
        <v>1725.0358019999999</v>
      </c>
      <c r="X856" s="256">
        <f t="shared" si="145"/>
        <v>1726.9658019999999</v>
      </c>
      <c r="Y856" s="256">
        <f t="shared" si="145"/>
        <v>1728.8458019999998</v>
      </c>
      <c r="Z856" s="257"/>
      <c r="AA856" s="258">
        <v>1444.53</v>
      </c>
      <c r="AB856" s="259">
        <v>1452.32</v>
      </c>
      <c r="AC856" s="259">
        <v>1456.12</v>
      </c>
      <c r="AD856" s="259">
        <v>1456.38</v>
      </c>
      <c r="AE856" s="259">
        <v>1456.56</v>
      </c>
      <c r="AF856" s="259">
        <v>1456.08</v>
      </c>
      <c r="AG856" s="259">
        <v>1448.94</v>
      </c>
      <c r="AH856" s="259">
        <v>1444.84</v>
      </c>
      <c r="AI856" s="259">
        <v>1441.02</v>
      </c>
      <c r="AJ856" s="259">
        <v>1434.77</v>
      </c>
      <c r="AK856" s="259">
        <v>1434.03</v>
      </c>
      <c r="AL856" s="259">
        <v>1434.12</v>
      </c>
      <c r="AM856" s="259">
        <v>1434.69</v>
      </c>
      <c r="AN856" s="259">
        <v>1434.73</v>
      </c>
      <c r="AO856" s="259">
        <v>1434.79</v>
      </c>
      <c r="AP856" s="259">
        <v>1435.51</v>
      </c>
      <c r="AQ856" s="259">
        <v>1437.29</v>
      </c>
      <c r="AR856" s="259">
        <v>1439.21</v>
      </c>
      <c r="AS856" s="259">
        <v>1439.49</v>
      </c>
      <c r="AT856" s="259">
        <v>1438.43</v>
      </c>
      <c r="AU856" s="259">
        <v>1437.59</v>
      </c>
      <c r="AV856" s="259">
        <v>1437.7</v>
      </c>
      <c r="AW856" s="259">
        <v>1439.63</v>
      </c>
      <c r="AX856" s="260">
        <v>1441.51</v>
      </c>
      <c r="AY856" s="345">
        <v>281.33999999999997</v>
      </c>
      <c r="AZ856" s="261">
        <v>5.9958019999999994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1734.1858019999997</v>
      </c>
      <c r="C857" s="256">
        <f t="shared" si="143"/>
        <v>1740.1358019999998</v>
      </c>
      <c r="D857" s="256">
        <f t="shared" si="143"/>
        <v>1741.7858019999999</v>
      </c>
      <c r="E857" s="256">
        <f t="shared" si="143"/>
        <v>1741.8258019999998</v>
      </c>
      <c r="F857" s="256">
        <f t="shared" si="143"/>
        <v>1741.9758019999999</v>
      </c>
      <c r="G857" s="256">
        <f t="shared" si="143"/>
        <v>1742.9658019999999</v>
      </c>
      <c r="H857" s="256">
        <f t="shared" si="143"/>
        <v>1743.8058019999999</v>
      </c>
      <c r="I857" s="256">
        <f t="shared" si="143"/>
        <v>1739.2158019999999</v>
      </c>
      <c r="J857" s="256">
        <f t="shared" si="143"/>
        <v>1733.0458019999999</v>
      </c>
      <c r="K857" s="256">
        <f t="shared" si="143"/>
        <v>1729.2458019999999</v>
      </c>
      <c r="L857" s="256">
        <f t="shared" si="143"/>
        <v>1728.6558019999998</v>
      </c>
      <c r="M857" s="256">
        <f t="shared" si="143"/>
        <v>1728.6758019999997</v>
      </c>
      <c r="N857" s="256">
        <f t="shared" si="143"/>
        <v>1728.7658019999999</v>
      </c>
      <c r="O857" s="256">
        <f t="shared" si="143"/>
        <v>1728.5958019999998</v>
      </c>
      <c r="P857" s="256">
        <f t="shared" si="143"/>
        <v>1728.7258019999999</v>
      </c>
      <c r="Q857" s="256">
        <f t="shared" si="143"/>
        <v>1728.8058019999999</v>
      </c>
      <c r="R857" s="256">
        <f t="shared" si="146"/>
        <v>1729.1958019999997</v>
      </c>
      <c r="S857" s="256">
        <f t="shared" si="145"/>
        <v>1729.6558019999998</v>
      </c>
      <c r="T857" s="256">
        <f t="shared" si="145"/>
        <v>1551.9658019999999</v>
      </c>
      <c r="U857" s="256">
        <f t="shared" si="145"/>
        <v>1578.3958019999998</v>
      </c>
      <c r="V857" s="256">
        <f t="shared" si="145"/>
        <v>1547.8058019999999</v>
      </c>
      <c r="W857" s="256">
        <f t="shared" si="145"/>
        <v>1486.7458019999999</v>
      </c>
      <c r="X857" s="256">
        <f t="shared" si="145"/>
        <v>1521.7858019999999</v>
      </c>
      <c r="Y857" s="256">
        <f t="shared" si="145"/>
        <v>1510.5958019999998</v>
      </c>
      <c r="Z857" s="257"/>
      <c r="AA857" s="258">
        <v>1446.85</v>
      </c>
      <c r="AB857" s="259">
        <v>1452.8</v>
      </c>
      <c r="AC857" s="259">
        <v>1454.45</v>
      </c>
      <c r="AD857" s="259">
        <v>1454.49</v>
      </c>
      <c r="AE857" s="259">
        <v>1454.64</v>
      </c>
      <c r="AF857" s="259">
        <v>1455.63</v>
      </c>
      <c r="AG857" s="259">
        <v>1456.47</v>
      </c>
      <c r="AH857" s="259">
        <v>1451.88</v>
      </c>
      <c r="AI857" s="259">
        <v>1445.71</v>
      </c>
      <c r="AJ857" s="259">
        <v>1441.91</v>
      </c>
      <c r="AK857" s="259">
        <v>1441.32</v>
      </c>
      <c r="AL857" s="259">
        <v>1441.34</v>
      </c>
      <c r="AM857" s="259">
        <v>1441.43</v>
      </c>
      <c r="AN857" s="259">
        <v>1441.26</v>
      </c>
      <c r="AO857" s="259">
        <v>1441.39</v>
      </c>
      <c r="AP857" s="259">
        <v>1441.47</v>
      </c>
      <c r="AQ857" s="259">
        <v>1441.86</v>
      </c>
      <c r="AR857" s="259">
        <v>1442.32</v>
      </c>
      <c r="AS857" s="259">
        <v>1264.6300000000001</v>
      </c>
      <c r="AT857" s="259">
        <v>1291.06</v>
      </c>
      <c r="AU857" s="259">
        <v>1260.47</v>
      </c>
      <c r="AV857" s="259">
        <v>1199.4100000000001</v>
      </c>
      <c r="AW857" s="259">
        <v>1234.45</v>
      </c>
      <c r="AX857" s="260">
        <v>1223.26</v>
      </c>
      <c r="AY857" s="345">
        <v>281.33999999999997</v>
      </c>
      <c r="AZ857" s="261">
        <v>5.9958019999999994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1424.2158019999999</v>
      </c>
      <c r="C858" s="256">
        <f t="shared" si="143"/>
        <v>1300.7558019999999</v>
      </c>
      <c r="D858" s="256">
        <f t="shared" si="143"/>
        <v>1288.1358019999998</v>
      </c>
      <c r="E858" s="256">
        <f t="shared" si="143"/>
        <v>1289.5858020000001</v>
      </c>
      <c r="F858" s="256">
        <f t="shared" si="143"/>
        <v>1330.8658019999998</v>
      </c>
      <c r="G858" s="256">
        <f t="shared" si="143"/>
        <v>1414.6958019999997</v>
      </c>
      <c r="H858" s="256">
        <f t="shared" si="143"/>
        <v>1714.4958019999999</v>
      </c>
      <c r="I858" s="256">
        <f t="shared" si="143"/>
        <v>1775.1958019999997</v>
      </c>
      <c r="J858" s="256">
        <f t="shared" si="143"/>
        <v>1936.5558019999999</v>
      </c>
      <c r="K858" s="256">
        <f t="shared" si="143"/>
        <v>1952.6458019999998</v>
      </c>
      <c r="L858" s="256">
        <f t="shared" si="143"/>
        <v>1926.8558019999998</v>
      </c>
      <c r="M858" s="256">
        <f t="shared" si="143"/>
        <v>1937.9758019999999</v>
      </c>
      <c r="N858" s="256">
        <f t="shared" si="143"/>
        <v>1926.1958019999997</v>
      </c>
      <c r="O858" s="256">
        <f t="shared" si="143"/>
        <v>1936.8358019999998</v>
      </c>
      <c r="P858" s="256">
        <f t="shared" si="143"/>
        <v>1840.0158019999999</v>
      </c>
      <c r="Q858" s="256">
        <f t="shared" si="143"/>
        <v>1743.5258019999999</v>
      </c>
      <c r="R858" s="256">
        <f t="shared" si="146"/>
        <v>1737.1858019999997</v>
      </c>
      <c r="S858" s="256">
        <f t="shared" si="145"/>
        <v>1725.2558019999999</v>
      </c>
      <c r="T858" s="256">
        <f t="shared" si="145"/>
        <v>1722.9358019999997</v>
      </c>
      <c r="U858" s="256">
        <f t="shared" si="145"/>
        <v>1724.8658019999998</v>
      </c>
      <c r="V858" s="256">
        <f t="shared" si="145"/>
        <v>1692.2158019999999</v>
      </c>
      <c r="W858" s="256">
        <f t="shared" si="145"/>
        <v>1667.7258019999999</v>
      </c>
      <c r="X858" s="256">
        <f t="shared" si="145"/>
        <v>1561.9458019999997</v>
      </c>
      <c r="Y858" s="256">
        <f t="shared" si="145"/>
        <v>1523.7158019999999</v>
      </c>
      <c r="Z858" s="257"/>
      <c r="AA858" s="258">
        <v>1136.8800000000001</v>
      </c>
      <c r="AB858" s="259">
        <v>1013.42</v>
      </c>
      <c r="AC858" s="259">
        <v>1000.8</v>
      </c>
      <c r="AD858" s="259">
        <v>1002.2500000000001</v>
      </c>
      <c r="AE858" s="259">
        <v>1043.53</v>
      </c>
      <c r="AF858" s="259">
        <v>1127.3599999999999</v>
      </c>
      <c r="AG858" s="259">
        <v>1427.16</v>
      </c>
      <c r="AH858" s="259">
        <v>1487.86</v>
      </c>
      <c r="AI858" s="259">
        <v>1649.22</v>
      </c>
      <c r="AJ858" s="259">
        <v>1665.31</v>
      </c>
      <c r="AK858" s="259">
        <v>1639.52</v>
      </c>
      <c r="AL858" s="259">
        <v>1650.64</v>
      </c>
      <c r="AM858" s="259">
        <v>1638.86</v>
      </c>
      <c r="AN858" s="259">
        <v>1649.5</v>
      </c>
      <c r="AO858" s="259">
        <v>1552.68</v>
      </c>
      <c r="AP858" s="259">
        <v>1456.19</v>
      </c>
      <c r="AQ858" s="259">
        <v>1449.85</v>
      </c>
      <c r="AR858" s="259">
        <v>1437.92</v>
      </c>
      <c r="AS858" s="259">
        <v>1435.6</v>
      </c>
      <c r="AT858" s="259">
        <v>1437.53</v>
      </c>
      <c r="AU858" s="259">
        <v>1404.88</v>
      </c>
      <c r="AV858" s="259">
        <v>1380.39</v>
      </c>
      <c r="AW858" s="259">
        <v>1274.6099999999999</v>
      </c>
      <c r="AX858" s="260">
        <v>1236.3800000000001</v>
      </c>
      <c r="AY858" s="345">
        <v>281.33999999999997</v>
      </c>
      <c r="AZ858" s="261">
        <v>5.9958019999999994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1360.5558019999999</v>
      </c>
      <c r="C859" s="256">
        <f t="shared" si="143"/>
        <v>1357.7858019999999</v>
      </c>
      <c r="D859" s="256">
        <f t="shared" si="143"/>
        <v>1310.3158019999998</v>
      </c>
      <c r="E859" s="256">
        <f t="shared" si="143"/>
        <v>1313.4458019999997</v>
      </c>
      <c r="F859" s="256">
        <f t="shared" si="143"/>
        <v>1369.5058019999999</v>
      </c>
      <c r="G859" s="256">
        <f t="shared" si="143"/>
        <v>1530.1758019999997</v>
      </c>
      <c r="H859" s="256">
        <f t="shared" si="143"/>
        <v>1662.5158019999999</v>
      </c>
      <c r="I859" s="256">
        <f t="shared" si="143"/>
        <v>1721.5558019999999</v>
      </c>
      <c r="J859" s="256">
        <f t="shared" si="143"/>
        <v>1809.2758019999999</v>
      </c>
      <c r="K859" s="256">
        <f t="shared" si="143"/>
        <v>1809.3458019999998</v>
      </c>
      <c r="L859" s="256">
        <f t="shared" si="143"/>
        <v>1773.4258019999997</v>
      </c>
      <c r="M859" s="256">
        <f t="shared" si="143"/>
        <v>1776.5358019999999</v>
      </c>
      <c r="N859" s="256">
        <f t="shared" si="143"/>
        <v>1762.7058019999997</v>
      </c>
      <c r="O859" s="256">
        <f t="shared" si="143"/>
        <v>1793.8958019999998</v>
      </c>
      <c r="P859" s="256">
        <f t="shared" si="143"/>
        <v>1772.2658019999999</v>
      </c>
      <c r="Q859" s="256">
        <f t="shared" si="143"/>
        <v>1679.9558019999997</v>
      </c>
      <c r="R859" s="256">
        <f t="shared" si="146"/>
        <v>1657.1558019999998</v>
      </c>
      <c r="S859" s="256">
        <f t="shared" si="145"/>
        <v>1651.4458019999997</v>
      </c>
      <c r="T859" s="256">
        <f t="shared" si="145"/>
        <v>1658.5658019999998</v>
      </c>
      <c r="U859" s="256">
        <f t="shared" si="145"/>
        <v>1662.5658019999998</v>
      </c>
      <c r="V859" s="256">
        <f t="shared" si="145"/>
        <v>1637.8258019999998</v>
      </c>
      <c r="W859" s="256">
        <f t="shared" si="145"/>
        <v>1628.3358019999998</v>
      </c>
      <c r="X859" s="256">
        <f t="shared" si="145"/>
        <v>1529.8758019999998</v>
      </c>
      <c r="Y859" s="256">
        <f t="shared" si="145"/>
        <v>1431.0458019999999</v>
      </c>
      <c r="Z859" s="257"/>
      <c r="AA859" s="258">
        <v>1073.22</v>
      </c>
      <c r="AB859" s="259">
        <v>1070.45</v>
      </c>
      <c r="AC859" s="259">
        <v>1022.98</v>
      </c>
      <c r="AD859" s="259">
        <v>1026.1099999999999</v>
      </c>
      <c r="AE859" s="259">
        <v>1082.17</v>
      </c>
      <c r="AF859" s="259">
        <v>1242.8399999999999</v>
      </c>
      <c r="AG859" s="259">
        <v>1375.18</v>
      </c>
      <c r="AH859" s="259">
        <v>1434.22</v>
      </c>
      <c r="AI859" s="259">
        <v>1521.94</v>
      </c>
      <c r="AJ859" s="259">
        <v>1522.01</v>
      </c>
      <c r="AK859" s="259">
        <v>1486.09</v>
      </c>
      <c r="AL859" s="259">
        <v>1489.2</v>
      </c>
      <c r="AM859" s="259">
        <v>1475.37</v>
      </c>
      <c r="AN859" s="259">
        <v>1506.56</v>
      </c>
      <c r="AO859" s="259">
        <v>1484.93</v>
      </c>
      <c r="AP859" s="259">
        <v>1392.62</v>
      </c>
      <c r="AQ859" s="259">
        <v>1369.82</v>
      </c>
      <c r="AR859" s="259">
        <v>1364.11</v>
      </c>
      <c r="AS859" s="259">
        <v>1371.23</v>
      </c>
      <c r="AT859" s="259">
        <v>1375.23</v>
      </c>
      <c r="AU859" s="259">
        <v>1350.49</v>
      </c>
      <c r="AV859" s="259">
        <v>1341</v>
      </c>
      <c r="AW859" s="259">
        <v>1242.54</v>
      </c>
      <c r="AX859" s="260">
        <v>1143.71</v>
      </c>
      <c r="AY859" s="345">
        <v>281.33999999999997</v>
      </c>
      <c r="AZ859" s="261">
        <v>5.9958019999999994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1312.2458019999999</v>
      </c>
      <c r="C860" s="256">
        <f t="shared" si="144"/>
        <v>1283.2358019999999</v>
      </c>
      <c r="D860" s="256">
        <f t="shared" si="144"/>
        <v>1282.2158019999999</v>
      </c>
      <c r="E860" s="256">
        <f t="shared" si="144"/>
        <v>1284.3258019999998</v>
      </c>
      <c r="F860" s="256">
        <f t="shared" si="144"/>
        <v>1291.9558019999999</v>
      </c>
      <c r="G860" s="256">
        <f t="shared" si="144"/>
        <v>1377.1958019999997</v>
      </c>
      <c r="H860" s="256">
        <f t="shared" si="144"/>
        <v>1604.2558019999999</v>
      </c>
      <c r="I860" s="256">
        <f t="shared" si="144"/>
        <v>1659.3358019999998</v>
      </c>
      <c r="J860" s="256">
        <f t="shared" si="144"/>
        <v>1693.3858019999998</v>
      </c>
      <c r="K860" s="256">
        <f t="shared" si="144"/>
        <v>1747.5358019999999</v>
      </c>
      <c r="L860" s="256">
        <f t="shared" si="144"/>
        <v>1702.5258019999999</v>
      </c>
      <c r="M860" s="256">
        <f t="shared" si="144"/>
        <v>1745.4758019999999</v>
      </c>
      <c r="N860" s="256">
        <f t="shared" si="144"/>
        <v>1730.9358019999997</v>
      </c>
      <c r="O860" s="256">
        <f t="shared" si="144"/>
        <v>1736.5958019999998</v>
      </c>
      <c r="P860" s="256">
        <f t="shared" si="144"/>
        <v>1737.1858019999997</v>
      </c>
      <c r="Q860" s="256">
        <f t="shared" si="144"/>
        <v>1709.8158019999998</v>
      </c>
      <c r="R860" s="256">
        <f t="shared" si="146"/>
        <v>1676.5058019999999</v>
      </c>
      <c r="S860" s="256">
        <f t="shared" si="145"/>
        <v>1664.4058019999998</v>
      </c>
      <c r="T860" s="256">
        <f t="shared" si="145"/>
        <v>1673.0858019999998</v>
      </c>
      <c r="U860" s="256">
        <f t="shared" si="145"/>
        <v>1677.3358019999998</v>
      </c>
      <c r="V860" s="256">
        <f t="shared" si="145"/>
        <v>1654.8458019999998</v>
      </c>
      <c r="W860" s="256">
        <f t="shared" si="145"/>
        <v>1654.3958019999998</v>
      </c>
      <c r="X860" s="256">
        <f t="shared" si="145"/>
        <v>1548.7758019999999</v>
      </c>
      <c r="Y860" s="256">
        <f t="shared" si="145"/>
        <v>1436.6758019999997</v>
      </c>
      <c r="Z860" s="257"/>
      <c r="AA860" s="258">
        <v>1024.9100000000001</v>
      </c>
      <c r="AB860" s="259">
        <v>995.9</v>
      </c>
      <c r="AC860" s="259">
        <v>994.88</v>
      </c>
      <c r="AD860" s="259">
        <v>996.99</v>
      </c>
      <c r="AE860" s="259">
        <v>1004.6200000000001</v>
      </c>
      <c r="AF860" s="259">
        <v>1089.8599999999999</v>
      </c>
      <c r="AG860" s="259">
        <v>1316.92</v>
      </c>
      <c r="AH860" s="259">
        <v>1372</v>
      </c>
      <c r="AI860" s="259">
        <v>1406.05</v>
      </c>
      <c r="AJ860" s="259">
        <v>1460.2</v>
      </c>
      <c r="AK860" s="259">
        <v>1415.19</v>
      </c>
      <c r="AL860" s="259">
        <v>1458.14</v>
      </c>
      <c r="AM860" s="259">
        <v>1443.6</v>
      </c>
      <c r="AN860" s="259">
        <v>1449.26</v>
      </c>
      <c r="AO860" s="259">
        <v>1449.85</v>
      </c>
      <c r="AP860" s="259">
        <v>1422.48</v>
      </c>
      <c r="AQ860" s="259">
        <v>1389.17</v>
      </c>
      <c r="AR860" s="259">
        <v>1377.07</v>
      </c>
      <c r="AS860" s="259">
        <v>1385.75</v>
      </c>
      <c r="AT860" s="259">
        <v>1390</v>
      </c>
      <c r="AU860" s="259">
        <v>1367.51</v>
      </c>
      <c r="AV860" s="259">
        <v>1367.06</v>
      </c>
      <c r="AW860" s="259">
        <v>1261.44</v>
      </c>
      <c r="AX860" s="260">
        <v>1149.3399999999999</v>
      </c>
      <c r="AY860" s="345">
        <v>281.33999999999997</v>
      </c>
      <c r="AZ860" s="261">
        <v>5.9958019999999994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1359.0658019999998</v>
      </c>
      <c r="C861" s="256">
        <f t="shared" si="144"/>
        <v>1355.0358019999999</v>
      </c>
      <c r="D861" s="256">
        <f t="shared" si="144"/>
        <v>1282.5658019999998</v>
      </c>
      <c r="E861" s="256">
        <f t="shared" si="144"/>
        <v>1283.9958019999999</v>
      </c>
      <c r="F861" s="256">
        <f t="shared" si="144"/>
        <v>1363.4158019999998</v>
      </c>
      <c r="G861" s="256">
        <f t="shared" si="144"/>
        <v>1430.8958019999998</v>
      </c>
      <c r="H861" s="256">
        <f t="shared" si="144"/>
        <v>1618.6558019999998</v>
      </c>
      <c r="I861" s="256">
        <f t="shared" si="144"/>
        <v>1680.6058019999998</v>
      </c>
      <c r="J861" s="256">
        <f t="shared" si="144"/>
        <v>1759.3458019999998</v>
      </c>
      <c r="K861" s="256">
        <f t="shared" si="144"/>
        <v>1768.6258019999998</v>
      </c>
      <c r="L861" s="256">
        <f t="shared" si="144"/>
        <v>1749.2258019999999</v>
      </c>
      <c r="M861" s="256">
        <f t="shared" si="144"/>
        <v>1750.8958019999998</v>
      </c>
      <c r="N861" s="256">
        <f t="shared" si="144"/>
        <v>1740.1258019999998</v>
      </c>
      <c r="O861" s="256">
        <f t="shared" si="144"/>
        <v>1739.4258019999997</v>
      </c>
      <c r="P861" s="256">
        <f t="shared" si="144"/>
        <v>1735.6458019999998</v>
      </c>
      <c r="Q861" s="256">
        <f t="shared" si="144"/>
        <v>1682.5458019999999</v>
      </c>
      <c r="R861" s="256">
        <f t="shared" si="146"/>
        <v>1695.7058019999997</v>
      </c>
      <c r="S861" s="256">
        <f t="shared" si="145"/>
        <v>1707.9258019999997</v>
      </c>
      <c r="T861" s="256">
        <f t="shared" si="145"/>
        <v>1745.7058019999997</v>
      </c>
      <c r="U861" s="256">
        <f t="shared" si="145"/>
        <v>1804.8158019999998</v>
      </c>
      <c r="V861" s="256">
        <f t="shared" si="145"/>
        <v>1765.3758019999998</v>
      </c>
      <c r="W861" s="256">
        <f t="shared" si="145"/>
        <v>1729.6858019999997</v>
      </c>
      <c r="X861" s="256">
        <f t="shared" si="145"/>
        <v>1578.2658019999999</v>
      </c>
      <c r="Y861" s="256">
        <f t="shared" si="145"/>
        <v>1523.1658019999998</v>
      </c>
      <c r="Z861" s="257"/>
      <c r="AA861" s="258">
        <v>1071.73</v>
      </c>
      <c r="AB861" s="259">
        <v>1067.7</v>
      </c>
      <c r="AC861" s="259">
        <v>995.23</v>
      </c>
      <c r="AD861" s="259">
        <v>996.66</v>
      </c>
      <c r="AE861" s="259">
        <v>1076.08</v>
      </c>
      <c r="AF861" s="259">
        <v>1143.56</v>
      </c>
      <c r="AG861" s="259">
        <v>1331.32</v>
      </c>
      <c r="AH861" s="259">
        <v>1393.27</v>
      </c>
      <c r="AI861" s="259">
        <v>1472.01</v>
      </c>
      <c r="AJ861" s="259">
        <v>1481.29</v>
      </c>
      <c r="AK861" s="259">
        <v>1461.89</v>
      </c>
      <c r="AL861" s="259">
        <v>1463.56</v>
      </c>
      <c r="AM861" s="259">
        <v>1452.79</v>
      </c>
      <c r="AN861" s="259">
        <v>1452.09</v>
      </c>
      <c r="AO861" s="259">
        <v>1448.31</v>
      </c>
      <c r="AP861" s="259">
        <v>1395.21</v>
      </c>
      <c r="AQ861" s="259">
        <v>1408.37</v>
      </c>
      <c r="AR861" s="259">
        <v>1420.59</v>
      </c>
      <c r="AS861" s="259">
        <v>1458.37</v>
      </c>
      <c r="AT861" s="259">
        <v>1517.48</v>
      </c>
      <c r="AU861" s="259">
        <v>1478.04</v>
      </c>
      <c r="AV861" s="259">
        <v>1442.35</v>
      </c>
      <c r="AW861" s="259">
        <v>1290.93</v>
      </c>
      <c r="AX861" s="260">
        <v>1235.83</v>
      </c>
      <c r="AY861" s="345">
        <v>281.33999999999997</v>
      </c>
      <c r="AZ861" s="261">
        <v>5.9958019999999994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1393.3458019999998</v>
      </c>
      <c r="C862" s="256">
        <f t="shared" si="144"/>
        <v>1284.8258019999998</v>
      </c>
      <c r="D862" s="256">
        <f t="shared" si="144"/>
        <v>1279.5458019999999</v>
      </c>
      <c r="E862" s="256">
        <f t="shared" si="144"/>
        <v>1280.915802</v>
      </c>
      <c r="F862" s="256">
        <f t="shared" si="144"/>
        <v>1290.5058019999997</v>
      </c>
      <c r="G862" s="256">
        <f t="shared" si="144"/>
        <v>1571.8558019999998</v>
      </c>
      <c r="H862" s="256">
        <f t="shared" si="144"/>
        <v>1731.2358019999999</v>
      </c>
      <c r="I862" s="256">
        <f t="shared" si="144"/>
        <v>1883.9358019999997</v>
      </c>
      <c r="J862" s="256">
        <f t="shared" si="144"/>
        <v>1970.0558019999999</v>
      </c>
      <c r="K862" s="256">
        <f t="shared" si="144"/>
        <v>1995.7558019999999</v>
      </c>
      <c r="L862" s="256">
        <f t="shared" si="144"/>
        <v>1970.3558019999998</v>
      </c>
      <c r="M862" s="256">
        <f t="shared" si="144"/>
        <v>1987.9158019999998</v>
      </c>
      <c r="N862" s="256">
        <f t="shared" si="144"/>
        <v>1977.1658019999998</v>
      </c>
      <c r="O862" s="256">
        <f t="shared" si="144"/>
        <v>1975.4758019999999</v>
      </c>
      <c r="P862" s="256">
        <f t="shared" si="144"/>
        <v>1931.7758019999999</v>
      </c>
      <c r="Q862" s="256">
        <f t="shared" si="144"/>
        <v>1934.3558019999998</v>
      </c>
      <c r="R862" s="256">
        <f t="shared" si="146"/>
        <v>1929.9058019999998</v>
      </c>
      <c r="S862" s="256">
        <f t="shared" si="145"/>
        <v>1922.7658019999999</v>
      </c>
      <c r="T862" s="256">
        <f t="shared" si="145"/>
        <v>1913.1358019999998</v>
      </c>
      <c r="U862" s="256">
        <f t="shared" si="145"/>
        <v>1920.2958019999999</v>
      </c>
      <c r="V862" s="256">
        <f t="shared" si="145"/>
        <v>1890.3458019999998</v>
      </c>
      <c r="W862" s="256">
        <f t="shared" si="145"/>
        <v>1850.0858019999998</v>
      </c>
      <c r="X862" s="256">
        <f t="shared" si="145"/>
        <v>1760.2258019999999</v>
      </c>
      <c r="Y862" s="256">
        <f t="shared" si="145"/>
        <v>1601.4558019999997</v>
      </c>
      <c r="Z862" s="257"/>
      <c r="AA862" s="258">
        <v>1106.01</v>
      </c>
      <c r="AB862" s="259">
        <v>997.49</v>
      </c>
      <c r="AC862" s="259">
        <v>992.21</v>
      </c>
      <c r="AD862" s="259">
        <v>993.58</v>
      </c>
      <c r="AE862" s="259">
        <v>1003.1699999999998</v>
      </c>
      <c r="AF862" s="259">
        <v>1284.52</v>
      </c>
      <c r="AG862" s="259">
        <v>1443.9</v>
      </c>
      <c r="AH862" s="259">
        <v>1596.6</v>
      </c>
      <c r="AI862" s="259">
        <v>1682.72</v>
      </c>
      <c r="AJ862" s="259">
        <v>1708.42</v>
      </c>
      <c r="AK862" s="259">
        <v>1683.02</v>
      </c>
      <c r="AL862" s="259">
        <v>1700.58</v>
      </c>
      <c r="AM862" s="259">
        <v>1689.83</v>
      </c>
      <c r="AN862" s="259">
        <v>1688.14</v>
      </c>
      <c r="AO862" s="259">
        <v>1644.44</v>
      </c>
      <c r="AP862" s="259">
        <v>1647.02</v>
      </c>
      <c r="AQ862" s="259">
        <v>1642.57</v>
      </c>
      <c r="AR862" s="259">
        <v>1635.43</v>
      </c>
      <c r="AS862" s="259">
        <v>1625.8</v>
      </c>
      <c r="AT862" s="259">
        <v>1632.96</v>
      </c>
      <c r="AU862" s="259">
        <v>1603.01</v>
      </c>
      <c r="AV862" s="259">
        <v>1562.75</v>
      </c>
      <c r="AW862" s="259">
        <v>1472.89</v>
      </c>
      <c r="AX862" s="260">
        <v>1314.12</v>
      </c>
      <c r="AY862" s="345">
        <v>281.33999999999997</v>
      </c>
      <c r="AZ862" s="261">
        <v>5.9958019999999994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1656.0158019999999</v>
      </c>
      <c r="C863" s="256">
        <f t="shared" si="144"/>
        <v>1581.6758019999997</v>
      </c>
      <c r="D863" s="256">
        <f t="shared" si="144"/>
        <v>1539.7558019999999</v>
      </c>
      <c r="E863" s="256">
        <f t="shared" si="144"/>
        <v>1438.3358019999998</v>
      </c>
      <c r="F863" s="256">
        <f t="shared" si="144"/>
        <v>1455.6458019999998</v>
      </c>
      <c r="G863" s="256">
        <f t="shared" si="144"/>
        <v>1514.6358019999998</v>
      </c>
      <c r="H863" s="256">
        <f t="shared" si="144"/>
        <v>1618.8758019999998</v>
      </c>
      <c r="I863" s="256">
        <f t="shared" si="144"/>
        <v>1791.7958019999999</v>
      </c>
      <c r="J863" s="256">
        <f t="shared" si="144"/>
        <v>1897.2558019999999</v>
      </c>
      <c r="K863" s="256">
        <f t="shared" si="144"/>
        <v>1982.1658019999998</v>
      </c>
      <c r="L863" s="256">
        <f t="shared" si="144"/>
        <v>1964.5258019999999</v>
      </c>
      <c r="M863" s="256">
        <f t="shared" si="144"/>
        <v>1948.6058019999998</v>
      </c>
      <c r="N863" s="256">
        <f t="shared" si="144"/>
        <v>1880.1558019999998</v>
      </c>
      <c r="O863" s="256">
        <f t="shared" si="144"/>
        <v>1855.0758019999998</v>
      </c>
      <c r="P863" s="256">
        <f t="shared" si="144"/>
        <v>1850.9358019999997</v>
      </c>
      <c r="Q863" s="256">
        <f t="shared" si="144"/>
        <v>1824.3858019999998</v>
      </c>
      <c r="R863" s="256">
        <f t="shared" si="146"/>
        <v>1815.4958019999999</v>
      </c>
      <c r="S863" s="256">
        <f t="shared" si="145"/>
        <v>1800.7158019999999</v>
      </c>
      <c r="T863" s="256">
        <f t="shared" si="145"/>
        <v>1807.9558019999997</v>
      </c>
      <c r="U863" s="256">
        <f t="shared" si="145"/>
        <v>1841.2258019999999</v>
      </c>
      <c r="V863" s="256">
        <f t="shared" si="145"/>
        <v>1811.2258019999999</v>
      </c>
      <c r="W863" s="256">
        <f t="shared" si="145"/>
        <v>1740.8858019999998</v>
      </c>
      <c r="X863" s="256">
        <f t="shared" si="145"/>
        <v>1671.7058019999997</v>
      </c>
      <c r="Y863" s="256">
        <f t="shared" si="145"/>
        <v>1511.0758019999998</v>
      </c>
      <c r="Z863" s="257"/>
      <c r="AA863" s="258">
        <v>1368.68</v>
      </c>
      <c r="AB863" s="259">
        <v>1294.3399999999999</v>
      </c>
      <c r="AC863" s="259">
        <v>1252.42</v>
      </c>
      <c r="AD863" s="259">
        <v>1151</v>
      </c>
      <c r="AE863" s="259">
        <v>1168.31</v>
      </c>
      <c r="AF863" s="259">
        <v>1227.3</v>
      </c>
      <c r="AG863" s="259">
        <v>1331.54</v>
      </c>
      <c r="AH863" s="259">
        <v>1504.46</v>
      </c>
      <c r="AI863" s="259">
        <v>1609.92</v>
      </c>
      <c r="AJ863" s="259">
        <v>1694.83</v>
      </c>
      <c r="AK863" s="259">
        <v>1677.19</v>
      </c>
      <c r="AL863" s="259">
        <v>1661.27</v>
      </c>
      <c r="AM863" s="259">
        <v>1592.82</v>
      </c>
      <c r="AN863" s="259">
        <v>1567.74</v>
      </c>
      <c r="AO863" s="259">
        <v>1563.6</v>
      </c>
      <c r="AP863" s="259">
        <v>1537.05</v>
      </c>
      <c r="AQ863" s="259">
        <v>1528.16</v>
      </c>
      <c r="AR863" s="259">
        <v>1513.38</v>
      </c>
      <c r="AS863" s="259">
        <v>1520.62</v>
      </c>
      <c r="AT863" s="259">
        <v>1553.89</v>
      </c>
      <c r="AU863" s="259">
        <v>1523.89</v>
      </c>
      <c r="AV863" s="259">
        <v>1453.55</v>
      </c>
      <c r="AW863" s="259">
        <v>1384.37</v>
      </c>
      <c r="AX863" s="260">
        <v>1223.74</v>
      </c>
      <c r="AY863" s="345">
        <v>281.33999999999997</v>
      </c>
      <c r="AZ863" s="261">
        <v>5.9958019999999994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1471.9758019999999</v>
      </c>
      <c r="C864" s="256">
        <f t="shared" si="144"/>
        <v>1396.3658019999998</v>
      </c>
      <c r="D864" s="256">
        <f t="shared" si="144"/>
        <v>1303.915802</v>
      </c>
      <c r="E864" s="256">
        <f t="shared" si="144"/>
        <v>1274.6458019999998</v>
      </c>
      <c r="F864" s="256">
        <f t="shared" si="144"/>
        <v>1274.5858019999998</v>
      </c>
      <c r="G864" s="256">
        <f t="shared" si="144"/>
        <v>1278.2358019999999</v>
      </c>
      <c r="H864" s="256">
        <f t="shared" si="144"/>
        <v>1363.2958019999999</v>
      </c>
      <c r="I864" s="256">
        <f t="shared" si="144"/>
        <v>1539.3958019999998</v>
      </c>
      <c r="J864" s="256">
        <f t="shared" si="144"/>
        <v>1667.8558019999998</v>
      </c>
      <c r="K864" s="256">
        <f t="shared" si="144"/>
        <v>1741.4458019999997</v>
      </c>
      <c r="L864" s="256">
        <f t="shared" si="144"/>
        <v>1754.9758019999999</v>
      </c>
      <c r="M864" s="256">
        <f t="shared" si="144"/>
        <v>1758.5558019999999</v>
      </c>
      <c r="N864" s="256">
        <f t="shared" si="144"/>
        <v>1749.7658019999999</v>
      </c>
      <c r="O864" s="256">
        <f t="shared" si="144"/>
        <v>1733.7958019999999</v>
      </c>
      <c r="P864" s="256">
        <f t="shared" si="144"/>
        <v>1742.6258019999998</v>
      </c>
      <c r="Q864" s="256">
        <f t="shared" si="144"/>
        <v>1743.6458019999998</v>
      </c>
      <c r="R864" s="256">
        <f t="shared" si="146"/>
        <v>1742.6058019999998</v>
      </c>
      <c r="S864" s="256">
        <f t="shared" si="145"/>
        <v>1731.3858019999998</v>
      </c>
      <c r="T864" s="256">
        <f t="shared" si="145"/>
        <v>1759.7858019999999</v>
      </c>
      <c r="U864" s="256">
        <f t="shared" si="145"/>
        <v>1821.7558019999999</v>
      </c>
      <c r="V864" s="256">
        <f t="shared" si="145"/>
        <v>1795.6458019999998</v>
      </c>
      <c r="W864" s="256">
        <f t="shared" si="145"/>
        <v>1704.7358019999999</v>
      </c>
      <c r="X864" s="256">
        <f t="shared" si="145"/>
        <v>1665.7958019999999</v>
      </c>
      <c r="Y864" s="256">
        <f t="shared" si="145"/>
        <v>1490.2958019999999</v>
      </c>
      <c r="Z864" s="257"/>
      <c r="AA864" s="258">
        <v>1184.6400000000001</v>
      </c>
      <c r="AB864" s="259">
        <v>1109.03</v>
      </c>
      <c r="AC864" s="259">
        <v>1016.58</v>
      </c>
      <c r="AD864" s="259">
        <v>987.31</v>
      </c>
      <c r="AE864" s="259">
        <v>987.25</v>
      </c>
      <c r="AF864" s="259">
        <v>990.9</v>
      </c>
      <c r="AG864" s="259">
        <v>1075.96</v>
      </c>
      <c r="AH864" s="259">
        <v>1252.06</v>
      </c>
      <c r="AI864" s="259">
        <v>1380.52</v>
      </c>
      <c r="AJ864" s="259">
        <v>1454.11</v>
      </c>
      <c r="AK864" s="259">
        <v>1467.64</v>
      </c>
      <c r="AL864" s="259">
        <v>1471.22</v>
      </c>
      <c r="AM864" s="259">
        <v>1462.43</v>
      </c>
      <c r="AN864" s="259">
        <v>1446.46</v>
      </c>
      <c r="AO864" s="259">
        <v>1455.29</v>
      </c>
      <c r="AP864" s="259">
        <v>1456.31</v>
      </c>
      <c r="AQ864" s="259">
        <v>1455.27</v>
      </c>
      <c r="AR864" s="259">
        <v>1444.05</v>
      </c>
      <c r="AS864" s="259">
        <v>1472.45</v>
      </c>
      <c r="AT864" s="259">
        <v>1534.42</v>
      </c>
      <c r="AU864" s="259">
        <v>1508.31</v>
      </c>
      <c r="AV864" s="259">
        <v>1417.4</v>
      </c>
      <c r="AW864" s="259">
        <v>1378.46</v>
      </c>
      <c r="AX864" s="260">
        <v>1202.96</v>
      </c>
      <c r="AY864" s="345">
        <v>281.33999999999997</v>
      </c>
      <c r="AZ864" s="261">
        <v>5.9958019999999994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1385.8258019999998</v>
      </c>
      <c r="C865" s="256">
        <f t="shared" si="144"/>
        <v>1277.0358019999999</v>
      </c>
      <c r="D865" s="256">
        <f t="shared" si="144"/>
        <v>1278.2858019999999</v>
      </c>
      <c r="E865" s="256">
        <f t="shared" si="144"/>
        <v>1280.2958019999999</v>
      </c>
      <c r="F865" s="256">
        <f t="shared" si="144"/>
        <v>1284.4558019999999</v>
      </c>
      <c r="G865" s="256">
        <f t="shared" si="144"/>
        <v>1324.2958019999999</v>
      </c>
      <c r="H865" s="256">
        <f t="shared" si="144"/>
        <v>1552.1458019999998</v>
      </c>
      <c r="I865" s="256">
        <f t="shared" si="144"/>
        <v>1674.4258019999997</v>
      </c>
      <c r="J865" s="256">
        <f t="shared" si="144"/>
        <v>1807.9658019999999</v>
      </c>
      <c r="K865" s="256">
        <f t="shared" si="144"/>
        <v>1798.5058019999999</v>
      </c>
      <c r="L865" s="256">
        <f t="shared" si="144"/>
        <v>1785.8158019999998</v>
      </c>
      <c r="M865" s="256">
        <f t="shared" si="144"/>
        <v>1790.0058019999999</v>
      </c>
      <c r="N865" s="256">
        <f t="shared" si="144"/>
        <v>1765.6758019999997</v>
      </c>
      <c r="O865" s="256">
        <f t="shared" si="144"/>
        <v>1782.8658019999998</v>
      </c>
      <c r="P865" s="256">
        <f t="shared" si="144"/>
        <v>1760.4558019999997</v>
      </c>
      <c r="Q865" s="256">
        <f t="shared" si="144"/>
        <v>1749.9958019999999</v>
      </c>
      <c r="R865" s="256">
        <f t="shared" si="146"/>
        <v>1743.7158019999999</v>
      </c>
      <c r="S865" s="256">
        <f t="shared" si="145"/>
        <v>1769.7958019999999</v>
      </c>
      <c r="T865" s="256">
        <f t="shared" si="145"/>
        <v>1770.4958019999999</v>
      </c>
      <c r="U865" s="256">
        <f t="shared" si="145"/>
        <v>1755.4258019999997</v>
      </c>
      <c r="V865" s="256">
        <f t="shared" si="145"/>
        <v>1735.5658019999998</v>
      </c>
      <c r="W865" s="256">
        <f t="shared" si="145"/>
        <v>1708.5858019999998</v>
      </c>
      <c r="X865" s="256">
        <f t="shared" si="145"/>
        <v>1715.7358019999999</v>
      </c>
      <c r="Y865" s="256">
        <f t="shared" si="145"/>
        <v>1558.1858019999997</v>
      </c>
      <c r="Z865" s="257"/>
      <c r="AA865" s="258">
        <v>1098.49</v>
      </c>
      <c r="AB865" s="259">
        <v>989.7</v>
      </c>
      <c r="AC865" s="259">
        <v>990.95</v>
      </c>
      <c r="AD865" s="259">
        <v>992.96</v>
      </c>
      <c r="AE865" s="259">
        <v>997.12</v>
      </c>
      <c r="AF865" s="259">
        <v>1036.96</v>
      </c>
      <c r="AG865" s="259">
        <v>1264.81</v>
      </c>
      <c r="AH865" s="259">
        <v>1387.09</v>
      </c>
      <c r="AI865" s="259">
        <v>1520.63</v>
      </c>
      <c r="AJ865" s="259">
        <v>1511.17</v>
      </c>
      <c r="AK865" s="259">
        <v>1498.48</v>
      </c>
      <c r="AL865" s="259">
        <v>1502.67</v>
      </c>
      <c r="AM865" s="259">
        <v>1478.34</v>
      </c>
      <c r="AN865" s="259">
        <v>1495.53</v>
      </c>
      <c r="AO865" s="259">
        <v>1473.12</v>
      </c>
      <c r="AP865" s="259">
        <v>1462.66</v>
      </c>
      <c r="AQ865" s="259">
        <v>1456.38</v>
      </c>
      <c r="AR865" s="259">
        <v>1482.46</v>
      </c>
      <c r="AS865" s="259">
        <v>1483.16</v>
      </c>
      <c r="AT865" s="259">
        <v>1468.09</v>
      </c>
      <c r="AU865" s="259">
        <v>1448.23</v>
      </c>
      <c r="AV865" s="259">
        <v>1421.25</v>
      </c>
      <c r="AW865" s="259">
        <v>1428.4</v>
      </c>
      <c r="AX865" s="260">
        <v>1270.8499999999999</v>
      </c>
      <c r="AY865" s="345">
        <v>281.33999999999997</v>
      </c>
      <c r="AZ865" s="261">
        <v>5.9958019999999994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1451.6958019999997</v>
      </c>
      <c r="C866" s="256">
        <f t="shared" si="144"/>
        <v>1320.3958019999998</v>
      </c>
      <c r="D866" s="256">
        <f t="shared" si="144"/>
        <v>1276.2558019999999</v>
      </c>
      <c r="E866" s="256">
        <f t="shared" si="144"/>
        <v>1277.5858019999998</v>
      </c>
      <c r="F866" s="256">
        <f t="shared" si="144"/>
        <v>1407.8958019999998</v>
      </c>
      <c r="G866" s="256">
        <f t="shared" si="144"/>
        <v>1568.3758019999998</v>
      </c>
      <c r="H866" s="256">
        <f t="shared" si="144"/>
        <v>1641.9358019999997</v>
      </c>
      <c r="I866" s="256">
        <f t="shared" si="144"/>
        <v>1743.4258019999997</v>
      </c>
      <c r="J866" s="256">
        <f t="shared" si="144"/>
        <v>1845.4158019999998</v>
      </c>
      <c r="K866" s="256">
        <f t="shared" si="144"/>
        <v>1861.4558019999997</v>
      </c>
      <c r="L866" s="256">
        <f t="shared" si="144"/>
        <v>1775.7658019999999</v>
      </c>
      <c r="M866" s="256">
        <f t="shared" si="144"/>
        <v>1846.3958019999998</v>
      </c>
      <c r="N866" s="256">
        <f t="shared" si="144"/>
        <v>1843.8058019999999</v>
      </c>
      <c r="O866" s="256">
        <f t="shared" si="144"/>
        <v>1848.5758019999998</v>
      </c>
      <c r="P866" s="256">
        <f t="shared" si="144"/>
        <v>1834.1958019999997</v>
      </c>
      <c r="Q866" s="256">
        <f t="shared" si="144"/>
        <v>1816.5358019999999</v>
      </c>
      <c r="R866" s="256">
        <f t="shared" si="146"/>
        <v>1797.3758019999998</v>
      </c>
      <c r="S866" s="256">
        <f t="shared" si="145"/>
        <v>1768.7158019999999</v>
      </c>
      <c r="T866" s="256">
        <f t="shared" si="145"/>
        <v>1798.0358019999999</v>
      </c>
      <c r="U866" s="256">
        <f t="shared" si="145"/>
        <v>1800.1058019999998</v>
      </c>
      <c r="V866" s="256">
        <f t="shared" si="145"/>
        <v>1771.2258019999999</v>
      </c>
      <c r="W866" s="256">
        <f t="shared" si="145"/>
        <v>1733.2358019999999</v>
      </c>
      <c r="X866" s="256">
        <f t="shared" si="145"/>
        <v>1650.5958019999998</v>
      </c>
      <c r="Y866" s="256">
        <f t="shared" si="145"/>
        <v>1474.2058019999997</v>
      </c>
      <c r="Z866" s="257"/>
      <c r="AA866" s="258">
        <v>1164.3599999999999</v>
      </c>
      <c r="AB866" s="259">
        <v>1033.06</v>
      </c>
      <c r="AC866" s="259">
        <v>988.92</v>
      </c>
      <c r="AD866" s="259">
        <v>990.25</v>
      </c>
      <c r="AE866" s="259">
        <v>1120.56</v>
      </c>
      <c r="AF866" s="259">
        <v>1281.04</v>
      </c>
      <c r="AG866" s="259">
        <v>1354.6</v>
      </c>
      <c r="AH866" s="259">
        <v>1456.09</v>
      </c>
      <c r="AI866" s="259">
        <v>1558.08</v>
      </c>
      <c r="AJ866" s="259">
        <v>1574.12</v>
      </c>
      <c r="AK866" s="259">
        <v>1488.43</v>
      </c>
      <c r="AL866" s="259">
        <v>1559.06</v>
      </c>
      <c r="AM866" s="259">
        <v>1556.47</v>
      </c>
      <c r="AN866" s="259">
        <v>1561.24</v>
      </c>
      <c r="AO866" s="259">
        <v>1546.86</v>
      </c>
      <c r="AP866" s="259">
        <v>1529.2</v>
      </c>
      <c r="AQ866" s="259">
        <v>1510.04</v>
      </c>
      <c r="AR866" s="259">
        <v>1481.38</v>
      </c>
      <c r="AS866" s="259">
        <v>1510.7</v>
      </c>
      <c r="AT866" s="259">
        <v>1512.77</v>
      </c>
      <c r="AU866" s="259">
        <v>1483.89</v>
      </c>
      <c r="AV866" s="259">
        <v>1445.9</v>
      </c>
      <c r="AW866" s="259">
        <v>1363.26</v>
      </c>
      <c r="AX866" s="260">
        <v>1186.8699999999999</v>
      </c>
      <c r="AY866" s="345">
        <v>281.33999999999997</v>
      </c>
      <c r="AZ866" s="261">
        <v>5.9958019999999994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1403.8758019999998</v>
      </c>
      <c r="C867" s="256">
        <f t="shared" si="144"/>
        <v>1279.8558019999998</v>
      </c>
      <c r="D867" s="256">
        <f t="shared" si="144"/>
        <v>1278.7258019999999</v>
      </c>
      <c r="E867" s="256">
        <f t="shared" si="144"/>
        <v>1274.7358019999999</v>
      </c>
      <c r="F867" s="256">
        <f t="shared" si="144"/>
        <v>1285.2458019999999</v>
      </c>
      <c r="G867" s="256">
        <f t="shared" si="144"/>
        <v>1434.0658019999998</v>
      </c>
      <c r="H867" s="256">
        <f t="shared" si="144"/>
        <v>1620.9758019999999</v>
      </c>
      <c r="I867" s="256">
        <f t="shared" si="144"/>
        <v>1696.8658019999998</v>
      </c>
      <c r="J867" s="256">
        <f t="shared" si="144"/>
        <v>1738.0258019999999</v>
      </c>
      <c r="K867" s="256">
        <f t="shared" si="144"/>
        <v>1717.1158019999998</v>
      </c>
      <c r="L867" s="256">
        <f t="shared" si="144"/>
        <v>1702.5658019999998</v>
      </c>
      <c r="M867" s="256">
        <f t="shared" si="144"/>
        <v>1709.0958019999998</v>
      </c>
      <c r="N867" s="256">
        <f t="shared" si="144"/>
        <v>1702.1258019999998</v>
      </c>
      <c r="O867" s="256">
        <f t="shared" si="144"/>
        <v>1701.8958019999998</v>
      </c>
      <c r="P867" s="256">
        <f t="shared" si="144"/>
        <v>1710.5258019999999</v>
      </c>
      <c r="Q867" s="256">
        <f t="shared" si="144"/>
        <v>1705.4958019999999</v>
      </c>
      <c r="R867" s="256">
        <f t="shared" si="146"/>
        <v>1699.2658019999999</v>
      </c>
      <c r="S867" s="256">
        <f t="shared" si="145"/>
        <v>1678.5358019999999</v>
      </c>
      <c r="T867" s="256">
        <f t="shared" si="145"/>
        <v>1699.1458019999998</v>
      </c>
      <c r="U867" s="256">
        <f t="shared" si="145"/>
        <v>1698.4158019999998</v>
      </c>
      <c r="V867" s="256">
        <f t="shared" si="145"/>
        <v>1650.9258019999997</v>
      </c>
      <c r="W867" s="256">
        <f t="shared" si="145"/>
        <v>1559.3058019999999</v>
      </c>
      <c r="X867" s="256">
        <f t="shared" si="145"/>
        <v>1523.2758019999999</v>
      </c>
      <c r="Y867" s="256">
        <f t="shared" si="145"/>
        <v>1303.5258020000001</v>
      </c>
      <c r="Z867" s="257"/>
      <c r="AA867" s="258">
        <v>1116.54</v>
      </c>
      <c r="AB867" s="259">
        <v>992.52</v>
      </c>
      <c r="AC867" s="259">
        <v>991.39</v>
      </c>
      <c r="AD867" s="259">
        <v>987.4</v>
      </c>
      <c r="AE867" s="259">
        <v>997.91</v>
      </c>
      <c r="AF867" s="259">
        <v>1146.73</v>
      </c>
      <c r="AG867" s="259">
        <v>1333.64</v>
      </c>
      <c r="AH867" s="259">
        <v>1409.53</v>
      </c>
      <c r="AI867" s="259">
        <v>1450.69</v>
      </c>
      <c r="AJ867" s="259">
        <v>1429.78</v>
      </c>
      <c r="AK867" s="259">
        <v>1415.23</v>
      </c>
      <c r="AL867" s="259">
        <v>1421.76</v>
      </c>
      <c r="AM867" s="259">
        <v>1414.79</v>
      </c>
      <c r="AN867" s="259">
        <v>1414.56</v>
      </c>
      <c r="AO867" s="259">
        <v>1423.19</v>
      </c>
      <c r="AP867" s="259">
        <v>1418.16</v>
      </c>
      <c r="AQ867" s="259">
        <v>1411.93</v>
      </c>
      <c r="AR867" s="259">
        <v>1391.2</v>
      </c>
      <c r="AS867" s="259">
        <v>1411.81</v>
      </c>
      <c r="AT867" s="259">
        <v>1411.08</v>
      </c>
      <c r="AU867" s="259">
        <v>1363.59</v>
      </c>
      <c r="AV867" s="259">
        <v>1271.97</v>
      </c>
      <c r="AW867" s="259">
        <v>1235.94</v>
      </c>
      <c r="AX867" s="260">
        <v>1016.1900000000002</v>
      </c>
      <c r="AY867" s="345">
        <v>281.33999999999997</v>
      </c>
      <c r="AZ867" s="261">
        <v>5.9958019999999994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1275.5758019999998</v>
      </c>
      <c r="C868" s="256">
        <f t="shared" si="144"/>
        <v>1269.2058019999999</v>
      </c>
      <c r="D868" s="256">
        <f t="shared" si="144"/>
        <v>1269.3358019999998</v>
      </c>
      <c r="E868" s="256">
        <f t="shared" si="144"/>
        <v>1270.8358019999998</v>
      </c>
      <c r="F868" s="256">
        <f t="shared" si="144"/>
        <v>1275.4558019999999</v>
      </c>
      <c r="G868" s="256">
        <f t="shared" si="144"/>
        <v>1287.6058019999998</v>
      </c>
      <c r="H868" s="256">
        <f t="shared" si="144"/>
        <v>1524.3758019999998</v>
      </c>
      <c r="I868" s="256">
        <f t="shared" si="144"/>
        <v>1570.2958019999999</v>
      </c>
      <c r="J868" s="256">
        <f t="shared" si="144"/>
        <v>1674.5858019999998</v>
      </c>
      <c r="K868" s="256">
        <f t="shared" si="144"/>
        <v>1644.2858019999999</v>
      </c>
      <c r="L868" s="256">
        <f t="shared" si="144"/>
        <v>1658.9558019999997</v>
      </c>
      <c r="M868" s="256">
        <f t="shared" si="144"/>
        <v>1666.0058019999999</v>
      </c>
      <c r="N868" s="256">
        <f t="shared" si="144"/>
        <v>1655.6358019999998</v>
      </c>
      <c r="O868" s="256">
        <f t="shared" si="144"/>
        <v>1624.1158019999998</v>
      </c>
      <c r="P868" s="256">
        <f t="shared" si="144"/>
        <v>1554.3158019999998</v>
      </c>
      <c r="Q868" s="256">
        <f t="shared" si="144"/>
        <v>1599.2758019999999</v>
      </c>
      <c r="R868" s="256">
        <f t="shared" si="146"/>
        <v>1559.9258019999997</v>
      </c>
      <c r="S868" s="256">
        <f t="shared" si="145"/>
        <v>1586.4958019999999</v>
      </c>
      <c r="T868" s="256">
        <f t="shared" si="145"/>
        <v>1606.7958019999999</v>
      </c>
      <c r="U868" s="256">
        <f t="shared" si="145"/>
        <v>1616.3558019999998</v>
      </c>
      <c r="V868" s="256">
        <f t="shared" si="145"/>
        <v>1569.6258019999998</v>
      </c>
      <c r="W868" s="256">
        <f t="shared" si="145"/>
        <v>1539.2558019999999</v>
      </c>
      <c r="X868" s="256">
        <f t="shared" si="145"/>
        <v>1466.9958019999999</v>
      </c>
      <c r="Y868" s="256">
        <f t="shared" si="145"/>
        <v>1275.6258019999998</v>
      </c>
      <c r="Z868" s="257"/>
      <c r="AA868" s="258">
        <v>988.24</v>
      </c>
      <c r="AB868" s="259">
        <v>981.87</v>
      </c>
      <c r="AC868" s="259">
        <v>982</v>
      </c>
      <c r="AD868" s="259">
        <v>983.5</v>
      </c>
      <c r="AE868" s="259">
        <v>988.12</v>
      </c>
      <c r="AF868" s="259">
        <v>1000.27</v>
      </c>
      <c r="AG868" s="259">
        <v>1237.04</v>
      </c>
      <c r="AH868" s="259">
        <v>1282.96</v>
      </c>
      <c r="AI868" s="259">
        <v>1387.25</v>
      </c>
      <c r="AJ868" s="259">
        <v>1356.95</v>
      </c>
      <c r="AK868" s="259">
        <v>1371.62</v>
      </c>
      <c r="AL868" s="259">
        <v>1378.67</v>
      </c>
      <c r="AM868" s="259">
        <v>1368.3</v>
      </c>
      <c r="AN868" s="259">
        <v>1336.78</v>
      </c>
      <c r="AO868" s="259">
        <v>1266.98</v>
      </c>
      <c r="AP868" s="259">
        <v>1311.94</v>
      </c>
      <c r="AQ868" s="259">
        <v>1272.5899999999999</v>
      </c>
      <c r="AR868" s="259">
        <v>1299.1600000000001</v>
      </c>
      <c r="AS868" s="259">
        <v>1319.46</v>
      </c>
      <c r="AT868" s="259">
        <v>1329.02</v>
      </c>
      <c r="AU868" s="259">
        <v>1282.29</v>
      </c>
      <c r="AV868" s="259">
        <v>1251.92</v>
      </c>
      <c r="AW868" s="259">
        <v>1179.6600000000001</v>
      </c>
      <c r="AX868" s="260">
        <v>988.29</v>
      </c>
      <c r="AY868" s="345">
        <v>281.33999999999997</v>
      </c>
      <c r="AZ868" s="261">
        <v>5.9958019999999994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1273.9958019999999</v>
      </c>
      <c r="C869" s="256">
        <f t="shared" si="144"/>
        <v>1270.7158019999999</v>
      </c>
      <c r="D869" s="256">
        <f t="shared" si="144"/>
        <v>1270.3958019999998</v>
      </c>
      <c r="E869" s="256">
        <f t="shared" si="144"/>
        <v>1272.675802</v>
      </c>
      <c r="F869" s="256">
        <f t="shared" si="144"/>
        <v>1278.935802</v>
      </c>
      <c r="G869" s="256">
        <f t="shared" si="144"/>
        <v>1352.7558019999999</v>
      </c>
      <c r="H869" s="256">
        <f t="shared" si="144"/>
        <v>1658.9158019999998</v>
      </c>
      <c r="I869" s="256">
        <f t="shared" si="144"/>
        <v>1712.0458019999999</v>
      </c>
      <c r="J869" s="256">
        <f t="shared" si="144"/>
        <v>1744.7858019999999</v>
      </c>
      <c r="K869" s="256">
        <f t="shared" si="144"/>
        <v>1779.4458019999997</v>
      </c>
      <c r="L869" s="256">
        <f t="shared" si="144"/>
        <v>1755.7658019999999</v>
      </c>
      <c r="M869" s="256">
        <f t="shared" si="144"/>
        <v>1806.8658019999998</v>
      </c>
      <c r="N869" s="256">
        <f t="shared" si="144"/>
        <v>1764.2558019999999</v>
      </c>
      <c r="O869" s="256">
        <f t="shared" si="144"/>
        <v>1714.6758019999997</v>
      </c>
      <c r="P869" s="256">
        <f t="shared" si="144"/>
        <v>1715.8158019999998</v>
      </c>
      <c r="Q869" s="256">
        <f t="shared" si="144"/>
        <v>1751.9258019999997</v>
      </c>
      <c r="R869" s="256">
        <f t="shared" si="146"/>
        <v>1738.6958019999997</v>
      </c>
      <c r="S869" s="256">
        <f t="shared" si="145"/>
        <v>1745.7358019999999</v>
      </c>
      <c r="T869" s="256">
        <f t="shared" si="145"/>
        <v>1784.1458019999998</v>
      </c>
      <c r="U869" s="256">
        <f t="shared" si="145"/>
        <v>1897.1358019999998</v>
      </c>
      <c r="V869" s="256">
        <f t="shared" si="145"/>
        <v>1776.1458019999998</v>
      </c>
      <c r="W869" s="256">
        <f t="shared" si="145"/>
        <v>1730.1958019999997</v>
      </c>
      <c r="X869" s="256">
        <f t="shared" si="145"/>
        <v>1655.9958019999999</v>
      </c>
      <c r="Y869" s="256">
        <f t="shared" si="145"/>
        <v>1522.6858019999997</v>
      </c>
      <c r="Z869" s="257"/>
      <c r="AA869" s="258">
        <v>986.66</v>
      </c>
      <c r="AB869" s="259">
        <v>983.38</v>
      </c>
      <c r="AC869" s="259">
        <v>983.06</v>
      </c>
      <c r="AD869" s="259">
        <v>985.34</v>
      </c>
      <c r="AE869" s="259">
        <v>991.6</v>
      </c>
      <c r="AF869" s="259">
        <v>1065.42</v>
      </c>
      <c r="AG869" s="259">
        <v>1371.58</v>
      </c>
      <c r="AH869" s="259">
        <v>1424.71</v>
      </c>
      <c r="AI869" s="259">
        <v>1457.45</v>
      </c>
      <c r="AJ869" s="259">
        <v>1492.11</v>
      </c>
      <c r="AK869" s="259">
        <v>1468.43</v>
      </c>
      <c r="AL869" s="259">
        <v>1519.53</v>
      </c>
      <c r="AM869" s="259">
        <v>1476.92</v>
      </c>
      <c r="AN869" s="259">
        <v>1427.34</v>
      </c>
      <c r="AO869" s="259">
        <v>1428.48</v>
      </c>
      <c r="AP869" s="259">
        <v>1464.59</v>
      </c>
      <c r="AQ869" s="259">
        <v>1451.36</v>
      </c>
      <c r="AR869" s="259">
        <v>1458.4</v>
      </c>
      <c r="AS869" s="259">
        <v>1496.81</v>
      </c>
      <c r="AT869" s="259">
        <v>1609.8</v>
      </c>
      <c r="AU869" s="259">
        <v>1488.81</v>
      </c>
      <c r="AV869" s="259">
        <v>1442.86</v>
      </c>
      <c r="AW869" s="259">
        <v>1368.66</v>
      </c>
      <c r="AX869" s="260">
        <v>1235.3499999999999</v>
      </c>
      <c r="AY869" s="345">
        <v>281.33999999999997</v>
      </c>
      <c r="AZ869" s="261">
        <v>5.9958019999999994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1473.3258019999998</v>
      </c>
      <c r="C870" s="256">
        <f t="shared" si="144"/>
        <v>1296.5058019999997</v>
      </c>
      <c r="D870" s="256">
        <f t="shared" si="144"/>
        <v>1267.1258019999998</v>
      </c>
      <c r="E870" s="256">
        <f t="shared" si="144"/>
        <v>1268.0858019999998</v>
      </c>
      <c r="F870" s="256">
        <f t="shared" si="144"/>
        <v>1269.4758019999999</v>
      </c>
      <c r="G870" s="256">
        <f t="shared" si="144"/>
        <v>1272.3158019999998</v>
      </c>
      <c r="H870" s="256">
        <f t="shared" si="144"/>
        <v>1507.2758019999999</v>
      </c>
      <c r="I870" s="256">
        <f t="shared" si="144"/>
        <v>1645.2258019999999</v>
      </c>
      <c r="J870" s="256">
        <f t="shared" si="144"/>
        <v>1812.5758019999998</v>
      </c>
      <c r="K870" s="256">
        <f t="shared" si="144"/>
        <v>1845.9758019999999</v>
      </c>
      <c r="L870" s="256">
        <f t="shared" si="144"/>
        <v>1838.8258019999998</v>
      </c>
      <c r="M870" s="256">
        <f t="shared" si="144"/>
        <v>1834.3358019999998</v>
      </c>
      <c r="N870" s="256">
        <f t="shared" si="144"/>
        <v>1825.8158019999998</v>
      </c>
      <c r="O870" s="256">
        <f t="shared" si="144"/>
        <v>1821.7958019999999</v>
      </c>
      <c r="P870" s="256">
        <f t="shared" si="144"/>
        <v>1817.5758019999998</v>
      </c>
      <c r="Q870" s="256">
        <f t="shared" si="144"/>
        <v>1815.3158019999998</v>
      </c>
      <c r="R870" s="256">
        <f t="shared" si="146"/>
        <v>1810.0258019999999</v>
      </c>
      <c r="S870" s="256">
        <f t="shared" si="145"/>
        <v>1793.0458019999999</v>
      </c>
      <c r="T870" s="256">
        <f t="shared" si="145"/>
        <v>1781.6358019999998</v>
      </c>
      <c r="U870" s="256">
        <f t="shared" si="145"/>
        <v>1853.7058019999997</v>
      </c>
      <c r="V870" s="256">
        <f t="shared" si="145"/>
        <v>1836.6158019999998</v>
      </c>
      <c r="W870" s="256">
        <f t="shared" si="145"/>
        <v>1767.2158019999999</v>
      </c>
      <c r="X870" s="256">
        <f t="shared" si="145"/>
        <v>1599.8058019999999</v>
      </c>
      <c r="Y870" s="256">
        <f t="shared" si="145"/>
        <v>1426.2158019999999</v>
      </c>
      <c r="Z870" s="257"/>
      <c r="AA870" s="258">
        <v>1185.99</v>
      </c>
      <c r="AB870" s="259">
        <v>1009.1699999999998</v>
      </c>
      <c r="AC870" s="259">
        <v>979.79</v>
      </c>
      <c r="AD870" s="259">
        <v>980.75</v>
      </c>
      <c r="AE870" s="259">
        <v>982.14</v>
      </c>
      <c r="AF870" s="259">
        <v>984.98</v>
      </c>
      <c r="AG870" s="259">
        <v>1219.94</v>
      </c>
      <c r="AH870" s="259">
        <v>1357.89</v>
      </c>
      <c r="AI870" s="259">
        <v>1525.24</v>
      </c>
      <c r="AJ870" s="259">
        <v>1558.64</v>
      </c>
      <c r="AK870" s="259">
        <v>1551.49</v>
      </c>
      <c r="AL870" s="259">
        <v>1547</v>
      </c>
      <c r="AM870" s="259">
        <v>1538.48</v>
      </c>
      <c r="AN870" s="259">
        <v>1534.46</v>
      </c>
      <c r="AO870" s="259">
        <v>1530.24</v>
      </c>
      <c r="AP870" s="259">
        <v>1527.98</v>
      </c>
      <c r="AQ870" s="259">
        <v>1522.69</v>
      </c>
      <c r="AR870" s="259">
        <v>1505.71</v>
      </c>
      <c r="AS870" s="259">
        <v>1494.3</v>
      </c>
      <c r="AT870" s="259">
        <v>1566.37</v>
      </c>
      <c r="AU870" s="259">
        <v>1549.28</v>
      </c>
      <c r="AV870" s="259">
        <v>1479.88</v>
      </c>
      <c r="AW870" s="259">
        <v>1312.47</v>
      </c>
      <c r="AX870" s="260">
        <v>1138.8800000000001</v>
      </c>
      <c r="AY870" s="345">
        <v>281.33999999999997</v>
      </c>
      <c r="AZ870" s="261">
        <v>5.9958019999999994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1360.7758019999999</v>
      </c>
      <c r="C871" s="256">
        <f t="shared" si="144"/>
        <v>1264.5158019999999</v>
      </c>
      <c r="D871" s="256">
        <f t="shared" si="144"/>
        <v>1261.8958019999998</v>
      </c>
      <c r="E871" s="256">
        <f t="shared" si="144"/>
        <v>1262.5558019999999</v>
      </c>
      <c r="F871" s="256">
        <f t="shared" si="144"/>
        <v>1263.8358019999998</v>
      </c>
      <c r="G871" s="256">
        <f t="shared" si="144"/>
        <v>1267.165802</v>
      </c>
      <c r="H871" s="256">
        <f t="shared" si="144"/>
        <v>1378.4558019999997</v>
      </c>
      <c r="I871" s="256">
        <f t="shared" si="144"/>
        <v>1519.5058019999999</v>
      </c>
      <c r="J871" s="256">
        <f t="shared" si="144"/>
        <v>1702.9358019999997</v>
      </c>
      <c r="K871" s="256">
        <f t="shared" si="144"/>
        <v>1757.2358019999999</v>
      </c>
      <c r="L871" s="256">
        <f t="shared" si="144"/>
        <v>1761.3258019999998</v>
      </c>
      <c r="M871" s="256">
        <f t="shared" si="144"/>
        <v>1765.8658019999998</v>
      </c>
      <c r="N871" s="256">
        <f t="shared" si="144"/>
        <v>1757.9458019999997</v>
      </c>
      <c r="O871" s="256">
        <f t="shared" si="144"/>
        <v>1755.2058019999997</v>
      </c>
      <c r="P871" s="256">
        <f t="shared" si="144"/>
        <v>1754.2858019999999</v>
      </c>
      <c r="Q871" s="256">
        <f t="shared" si="144"/>
        <v>1752.5358019999999</v>
      </c>
      <c r="R871" s="256">
        <f t="shared" si="146"/>
        <v>1763.7058019999997</v>
      </c>
      <c r="S871" s="256">
        <f t="shared" si="145"/>
        <v>1764.9058019999998</v>
      </c>
      <c r="T871" s="256">
        <f t="shared" si="145"/>
        <v>1796.4458019999997</v>
      </c>
      <c r="U871" s="256">
        <f t="shared" si="145"/>
        <v>1852.8058019999999</v>
      </c>
      <c r="V871" s="256">
        <f t="shared" si="145"/>
        <v>1826.5658019999998</v>
      </c>
      <c r="W871" s="256">
        <f t="shared" si="145"/>
        <v>1743.7658019999999</v>
      </c>
      <c r="X871" s="256">
        <f t="shared" si="145"/>
        <v>1610.4658019999999</v>
      </c>
      <c r="Y871" s="256">
        <f t="shared" si="145"/>
        <v>1439.2458019999999</v>
      </c>
      <c r="Z871" s="257"/>
      <c r="AA871" s="258">
        <v>1073.44</v>
      </c>
      <c r="AB871" s="259">
        <v>977.18</v>
      </c>
      <c r="AC871" s="259">
        <v>974.56</v>
      </c>
      <c r="AD871" s="259">
        <v>975.22</v>
      </c>
      <c r="AE871" s="259">
        <v>976.5</v>
      </c>
      <c r="AF871" s="259">
        <v>979.83</v>
      </c>
      <c r="AG871" s="259">
        <v>1091.1199999999999</v>
      </c>
      <c r="AH871" s="259">
        <v>1232.17</v>
      </c>
      <c r="AI871" s="259">
        <v>1415.6</v>
      </c>
      <c r="AJ871" s="259">
        <v>1469.9</v>
      </c>
      <c r="AK871" s="259">
        <v>1473.99</v>
      </c>
      <c r="AL871" s="259">
        <v>1478.53</v>
      </c>
      <c r="AM871" s="259">
        <v>1470.61</v>
      </c>
      <c r="AN871" s="259">
        <v>1467.87</v>
      </c>
      <c r="AO871" s="259">
        <v>1466.95</v>
      </c>
      <c r="AP871" s="259">
        <v>1465.2</v>
      </c>
      <c r="AQ871" s="259">
        <v>1476.37</v>
      </c>
      <c r="AR871" s="259">
        <v>1477.57</v>
      </c>
      <c r="AS871" s="259">
        <v>1509.11</v>
      </c>
      <c r="AT871" s="259">
        <v>1565.47</v>
      </c>
      <c r="AU871" s="259">
        <v>1539.23</v>
      </c>
      <c r="AV871" s="259">
        <v>1456.43</v>
      </c>
      <c r="AW871" s="259">
        <v>1323.13</v>
      </c>
      <c r="AX871" s="260">
        <v>1151.9100000000001</v>
      </c>
      <c r="AY871" s="345">
        <v>281.33999999999997</v>
      </c>
      <c r="AZ871" s="261">
        <v>5.9958019999999994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1280.2858019999999</v>
      </c>
      <c r="C872" s="256">
        <f t="shared" si="144"/>
        <v>1264.4958019999999</v>
      </c>
      <c r="D872" s="256">
        <f t="shared" si="144"/>
        <v>1262.1458019999998</v>
      </c>
      <c r="E872" s="256">
        <f t="shared" si="144"/>
        <v>1264.195802</v>
      </c>
      <c r="F872" s="256">
        <f t="shared" si="144"/>
        <v>1271.7558019999999</v>
      </c>
      <c r="G872" s="256">
        <f t="shared" si="144"/>
        <v>1278.2358019999999</v>
      </c>
      <c r="H872" s="256">
        <f t="shared" si="144"/>
        <v>1597.3258019999998</v>
      </c>
      <c r="I872" s="256">
        <f t="shared" si="144"/>
        <v>1708.2058019999997</v>
      </c>
      <c r="J872" s="256">
        <f t="shared" si="144"/>
        <v>1754.1358019999998</v>
      </c>
      <c r="K872" s="256">
        <f t="shared" si="144"/>
        <v>1761.1058019999998</v>
      </c>
      <c r="L872" s="256">
        <f t="shared" si="144"/>
        <v>1749.0558019999999</v>
      </c>
      <c r="M872" s="256">
        <f t="shared" si="144"/>
        <v>1759.0458019999999</v>
      </c>
      <c r="N872" s="256">
        <f t="shared" si="144"/>
        <v>1748.3158019999998</v>
      </c>
      <c r="O872" s="256">
        <f t="shared" si="144"/>
        <v>1737.5058019999999</v>
      </c>
      <c r="P872" s="256">
        <f t="shared" si="144"/>
        <v>1736.7758019999999</v>
      </c>
      <c r="Q872" s="256">
        <f t="shared" si="144"/>
        <v>1737.9658019999999</v>
      </c>
      <c r="R872" s="256">
        <f t="shared" si="146"/>
        <v>1728.8758019999998</v>
      </c>
      <c r="S872" s="256">
        <f t="shared" si="145"/>
        <v>1716.2458019999999</v>
      </c>
      <c r="T872" s="256">
        <f t="shared" si="145"/>
        <v>1702.3858019999998</v>
      </c>
      <c r="U872" s="256">
        <f t="shared" si="145"/>
        <v>1709.3058019999999</v>
      </c>
      <c r="V872" s="256">
        <f t="shared" si="145"/>
        <v>1661.4558019999997</v>
      </c>
      <c r="W872" s="256">
        <f t="shared" si="145"/>
        <v>1673.7358019999999</v>
      </c>
      <c r="X872" s="256">
        <f t="shared" si="145"/>
        <v>1524.9958019999999</v>
      </c>
      <c r="Y872" s="256">
        <f t="shared" si="145"/>
        <v>1292.0558019999999</v>
      </c>
      <c r="Z872" s="257"/>
      <c r="AA872" s="258">
        <v>992.95</v>
      </c>
      <c r="AB872" s="259">
        <v>977.16</v>
      </c>
      <c r="AC872" s="259">
        <v>974.81</v>
      </c>
      <c r="AD872" s="259">
        <v>976.86</v>
      </c>
      <c r="AE872" s="259">
        <v>984.42</v>
      </c>
      <c r="AF872" s="259">
        <v>990.9</v>
      </c>
      <c r="AG872" s="259">
        <v>1309.99</v>
      </c>
      <c r="AH872" s="259">
        <v>1420.87</v>
      </c>
      <c r="AI872" s="259">
        <v>1466.8</v>
      </c>
      <c r="AJ872" s="259">
        <v>1473.77</v>
      </c>
      <c r="AK872" s="259">
        <v>1461.72</v>
      </c>
      <c r="AL872" s="259">
        <v>1471.71</v>
      </c>
      <c r="AM872" s="259">
        <v>1460.98</v>
      </c>
      <c r="AN872" s="259">
        <v>1450.17</v>
      </c>
      <c r="AO872" s="259">
        <v>1449.44</v>
      </c>
      <c r="AP872" s="259">
        <v>1450.63</v>
      </c>
      <c r="AQ872" s="259">
        <v>1441.54</v>
      </c>
      <c r="AR872" s="259">
        <v>1428.91</v>
      </c>
      <c r="AS872" s="259">
        <v>1415.05</v>
      </c>
      <c r="AT872" s="259">
        <v>1421.97</v>
      </c>
      <c r="AU872" s="259">
        <v>1374.12</v>
      </c>
      <c r="AV872" s="259">
        <v>1386.4</v>
      </c>
      <c r="AW872" s="259">
        <v>1237.6600000000001</v>
      </c>
      <c r="AX872" s="260">
        <v>1004.72</v>
      </c>
      <c r="AY872" s="345">
        <v>281.33999999999997</v>
      </c>
      <c r="AZ872" s="261">
        <v>5.9958019999999994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1261.8058019999999</v>
      </c>
      <c r="C873" s="256">
        <f t="shared" si="144"/>
        <v>1258.7058019999999</v>
      </c>
      <c r="D873" s="256">
        <f t="shared" si="144"/>
        <v>1258.0558019999999</v>
      </c>
      <c r="E873" s="256">
        <f t="shared" si="144"/>
        <v>1259.8158019999998</v>
      </c>
      <c r="F873" s="256">
        <f t="shared" si="144"/>
        <v>1267.9958019999999</v>
      </c>
      <c r="G873" s="256">
        <f t="shared" si="144"/>
        <v>1392.4858019999999</v>
      </c>
      <c r="H873" s="256">
        <f t="shared" si="144"/>
        <v>1620.5558019999999</v>
      </c>
      <c r="I873" s="256">
        <f t="shared" si="144"/>
        <v>1735.8658019999998</v>
      </c>
      <c r="J873" s="256">
        <f t="shared" si="144"/>
        <v>1800.2858019999999</v>
      </c>
      <c r="K873" s="256">
        <f t="shared" si="144"/>
        <v>1802.3058019999999</v>
      </c>
      <c r="L873" s="256">
        <f t="shared" si="144"/>
        <v>1796.8858019999998</v>
      </c>
      <c r="M873" s="256">
        <f t="shared" si="144"/>
        <v>1799.2458019999999</v>
      </c>
      <c r="N873" s="256">
        <f t="shared" si="144"/>
        <v>1802.4758019999999</v>
      </c>
      <c r="O873" s="256">
        <f t="shared" si="144"/>
        <v>1830.4358019999997</v>
      </c>
      <c r="P873" s="256">
        <f t="shared" si="144"/>
        <v>1826.2558019999999</v>
      </c>
      <c r="Q873" s="256">
        <f t="shared" si="144"/>
        <v>1811.7458019999999</v>
      </c>
      <c r="R873" s="256">
        <f t="shared" si="146"/>
        <v>1805.6758019999997</v>
      </c>
      <c r="S873" s="256">
        <f t="shared" si="145"/>
        <v>1794.8458019999998</v>
      </c>
      <c r="T873" s="256">
        <f t="shared" si="145"/>
        <v>1816.1958019999997</v>
      </c>
      <c r="U873" s="256">
        <f t="shared" si="145"/>
        <v>1801.8358019999998</v>
      </c>
      <c r="V873" s="256">
        <f t="shared" si="145"/>
        <v>1759.3958019999998</v>
      </c>
      <c r="W873" s="256">
        <f t="shared" si="145"/>
        <v>1684.8858019999998</v>
      </c>
      <c r="X873" s="256">
        <f t="shared" si="145"/>
        <v>1617.7058019999997</v>
      </c>
      <c r="Y873" s="256">
        <f t="shared" si="145"/>
        <v>1431.2258019999999</v>
      </c>
      <c r="Z873" s="257"/>
      <c r="AA873" s="258">
        <v>974.47</v>
      </c>
      <c r="AB873" s="259">
        <v>971.37</v>
      </c>
      <c r="AC873" s="259">
        <v>970.72</v>
      </c>
      <c r="AD873" s="259">
        <v>972.48</v>
      </c>
      <c r="AE873" s="259">
        <v>980.66</v>
      </c>
      <c r="AF873" s="259">
        <v>1105.1500000000001</v>
      </c>
      <c r="AG873" s="259">
        <v>1333.22</v>
      </c>
      <c r="AH873" s="259">
        <v>1448.53</v>
      </c>
      <c r="AI873" s="259">
        <v>1512.95</v>
      </c>
      <c r="AJ873" s="259">
        <v>1514.97</v>
      </c>
      <c r="AK873" s="259">
        <v>1509.55</v>
      </c>
      <c r="AL873" s="259">
        <v>1511.91</v>
      </c>
      <c r="AM873" s="259">
        <v>1515.14</v>
      </c>
      <c r="AN873" s="259">
        <v>1543.1</v>
      </c>
      <c r="AO873" s="259">
        <v>1538.92</v>
      </c>
      <c r="AP873" s="259">
        <v>1524.41</v>
      </c>
      <c r="AQ873" s="259">
        <v>1518.34</v>
      </c>
      <c r="AR873" s="259">
        <v>1507.51</v>
      </c>
      <c r="AS873" s="259">
        <v>1528.86</v>
      </c>
      <c r="AT873" s="259">
        <v>1514.5</v>
      </c>
      <c r="AU873" s="259">
        <v>1472.06</v>
      </c>
      <c r="AV873" s="259">
        <v>1397.55</v>
      </c>
      <c r="AW873" s="259">
        <v>1330.37</v>
      </c>
      <c r="AX873" s="260">
        <v>1143.8900000000001</v>
      </c>
      <c r="AY873" s="345">
        <v>281.33999999999997</v>
      </c>
      <c r="AZ873" s="261">
        <v>5.9958019999999994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1273.3358019999998</v>
      </c>
      <c r="C874" s="256">
        <f t="shared" si="144"/>
        <v>1225.9858019999999</v>
      </c>
      <c r="D874" s="256">
        <f t="shared" si="144"/>
        <v>1209.8658019999998</v>
      </c>
      <c r="E874" s="256">
        <f t="shared" si="144"/>
        <v>1216.445802</v>
      </c>
      <c r="F874" s="256">
        <f t="shared" si="144"/>
        <v>1243.1358019999998</v>
      </c>
      <c r="G874" s="256">
        <f t="shared" si="144"/>
        <v>1322.6258019999998</v>
      </c>
      <c r="H874" s="256">
        <f t="shared" si="144"/>
        <v>1623.9158019999998</v>
      </c>
      <c r="I874" s="256">
        <f t="shared" si="144"/>
        <v>1752.4358019999997</v>
      </c>
      <c r="J874" s="256">
        <f t="shared" si="144"/>
        <v>1868.0758019999998</v>
      </c>
      <c r="K874" s="256">
        <f t="shared" si="144"/>
        <v>1876.4858019999999</v>
      </c>
      <c r="L874" s="256">
        <f t="shared" si="144"/>
        <v>1882.8658019999998</v>
      </c>
      <c r="M874" s="256">
        <f t="shared" si="144"/>
        <v>1889.7958019999999</v>
      </c>
      <c r="N874" s="256">
        <f t="shared" si="144"/>
        <v>1901.7958019999999</v>
      </c>
      <c r="O874" s="256">
        <f t="shared" si="144"/>
        <v>1914.1058019999998</v>
      </c>
      <c r="P874" s="256">
        <f t="shared" si="144"/>
        <v>1935.5158019999999</v>
      </c>
      <c r="Q874" s="256">
        <f t="shared" si="144"/>
        <v>1941.1558019999998</v>
      </c>
      <c r="R874" s="256">
        <f t="shared" si="146"/>
        <v>1938.5858019999998</v>
      </c>
      <c r="S874" s="256">
        <f t="shared" si="145"/>
        <v>1930.3858019999998</v>
      </c>
      <c r="T874" s="256">
        <f t="shared" si="145"/>
        <v>1923.4858019999999</v>
      </c>
      <c r="U874" s="256">
        <f t="shared" si="145"/>
        <v>1913.5258019999999</v>
      </c>
      <c r="V874" s="256">
        <f t="shared" si="145"/>
        <v>1886.3058019999999</v>
      </c>
      <c r="W874" s="256">
        <f t="shared" si="145"/>
        <v>1871.6358019999998</v>
      </c>
      <c r="X874" s="256">
        <f t="shared" si="145"/>
        <v>1725.3658019999998</v>
      </c>
      <c r="Y874" s="256">
        <f t="shared" si="145"/>
        <v>1554.2758019999999</v>
      </c>
      <c r="Z874" s="257"/>
      <c r="AA874" s="264">
        <v>986</v>
      </c>
      <c r="AB874" s="265">
        <v>938.65</v>
      </c>
      <c r="AC874" s="265">
        <v>922.53</v>
      </c>
      <c r="AD874" s="265">
        <v>929.11</v>
      </c>
      <c r="AE874" s="265">
        <v>955.8</v>
      </c>
      <c r="AF874" s="265">
        <v>1035.29</v>
      </c>
      <c r="AG874" s="265">
        <v>1336.58</v>
      </c>
      <c r="AH874" s="265">
        <v>1465.1</v>
      </c>
      <c r="AI874" s="265">
        <v>1580.74</v>
      </c>
      <c r="AJ874" s="265">
        <v>1589.15</v>
      </c>
      <c r="AK874" s="265">
        <v>1595.53</v>
      </c>
      <c r="AL874" s="265">
        <v>1602.46</v>
      </c>
      <c r="AM874" s="265">
        <v>1614.46</v>
      </c>
      <c r="AN874" s="265">
        <v>1626.77</v>
      </c>
      <c r="AO874" s="265">
        <v>1648.18</v>
      </c>
      <c r="AP874" s="265">
        <v>1653.82</v>
      </c>
      <c r="AQ874" s="265">
        <v>1651.25</v>
      </c>
      <c r="AR874" s="265">
        <v>1643.05</v>
      </c>
      <c r="AS874" s="265">
        <v>1636.15</v>
      </c>
      <c r="AT874" s="265">
        <v>1626.19</v>
      </c>
      <c r="AU874" s="265">
        <v>1598.97</v>
      </c>
      <c r="AV874" s="265">
        <v>1584.3</v>
      </c>
      <c r="AW874" s="265">
        <v>1438.03</v>
      </c>
      <c r="AX874" s="266">
        <v>1266.94</v>
      </c>
      <c r="AY874" s="346">
        <v>281.33999999999997</v>
      </c>
      <c r="AZ874" s="267">
        <v>5.9958019999999994</v>
      </c>
      <c r="BA874" s="267">
        <v>0</v>
      </c>
      <c r="BB874" s="270">
        <v>0</v>
      </c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43" t="s">
        <v>2</v>
      </c>
      <c r="B876" s="508" t="s">
        <v>189</v>
      </c>
      <c r="C876" s="508"/>
      <c r="D876" s="508"/>
      <c r="E876" s="508"/>
      <c r="F876" s="508"/>
      <c r="G876" s="508"/>
      <c r="H876" s="508"/>
      <c r="I876" s="508"/>
      <c r="J876" s="508"/>
      <c r="K876" s="508"/>
      <c r="L876" s="508"/>
      <c r="M876" s="508"/>
      <c r="N876" s="508"/>
      <c r="O876" s="508"/>
      <c r="P876" s="508"/>
      <c r="Q876" s="508"/>
      <c r="R876" s="508"/>
      <c r="S876" s="508"/>
      <c r="T876" s="508"/>
      <c r="U876" s="508"/>
      <c r="V876" s="508"/>
      <c r="W876" s="508"/>
      <c r="X876" s="508"/>
      <c r="Y876" s="509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44"/>
      <c r="B877" s="546" t="s">
        <v>3</v>
      </c>
      <c r="C877" s="547"/>
      <c r="D877" s="547"/>
      <c r="E877" s="547"/>
      <c r="F877" s="547"/>
      <c r="G877" s="547"/>
      <c r="H877" s="547"/>
      <c r="I877" s="547"/>
      <c r="J877" s="547"/>
      <c r="K877" s="547"/>
      <c r="L877" s="547"/>
      <c r="M877" s="547"/>
      <c r="N877" s="547"/>
      <c r="O877" s="547"/>
      <c r="P877" s="547"/>
      <c r="Q877" s="547"/>
      <c r="R877" s="547"/>
      <c r="S877" s="547"/>
      <c r="T877" s="547"/>
      <c r="U877" s="547"/>
      <c r="V877" s="547"/>
      <c r="W877" s="547"/>
      <c r="X877" s="547"/>
      <c r="Y877" s="548"/>
      <c r="AA877" s="557" t="s">
        <v>88</v>
      </c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58"/>
      <c r="AQ877" s="558"/>
      <c r="AR877" s="558"/>
      <c r="AS877" s="558"/>
      <c r="AT877" s="558"/>
      <c r="AU877" s="558"/>
      <c r="AV877" s="558"/>
      <c r="AW877" s="558"/>
      <c r="AX877" s="559"/>
      <c r="AY877" s="560" t="str">
        <f>AY841</f>
        <v>Сбытовая надбавка</v>
      </c>
      <c r="AZ877" s="561" t="s">
        <v>199</v>
      </c>
      <c r="BA877" s="490" t="s">
        <v>192</v>
      </c>
      <c r="BB877" s="490" t="s">
        <v>180</v>
      </c>
    </row>
    <row r="878" spans="1:54" s="246" customFormat="1" ht="51" customHeight="1">
      <c r="A878" s="545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71"/>
      <c r="AZ878" s="562"/>
      <c r="BA878" s="491"/>
      <c r="BB878" s="491"/>
    </row>
    <row r="879" spans="1:54" s="251" customFormat="1" ht="16.149999999999999" customHeight="1">
      <c r="A879" s="522" t="s">
        <v>216</v>
      </c>
      <c r="B879" s="523"/>
      <c r="C879" s="523"/>
      <c r="D879" s="523"/>
      <c r="E879" s="523"/>
      <c r="F879" s="523"/>
      <c r="G879" s="523"/>
      <c r="H879" s="523"/>
      <c r="I879" s="523"/>
      <c r="J879" s="523"/>
      <c r="K879" s="523"/>
      <c r="L879" s="523"/>
      <c r="M879" s="523"/>
      <c r="N879" s="523"/>
      <c r="O879" s="523"/>
      <c r="P879" s="523"/>
      <c r="Q879" s="523"/>
      <c r="R879" s="523"/>
      <c r="S879" s="523"/>
      <c r="T879" s="523"/>
      <c r="U879" s="523"/>
      <c r="V879" s="523"/>
      <c r="W879" s="523"/>
      <c r="X879" s="523"/>
      <c r="Y879" s="524"/>
      <c r="AA879" s="522">
        <v>2</v>
      </c>
      <c r="AB879" s="523"/>
      <c r="AC879" s="523"/>
      <c r="AD879" s="523"/>
      <c r="AE879" s="523"/>
      <c r="AF879" s="523"/>
      <c r="AG879" s="523"/>
      <c r="AH879" s="523"/>
      <c r="AI879" s="523"/>
      <c r="AJ879" s="523"/>
      <c r="AK879" s="523"/>
      <c r="AL879" s="523"/>
      <c r="AM879" s="523"/>
      <c r="AN879" s="523"/>
      <c r="AO879" s="523"/>
      <c r="AP879" s="523"/>
      <c r="AQ879" s="523"/>
      <c r="AR879" s="523"/>
      <c r="AS879" s="523"/>
      <c r="AT879" s="523"/>
      <c r="AU879" s="523"/>
      <c r="AV879" s="523"/>
      <c r="AW879" s="523"/>
      <c r="AX879" s="524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1782.1258019999998</v>
      </c>
      <c r="C880" s="256">
        <f t="shared" ref="C880:Y895" si="147">AB880+$AY880+$AZ880+ROUND($BA880*$BB880,2)</f>
        <v>1720.6558019999998</v>
      </c>
      <c r="D880" s="256">
        <f t="shared" si="147"/>
        <v>1689.2958019999999</v>
      </c>
      <c r="E880" s="256">
        <f t="shared" si="147"/>
        <v>1606.7058019999997</v>
      </c>
      <c r="F880" s="256">
        <f t="shared" si="147"/>
        <v>1603.3658019999998</v>
      </c>
      <c r="G880" s="256">
        <f t="shared" si="147"/>
        <v>1701.3258019999998</v>
      </c>
      <c r="H880" s="256">
        <f t="shared" si="147"/>
        <v>1762.1758019999997</v>
      </c>
      <c r="I880" s="256">
        <f t="shared" si="147"/>
        <v>1861.1458019999998</v>
      </c>
      <c r="J880" s="256">
        <f t="shared" si="147"/>
        <v>2023.4658019999999</v>
      </c>
      <c r="K880" s="256">
        <f t="shared" si="147"/>
        <v>2135.5058020000001</v>
      </c>
      <c r="L880" s="256">
        <f t="shared" si="147"/>
        <v>2128.9258019999997</v>
      </c>
      <c r="M880" s="256">
        <f t="shared" si="147"/>
        <v>2106.7958020000001</v>
      </c>
      <c r="N880" s="256">
        <f t="shared" si="147"/>
        <v>2080.1558019999998</v>
      </c>
      <c r="O880" s="256">
        <f t="shared" si="147"/>
        <v>2072.915802</v>
      </c>
      <c r="P880" s="256">
        <f t="shared" si="147"/>
        <v>2036.6558019999998</v>
      </c>
      <c r="Q880" s="256">
        <f t="shared" si="147"/>
        <v>2018.3358019999998</v>
      </c>
      <c r="R880" s="256">
        <f t="shared" si="147"/>
        <v>2024.9358019999997</v>
      </c>
      <c r="S880" s="256">
        <f t="shared" si="147"/>
        <v>2036.1658019999998</v>
      </c>
      <c r="T880" s="256">
        <f t="shared" si="147"/>
        <v>2122.0558019999999</v>
      </c>
      <c r="U880" s="256">
        <f t="shared" si="147"/>
        <v>2133.0258020000001</v>
      </c>
      <c r="V880" s="256">
        <f t="shared" si="147"/>
        <v>2069.2758020000001</v>
      </c>
      <c r="W880" s="256">
        <f t="shared" si="147"/>
        <v>1991.7958019999999</v>
      </c>
      <c r="X880" s="256">
        <f t="shared" si="147"/>
        <v>1885.7058019999997</v>
      </c>
      <c r="Y880" s="256">
        <f t="shared" si="147"/>
        <v>1796.8358019999998</v>
      </c>
      <c r="Z880" s="257"/>
      <c r="AA880" s="258">
        <v>1494.79</v>
      </c>
      <c r="AB880" s="259">
        <v>1433.32</v>
      </c>
      <c r="AC880" s="259">
        <v>1401.96</v>
      </c>
      <c r="AD880" s="259">
        <v>1319.37</v>
      </c>
      <c r="AE880" s="259">
        <v>1316.03</v>
      </c>
      <c r="AF880" s="259">
        <v>1413.99</v>
      </c>
      <c r="AG880" s="259">
        <v>1474.84</v>
      </c>
      <c r="AH880" s="259">
        <v>1573.81</v>
      </c>
      <c r="AI880" s="259">
        <v>1736.13</v>
      </c>
      <c r="AJ880" s="259">
        <v>1848.17</v>
      </c>
      <c r="AK880" s="259">
        <v>1841.59</v>
      </c>
      <c r="AL880" s="259">
        <v>1819.46</v>
      </c>
      <c r="AM880" s="259">
        <v>1792.82</v>
      </c>
      <c r="AN880" s="259">
        <v>1785.58</v>
      </c>
      <c r="AO880" s="259">
        <v>1749.32</v>
      </c>
      <c r="AP880" s="259">
        <v>1731</v>
      </c>
      <c r="AQ880" s="259">
        <v>1737.6</v>
      </c>
      <c r="AR880" s="259">
        <v>1748.83</v>
      </c>
      <c r="AS880" s="259">
        <v>1834.72</v>
      </c>
      <c r="AT880" s="259">
        <v>1845.69</v>
      </c>
      <c r="AU880" s="259">
        <v>1781.94</v>
      </c>
      <c r="AV880" s="259">
        <v>1704.46</v>
      </c>
      <c r="AW880" s="259">
        <v>1598.37</v>
      </c>
      <c r="AX880" s="260">
        <v>1509.5</v>
      </c>
      <c r="AY880" s="345">
        <v>281.33999999999997</v>
      </c>
      <c r="AZ880" s="261">
        <v>5.9958019999999994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1565.4058019999998</v>
      </c>
      <c r="C881" s="256">
        <f t="shared" si="147"/>
        <v>1457.7558019999999</v>
      </c>
      <c r="D881" s="256">
        <f t="shared" si="147"/>
        <v>1413.8558019999998</v>
      </c>
      <c r="E881" s="256">
        <f t="shared" si="147"/>
        <v>1434.7158019999999</v>
      </c>
      <c r="F881" s="256">
        <f t="shared" si="147"/>
        <v>1490.8558019999998</v>
      </c>
      <c r="G881" s="256">
        <f t="shared" si="147"/>
        <v>1734.0758019999998</v>
      </c>
      <c r="H881" s="256">
        <f t="shared" si="147"/>
        <v>1731.7058019999997</v>
      </c>
      <c r="I881" s="256">
        <f t="shared" si="147"/>
        <v>1769.0958019999998</v>
      </c>
      <c r="J881" s="256">
        <f t="shared" si="147"/>
        <v>1843.3758019999998</v>
      </c>
      <c r="K881" s="256">
        <f t="shared" si="147"/>
        <v>1830.1958019999997</v>
      </c>
      <c r="L881" s="256">
        <f t="shared" si="147"/>
        <v>1803.4758019999999</v>
      </c>
      <c r="M881" s="256">
        <f t="shared" si="147"/>
        <v>1812.8358019999998</v>
      </c>
      <c r="N881" s="256">
        <f t="shared" si="147"/>
        <v>1818.6758019999997</v>
      </c>
      <c r="O881" s="256">
        <f t="shared" si="147"/>
        <v>1817.7758019999999</v>
      </c>
      <c r="P881" s="256">
        <f t="shared" si="147"/>
        <v>1787.3158019999998</v>
      </c>
      <c r="Q881" s="256">
        <f t="shared" si="147"/>
        <v>1766.7258019999999</v>
      </c>
      <c r="R881" s="256">
        <f t="shared" si="147"/>
        <v>1764.2058019999997</v>
      </c>
      <c r="S881" s="256">
        <f t="shared" ref="S881:Y910" si="149">AR881+$AY881+$AZ881+ROUND($BA881*$BB881,2)</f>
        <v>1768.0758019999998</v>
      </c>
      <c r="T881" s="256">
        <f t="shared" si="149"/>
        <v>1783.7558019999999</v>
      </c>
      <c r="U881" s="256">
        <f t="shared" si="149"/>
        <v>1770.9758019999999</v>
      </c>
      <c r="V881" s="256">
        <f t="shared" si="149"/>
        <v>1757.2158019999999</v>
      </c>
      <c r="W881" s="256">
        <f t="shared" si="149"/>
        <v>1723.1158019999998</v>
      </c>
      <c r="X881" s="256">
        <f t="shared" si="149"/>
        <v>1726.3958019999998</v>
      </c>
      <c r="Y881" s="256">
        <f t="shared" si="149"/>
        <v>1734.9058019999998</v>
      </c>
      <c r="Z881" s="257"/>
      <c r="AA881" s="262">
        <v>1278.07</v>
      </c>
      <c r="AB881" s="259">
        <v>1170.42</v>
      </c>
      <c r="AC881" s="259">
        <v>1126.52</v>
      </c>
      <c r="AD881" s="259">
        <v>1147.3800000000001</v>
      </c>
      <c r="AE881" s="259">
        <v>1203.52</v>
      </c>
      <c r="AF881" s="259">
        <v>1446.74</v>
      </c>
      <c r="AG881" s="259">
        <v>1444.37</v>
      </c>
      <c r="AH881" s="259">
        <v>1481.76</v>
      </c>
      <c r="AI881" s="259">
        <v>1556.04</v>
      </c>
      <c r="AJ881" s="259">
        <v>1542.86</v>
      </c>
      <c r="AK881" s="259">
        <v>1516.14</v>
      </c>
      <c r="AL881" s="259">
        <v>1525.5</v>
      </c>
      <c r="AM881" s="259">
        <v>1531.34</v>
      </c>
      <c r="AN881" s="259">
        <v>1530.44</v>
      </c>
      <c r="AO881" s="259">
        <v>1499.98</v>
      </c>
      <c r="AP881" s="259">
        <v>1479.39</v>
      </c>
      <c r="AQ881" s="259">
        <v>1476.87</v>
      </c>
      <c r="AR881" s="259">
        <v>1480.74</v>
      </c>
      <c r="AS881" s="259">
        <v>1496.42</v>
      </c>
      <c r="AT881" s="259">
        <v>1483.64</v>
      </c>
      <c r="AU881" s="259">
        <v>1469.88</v>
      </c>
      <c r="AV881" s="259">
        <v>1435.78</v>
      </c>
      <c r="AW881" s="259">
        <v>1439.06</v>
      </c>
      <c r="AX881" s="260">
        <v>1447.57</v>
      </c>
      <c r="AY881" s="345">
        <v>281.33999999999997</v>
      </c>
      <c r="AZ881" s="261">
        <v>5.9958019999999994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1736.4758019999999</v>
      </c>
      <c r="C882" s="256">
        <f t="shared" si="147"/>
        <v>1739.6558019999998</v>
      </c>
      <c r="D882" s="256">
        <f t="shared" si="147"/>
        <v>1738.3458019999998</v>
      </c>
      <c r="E882" s="256">
        <f t="shared" si="147"/>
        <v>1737.7058019999997</v>
      </c>
      <c r="F882" s="256">
        <f t="shared" si="147"/>
        <v>1737.2458019999999</v>
      </c>
      <c r="G882" s="256">
        <f t="shared" si="147"/>
        <v>1734.9158019999998</v>
      </c>
      <c r="H882" s="256">
        <f t="shared" si="147"/>
        <v>1732.1058019999998</v>
      </c>
      <c r="I882" s="256">
        <f t="shared" si="147"/>
        <v>1728.3858019999998</v>
      </c>
      <c r="J882" s="256">
        <f t="shared" si="147"/>
        <v>1725.1958019999997</v>
      </c>
      <c r="K882" s="256">
        <f t="shared" si="147"/>
        <v>1743.1558019999998</v>
      </c>
      <c r="L882" s="256">
        <f t="shared" si="147"/>
        <v>1739.3058019999999</v>
      </c>
      <c r="M882" s="256">
        <f t="shared" si="147"/>
        <v>1723.7758019999999</v>
      </c>
      <c r="N882" s="256">
        <f t="shared" si="147"/>
        <v>1723.8858019999998</v>
      </c>
      <c r="O882" s="256">
        <f t="shared" si="147"/>
        <v>1723.6258019999998</v>
      </c>
      <c r="P882" s="256">
        <f t="shared" si="147"/>
        <v>1723.8458019999998</v>
      </c>
      <c r="Q882" s="256">
        <f t="shared" si="147"/>
        <v>1724.0758019999998</v>
      </c>
      <c r="R882" s="256">
        <f t="shared" si="147"/>
        <v>1748.6458019999998</v>
      </c>
      <c r="S882" s="256">
        <f t="shared" si="149"/>
        <v>1754.4858019999999</v>
      </c>
      <c r="T882" s="256">
        <f t="shared" si="149"/>
        <v>1732.4058019999998</v>
      </c>
      <c r="U882" s="256">
        <f t="shared" si="149"/>
        <v>1727.3358019999998</v>
      </c>
      <c r="V882" s="256">
        <f t="shared" si="149"/>
        <v>1722.2558019999999</v>
      </c>
      <c r="W882" s="256">
        <f t="shared" si="149"/>
        <v>1722.3458019999998</v>
      </c>
      <c r="X882" s="256">
        <f t="shared" si="149"/>
        <v>1728.2258019999999</v>
      </c>
      <c r="Y882" s="256">
        <f t="shared" si="149"/>
        <v>1734.8758019999998</v>
      </c>
      <c r="Z882" s="257"/>
      <c r="AA882" s="262">
        <v>1449.14</v>
      </c>
      <c r="AB882" s="259">
        <v>1452.32</v>
      </c>
      <c r="AC882" s="259">
        <v>1451.01</v>
      </c>
      <c r="AD882" s="259">
        <v>1450.37</v>
      </c>
      <c r="AE882" s="259">
        <v>1449.91</v>
      </c>
      <c r="AF882" s="259">
        <v>1447.58</v>
      </c>
      <c r="AG882" s="259">
        <v>1444.77</v>
      </c>
      <c r="AH882" s="259">
        <v>1441.05</v>
      </c>
      <c r="AI882" s="259">
        <v>1437.86</v>
      </c>
      <c r="AJ882" s="259">
        <v>1455.82</v>
      </c>
      <c r="AK882" s="259">
        <v>1451.97</v>
      </c>
      <c r="AL882" s="259">
        <v>1436.44</v>
      </c>
      <c r="AM882" s="259">
        <v>1436.55</v>
      </c>
      <c r="AN882" s="259">
        <v>1436.29</v>
      </c>
      <c r="AO882" s="259">
        <v>1436.51</v>
      </c>
      <c r="AP882" s="259">
        <v>1436.74</v>
      </c>
      <c r="AQ882" s="259">
        <v>1461.31</v>
      </c>
      <c r="AR882" s="259">
        <v>1467.15</v>
      </c>
      <c r="AS882" s="259">
        <v>1445.07</v>
      </c>
      <c r="AT882" s="259">
        <v>1440</v>
      </c>
      <c r="AU882" s="259">
        <v>1434.92</v>
      </c>
      <c r="AV882" s="259">
        <v>1435.01</v>
      </c>
      <c r="AW882" s="259">
        <v>1440.89</v>
      </c>
      <c r="AX882" s="260">
        <v>1447.54</v>
      </c>
      <c r="AY882" s="345">
        <v>281.33999999999997</v>
      </c>
      <c r="AZ882" s="261">
        <v>5.9958019999999994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1739.0658019999998</v>
      </c>
      <c r="C883" s="256">
        <f t="shared" si="147"/>
        <v>1740.6258019999998</v>
      </c>
      <c r="D883" s="256">
        <f t="shared" si="147"/>
        <v>1740.8558019999998</v>
      </c>
      <c r="E883" s="256">
        <f t="shared" si="147"/>
        <v>1740.4858019999999</v>
      </c>
      <c r="F883" s="256">
        <f t="shared" si="147"/>
        <v>1738.9758019999999</v>
      </c>
      <c r="G883" s="256">
        <f t="shared" si="147"/>
        <v>1737.3558019999998</v>
      </c>
      <c r="H883" s="256">
        <f t="shared" si="147"/>
        <v>1734.8758019999998</v>
      </c>
      <c r="I883" s="256">
        <f t="shared" si="147"/>
        <v>1730.3458019999998</v>
      </c>
      <c r="J883" s="256">
        <f t="shared" si="147"/>
        <v>1729.0658019999998</v>
      </c>
      <c r="K883" s="256">
        <f t="shared" si="147"/>
        <v>1726.6658019999998</v>
      </c>
      <c r="L883" s="256">
        <f t="shared" si="147"/>
        <v>1725.9158019999998</v>
      </c>
      <c r="M883" s="256">
        <f t="shared" si="147"/>
        <v>1724.8558019999998</v>
      </c>
      <c r="N883" s="256">
        <f t="shared" si="147"/>
        <v>1725.3058019999999</v>
      </c>
      <c r="O883" s="256">
        <f t="shared" si="147"/>
        <v>1725.0058019999999</v>
      </c>
      <c r="P883" s="256">
        <f t="shared" si="147"/>
        <v>1725.5258019999999</v>
      </c>
      <c r="Q883" s="256">
        <f t="shared" si="147"/>
        <v>1726.3058019999999</v>
      </c>
      <c r="R883" s="256">
        <f t="shared" si="147"/>
        <v>1727.0658019999998</v>
      </c>
      <c r="S883" s="256">
        <f t="shared" si="149"/>
        <v>1728.9258019999997</v>
      </c>
      <c r="T883" s="256">
        <f t="shared" si="149"/>
        <v>1729.8258019999998</v>
      </c>
      <c r="U883" s="256">
        <f t="shared" si="149"/>
        <v>1728.2858019999999</v>
      </c>
      <c r="V883" s="256">
        <f t="shared" si="149"/>
        <v>1725.6358019999998</v>
      </c>
      <c r="W883" s="256">
        <f t="shared" si="149"/>
        <v>1723.7758019999999</v>
      </c>
      <c r="X883" s="256">
        <f t="shared" si="149"/>
        <v>1730.1858019999997</v>
      </c>
      <c r="Y883" s="256">
        <f t="shared" si="149"/>
        <v>1734.4658019999999</v>
      </c>
      <c r="Z883" s="257"/>
      <c r="AA883" s="262">
        <v>1451.73</v>
      </c>
      <c r="AB883" s="259">
        <v>1453.29</v>
      </c>
      <c r="AC883" s="259">
        <v>1453.52</v>
      </c>
      <c r="AD883" s="259">
        <v>1453.15</v>
      </c>
      <c r="AE883" s="259">
        <v>1451.64</v>
      </c>
      <c r="AF883" s="259">
        <v>1450.02</v>
      </c>
      <c r="AG883" s="259">
        <v>1447.54</v>
      </c>
      <c r="AH883" s="259">
        <v>1443.01</v>
      </c>
      <c r="AI883" s="259">
        <v>1441.73</v>
      </c>
      <c r="AJ883" s="259">
        <v>1439.33</v>
      </c>
      <c r="AK883" s="259">
        <v>1438.58</v>
      </c>
      <c r="AL883" s="259">
        <v>1437.52</v>
      </c>
      <c r="AM883" s="259">
        <v>1437.97</v>
      </c>
      <c r="AN883" s="259">
        <v>1437.67</v>
      </c>
      <c r="AO883" s="259">
        <v>1438.19</v>
      </c>
      <c r="AP883" s="259">
        <v>1438.97</v>
      </c>
      <c r="AQ883" s="259">
        <v>1439.73</v>
      </c>
      <c r="AR883" s="259">
        <v>1441.59</v>
      </c>
      <c r="AS883" s="259">
        <v>1442.49</v>
      </c>
      <c r="AT883" s="259">
        <v>1440.95</v>
      </c>
      <c r="AU883" s="259">
        <v>1438.3</v>
      </c>
      <c r="AV883" s="259">
        <v>1436.44</v>
      </c>
      <c r="AW883" s="259">
        <v>1442.85</v>
      </c>
      <c r="AX883" s="260">
        <v>1447.13</v>
      </c>
      <c r="AY883" s="345">
        <v>281.33999999999997</v>
      </c>
      <c r="AZ883" s="261">
        <v>5.9958019999999994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1732.0358019999999</v>
      </c>
      <c r="C884" s="256">
        <f t="shared" si="147"/>
        <v>1736.3458019999998</v>
      </c>
      <c r="D884" s="256">
        <f t="shared" si="147"/>
        <v>1737.6158019999998</v>
      </c>
      <c r="E884" s="256">
        <f t="shared" si="147"/>
        <v>1737.3258019999998</v>
      </c>
      <c r="F884" s="256">
        <f t="shared" si="147"/>
        <v>1735.9958019999999</v>
      </c>
      <c r="G884" s="256">
        <f t="shared" si="147"/>
        <v>1731.4658019999999</v>
      </c>
      <c r="H884" s="256">
        <f t="shared" si="147"/>
        <v>1732.0058019999999</v>
      </c>
      <c r="I884" s="256">
        <f t="shared" si="147"/>
        <v>1735.0258019999999</v>
      </c>
      <c r="J884" s="256">
        <f t="shared" si="147"/>
        <v>1776.4858019999999</v>
      </c>
      <c r="K884" s="256">
        <f t="shared" si="147"/>
        <v>1766.4558019999997</v>
      </c>
      <c r="L884" s="256">
        <f t="shared" si="147"/>
        <v>1741.4358019999997</v>
      </c>
      <c r="M884" s="256">
        <f t="shared" si="147"/>
        <v>1762.1758019999997</v>
      </c>
      <c r="N884" s="256">
        <f t="shared" si="147"/>
        <v>1752.8858019999998</v>
      </c>
      <c r="O884" s="256">
        <f t="shared" si="147"/>
        <v>1754.6958019999997</v>
      </c>
      <c r="P884" s="256">
        <f t="shared" si="147"/>
        <v>1748.0758019999998</v>
      </c>
      <c r="Q884" s="256">
        <f t="shared" si="147"/>
        <v>1738.1558019999998</v>
      </c>
      <c r="R884" s="256">
        <f t="shared" si="147"/>
        <v>1748.9558019999997</v>
      </c>
      <c r="S884" s="256">
        <f t="shared" si="149"/>
        <v>1756.4158019999998</v>
      </c>
      <c r="T884" s="256">
        <f t="shared" si="149"/>
        <v>1764.9658019999999</v>
      </c>
      <c r="U884" s="256">
        <f t="shared" si="149"/>
        <v>1761.7058019999997</v>
      </c>
      <c r="V884" s="256">
        <f t="shared" si="149"/>
        <v>1737.2858019999999</v>
      </c>
      <c r="W884" s="256">
        <f t="shared" si="149"/>
        <v>1720.9058019999998</v>
      </c>
      <c r="X884" s="256">
        <f t="shared" si="149"/>
        <v>1726.1458019999998</v>
      </c>
      <c r="Y884" s="256">
        <f t="shared" si="149"/>
        <v>1730.0058019999999</v>
      </c>
      <c r="Z884" s="257"/>
      <c r="AA884" s="262">
        <v>1444.7</v>
      </c>
      <c r="AB884" s="259">
        <v>1449.01</v>
      </c>
      <c r="AC884" s="259">
        <v>1450.28</v>
      </c>
      <c r="AD884" s="259">
        <v>1449.99</v>
      </c>
      <c r="AE884" s="259">
        <v>1448.66</v>
      </c>
      <c r="AF884" s="259">
        <v>1444.13</v>
      </c>
      <c r="AG884" s="259">
        <v>1444.67</v>
      </c>
      <c r="AH884" s="259">
        <v>1447.69</v>
      </c>
      <c r="AI884" s="259">
        <v>1489.15</v>
      </c>
      <c r="AJ884" s="259">
        <v>1479.12</v>
      </c>
      <c r="AK884" s="259">
        <v>1454.1</v>
      </c>
      <c r="AL884" s="259">
        <v>1474.84</v>
      </c>
      <c r="AM884" s="259">
        <v>1465.55</v>
      </c>
      <c r="AN884" s="259">
        <v>1467.36</v>
      </c>
      <c r="AO884" s="259">
        <v>1460.74</v>
      </c>
      <c r="AP884" s="259">
        <v>1450.82</v>
      </c>
      <c r="AQ884" s="259">
        <v>1461.62</v>
      </c>
      <c r="AR884" s="259">
        <v>1469.08</v>
      </c>
      <c r="AS884" s="259">
        <v>1477.63</v>
      </c>
      <c r="AT884" s="259">
        <v>1474.37</v>
      </c>
      <c r="AU884" s="259">
        <v>1449.95</v>
      </c>
      <c r="AV884" s="259">
        <v>1433.57</v>
      </c>
      <c r="AW884" s="259">
        <v>1438.81</v>
      </c>
      <c r="AX884" s="260">
        <v>1442.67</v>
      </c>
      <c r="AY884" s="345">
        <v>281.33999999999997</v>
      </c>
      <c r="AZ884" s="261">
        <v>5.9958019999999994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1730.7858019999999</v>
      </c>
      <c r="C885" s="256">
        <f t="shared" si="147"/>
        <v>1732.0558019999999</v>
      </c>
      <c r="D885" s="256">
        <f t="shared" si="147"/>
        <v>1734.0358019999999</v>
      </c>
      <c r="E885" s="256">
        <f t="shared" si="147"/>
        <v>1738.1958019999997</v>
      </c>
      <c r="F885" s="256">
        <f t="shared" si="147"/>
        <v>1738.0258019999999</v>
      </c>
      <c r="G885" s="256">
        <f t="shared" si="147"/>
        <v>1733.2258019999999</v>
      </c>
      <c r="H885" s="256">
        <f t="shared" si="147"/>
        <v>1732.4058019999998</v>
      </c>
      <c r="I885" s="256">
        <f t="shared" si="147"/>
        <v>1730.8958019999998</v>
      </c>
      <c r="J885" s="256">
        <f t="shared" si="147"/>
        <v>1802.9758019999999</v>
      </c>
      <c r="K885" s="256">
        <f t="shared" si="147"/>
        <v>1844.9758019999999</v>
      </c>
      <c r="L885" s="256">
        <f t="shared" si="147"/>
        <v>1855.5558019999999</v>
      </c>
      <c r="M885" s="256">
        <f t="shared" si="147"/>
        <v>1842.7858019999999</v>
      </c>
      <c r="N885" s="256">
        <f t="shared" si="147"/>
        <v>1817.8358019999998</v>
      </c>
      <c r="O885" s="256">
        <f t="shared" si="147"/>
        <v>1810.3958019999998</v>
      </c>
      <c r="P885" s="256">
        <f t="shared" si="147"/>
        <v>1804.7058019999997</v>
      </c>
      <c r="Q885" s="256">
        <f t="shared" si="147"/>
        <v>1803.5058019999999</v>
      </c>
      <c r="R885" s="256">
        <f t="shared" si="147"/>
        <v>1798.4958019999999</v>
      </c>
      <c r="S885" s="256">
        <f t="shared" si="149"/>
        <v>1797.0558019999999</v>
      </c>
      <c r="T885" s="256">
        <f t="shared" si="149"/>
        <v>1813.4758019999999</v>
      </c>
      <c r="U885" s="256">
        <f t="shared" si="149"/>
        <v>1827.2158019999999</v>
      </c>
      <c r="V885" s="256">
        <f t="shared" si="149"/>
        <v>1796.6458019999998</v>
      </c>
      <c r="W885" s="256">
        <f t="shared" si="149"/>
        <v>1754.4258019999997</v>
      </c>
      <c r="X885" s="256">
        <f t="shared" si="149"/>
        <v>1724.6058019999998</v>
      </c>
      <c r="Y885" s="256">
        <f t="shared" si="149"/>
        <v>1728.5958019999998</v>
      </c>
      <c r="Z885" s="257"/>
      <c r="AA885" s="262">
        <v>1443.45</v>
      </c>
      <c r="AB885" s="259">
        <v>1444.72</v>
      </c>
      <c r="AC885" s="259">
        <v>1446.7</v>
      </c>
      <c r="AD885" s="259">
        <v>1450.86</v>
      </c>
      <c r="AE885" s="259">
        <v>1450.69</v>
      </c>
      <c r="AF885" s="259">
        <v>1445.89</v>
      </c>
      <c r="AG885" s="259">
        <v>1445.07</v>
      </c>
      <c r="AH885" s="259">
        <v>1443.56</v>
      </c>
      <c r="AI885" s="259">
        <v>1515.64</v>
      </c>
      <c r="AJ885" s="259">
        <v>1557.64</v>
      </c>
      <c r="AK885" s="259">
        <v>1568.22</v>
      </c>
      <c r="AL885" s="259">
        <v>1555.45</v>
      </c>
      <c r="AM885" s="259">
        <v>1530.5</v>
      </c>
      <c r="AN885" s="259">
        <v>1523.06</v>
      </c>
      <c r="AO885" s="259">
        <v>1517.37</v>
      </c>
      <c r="AP885" s="259">
        <v>1516.17</v>
      </c>
      <c r="AQ885" s="259">
        <v>1511.16</v>
      </c>
      <c r="AR885" s="259">
        <v>1509.72</v>
      </c>
      <c r="AS885" s="259">
        <v>1526.14</v>
      </c>
      <c r="AT885" s="259">
        <v>1539.88</v>
      </c>
      <c r="AU885" s="259">
        <v>1509.31</v>
      </c>
      <c r="AV885" s="259">
        <v>1467.09</v>
      </c>
      <c r="AW885" s="259">
        <v>1437.27</v>
      </c>
      <c r="AX885" s="260">
        <v>1441.26</v>
      </c>
      <c r="AY885" s="345">
        <v>281.33999999999997</v>
      </c>
      <c r="AZ885" s="261">
        <v>5.9958019999999994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1733.1758019999997</v>
      </c>
      <c r="C886" s="256">
        <f t="shared" si="147"/>
        <v>1736.7458019999999</v>
      </c>
      <c r="D886" s="256">
        <f t="shared" si="147"/>
        <v>1739.6758019999997</v>
      </c>
      <c r="E886" s="256">
        <f t="shared" si="147"/>
        <v>1740.8558019999998</v>
      </c>
      <c r="F886" s="256">
        <f t="shared" si="147"/>
        <v>1741.3358019999998</v>
      </c>
      <c r="G886" s="256">
        <f t="shared" si="147"/>
        <v>1741.9958019999999</v>
      </c>
      <c r="H886" s="256">
        <f t="shared" si="147"/>
        <v>1737.3258019999998</v>
      </c>
      <c r="I886" s="256">
        <f t="shared" si="147"/>
        <v>1733.6958019999997</v>
      </c>
      <c r="J886" s="256">
        <f t="shared" si="147"/>
        <v>1732.5058019999999</v>
      </c>
      <c r="K886" s="256">
        <f t="shared" si="147"/>
        <v>1730.1458019999998</v>
      </c>
      <c r="L886" s="256">
        <f t="shared" si="147"/>
        <v>1729.3858019999998</v>
      </c>
      <c r="M886" s="256">
        <f t="shared" si="147"/>
        <v>1729.1858019999997</v>
      </c>
      <c r="N886" s="256">
        <f t="shared" si="147"/>
        <v>1729.4358019999997</v>
      </c>
      <c r="O886" s="256">
        <f t="shared" si="147"/>
        <v>1729.6758019999997</v>
      </c>
      <c r="P886" s="256">
        <f t="shared" si="147"/>
        <v>1729.9258019999997</v>
      </c>
      <c r="Q886" s="256">
        <f t="shared" si="147"/>
        <v>1730.2058019999997</v>
      </c>
      <c r="R886" s="256">
        <f t="shared" si="147"/>
        <v>1730.4958019999999</v>
      </c>
      <c r="S886" s="256">
        <f t="shared" si="149"/>
        <v>1730.8658019999998</v>
      </c>
      <c r="T886" s="256">
        <f t="shared" si="149"/>
        <v>1729.8058019999999</v>
      </c>
      <c r="U886" s="256">
        <f t="shared" si="149"/>
        <v>1727.7358019999999</v>
      </c>
      <c r="V886" s="256">
        <f t="shared" si="149"/>
        <v>1727.0258019999999</v>
      </c>
      <c r="W886" s="256">
        <f t="shared" si="149"/>
        <v>1726.1758019999997</v>
      </c>
      <c r="X886" s="256">
        <f t="shared" si="149"/>
        <v>1729.0858019999998</v>
      </c>
      <c r="Y886" s="256">
        <f t="shared" si="149"/>
        <v>1732.5658019999998</v>
      </c>
      <c r="Z886" s="257"/>
      <c r="AA886" s="262">
        <v>1445.84</v>
      </c>
      <c r="AB886" s="259">
        <v>1449.41</v>
      </c>
      <c r="AC886" s="259">
        <v>1452.34</v>
      </c>
      <c r="AD886" s="259">
        <v>1453.52</v>
      </c>
      <c r="AE886" s="259">
        <v>1454</v>
      </c>
      <c r="AF886" s="259">
        <v>1454.66</v>
      </c>
      <c r="AG886" s="259">
        <v>1449.99</v>
      </c>
      <c r="AH886" s="259">
        <v>1446.36</v>
      </c>
      <c r="AI886" s="259">
        <v>1445.17</v>
      </c>
      <c r="AJ886" s="259">
        <v>1442.81</v>
      </c>
      <c r="AK886" s="259">
        <v>1442.05</v>
      </c>
      <c r="AL886" s="259">
        <v>1441.85</v>
      </c>
      <c r="AM886" s="259">
        <v>1442.1</v>
      </c>
      <c r="AN886" s="259">
        <v>1442.34</v>
      </c>
      <c r="AO886" s="259">
        <v>1442.59</v>
      </c>
      <c r="AP886" s="259">
        <v>1442.87</v>
      </c>
      <c r="AQ886" s="259">
        <v>1443.16</v>
      </c>
      <c r="AR886" s="259">
        <v>1443.53</v>
      </c>
      <c r="AS886" s="259">
        <v>1442.47</v>
      </c>
      <c r="AT886" s="259">
        <v>1440.4</v>
      </c>
      <c r="AU886" s="259">
        <v>1439.69</v>
      </c>
      <c r="AV886" s="259">
        <v>1438.84</v>
      </c>
      <c r="AW886" s="259">
        <v>1441.75</v>
      </c>
      <c r="AX886" s="260">
        <v>1445.23</v>
      </c>
      <c r="AY886" s="345">
        <v>281.33999999999997</v>
      </c>
      <c r="AZ886" s="261">
        <v>5.9958019999999994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1731.4358019999997</v>
      </c>
      <c r="C887" s="256">
        <f t="shared" si="147"/>
        <v>1733.1858019999997</v>
      </c>
      <c r="D887" s="256">
        <f t="shared" si="147"/>
        <v>1736.3758019999998</v>
      </c>
      <c r="E887" s="256">
        <f t="shared" si="147"/>
        <v>1739.8558019999998</v>
      </c>
      <c r="F887" s="256">
        <f t="shared" si="147"/>
        <v>1740.1358019999998</v>
      </c>
      <c r="G887" s="256">
        <f t="shared" si="147"/>
        <v>1739.5258019999999</v>
      </c>
      <c r="H887" s="256">
        <f t="shared" si="147"/>
        <v>1732.5158019999999</v>
      </c>
      <c r="I887" s="256">
        <f t="shared" si="147"/>
        <v>1731.8458019999998</v>
      </c>
      <c r="J887" s="256">
        <f t="shared" si="147"/>
        <v>1769.3258019999998</v>
      </c>
      <c r="K887" s="256">
        <f t="shared" si="147"/>
        <v>1766.2658019999999</v>
      </c>
      <c r="L887" s="256">
        <f t="shared" si="147"/>
        <v>1765.5058019999999</v>
      </c>
      <c r="M887" s="256">
        <f t="shared" si="147"/>
        <v>1765.2958019999999</v>
      </c>
      <c r="N887" s="256">
        <f t="shared" si="147"/>
        <v>1765.6658019999998</v>
      </c>
      <c r="O887" s="256">
        <f t="shared" si="147"/>
        <v>1765.4858019999999</v>
      </c>
      <c r="P887" s="256">
        <f t="shared" si="147"/>
        <v>1765.8458019999998</v>
      </c>
      <c r="Q887" s="256">
        <f t="shared" si="147"/>
        <v>1766.1658019999998</v>
      </c>
      <c r="R887" s="256">
        <f t="shared" si="147"/>
        <v>1766.8558019999998</v>
      </c>
      <c r="S887" s="256">
        <f t="shared" si="149"/>
        <v>1768.0558019999999</v>
      </c>
      <c r="T887" s="256">
        <f t="shared" si="149"/>
        <v>1767.6658019999998</v>
      </c>
      <c r="U887" s="256">
        <f t="shared" si="149"/>
        <v>1766.4358019999997</v>
      </c>
      <c r="V887" s="256">
        <f t="shared" si="149"/>
        <v>1765.3158019999998</v>
      </c>
      <c r="W887" s="256">
        <f t="shared" si="149"/>
        <v>1765.9658019999999</v>
      </c>
      <c r="X887" s="256">
        <f t="shared" si="149"/>
        <v>1728.3758019999998</v>
      </c>
      <c r="Y887" s="256">
        <f t="shared" si="149"/>
        <v>1730.8258019999998</v>
      </c>
      <c r="Z887" s="257"/>
      <c r="AA887" s="262">
        <v>1444.1</v>
      </c>
      <c r="AB887" s="259">
        <v>1445.85</v>
      </c>
      <c r="AC887" s="259">
        <v>1449.04</v>
      </c>
      <c r="AD887" s="259">
        <v>1452.52</v>
      </c>
      <c r="AE887" s="259">
        <v>1452.8</v>
      </c>
      <c r="AF887" s="259">
        <v>1452.19</v>
      </c>
      <c r="AG887" s="259">
        <v>1445.18</v>
      </c>
      <c r="AH887" s="259">
        <v>1444.51</v>
      </c>
      <c r="AI887" s="259">
        <v>1481.99</v>
      </c>
      <c r="AJ887" s="259">
        <v>1478.93</v>
      </c>
      <c r="AK887" s="259">
        <v>1478.17</v>
      </c>
      <c r="AL887" s="259">
        <v>1477.96</v>
      </c>
      <c r="AM887" s="259">
        <v>1478.33</v>
      </c>
      <c r="AN887" s="259">
        <v>1478.15</v>
      </c>
      <c r="AO887" s="259">
        <v>1478.51</v>
      </c>
      <c r="AP887" s="259">
        <v>1478.83</v>
      </c>
      <c r="AQ887" s="259">
        <v>1479.52</v>
      </c>
      <c r="AR887" s="259">
        <v>1480.72</v>
      </c>
      <c r="AS887" s="259">
        <v>1480.33</v>
      </c>
      <c r="AT887" s="259">
        <v>1479.1</v>
      </c>
      <c r="AU887" s="259">
        <v>1477.98</v>
      </c>
      <c r="AV887" s="259">
        <v>1478.63</v>
      </c>
      <c r="AW887" s="259">
        <v>1441.04</v>
      </c>
      <c r="AX887" s="260">
        <v>1443.49</v>
      </c>
      <c r="AY887" s="345">
        <v>281.33999999999997</v>
      </c>
      <c r="AZ887" s="261">
        <v>5.9958019999999994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1730.2358019999999</v>
      </c>
      <c r="C888" s="256">
        <f t="shared" si="147"/>
        <v>1732.3658019999998</v>
      </c>
      <c r="D888" s="256">
        <f t="shared" si="147"/>
        <v>1733.2958019999999</v>
      </c>
      <c r="E888" s="256">
        <f t="shared" si="147"/>
        <v>1734.0158019999999</v>
      </c>
      <c r="F888" s="256">
        <f t="shared" si="147"/>
        <v>1733.8558019999998</v>
      </c>
      <c r="G888" s="256">
        <f t="shared" si="147"/>
        <v>1733.6658019999998</v>
      </c>
      <c r="H888" s="256">
        <f t="shared" si="147"/>
        <v>1733.0758019999998</v>
      </c>
      <c r="I888" s="256">
        <f t="shared" si="147"/>
        <v>1732.4758019999999</v>
      </c>
      <c r="J888" s="256">
        <f t="shared" si="147"/>
        <v>1767.1058019999998</v>
      </c>
      <c r="K888" s="256">
        <f t="shared" si="147"/>
        <v>1766.2058019999997</v>
      </c>
      <c r="L888" s="256">
        <f t="shared" si="147"/>
        <v>1769.6958019999997</v>
      </c>
      <c r="M888" s="256">
        <f t="shared" si="147"/>
        <v>1765.4158019999998</v>
      </c>
      <c r="N888" s="256">
        <f t="shared" si="147"/>
        <v>1765.2258019999999</v>
      </c>
      <c r="O888" s="256">
        <f t="shared" si="147"/>
        <v>1763.9158019999998</v>
      </c>
      <c r="P888" s="256">
        <f t="shared" si="147"/>
        <v>1763.6558019999998</v>
      </c>
      <c r="Q888" s="256">
        <f t="shared" si="147"/>
        <v>1765.6158019999998</v>
      </c>
      <c r="R888" s="256">
        <f t="shared" ref="R888:R910" si="150">AQ888+$AY888+$AZ888+ROUND($BA888*$BB888,2)</f>
        <v>1760.3858019999998</v>
      </c>
      <c r="S888" s="256">
        <f t="shared" si="149"/>
        <v>1758.9558019999997</v>
      </c>
      <c r="T888" s="256">
        <f t="shared" si="149"/>
        <v>1767.8358019999998</v>
      </c>
      <c r="U888" s="256">
        <f t="shared" si="149"/>
        <v>1767.7858019999999</v>
      </c>
      <c r="V888" s="256">
        <f t="shared" si="149"/>
        <v>1764.8558019999998</v>
      </c>
      <c r="W888" s="256">
        <f t="shared" si="149"/>
        <v>1726.5058019999999</v>
      </c>
      <c r="X888" s="256">
        <f t="shared" si="149"/>
        <v>1726.4258019999997</v>
      </c>
      <c r="Y888" s="256">
        <f t="shared" si="149"/>
        <v>1729.7258019999999</v>
      </c>
      <c r="Z888" s="257"/>
      <c r="AA888" s="262">
        <v>1442.9</v>
      </c>
      <c r="AB888" s="259">
        <v>1445.03</v>
      </c>
      <c r="AC888" s="259">
        <v>1445.96</v>
      </c>
      <c r="AD888" s="259">
        <v>1446.68</v>
      </c>
      <c r="AE888" s="259">
        <v>1446.52</v>
      </c>
      <c r="AF888" s="259">
        <v>1446.33</v>
      </c>
      <c r="AG888" s="259">
        <v>1445.74</v>
      </c>
      <c r="AH888" s="259">
        <v>1445.14</v>
      </c>
      <c r="AI888" s="259">
        <v>1479.77</v>
      </c>
      <c r="AJ888" s="259">
        <v>1478.87</v>
      </c>
      <c r="AK888" s="259">
        <v>1482.36</v>
      </c>
      <c r="AL888" s="259">
        <v>1478.08</v>
      </c>
      <c r="AM888" s="259">
        <v>1477.89</v>
      </c>
      <c r="AN888" s="259">
        <v>1476.58</v>
      </c>
      <c r="AO888" s="259">
        <v>1476.32</v>
      </c>
      <c r="AP888" s="259">
        <v>1478.28</v>
      </c>
      <c r="AQ888" s="259">
        <v>1473.05</v>
      </c>
      <c r="AR888" s="259">
        <v>1471.62</v>
      </c>
      <c r="AS888" s="259">
        <v>1480.5</v>
      </c>
      <c r="AT888" s="259">
        <v>1480.45</v>
      </c>
      <c r="AU888" s="259">
        <v>1477.52</v>
      </c>
      <c r="AV888" s="259">
        <v>1439.17</v>
      </c>
      <c r="AW888" s="259">
        <v>1439.09</v>
      </c>
      <c r="AX888" s="260">
        <v>1442.39</v>
      </c>
      <c r="AY888" s="345">
        <v>281.33999999999997</v>
      </c>
      <c r="AZ888" s="261">
        <v>5.9958019999999994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1729.3958019999998</v>
      </c>
      <c r="C889" s="256">
        <f t="shared" si="147"/>
        <v>1734.6158019999998</v>
      </c>
      <c r="D889" s="256">
        <f t="shared" si="147"/>
        <v>1736.1658019999998</v>
      </c>
      <c r="E889" s="256">
        <f t="shared" si="147"/>
        <v>1735.3058019999999</v>
      </c>
      <c r="F889" s="256">
        <f t="shared" si="147"/>
        <v>1734.7158019999999</v>
      </c>
      <c r="G889" s="256">
        <f t="shared" si="147"/>
        <v>1733.2958019999999</v>
      </c>
      <c r="H889" s="256">
        <f t="shared" si="147"/>
        <v>1730.5658019999998</v>
      </c>
      <c r="I889" s="256">
        <f t="shared" si="147"/>
        <v>1727.9658019999999</v>
      </c>
      <c r="J889" s="256">
        <f t="shared" si="147"/>
        <v>1722.6558019999998</v>
      </c>
      <c r="K889" s="256">
        <f t="shared" si="147"/>
        <v>1723.2058019999997</v>
      </c>
      <c r="L889" s="256">
        <f t="shared" si="147"/>
        <v>1723.2358019999999</v>
      </c>
      <c r="M889" s="256">
        <f t="shared" si="147"/>
        <v>1720.6258019999998</v>
      </c>
      <c r="N889" s="256">
        <f t="shared" si="147"/>
        <v>1720.7258019999999</v>
      </c>
      <c r="O889" s="256">
        <f t="shared" si="147"/>
        <v>1720.4958019999999</v>
      </c>
      <c r="P889" s="256">
        <f t="shared" si="147"/>
        <v>1720.9658019999999</v>
      </c>
      <c r="Q889" s="256">
        <f t="shared" si="147"/>
        <v>1721.4758019999999</v>
      </c>
      <c r="R889" s="256">
        <f t="shared" si="150"/>
        <v>1722.4358019999997</v>
      </c>
      <c r="S889" s="256">
        <f t="shared" si="149"/>
        <v>1722.9658019999999</v>
      </c>
      <c r="T889" s="256">
        <f t="shared" si="149"/>
        <v>1723.1958019999997</v>
      </c>
      <c r="U889" s="256">
        <f t="shared" si="149"/>
        <v>1724.3358019999998</v>
      </c>
      <c r="V889" s="256">
        <f t="shared" si="149"/>
        <v>1723.3558019999998</v>
      </c>
      <c r="W889" s="256">
        <f t="shared" si="149"/>
        <v>1720.2658019999999</v>
      </c>
      <c r="X889" s="256">
        <f t="shared" si="149"/>
        <v>1725.2158019999999</v>
      </c>
      <c r="Y889" s="256">
        <f t="shared" si="149"/>
        <v>1728.5358019999999</v>
      </c>
      <c r="Z889" s="257"/>
      <c r="AA889" s="262">
        <v>1442.06</v>
      </c>
      <c r="AB889" s="259">
        <v>1447.28</v>
      </c>
      <c r="AC889" s="259">
        <v>1448.83</v>
      </c>
      <c r="AD889" s="259">
        <v>1447.97</v>
      </c>
      <c r="AE889" s="259">
        <v>1447.38</v>
      </c>
      <c r="AF889" s="259">
        <v>1445.96</v>
      </c>
      <c r="AG889" s="259">
        <v>1443.23</v>
      </c>
      <c r="AH889" s="259">
        <v>1440.63</v>
      </c>
      <c r="AI889" s="259">
        <v>1435.32</v>
      </c>
      <c r="AJ889" s="259">
        <v>1435.87</v>
      </c>
      <c r="AK889" s="259">
        <v>1435.9</v>
      </c>
      <c r="AL889" s="259">
        <v>1433.29</v>
      </c>
      <c r="AM889" s="259">
        <v>1433.39</v>
      </c>
      <c r="AN889" s="259">
        <v>1433.16</v>
      </c>
      <c r="AO889" s="259">
        <v>1433.63</v>
      </c>
      <c r="AP889" s="259">
        <v>1434.14</v>
      </c>
      <c r="AQ889" s="259">
        <v>1435.1</v>
      </c>
      <c r="AR889" s="259">
        <v>1435.63</v>
      </c>
      <c r="AS889" s="259">
        <v>1435.86</v>
      </c>
      <c r="AT889" s="259">
        <v>1437</v>
      </c>
      <c r="AU889" s="259">
        <v>1436.02</v>
      </c>
      <c r="AV889" s="259">
        <v>1432.93</v>
      </c>
      <c r="AW889" s="259">
        <v>1437.88</v>
      </c>
      <c r="AX889" s="260">
        <v>1441.2</v>
      </c>
      <c r="AY889" s="345">
        <v>281.33999999999997</v>
      </c>
      <c r="AZ889" s="261">
        <v>5.9958019999999994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1737.9258019999997</v>
      </c>
      <c r="C890" s="256">
        <f t="shared" si="147"/>
        <v>1741.1358019999998</v>
      </c>
      <c r="D890" s="256">
        <f t="shared" si="147"/>
        <v>1741.4358019999997</v>
      </c>
      <c r="E890" s="256">
        <f t="shared" si="147"/>
        <v>1741.7958019999999</v>
      </c>
      <c r="F890" s="256">
        <f t="shared" si="147"/>
        <v>1741.9558019999997</v>
      </c>
      <c r="G890" s="256">
        <f t="shared" si="147"/>
        <v>1739.3758019999998</v>
      </c>
      <c r="H890" s="256">
        <f t="shared" si="147"/>
        <v>1735.1958019999997</v>
      </c>
      <c r="I890" s="256">
        <f t="shared" si="147"/>
        <v>1731.9558019999997</v>
      </c>
      <c r="J890" s="256">
        <f t="shared" si="147"/>
        <v>1728.7358019999999</v>
      </c>
      <c r="K890" s="256">
        <f t="shared" si="147"/>
        <v>1726.9658019999999</v>
      </c>
      <c r="L890" s="256">
        <f t="shared" si="147"/>
        <v>1726.7058019999997</v>
      </c>
      <c r="M890" s="256">
        <f t="shared" si="147"/>
        <v>1725.8658019999998</v>
      </c>
      <c r="N890" s="256">
        <f t="shared" si="147"/>
        <v>1725.8658019999998</v>
      </c>
      <c r="O890" s="256">
        <f t="shared" si="147"/>
        <v>1725.8658019999998</v>
      </c>
      <c r="P890" s="256">
        <f t="shared" si="147"/>
        <v>1726.7658019999999</v>
      </c>
      <c r="Q890" s="256">
        <f t="shared" si="147"/>
        <v>1728.3158019999998</v>
      </c>
      <c r="R890" s="256">
        <f t="shared" si="150"/>
        <v>1728.5358019999999</v>
      </c>
      <c r="S890" s="256">
        <f t="shared" si="149"/>
        <v>1728.5458019999999</v>
      </c>
      <c r="T890" s="256">
        <f t="shared" si="149"/>
        <v>1728.6158019999998</v>
      </c>
      <c r="U890" s="256">
        <f t="shared" si="149"/>
        <v>1728.3558019999998</v>
      </c>
      <c r="V890" s="256">
        <f t="shared" si="149"/>
        <v>1726.3258019999998</v>
      </c>
      <c r="W890" s="256">
        <f t="shared" si="149"/>
        <v>1724.1958019999997</v>
      </c>
      <c r="X890" s="256">
        <f t="shared" si="149"/>
        <v>1726.5658019999998</v>
      </c>
      <c r="Y890" s="256">
        <f t="shared" si="149"/>
        <v>1736.0458019999999</v>
      </c>
      <c r="Z890" s="257"/>
      <c r="AA890" s="258">
        <v>1450.59</v>
      </c>
      <c r="AB890" s="259">
        <v>1453.8</v>
      </c>
      <c r="AC890" s="259">
        <v>1454.1</v>
      </c>
      <c r="AD890" s="259">
        <v>1454.46</v>
      </c>
      <c r="AE890" s="259">
        <v>1454.62</v>
      </c>
      <c r="AF890" s="259">
        <v>1452.04</v>
      </c>
      <c r="AG890" s="259">
        <v>1447.86</v>
      </c>
      <c r="AH890" s="259">
        <v>1444.62</v>
      </c>
      <c r="AI890" s="259">
        <v>1441.4</v>
      </c>
      <c r="AJ890" s="259">
        <v>1439.63</v>
      </c>
      <c r="AK890" s="259">
        <v>1439.37</v>
      </c>
      <c r="AL890" s="259">
        <v>1438.53</v>
      </c>
      <c r="AM890" s="259">
        <v>1438.53</v>
      </c>
      <c r="AN890" s="259">
        <v>1438.53</v>
      </c>
      <c r="AO890" s="259">
        <v>1439.43</v>
      </c>
      <c r="AP890" s="259">
        <v>1440.98</v>
      </c>
      <c r="AQ890" s="259">
        <v>1441.2</v>
      </c>
      <c r="AR890" s="259">
        <v>1441.21</v>
      </c>
      <c r="AS890" s="259">
        <v>1441.28</v>
      </c>
      <c r="AT890" s="259">
        <v>1441.02</v>
      </c>
      <c r="AU890" s="259">
        <v>1438.99</v>
      </c>
      <c r="AV890" s="259">
        <v>1436.86</v>
      </c>
      <c r="AW890" s="259">
        <v>1439.23</v>
      </c>
      <c r="AX890" s="260">
        <v>1448.71</v>
      </c>
      <c r="AY890" s="345">
        <v>281.33999999999997</v>
      </c>
      <c r="AZ890" s="261">
        <v>5.9958019999999994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1738.3458019999998</v>
      </c>
      <c r="C891" s="256">
        <f t="shared" si="147"/>
        <v>1741.4158019999998</v>
      </c>
      <c r="D891" s="256">
        <f t="shared" si="147"/>
        <v>1741.9358019999997</v>
      </c>
      <c r="E891" s="256">
        <f t="shared" si="147"/>
        <v>1742.1558019999998</v>
      </c>
      <c r="F891" s="256">
        <f t="shared" si="147"/>
        <v>1741.0858019999998</v>
      </c>
      <c r="G891" s="256">
        <f t="shared" si="147"/>
        <v>1737.3358019999998</v>
      </c>
      <c r="H891" s="256">
        <f t="shared" si="147"/>
        <v>1732.4258019999997</v>
      </c>
      <c r="I891" s="256">
        <f t="shared" si="147"/>
        <v>1727.4558019999997</v>
      </c>
      <c r="J891" s="256">
        <f t="shared" si="147"/>
        <v>1721.1158019999998</v>
      </c>
      <c r="K891" s="256">
        <f t="shared" si="147"/>
        <v>1717.7158019999999</v>
      </c>
      <c r="L891" s="256">
        <f t="shared" si="147"/>
        <v>1717.7858019999999</v>
      </c>
      <c r="M891" s="256">
        <f t="shared" si="147"/>
        <v>1717.8158019999998</v>
      </c>
      <c r="N891" s="256">
        <f t="shared" si="147"/>
        <v>1717.7558019999999</v>
      </c>
      <c r="O891" s="256">
        <f t="shared" si="147"/>
        <v>1717.7658019999999</v>
      </c>
      <c r="P891" s="256">
        <f t="shared" si="147"/>
        <v>1720.0158019999999</v>
      </c>
      <c r="Q891" s="256">
        <f t="shared" si="147"/>
        <v>1723.5358019999999</v>
      </c>
      <c r="R891" s="256">
        <f t="shared" si="150"/>
        <v>1724.2258019999999</v>
      </c>
      <c r="S891" s="256">
        <f t="shared" si="149"/>
        <v>1724.5758019999998</v>
      </c>
      <c r="T891" s="256">
        <f t="shared" si="149"/>
        <v>1724.7058019999997</v>
      </c>
      <c r="U891" s="256">
        <f t="shared" si="149"/>
        <v>1725.5258019999999</v>
      </c>
      <c r="V891" s="256">
        <f t="shared" si="149"/>
        <v>1723.7658019999999</v>
      </c>
      <c r="W891" s="256">
        <f t="shared" si="149"/>
        <v>1722.4658019999999</v>
      </c>
      <c r="X891" s="256">
        <f t="shared" si="149"/>
        <v>1724.4058019999998</v>
      </c>
      <c r="Y891" s="256">
        <f t="shared" si="149"/>
        <v>1728.6458019999998</v>
      </c>
      <c r="Z891" s="257"/>
      <c r="AA891" s="258">
        <v>1451.01</v>
      </c>
      <c r="AB891" s="259">
        <v>1454.08</v>
      </c>
      <c r="AC891" s="259">
        <v>1454.6</v>
      </c>
      <c r="AD891" s="259">
        <v>1454.82</v>
      </c>
      <c r="AE891" s="259">
        <v>1453.75</v>
      </c>
      <c r="AF891" s="259">
        <v>1450</v>
      </c>
      <c r="AG891" s="259">
        <v>1445.09</v>
      </c>
      <c r="AH891" s="259">
        <v>1440.12</v>
      </c>
      <c r="AI891" s="259">
        <v>1433.78</v>
      </c>
      <c r="AJ891" s="259">
        <v>1430.38</v>
      </c>
      <c r="AK891" s="259">
        <v>1430.45</v>
      </c>
      <c r="AL891" s="259">
        <v>1430.48</v>
      </c>
      <c r="AM891" s="259">
        <v>1430.42</v>
      </c>
      <c r="AN891" s="259">
        <v>1430.43</v>
      </c>
      <c r="AO891" s="259">
        <v>1432.68</v>
      </c>
      <c r="AP891" s="259">
        <v>1436.2</v>
      </c>
      <c r="AQ891" s="259">
        <v>1436.89</v>
      </c>
      <c r="AR891" s="259">
        <v>1437.24</v>
      </c>
      <c r="AS891" s="259">
        <v>1437.37</v>
      </c>
      <c r="AT891" s="259">
        <v>1438.19</v>
      </c>
      <c r="AU891" s="259">
        <v>1436.43</v>
      </c>
      <c r="AV891" s="259">
        <v>1435.13</v>
      </c>
      <c r="AW891" s="259">
        <v>1437.07</v>
      </c>
      <c r="AX891" s="260">
        <v>1441.31</v>
      </c>
      <c r="AY891" s="345">
        <v>281.33999999999997</v>
      </c>
      <c r="AZ891" s="261">
        <v>5.9958019999999994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1731.8658019999998</v>
      </c>
      <c r="C892" s="256">
        <f t="shared" si="147"/>
        <v>1739.6558019999998</v>
      </c>
      <c r="D892" s="256">
        <f t="shared" si="147"/>
        <v>1743.4558019999997</v>
      </c>
      <c r="E892" s="256">
        <f t="shared" si="147"/>
        <v>1743.7158019999999</v>
      </c>
      <c r="F892" s="256">
        <f t="shared" si="147"/>
        <v>1743.8958019999998</v>
      </c>
      <c r="G892" s="256">
        <f t="shared" si="147"/>
        <v>1743.4158019999998</v>
      </c>
      <c r="H892" s="256">
        <f t="shared" si="147"/>
        <v>1736.2758019999999</v>
      </c>
      <c r="I892" s="256">
        <f t="shared" si="147"/>
        <v>1732.1758019999997</v>
      </c>
      <c r="J892" s="256">
        <f t="shared" si="147"/>
        <v>1728.3558019999998</v>
      </c>
      <c r="K892" s="256">
        <f t="shared" si="147"/>
        <v>1722.1058019999998</v>
      </c>
      <c r="L892" s="256">
        <f t="shared" si="147"/>
        <v>1721.3658019999998</v>
      </c>
      <c r="M892" s="256">
        <f t="shared" si="147"/>
        <v>1721.4558019999997</v>
      </c>
      <c r="N892" s="256">
        <f t="shared" si="147"/>
        <v>1722.0258019999999</v>
      </c>
      <c r="O892" s="256">
        <f t="shared" si="147"/>
        <v>1722.0658019999998</v>
      </c>
      <c r="P892" s="256">
        <f t="shared" si="147"/>
        <v>1722.1258019999998</v>
      </c>
      <c r="Q892" s="256">
        <f t="shared" si="147"/>
        <v>1722.8458019999998</v>
      </c>
      <c r="R892" s="256">
        <f t="shared" si="150"/>
        <v>1724.6258019999998</v>
      </c>
      <c r="S892" s="256">
        <f t="shared" si="149"/>
        <v>1726.5458019999999</v>
      </c>
      <c r="T892" s="256">
        <f t="shared" si="149"/>
        <v>1726.8258019999998</v>
      </c>
      <c r="U892" s="256">
        <f t="shared" si="149"/>
        <v>1725.7658019999999</v>
      </c>
      <c r="V892" s="256">
        <f t="shared" si="149"/>
        <v>1724.9258019999997</v>
      </c>
      <c r="W892" s="256">
        <f t="shared" si="149"/>
        <v>1725.0358019999999</v>
      </c>
      <c r="X892" s="256">
        <f t="shared" si="149"/>
        <v>1726.9658019999999</v>
      </c>
      <c r="Y892" s="256">
        <f t="shared" si="149"/>
        <v>1728.8458019999998</v>
      </c>
      <c r="Z892" s="257"/>
      <c r="AA892" s="258">
        <v>1444.53</v>
      </c>
      <c r="AB892" s="259">
        <v>1452.32</v>
      </c>
      <c r="AC892" s="259">
        <v>1456.12</v>
      </c>
      <c r="AD892" s="259">
        <v>1456.38</v>
      </c>
      <c r="AE892" s="259">
        <v>1456.56</v>
      </c>
      <c r="AF892" s="259">
        <v>1456.08</v>
      </c>
      <c r="AG892" s="259">
        <v>1448.94</v>
      </c>
      <c r="AH892" s="259">
        <v>1444.84</v>
      </c>
      <c r="AI892" s="259">
        <v>1441.02</v>
      </c>
      <c r="AJ892" s="259">
        <v>1434.77</v>
      </c>
      <c r="AK892" s="259">
        <v>1434.03</v>
      </c>
      <c r="AL892" s="259">
        <v>1434.12</v>
      </c>
      <c r="AM892" s="259">
        <v>1434.69</v>
      </c>
      <c r="AN892" s="259">
        <v>1434.73</v>
      </c>
      <c r="AO892" s="259">
        <v>1434.79</v>
      </c>
      <c r="AP892" s="259">
        <v>1435.51</v>
      </c>
      <c r="AQ892" s="259">
        <v>1437.29</v>
      </c>
      <c r="AR892" s="259">
        <v>1439.21</v>
      </c>
      <c r="AS892" s="259">
        <v>1439.49</v>
      </c>
      <c r="AT892" s="259">
        <v>1438.43</v>
      </c>
      <c r="AU892" s="259">
        <v>1437.59</v>
      </c>
      <c r="AV892" s="259">
        <v>1437.7</v>
      </c>
      <c r="AW892" s="259">
        <v>1439.63</v>
      </c>
      <c r="AX892" s="260">
        <v>1441.51</v>
      </c>
      <c r="AY892" s="345">
        <v>281.33999999999997</v>
      </c>
      <c r="AZ892" s="261">
        <v>5.9958019999999994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1734.1858019999997</v>
      </c>
      <c r="C893" s="256">
        <f t="shared" si="147"/>
        <v>1740.1358019999998</v>
      </c>
      <c r="D893" s="256">
        <f t="shared" si="147"/>
        <v>1741.7858019999999</v>
      </c>
      <c r="E893" s="256">
        <f t="shared" si="147"/>
        <v>1741.8258019999998</v>
      </c>
      <c r="F893" s="256">
        <f t="shared" si="147"/>
        <v>1741.9758019999999</v>
      </c>
      <c r="G893" s="256">
        <f t="shared" si="147"/>
        <v>1742.9658019999999</v>
      </c>
      <c r="H893" s="256">
        <f t="shared" si="147"/>
        <v>1743.8058019999999</v>
      </c>
      <c r="I893" s="256">
        <f t="shared" si="147"/>
        <v>1739.2158019999999</v>
      </c>
      <c r="J893" s="256">
        <f t="shared" si="147"/>
        <v>1733.0458019999999</v>
      </c>
      <c r="K893" s="256">
        <f t="shared" si="147"/>
        <v>1729.2458019999999</v>
      </c>
      <c r="L893" s="256">
        <f t="shared" si="147"/>
        <v>1728.6558019999998</v>
      </c>
      <c r="M893" s="256">
        <f t="shared" si="147"/>
        <v>1728.6758019999997</v>
      </c>
      <c r="N893" s="256">
        <f t="shared" si="147"/>
        <v>1728.7658019999999</v>
      </c>
      <c r="O893" s="256">
        <f t="shared" si="147"/>
        <v>1728.5958019999998</v>
      </c>
      <c r="P893" s="256">
        <f t="shared" si="147"/>
        <v>1728.7258019999999</v>
      </c>
      <c r="Q893" s="256">
        <f t="shared" si="147"/>
        <v>1728.8058019999999</v>
      </c>
      <c r="R893" s="256">
        <f t="shared" si="150"/>
        <v>1729.1958019999997</v>
      </c>
      <c r="S893" s="256">
        <f t="shared" si="149"/>
        <v>1729.6558019999998</v>
      </c>
      <c r="T893" s="256">
        <f t="shared" si="149"/>
        <v>1551.9658019999999</v>
      </c>
      <c r="U893" s="256">
        <f t="shared" si="149"/>
        <v>1578.3958019999998</v>
      </c>
      <c r="V893" s="256">
        <f t="shared" si="149"/>
        <v>1547.8058019999999</v>
      </c>
      <c r="W893" s="256">
        <f t="shared" si="149"/>
        <v>1486.7458019999999</v>
      </c>
      <c r="X893" s="256">
        <f t="shared" si="149"/>
        <v>1521.7858019999999</v>
      </c>
      <c r="Y893" s="256">
        <f t="shared" si="149"/>
        <v>1510.5958019999998</v>
      </c>
      <c r="Z893" s="257"/>
      <c r="AA893" s="258">
        <v>1446.85</v>
      </c>
      <c r="AB893" s="259">
        <v>1452.8</v>
      </c>
      <c r="AC893" s="259">
        <v>1454.45</v>
      </c>
      <c r="AD893" s="259">
        <v>1454.49</v>
      </c>
      <c r="AE893" s="259">
        <v>1454.64</v>
      </c>
      <c r="AF893" s="259">
        <v>1455.63</v>
      </c>
      <c r="AG893" s="259">
        <v>1456.47</v>
      </c>
      <c r="AH893" s="259">
        <v>1451.88</v>
      </c>
      <c r="AI893" s="259">
        <v>1445.71</v>
      </c>
      <c r="AJ893" s="259">
        <v>1441.91</v>
      </c>
      <c r="AK893" s="259">
        <v>1441.32</v>
      </c>
      <c r="AL893" s="259">
        <v>1441.34</v>
      </c>
      <c r="AM893" s="259">
        <v>1441.43</v>
      </c>
      <c r="AN893" s="259">
        <v>1441.26</v>
      </c>
      <c r="AO893" s="259">
        <v>1441.39</v>
      </c>
      <c r="AP893" s="259">
        <v>1441.47</v>
      </c>
      <c r="AQ893" s="259">
        <v>1441.86</v>
      </c>
      <c r="AR893" s="259">
        <v>1442.32</v>
      </c>
      <c r="AS893" s="259">
        <v>1264.6300000000001</v>
      </c>
      <c r="AT893" s="259">
        <v>1291.06</v>
      </c>
      <c r="AU893" s="259">
        <v>1260.47</v>
      </c>
      <c r="AV893" s="259">
        <v>1199.4100000000001</v>
      </c>
      <c r="AW893" s="259">
        <v>1234.45</v>
      </c>
      <c r="AX893" s="260">
        <v>1223.26</v>
      </c>
      <c r="AY893" s="345">
        <v>281.33999999999997</v>
      </c>
      <c r="AZ893" s="261">
        <v>5.9958019999999994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1424.2158019999999</v>
      </c>
      <c r="C894" s="256">
        <f t="shared" si="147"/>
        <v>1300.7558019999999</v>
      </c>
      <c r="D894" s="256">
        <f t="shared" si="147"/>
        <v>1288.1358019999998</v>
      </c>
      <c r="E894" s="256">
        <f t="shared" si="147"/>
        <v>1289.5858020000001</v>
      </c>
      <c r="F894" s="256">
        <f t="shared" si="147"/>
        <v>1330.8658019999998</v>
      </c>
      <c r="G894" s="256">
        <f t="shared" si="147"/>
        <v>1414.6958019999997</v>
      </c>
      <c r="H894" s="256">
        <f t="shared" si="147"/>
        <v>1714.4958019999999</v>
      </c>
      <c r="I894" s="256">
        <f t="shared" si="147"/>
        <v>1775.1958019999997</v>
      </c>
      <c r="J894" s="256">
        <f t="shared" si="147"/>
        <v>1936.5558019999999</v>
      </c>
      <c r="K894" s="256">
        <f t="shared" si="147"/>
        <v>1952.6458019999998</v>
      </c>
      <c r="L894" s="256">
        <f t="shared" si="147"/>
        <v>1926.8558019999998</v>
      </c>
      <c r="M894" s="256">
        <f t="shared" si="147"/>
        <v>1937.9758019999999</v>
      </c>
      <c r="N894" s="256">
        <f t="shared" si="147"/>
        <v>1926.1958019999997</v>
      </c>
      <c r="O894" s="256">
        <f t="shared" si="147"/>
        <v>1936.8358019999998</v>
      </c>
      <c r="P894" s="256">
        <f t="shared" si="147"/>
        <v>1840.0158019999999</v>
      </c>
      <c r="Q894" s="256">
        <f t="shared" si="147"/>
        <v>1743.5258019999999</v>
      </c>
      <c r="R894" s="256">
        <f t="shared" si="150"/>
        <v>1737.1858019999997</v>
      </c>
      <c r="S894" s="256">
        <f t="shared" si="149"/>
        <v>1725.2558019999999</v>
      </c>
      <c r="T894" s="256">
        <f t="shared" si="149"/>
        <v>1722.9358019999997</v>
      </c>
      <c r="U894" s="256">
        <f t="shared" si="149"/>
        <v>1724.8658019999998</v>
      </c>
      <c r="V894" s="256">
        <f t="shared" si="149"/>
        <v>1692.2158019999999</v>
      </c>
      <c r="W894" s="256">
        <f t="shared" si="149"/>
        <v>1667.7258019999999</v>
      </c>
      <c r="X894" s="256">
        <f t="shared" si="149"/>
        <v>1561.9458019999997</v>
      </c>
      <c r="Y894" s="256">
        <f t="shared" si="149"/>
        <v>1523.7158019999999</v>
      </c>
      <c r="Z894" s="257"/>
      <c r="AA894" s="258">
        <v>1136.8800000000001</v>
      </c>
      <c r="AB894" s="259">
        <v>1013.42</v>
      </c>
      <c r="AC894" s="259">
        <v>1000.8</v>
      </c>
      <c r="AD894" s="259">
        <v>1002.2500000000001</v>
      </c>
      <c r="AE894" s="259">
        <v>1043.53</v>
      </c>
      <c r="AF894" s="259">
        <v>1127.3599999999999</v>
      </c>
      <c r="AG894" s="259">
        <v>1427.16</v>
      </c>
      <c r="AH894" s="259">
        <v>1487.86</v>
      </c>
      <c r="AI894" s="259">
        <v>1649.22</v>
      </c>
      <c r="AJ894" s="259">
        <v>1665.31</v>
      </c>
      <c r="AK894" s="259">
        <v>1639.52</v>
      </c>
      <c r="AL894" s="259">
        <v>1650.64</v>
      </c>
      <c r="AM894" s="259">
        <v>1638.86</v>
      </c>
      <c r="AN894" s="259">
        <v>1649.5</v>
      </c>
      <c r="AO894" s="259">
        <v>1552.68</v>
      </c>
      <c r="AP894" s="259">
        <v>1456.19</v>
      </c>
      <c r="AQ894" s="259">
        <v>1449.85</v>
      </c>
      <c r="AR894" s="259">
        <v>1437.92</v>
      </c>
      <c r="AS894" s="259">
        <v>1435.6</v>
      </c>
      <c r="AT894" s="259">
        <v>1437.53</v>
      </c>
      <c r="AU894" s="259">
        <v>1404.88</v>
      </c>
      <c r="AV894" s="259">
        <v>1380.39</v>
      </c>
      <c r="AW894" s="259">
        <v>1274.6099999999999</v>
      </c>
      <c r="AX894" s="260">
        <v>1236.3800000000001</v>
      </c>
      <c r="AY894" s="345">
        <v>281.33999999999997</v>
      </c>
      <c r="AZ894" s="261">
        <v>5.9958019999999994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1360.5558019999999</v>
      </c>
      <c r="C895" s="256">
        <f t="shared" si="147"/>
        <v>1357.7858019999999</v>
      </c>
      <c r="D895" s="256">
        <f t="shared" si="147"/>
        <v>1310.3158019999998</v>
      </c>
      <c r="E895" s="256">
        <f t="shared" si="147"/>
        <v>1313.4458019999997</v>
      </c>
      <c r="F895" s="256">
        <f t="shared" si="147"/>
        <v>1369.5058019999999</v>
      </c>
      <c r="G895" s="256">
        <f t="shared" si="147"/>
        <v>1530.1758019999997</v>
      </c>
      <c r="H895" s="256">
        <f t="shared" si="147"/>
        <v>1662.5158019999999</v>
      </c>
      <c r="I895" s="256">
        <f t="shared" si="147"/>
        <v>1721.5558019999999</v>
      </c>
      <c r="J895" s="256">
        <f t="shared" si="147"/>
        <v>1809.2758019999999</v>
      </c>
      <c r="K895" s="256">
        <f t="shared" si="147"/>
        <v>1809.3458019999998</v>
      </c>
      <c r="L895" s="256">
        <f t="shared" si="147"/>
        <v>1773.4258019999997</v>
      </c>
      <c r="M895" s="256">
        <f t="shared" si="147"/>
        <v>1776.5358019999999</v>
      </c>
      <c r="N895" s="256">
        <f t="shared" si="147"/>
        <v>1762.7058019999997</v>
      </c>
      <c r="O895" s="256">
        <f t="shared" si="147"/>
        <v>1793.8958019999998</v>
      </c>
      <c r="P895" s="256">
        <f t="shared" si="147"/>
        <v>1772.2658019999999</v>
      </c>
      <c r="Q895" s="256">
        <f t="shared" si="147"/>
        <v>1679.9558019999997</v>
      </c>
      <c r="R895" s="256">
        <f t="shared" si="150"/>
        <v>1657.1558019999998</v>
      </c>
      <c r="S895" s="256">
        <f t="shared" si="149"/>
        <v>1651.4458019999997</v>
      </c>
      <c r="T895" s="256">
        <f t="shared" si="149"/>
        <v>1658.5658019999998</v>
      </c>
      <c r="U895" s="256">
        <f t="shared" si="149"/>
        <v>1662.5658019999998</v>
      </c>
      <c r="V895" s="256">
        <f t="shared" si="149"/>
        <v>1637.8258019999998</v>
      </c>
      <c r="W895" s="256">
        <f t="shared" si="149"/>
        <v>1628.3358019999998</v>
      </c>
      <c r="X895" s="256">
        <f t="shared" si="149"/>
        <v>1529.8758019999998</v>
      </c>
      <c r="Y895" s="256">
        <f t="shared" si="149"/>
        <v>1431.0458019999999</v>
      </c>
      <c r="Z895" s="257"/>
      <c r="AA895" s="258">
        <v>1073.22</v>
      </c>
      <c r="AB895" s="259">
        <v>1070.45</v>
      </c>
      <c r="AC895" s="259">
        <v>1022.98</v>
      </c>
      <c r="AD895" s="259">
        <v>1026.1099999999999</v>
      </c>
      <c r="AE895" s="259">
        <v>1082.17</v>
      </c>
      <c r="AF895" s="259">
        <v>1242.8399999999999</v>
      </c>
      <c r="AG895" s="259">
        <v>1375.18</v>
      </c>
      <c r="AH895" s="259">
        <v>1434.22</v>
      </c>
      <c r="AI895" s="259">
        <v>1521.94</v>
      </c>
      <c r="AJ895" s="259">
        <v>1522.01</v>
      </c>
      <c r="AK895" s="259">
        <v>1486.09</v>
      </c>
      <c r="AL895" s="259">
        <v>1489.2</v>
      </c>
      <c r="AM895" s="259">
        <v>1475.37</v>
      </c>
      <c r="AN895" s="259">
        <v>1506.56</v>
      </c>
      <c r="AO895" s="259">
        <v>1484.93</v>
      </c>
      <c r="AP895" s="259">
        <v>1392.62</v>
      </c>
      <c r="AQ895" s="259">
        <v>1369.82</v>
      </c>
      <c r="AR895" s="259">
        <v>1364.11</v>
      </c>
      <c r="AS895" s="259">
        <v>1371.23</v>
      </c>
      <c r="AT895" s="259">
        <v>1375.23</v>
      </c>
      <c r="AU895" s="259">
        <v>1350.49</v>
      </c>
      <c r="AV895" s="259">
        <v>1341</v>
      </c>
      <c r="AW895" s="259">
        <v>1242.54</v>
      </c>
      <c r="AX895" s="260">
        <v>1143.71</v>
      </c>
      <c r="AY895" s="345">
        <v>281.33999999999997</v>
      </c>
      <c r="AZ895" s="261">
        <v>5.9958019999999994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1312.2458019999999</v>
      </c>
      <c r="C896" s="256">
        <f t="shared" si="148"/>
        <v>1283.2358019999999</v>
      </c>
      <c r="D896" s="256">
        <f t="shared" si="148"/>
        <v>1282.2158019999999</v>
      </c>
      <c r="E896" s="256">
        <f t="shared" si="148"/>
        <v>1284.3258019999998</v>
      </c>
      <c r="F896" s="256">
        <f t="shared" si="148"/>
        <v>1291.9558019999999</v>
      </c>
      <c r="G896" s="256">
        <f t="shared" si="148"/>
        <v>1377.1958019999997</v>
      </c>
      <c r="H896" s="256">
        <f t="shared" si="148"/>
        <v>1604.2558019999999</v>
      </c>
      <c r="I896" s="256">
        <f t="shared" si="148"/>
        <v>1659.3358019999998</v>
      </c>
      <c r="J896" s="256">
        <f t="shared" si="148"/>
        <v>1693.3858019999998</v>
      </c>
      <c r="K896" s="256">
        <f t="shared" si="148"/>
        <v>1747.5358019999999</v>
      </c>
      <c r="L896" s="256">
        <f t="shared" si="148"/>
        <v>1702.5258019999999</v>
      </c>
      <c r="M896" s="256">
        <f t="shared" si="148"/>
        <v>1745.4758019999999</v>
      </c>
      <c r="N896" s="256">
        <f t="shared" si="148"/>
        <v>1730.9358019999997</v>
      </c>
      <c r="O896" s="256">
        <f t="shared" si="148"/>
        <v>1736.5958019999998</v>
      </c>
      <c r="P896" s="256">
        <f t="shared" si="148"/>
        <v>1737.1858019999997</v>
      </c>
      <c r="Q896" s="256">
        <f t="shared" si="148"/>
        <v>1709.8158019999998</v>
      </c>
      <c r="R896" s="256">
        <f t="shared" si="150"/>
        <v>1676.5058019999999</v>
      </c>
      <c r="S896" s="256">
        <f t="shared" si="149"/>
        <v>1664.4058019999998</v>
      </c>
      <c r="T896" s="256">
        <f t="shared" si="149"/>
        <v>1673.0858019999998</v>
      </c>
      <c r="U896" s="256">
        <f t="shared" si="149"/>
        <v>1677.3358019999998</v>
      </c>
      <c r="V896" s="256">
        <f t="shared" si="149"/>
        <v>1654.8458019999998</v>
      </c>
      <c r="W896" s="256">
        <f t="shared" si="149"/>
        <v>1654.3958019999998</v>
      </c>
      <c r="X896" s="256">
        <f t="shared" si="149"/>
        <v>1548.7758019999999</v>
      </c>
      <c r="Y896" s="256">
        <f t="shared" si="149"/>
        <v>1436.6758019999997</v>
      </c>
      <c r="Z896" s="257"/>
      <c r="AA896" s="258">
        <v>1024.9100000000001</v>
      </c>
      <c r="AB896" s="259">
        <v>995.9</v>
      </c>
      <c r="AC896" s="259">
        <v>994.88</v>
      </c>
      <c r="AD896" s="259">
        <v>996.99</v>
      </c>
      <c r="AE896" s="259">
        <v>1004.6200000000001</v>
      </c>
      <c r="AF896" s="259">
        <v>1089.8599999999999</v>
      </c>
      <c r="AG896" s="259">
        <v>1316.92</v>
      </c>
      <c r="AH896" s="259">
        <v>1372</v>
      </c>
      <c r="AI896" s="259">
        <v>1406.05</v>
      </c>
      <c r="AJ896" s="259">
        <v>1460.2</v>
      </c>
      <c r="AK896" s="259">
        <v>1415.19</v>
      </c>
      <c r="AL896" s="259">
        <v>1458.14</v>
      </c>
      <c r="AM896" s="259">
        <v>1443.6</v>
      </c>
      <c r="AN896" s="259">
        <v>1449.26</v>
      </c>
      <c r="AO896" s="259">
        <v>1449.85</v>
      </c>
      <c r="AP896" s="259">
        <v>1422.48</v>
      </c>
      <c r="AQ896" s="259">
        <v>1389.17</v>
      </c>
      <c r="AR896" s="259">
        <v>1377.07</v>
      </c>
      <c r="AS896" s="259">
        <v>1385.75</v>
      </c>
      <c r="AT896" s="259">
        <v>1390</v>
      </c>
      <c r="AU896" s="259">
        <v>1367.51</v>
      </c>
      <c r="AV896" s="259">
        <v>1367.06</v>
      </c>
      <c r="AW896" s="259">
        <v>1261.44</v>
      </c>
      <c r="AX896" s="260">
        <v>1149.3399999999999</v>
      </c>
      <c r="AY896" s="345">
        <v>281.33999999999997</v>
      </c>
      <c r="AZ896" s="261">
        <v>5.9958019999999994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1359.0658019999998</v>
      </c>
      <c r="C897" s="256">
        <f t="shared" si="148"/>
        <v>1355.0358019999999</v>
      </c>
      <c r="D897" s="256">
        <f t="shared" si="148"/>
        <v>1282.5658019999998</v>
      </c>
      <c r="E897" s="256">
        <f t="shared" si="148"/>
        <v>1283.9958019999999</v>
      </c>
      <c r="F897" s="256">
        <f t="shared" si="148"/>
        <v>1363.4158019999998</v>
      </c>
      <c r="G897" s="256">
        <f t="shared" si="148"/>
        <v>1430.8958019999998</v>
      </c>
      <c r="H897" s="256">
        <f t="shared" si="148"/>
        <v>1618.6558019999998</v>
      </c>
      <c r="I897" s="256">
        <f t="shared" si="148"/>
        <v>1680.6058019999998</v>
      </c>
      <c r="J897" s="256">
        <f t="shared" si="148"/>
        <v>1759.3458019999998</v>
      </c>
      <c r="K897" s="256">
        <f t="shared" si="148"/>
        <v>1768.6258019999998</v>
      </c>
      <c r="L897" s="256">
        <f t="shared" si="148"/>
        <v>1749.2258019999999</v>
      </c>
      <c r="M897" s="256">
        <f t="shared" si="148"/>
        <v>1750.8958019999998</v>
      </c>
      <c r="N897" s="256">
        <f t="shared" si="148"/>
        <v>1740.1258019999998</v>
      </c>
      <c r="O897" s="256">
        <f t="shared" si="148"/>
        <v>1739.4258019999997</v>
      </c>
      <c r="P897" s="256">
        <f t="shared" si="148"/>
        <v>1735.6458019999998</v>
      </c>
      <c r="Q897" s="256">
        <f t="shared" si="148"/>
        <v>1682.5458019999999</v>
      </c>
      <c r="R897" s="256">
        <f t="shared" si="150"/>
        <v>1695.7058019999997</v>
      </c>
      <c r="S897" s="256">
        <f t="shared" si="149"/>
        <v>1707.9258019999997</v>
      </c>
      <c r="T897" s="256">
        <f t="shared" si="149"/>
        <v>1745.7058019999997</v>
      </c>
      <c r="U897" s="256">
        <f t="shared" si="149"/>
        <v>1804.8158019999998</v>
      </c>
      <c r="V897" s="256">
        <f t="shared" si="149"/>
        <v>1765.3758019999998</v>
      </c>
      <c r="W897" s="256">
        <f t="shared" si="149"/>
        <v>1729.6858019999997</v>
      </c>
      <c r="X897" s="256">
        <f t="shared" si="149"/>
        <v>1578.2658019999999</v>
      </c>
      <c r="Y897" s="256">
        <f t="shared" si="149"/>
        <v>1523.1658019999998</v>
      </c>
      <c r="Z897" s="257"/>
      <c r="AA897" s="258">
        <v>1071.73</v>
      </c>
      <c r="AB897" s="259">
        <v>1067.7</v>
      </c>
      <c r="AC897" s="259">
        <v>995.23</v>
      </c>
      <c r="AD897" s="259">
        <v>996.66</v>
      </c>
      <c r="AE897" s="259">
        <v>1076.08</v>
      </c>
      <c r="AF897" s="259">
        <v>1143.56</v>
      </c>
      <c r="AG897" s="259">
        <v>1331.32</v>
      </c>
      <c r="AH897" s="259">
        <v>1393.27</v>
      </c>
      <c r="AI897" s="259">
        <v>1472.01</v>
      </c>
      <c r="AJ897" s="259">
        <v>1481.29</v>
      </c>
      <c r="AK897" s="259">
        <v>1461.89</v>
      </c>
      <c r="AL897" s="259">
        <v>1463.56</v>
      </c>
      <c r="AM897" s="259">
        <v>1452.79</v>
      </c>
      <c r="AN897" s="259">
        <v>1452.09</v>
      </c>
      <c r="AO897" s="259">
        <v>1448.31</v>
      </c>
      <c r="AP897" s="259">
        <v>1395.21</v>
      </c>
      <c r="AQ897" s="259">
        <v>1408.37</v>
      </c>
      <c r="AR897" s="259">
        <v>1420.59</v>
      </c>
      <c r="AS897" s="259">
        <v>1458.37</v>
      </c>
      <c r="AT897" s="259">
        <v>1517.48</v>
      </c>
      <c r="AU897" s="259">
        <v>1478.04</v>
      </c>
      <c r="AV897" s="259">
        <v>1442.35</v>
      </c>
      <c r="AW897" s="259">
        <v>1290.93</v>
      </c>
      <c r="AX897" s="260">
        <v>1235.83</v>
      </c>
      <c r="AY897" s="345">
        <v>281.33999999999997</v>
      </c>
      <c r="AZ897" s="261">
        <v>5.9958019999999994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1393.3458019999998</v>
      </c>
      <c r="C898" s="256">
        <f t="shared" si="148"/>
        <v>1284.8258019999998</v>
      </c>
      <c r="D898" s="256">
        <f t="shared" si="148"/>
        <v>1279.5458019999999</v>
      </c>
      <c r="E898" s="256">
        <f t="shared" si="148"/>
        <v>1280.915802</v>
      </c>
      <c r="F898" s="256">
        <f t="shared" si="148"/>
        <v>1290.5058019999997</v>
      </c>
      <c r="G898" s="256">
        <f t="shared" si="148"/>
        <v>1571.8558019999998</v>
      </c>
      <c r="H898" s="256">
        <f t="shared" si="148"/>
        <v>1731.2358019999999</v>
      </c>
      <c r="I898" s="256">
        <f t="shared" si="148"/>
        <v>1883.9358019999997</v>
      </c>
      <c r="J898" s="256">
        <f t="shared" si="148"/>
        <v>1970.0558019999999</v>
      </c>
      <c r="K898" s="256">
        <f t="shared" si="148"/>
        <v>1995.7558019999999</v>
      </c>
      <c r="L898" s="256">
        <f t="shared" si="148"/>
        <v>1970.3558019999998</v>
      </c>
      <c r="M898" s="256">
        <f t="shared" si="148"/>
        <v>1987.9158019999998</v>
      </c>
      <c r="N898" s="256">
        <f t="shared" si="148"/>
        <v>1977.1658019999998</v>
      </c>
      <c r="O898" s="256">
        <f t="shared" si="148"/>
        <v>1975.4758019999999</v>
      </c>
      <c r="P898" s="256">
        <f t="shared" si="148"/>
        <v>1931.7758019999999</v>
      </c>
      <c r="Q898" s="256">
        <f t="shared" si="148"/>
        <v>1934.3558019999998</v>
      </c>
      <c r="R898" s="256">
        <f t="shared" si="150"/>
        <v>1929.9058019999998</v>
      </c>
      <c r="S898" s="256">
        <f t="shared" si="149"/>
        <v>1922.7658019999999</v>
      </c>
      <c r="T898" s="256">
        <f t="shared" si="149"/>
        <v>1913.1358019999998</v>
      </c>
      <c r="U898" s="256">
        <f t="shared" si="149"/>
        <v>1920.2958019999999</v>
      </c>
      <c r="V898" s="256">
        <f t="shared" si="149"/>
        <v>1890.3458019999998</v>
      </c>
      <c r="W898" s="256">
        <f t="shared" si="149"/>
        <v>1850.0858019999998</v>
      </c>
      <c r="X898" s="256">
        <f t="shared" si="149"/>
        <v>1760.2258019999999</v>
      </c>
      <c r="Y898" s="256">
        <f t="shared" si="149"/>
        <v>1601.4558019999997</v>
      </c>
      <c r="Z898" s="257"/>
      <c r="AA898" s="258">
        <v>1106.01</v>
      </c>
      <c r="AB898" s="259">
        <v>997.49</v>
      </c>
      <c r="AC898" s="259">
        <v>992.21</v>
      </c>
      <c r="AD898" s="259">
        <v>993.58</v>
      </c>
      <c r="AE898" s="259">
        <v>1003.1699999999998</v>
      </c>
      <c r="AF898" s="259">
        <v>1284.52</v>
      </c>
      <c r="AG898" s="259">
        <v>1443.9</v>
      </c>
      <c r="AH898" s="259">
        <v>1596.6</v>
      </c>
      <c r="AI898" s="259">
        <v>1682.72</v>
      </c>
      <c r="AJ898" s="259">
        <v>1708.42</v>
      </c>
      <c r="AK898" s="259">
        <v>1683.02</v>
      </c>
      <c r="AL898" s="259">
        <v>1700.58</v>
      </c>
      <c r="AM898" s="259">
        <v>1689.83</v>
      </c>
      <c r="AN898" s="259">
        <v>1688.14</v>
      </c>
      <c r="AO898" s="259">
        <v>1644.44</v>
      </c>
      <c r="AP898" s="259">
        <v>1647.02</v>
      </c>
      <c r="AQ898" s="259">
        <v>1642.57</v>
      </c>
      <c r="AR898" s="259">
        <v>1635.43</v>
      </c>
      <c r="AS898" s="259">
        <v>1625.8</v>
      </c>
      <c r="AT898" s="259">
        <v>1632.96</v>
      </c>
      <c r="AU898" s="259">
        <v>1603.01</v>
      </c>
      <c r="AV898" s="259">
        <v>1562.75</v>
      </c>
      <c r="AW898" s="259">
        <v>1472.89</v>
      </c>
      <c r="AX898" s="260">
        <v>1314.12</v>
      </c>
      <c r="AY898" s="345">
        <v>281.33999999999997</v>
      </c>
      <c r="AZ898" s="261">
        <v>5.9958019999999994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1656.0158019999999</v>
      </c>
      <c r="C899" s="256">
        <f t="shared" si="148"/>
        <v>1581.6758019999997</v>
      </c>
      <c r="D899" s="256">
        <f t="shared" si="148"/>
        <v>1539.7558019999999</v>
      </c>
      <c r="E899" s="256">
        <f t="shared" si="148"/>
        <v>1438.3358019999998</v>
      </c>
      <c r="F899" s="256">
        <f t="shared" si="148"/>
        <v>1455.6458019999998</v>
      </c>
      <c r="G899" s="256">
        <f t="shared" si="148"/>
        <v>1514.6358019999998</v>
      </c>
      <c r="H899" s="256">
        <f t="shared" si="148"/>
        <v>1618.8758019999998</v>
      </c>
      <c r="I899" s="256">
        <f t="shared" si="148"/>
        <v>1791.7958019999999</v>
      </c>
      <c r="J899" s="256">
        <f t="shared" si="148"/>
        <v>1897.2558019999999</v>
      </c>
      <c r="K899" s="256">
        <f t="shared" si="148"/>
        <v>1982.1658019999998</v>
      </c>
      <c r="L899" s="256">
        <f t="shared" si="148"/>
        <v>1964.5258019999999</v>
      </c>
      <c r="M899" s="256">
        <f t="shared" si="148"/>
        <v>1948.6058019999998</v>
      </c>
      <c r="N899" s="256">
        <f t="shared" si="148"/>
        <v>1880.1558019999998</v>
      </c>
      <c r="O899" s="256">
        <f t="shared" si="148"/>
        <v>1855.0758019999998</v>
      </c>
      <c r="P899" s="256">
        <f t="shared" si="148"/>
        <v>1850.9358019999997</v>
      </c>
      <c r="Q899" s="256">
        <f t="shared" si="148"/>
        <v>1824.3858019999998</v>
      </c>
      <c r="R899" s="256">
        <f t="shared" si="150"/>
        <v>1815.4958019999999</v>
      </c>
      <c r="S899" s="256">
        <f t="shared" si="149"/>
        <v>1800.7158019999999</v>
      </c>
      <c r="T899" s="256">
        <f t="shared" si="149"/>
        <v>1807.9558019999997</v>
      </c>
      <c r="U899" s="256">
        <f t="shared" si="149"/>
        <v>1841.2258019999999</v>
      </c>
      <c r="V899" s="256">
        <f t="shared" si="149"/>
        <v>1811.2258019999999</v>
      </c>
      <c r="W899" s="256">
        <f t="shared" si="149"/>
        <v>1740.8858019999998</v>
      </c>
      <c r="X899" s="256">
        <f t="shared" si="149"/>
        <v>1671.7058019999997</v>
      </c>
      <c r="Y899" s="256">
        <f t="shared" si="149"/>
        <v>1511.0758019999998</v>
      </c>
      <c r="Z899" s="257"/>
      <c r="AA899" s="258">
        <v>1368.68</v>
      </c>
      <c r="AB899" s="259">
        <v>1294.3399999999999</v>
      </c>
      <c r="AC899" s="259">
        <v>1252.42</v>
      </c>
      <c r="AD899" s="259">
        <v>1151</v>
      </c>
      <c r="AE899" s="259">
        <v>1168.31</v>
      </c>
      <c r="AF899" s="259">
        <v>1227.3</v>
      </c>
      <c r="AG899" s="259">
        <v>1331.54</v>
      </c>
      <c r="AH899" s="259">
        <v>1504.46</v>
      </c>
      <c r="AI899" s="259">
        <v>1609.92</v>
      </c>
      <c r="AJ899" s="259">
        <v>1694.83</v>
      </c>
      <c r="AK899" s="259">
        <v>1677.19</v>
      </c>
      <c r="AL899" s="259">
        <v>1661.27</v>
      </c>
      <c r="AM899" s="259">
        <v>1592.82</v>
      </c>
      <c r="AN899" s="259">
        <v>1567.74</v>
      </c>
      <c r="AO899" s="259">
        <v>1563.6</v>
      </c>
      <c r="AP899" s="259">
        <v>1537.05</v>
      </c>
      <c r="AQ899" s="259">
        <v>1528.16</v>
      </c>
      <c r="AR899" s="259">
        <v>1513.38</v>
      </c>
      <c r="AS899" s="259">
        <v>1520.62</v>
      </c>
      <c r="AT899" s="259">
        <v>1553.89</v>
      </c>
      <c r="AU899" s="259">
        <v>1523.89</v>
      </c>
      <c r="AV899" s="259">
        <v>1453.55</v>
      </c>
      <c r="AW899" s="259">
        <v>1384.37</v>
      </c>
      <c r="AX899" s="260">
        <v>1223.74</v>
      </c>
      <c r="AY899" s="345">
        <v>281.33999999999997</v>
      </c>
      <c r="AZ899" s="261">
        <v>5.9958019999999994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1471.9758019999999</v>
      </c>
      <c r="C900" s="256">
        <f t="shared" si="148"/>
        <v>1396.3658019999998</v>
      </c>
      <c r="D900" s="256">
        <f t="shared" si="148"/>
        <v>1303.915802</v>
      </c>
      <c r="E900" s="256">
        <f t="shared" si="148"/>
        <v>1274.6458019999998</v>
      </c>
      <c r="F900" s="256">
        <f t="shared" si="148"/>
        <v>1274.5858019999998</v>
      </c>
      <c r="G900" s="256">
        <f t="shared" si="148"/>
        <v>1278.2358019999999</v>
      </c>
      <c r="H900" s="256">
        <f t="shared" si="148"/>
        <v>1363.2958019999999</v>
      </c>
      <c r="I900" s="256">
        <f t="shared" si="148"/>
        <v>1539.3958019999998</v>
      </c>
      <c r="J900" s="256">
        <f t="shared" si="148"/>
        <v>1667.8558019999998</v>
      </c>
      <c r="K900" s="256">
        <f t="shared" si="148"/>
        <v>1741.4458019999997</v>
      </c>
      <c r="L900" s="256">
        <f t="shared" si="148"/>
        <v>1754.9758019999999</v>
      </c>
      <c r="M900" s="256">
        <f t="shared" si="148"/>
        <v>1758.5558019999999</v>
      </c>
      <c r="N900" s="256">
        <f t="shared" si="148"/>
        <v>1749.7658019999999</v>
      </c>
      <c r="O900" s="256">
        <f t="shared" si="148"/>
        <v>1733.7958019999999</v>
      </c>
      <c r="P900" s="256">
        <f t="shared" si="148"/>
        <v>1742.6258019999998</v>
      </c>
      <c r="Q900" s="256">
        <f t="shared" si="148"/>
        <v>1743.6458019999998</v>
      </c>
      <c r="R900" s="256">
        <f t="shared" si="150"/>
        <v>1742.6058019999998</v>
      </c>
      <c r="S900" s="256">
        <f t="shared" si="149"/>
        <v>1731.3858019999998</v>
      </c>
      <c r="T900" s="256">
        <f t="shared" si="149"/>
        <v>1759.7858019999999</v>
      </c>
      <c r="U900" s="256">
        <f t="shared" si="149"/>
        <v>1821.7558019999999</v>
      </c>
      <c r="V900" s="256">
        <f t="shared" si="149"/>
        <v>1795.6458019999998</v>
      </c>
      <c r="W900" s="256">
        <f t="shared" si="149"/>
        <v>1704.7358019999999</v>
      </c>
      <c r="X900" s="256">
        <f t="shared" si="149"/>
        <v>1665.7958019999999</v>
      </c>
      <c r="Y900" s="256">
        <f t="shared" si="149"/>
        <v>1490.2958019999999</v>
      </c>
      <c r="Z900" s="257"/>
      <c r="AA900" s="258">
        <v>1184.6400000000001</v>
      </c>
      <c r="AB900" s="259">
        <v>1109.03</v>
      </c>
      <c r="AC900" s="259">
        <v>1016.58</v>
      </c>
      <c r="AD900" s="259">
        <v>987.31</v>
      </c>
      <c r="AE900" s="259">
        <v>987.25</v>
      </c>
      <c r="AF900" s="259">
        <v>990.9</v>
      </c>
      <c r="AG900" s="259">
        <v>1075.96</v>
      </c>
      <c r="AH900" s="259">
        <v>1252.06</v>
      </c>
      <c r="AI900" s="259">
        <v>1380.52</v>
      </c>
      <c r="AJ900" s="259">
        <v>1454.11</v>
      </c>
      <c r="AK900" s="259">
        <v>1467.64</v>
      </c>
      <c r="AL900" s="259">
        <v>1471.22</v>
      </c>
      <c r="AM900" s="259">
        <v>1462.43</v>
      </c>
      <c r="AN900" s="259">
        <v>1446.46</v>
      </c>
      <c r="AO900" s="259">
        <v>1455.29</v>
      </c>
      <c r="AP900" s="259">
        <v>1456.31</v>
      </c>
      <c r="AQ900" s="259">
        <v>1455.27</v>
      </c>
      <c r="AR900" s="259">
        <v>1444.05</v>
      </c>
      <c r="AS900" s="259">
        <v>1472.45</v>
      </c>
      <c r="AT900" s="259">
        <v>1534.42</v>
      </c>
      <c r="AU900" s="259">
        <v>1508.31</v>
      </c>
      <c r="AV900" s="259">
        <v>1417.4</v>
      </c>
      <c r="AW900" s="259">
        <v>1378.46</v>
      </c>
      <c r="AX900" s="260">
        <v>1202.96</v>
      </c>
      <c r="AY900" s="345">
        <v>281.33999999999997</v>
      </c>
      <c r="AZ900" s="261">
        <v>5.9958019999999994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1385.8258019999998</v>
      </c>
      <c r="C901" s="256">
        <f t="shared" si="148"/>
        <v>1277.0358019999999</v>
      </c>
      <c r="D901" s="256">
        <f t="shared" si="148"/>
        <v>1278.2858019999999</v>
      </c>
      <c r="E901" s="256">
        <f t="shared" si="148"/>
        <v>1280.2958019999999</v>
      </c>
      <c r="F901" s="256">
        <f t="shared" si="148"/>
        <v>1284.4558019999999</v>
      </c>
      <c r="G901" s="256">
        <f t="shared" si="148"/>
        <v>1324.2958019999999</v>
      </c>
      <c r="H901" s="256">
        <f t="shared" si="148"/>
        <v>1552.1458019999998</v>
      </c>
      <c r="I901" s="256">
        <f t="shared" si="148"/>
        <v>1674.4258019999997</v>
      </c>
      <c r="J901" s="256">
        <f t="shared" si="148"/>
        <v>1807.9658019999999</v>
      </c>
      <c r="K901" s="256">
        <f t="shared" si="148"/>
        <v>1798.5058019999999</v>
      </c>
      <c r="L901" s="256">
        <f t="shared" si="148"/>
        <v>1785.8158019999998</v>
      </c>
      <c r="M901" s="256">
        <f t="shared" si="148"/>
        <v>1790.0058019999999</v>
      </c>
      <c r="N901" s="256">
        <f t="shared" si="148"/>
        <v>1765.6758019999997</v>
      </c>
      <c r="O901" s="256">
        <f t="shared" si="148"/>
        <v>1782.8658019999998</v>
      </c>
      <c r="P901" s="256">
        <f t="shared" si="148"/>
        <v>1760.4558019999997</v>
      </c>
      <c r="Q901" s="256">
        <f t="shared" si="148"/>
        <v>1749.9958019999999</v>
      </c>
      <c r="R901" s="256">
        <f t="shared" si="150"/>
        <v>1743.7158019999999</v>
      </c>
      <c r="S901" s="256">
        <f t="shared" si="149"/>
        <v>1769.7958019999999</v>
      </c>
      <c r="T901" s="256">
        <f t="shared" si="149"/>
        <v>1770.4958019999999</v>
      </c>
      <c r="U901" s="256">
        <f t="shared" si="149"/>
        <v>1755.4258019999997</v>
      </c>
      <c r="V901" s="256">
        <f t="shared" si="149"/>
        <v>1735.5658019999998</v>
      </c>
      <c r="W901" s="256">
        <f t="shared" si="149"/>
        <v>1708.5858019999998</v>
      </c>
      <c r="X901" s="256">
        <f t="shared" si="149"/>
        <v>1715.7358019999999</v>
      </c>
      <c r="Y901" s="256">
        <f t="shared" si="149"/>
        <v>1558.1858019999997</v>
      </c>
      <c r="Z901" s="257"/>
      <c r="AA901" s="258">
        <v>1098.49</v>
      </c>
      <c r="AB901" s="259">
        <v>989.7</v>
      </c>
      <c r="AC901" s="259">
        <v>990.95</v>
      </c>
      <c r="AD901" s="259">
        <v>992.96</v>
      </c>
      <c r="AE901" s="259">
        <v>997.12</v>
      </c>
      <c r="AF901" s="259">
        <v>1036.96</v>
      </c>
      <c r="AG901" s="259">
        <v>1264.81</v>
      </c>
      <c r="AH901" s="259">
        <v>1387.09</v>
      </c>
      <c r="AI901" s="259">
        <v>1520.63</v>
      </c>
      <c r="AJ901" s="259">
        <v>1511.17</v>
      </c>
      <c r="AK901" s="259">
        <v>1498.48</v>
      </c>
      <c r="AL901" s="259">
        <v>1502.67</v>
      </c>
      <c r="AM901" s="259">
        <v>1478.34</v>
      </c>
      <c r="AN901" s="259">
        <v>1495.53</v>
      </c>
      <c r="AO901" s="259">
        <v>1473.12</v>
      </c>
      <c r="AP901" s="259">
        <v>1462.66</v>
      </c>
      <c r="AQ901" s="259">
        <v>1456.38</v>
      </c>
      <c r="AR901" s="259">
        <v>1482.46</v>
      </c>
      <c r="AS901" s="259">
        <v>1483.16</v>
      </c>
      <c r="AT901" s="259">
        <v>1468.09</v>
      </c>
      <c r="AU901" s="259">
        <v>1448.23</v>
      </c>
      <c r="AV901" s="259">
        <v>1421.25</v>
      </c>
      <c r="AW901" s="259">
        <v>1428.4</v>
      </c>
      <c r="AX901" s="260">
        <v>1270.8499999999999</v>
      </c>
      <c r="AY901" s="345">
        <v>281.33999999999997</v>
      </c>
      <c r="AZ901" s="261">
        <v>5.9958019999999994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1451.6958019999997</v>
      </c>
      <c r="C902" s="256">
        <f t="shared" si="148"/>
        <v>1320.3958019999998</v>
      </c>
      <c r="D902" s="256">
        <f t="shared" si="148"/>
        <v>1276.2558019999999</v>
      </c>
      <c r="E902" s="256">
        <f t="shared" si="148"/>
        <v>1277.5858019999998</v>
      </c>
      <c r="F902" s="256">
        <f t="shared" si="148"/>
        <v>1407.8958019999998</v>
      </c>
      <c r="G902" s="256">
        <f t="shared" si="148"/>
        <v>1568.3758019999998</v>
      </c>
      <c r="H902" s="256">
        <f t="shared" si="148"/>
        <v>1641.9358019999997</v>
      </c>
      <c r="I902" s="256">
        <f t="shared" si="148"/>
        <v>1743.4258019999997</v>
      </c>
      <c r="J902" s="256">
        <f t="shared" si="148"/>
        <v>1845.4158019999998</v>
      </c>
      <c r="K902" s="256">
        <f t="shared" si="148"/>
        <v>1861.4558019999997</v>
      </c>
      <c r="L902" s="256">
        <f t="shared" si="148"/>
        <v>1775.7658019999999</v>
      </c>
      <c r="M902" s="256">
        <f t="shared" si="148"/>
        <v>1846.3958019999998</v>
      </c>
      <c r="N902" s="256">
        <f t="shared" si="148"/>
        <v>1843.8058019999999</v>
      </c>
      <c r="O902" s="256">
        <f t="shared" si="148"/>
        <v>1848.5758019999998</v>
      </c>
      <c r="P902" s="256">
        <f t="shared" si="148"/>
        <v>1834.1958019999997</v>
      </c>
      <c r="Q902" s="256">
        <f t="shared" si="148"/>
        <v>1816.5358019999999</v>
      </c>
      <c r="R902" s="256">
        <f t="shared" si="150"/>
        <v>1797.3758019999998</v>
      </c>
      <c r="S902" s="256">
        <f t="shared" si="149"/>
        <v>1768.7158019999999</v>
      </c>
      <c r="T902" s="256">
        <f t="shared" si="149"/>
        <v>1798.0358019999999</v>
      </c>
      <c r="U902" s="256">
        <f t="shared" si="149"/>
        <v>1800.1058019999998</v>
      </c>
      <c r="V902" s="256">
        <f t="shared" si="149"/>
        <v>1771.2258019999999</v>
      </c>
      <c r="W902" s="256">
        <f t="shared" si="149"/>
        <v>1733.2358019999999</v>
      </c>
      <c r="X902" s="256">
        <f t="shared" si="149"/>
        <v>1650.5958019999998</v>
      </c>
      <c r="Y902" s="256">
        <f t="shared" si="149"/>
        <v>1474.2058019999997</v>
      </c>
      <c r="Z902" s="257"/>
      <c r="AA902" s="258">
        <v>1164.3599999999999</v>
      </c>
      <c r="AB902" s="259">
        <v>1033.06</v>
      </c>
      <c r="AC902" s="259">
        <v>988.92</v>
      </c>
      <c r="AD902" s="259">
        <v>990.25</v>
      </c>
      <c r="AE902" s="259">
        <v>1120.56</v>
      </c>
      <c r="AF902" s="259">
        <v>1281.04</v>
      </c>
      <c r="AG902" s="259">
        <v>1354.6</v>
      </c>
      <c r="AH902" s="259">
        <v>1456.09</v>
      </c>
      <c r="AI902" s="259">
        <v>1558.08</v>
      </c>
      <c r="AJ902" s="259">
        <v>1574.12</v>
      </c>
      <c r="AK902" s="259">
        <v>1488.43</v>
      </c>
      <c r="AL902" s="259">
        <v>1559.06</v>
      </c>
      <c r="AM902" s="259">
        <v>1556.47</v>
      </c>
      <c r="AN902" s="259">
        <v>1561.24</v>
      </c>
      <c r="AO902" s="259">
        <v>1546.86</v>
      </c>
      <c r="AP902" s="259">
        <v>1529.2</v>
      </c>
      <c r="AQ902" s="259">
        <v>1510.04</v>
      </c>
      <c r="AR902" s="259">
        <v>1481.38</v>
      </c>
      <c r="AS902" s="259">
        <v>1510.7</v>
      </c>
      <c r="AT902" s="259">
        <v>1512.77</v>
      </c>
      <c r="AU902" s="259">
        <v>1483.89</v>
      </c>
      <c r="AV902" s="259">
        <v>1445.9</v>
      </c>
      <c r="AW902" s="259">
        <v>1363.26</v>
      </c>
      <c r="AX902" s="260">
        <v>1186.8699999999999</v>
      </c>
      <c r="AY902" s="345">
        <v>281.33999999999997</v>
      </c>
      <c r="AZ902" s="261">
        <v>5.9958019999999994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1403.8758019999998</v>
      </c>
      <c r="C903" s="256">
        <f t="shared" si="148"/>
        <v>1279.8558019999998</v>
      </c>
      <c r="D903" s="256">
        <f t="shared" si="148"/>
        <v>1278.7258019999999</v>
      </c>
      <c r="E903" s="256">
        <f t="shared" si="148"/>
        <v>1274.7358019999999</v>
      </c>
      <c r="F903" s="256">
        <f t="shared" si="148"/>
        <v>1285.2458019999999</v>
      </c>
      <c r="G903" s="256">
        <f t="shared" si="148"/>
        <v>1434.0658019999998</v>
      </c>
      <c r="H903" s="256">
        <f t="shared" si="148"/>
        <v>1620.9758019999999</v>
      </c>
      <c r="I903" s="256">
        <f t="shared" si="148"/>
        <v>1696.8658019999998</v>
      </c>
      <c r="J903" s="256">
        <f t="shared" si="148"/>
        <v>1738.0258019999999</v>
      </c>
      <c r="K903" s="256">
        <f t="shared" si="148"/>
        <v>1717.1158019999998</v>
      </c>
      <c r="L903" s="256">
        <f t="shared" si="148"/>
        <v>1702.5658019999998</v>
      </c>
      <c r="M903" s="256">
        <f t="shared" si="148"/>
        <v>1709.0958019999998</v>
      </c>
      <c r="N903" s="256">
        <f t="shared" si="148"/>
        <v>1702.1258019999998</v>
      </c>
      <c r="O903" s="256">
        <f t="shared" si="148"/>
        <v>1701.8958019999998</v>
      </c>
      <c r="P903" s="256">
        <f t="shared" si="148"/>
        <v>1710.5258019999999</v>
      </c>
      <c r="Q903" s="256">
        <f t="shared" si="148"/>
        <v>1705.4958019999999</v>
      </c>
      <c r="R903" s="256">
        <f t="shared" si="150"/>
        <v>1699.2658019999999</v>
      </c>
      <c r="S903" s="256">
        <f t="shared" si="149"/>
        <v>1678.5358019999999</v>
      </c>
      <c r="T903" s="256">
        <f t="shared" si="149"/>
        <v>1699.1458019999998</v>
      </c>
      <c r="U903" s="256">
        <f t="shared" si="149"/>
        <v>1698.4158019999998</v>
      </c>
      <c r="V903" s="256">
        <f t="shared" si="149"/>
        <v>1650.9258019999997</v>
      </c>
      <c r="W903" s="256">
        <f t="shared" si="149"/>
        <v>1559.3058019999999</v>
      </c>
      <c r="X903" s="256">
        <f t="shared" si="149"/>
        <v>1523.2758019999999</v>
      </c>
      <c r="Y903" s="256">
        <f t="shared" si="149"/>
        <v>1303.5258020000001</v>
      </c>
      <c r="Z903" s="257"/>
      <c r="AA903" s="258">
        <v>1116.54</v>
      </c>
      <c r="AB903" s="259">
        <v>992.52</v>
      </c>
      <c r="AC903" s="259">
        <v>991.39</v>
      </c>
      <c r="AD903" s="259">
        <v>987.4</v>
      </c>
      <c r="AE903" s="259">
        <v>997.91</v>
      </c>
      <c r="AF903" s="259">
        <v>1146.73</v>
      </c>
      <c r="AG903" s="259">
        <v>1333.64</v>
      </c>
      <c r="AH903" s="259">
        <v>1409.53</v>
      </c>
      <c r="AI903" s="259">
        <v>1450.69</v>
      </c>
      <c r="AJ903" s="259">
        <v>1429.78</v>
      </c>
      <c r="AK903" s="259">
        <v>1415.23</v>
      </c>
      <c r="AL903" s="259">
        <v>1421.76</v>
      </c>
      <c r="AM903" s="259">
        <v>1414.79</v>
      </c>
      <c r="AN903" s="259">
        <v>1414.56</v>
      </c>
      <c r="AO903" s="259">
        <v>1423.19</v>
      </c>
      <c r="AP903" s="259">
        <v>1418.16</v>
      </c>
      <c r="AQ903" s="259">
        <v>1411.93</v>
      </c>
      <c r="AR903" s="259">
        <v>1391.2</v>
      </c>
      <c r="AS903" s="259">
        <v>1411.81</v>
      </c>
      <c r="AT903" s="259">
        <v>1411.08</v>
      </c>
      <c r="AU903" s="259">
        <v>1363.59</v>
      </c>
      <c r="AV903" s="259">
        <v>1271.97</v>
      </c>
      <c r="AW903" s="259">
        <v>1235.94</v>
      </c>
      <c r="AX903" s="260">
        <v>1016.1900000000002</v>
      </c>
      <c r="AY903" s="345">
        <v>281.33999999999997</v>
      </c>
      <c r="AZ903" s="261">
        <v>5.9958019999999994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1275.5758019999998</v>
      </c>
      <c r="C904" s="256">
        <f t="shared" si="148"/>
        <v>1269.2058019999999</v>
      </c>
      <c r="D904" s="256">
        <f t="shared" si="148"/>
        <v>1269.3358019999998</v>
      </c>
      <c r="E904" s="256">
        <f t="shared" si="148"/>
        <v>1270.8358019999998</v>
      </c>
      <c r="F904" s="256">
        <f t="shared" si="148"/>
        <v>1275.4558019999999</v>
      </c>
      <c r="G904" s="256">
        <f t="shared" si="148"/>
        <v>1287.6058019999998</v>
      </c>
      <c r="H904" s="256">
        <f t="shared" si="148"/>
        <v>1524.3758019999998</v>
      </c>
      <c r="I904" s="256">
        <f t="shared" si="148"/>
        <v>1570.2958019999999</v>
      </c>
      <c r="J904" s="256">
        <f t="shared" si="148"/>
        <v>1674.5858019999998</v>
      </c>
      <c r="K904" s="256">
        <f t="shared" si="148"/>
        <v>1644.2858019999999</v>
      </c>
      <c r="L904" s="256">
        <f t="shared" si="148"/>
        <v>1658.9558019999997</v>
      </c>
      <c r="M904" s="256">
        <f t="shared" si="148"/>
        <v>1666.0058019999999</v>
      </c>
      <c r="N904" s="256">
        <f t="shared" si="148"/>
        <v>1655.6358019999998</v>
      </c>
      <c r="O904" s="256">
        <f t="shared" si="148"/>
        <v>1624.1158019999998</v>
      </c>
      <c r="P904" s="256">
        <f t="shared" si="148"/>
        <v>1554.3158019999998</v>
      </c>
      <c r="Q904" s="256">
        <f t="shared" si="148"/>
        <v>1599.2758019999999</v>
      </c>
      <c r="R904" s="256">
        <f t="shared" si="150"/>
        <v>1559.9258019999997</v>
      </c>
      <c r="S904" s="256">
        <f t="shared" si="149"/>
        <v>1586.4958019999999</v>
      </c>
      <c r="T904" s="256">
        <f t="shared" si="149"/>
        <v>1606.7958019999999</v>
      </c>
      <c r="U904" s="256">
        <f t="shared" si="149"/>
        <v>1616.3558019999998</v>
      </c>
      <c r="V904" s="256">
        <f t="shared" si="149"/>
        <v>1569.6258019999998</v>
      </c>
      <c r="W904" s="256">
        <f t="shared" si="149"/>
        <v>1539.2558019999999</v>
      </c>
      <c r="X904" s="256">
        <f t="shared" si="149"/>
        <v>1466.9958019999999</v>
      </c>
      <c r="Y904" s="256">
        <f t="shared" si="149"/>
        <v>1275.6258019999998</v>
      </c>
      <c r="Z904" s="257"/>
      <c r="AA904" s="258">
        <v>988.24</v>
      </c>
      <c r="AB904" s="259">
        <v>981.87</v>
      </c>
      <c r="AC904" s="259">
        <v>982</v>
      </c>
      <c r="AD904" s="259">
        <v>983.5</v>
      </c>
      <c r="AE904" s="259">
        <v>988.12</v>
      </c>
      <c r="AF904" s="259">
        <v>1000.27</v>
      </c>
      <c r="AG904" s="259">
        <v>1237.04</v>
      </c>
      <c r="AH904" s="259">
        <v>1282.96</v>
      </c>
      <c r="AI904" s="259">
        <v>1387.25</v>
      </c>
      <c r="AJ904" s="259">
        <v>1356.95</v>
      </c>
      <c r="AK904" s="259">
        <v>1371.62</v>
      </c>
      <c r="AL904" s="259">
        <v>1378.67</v>
      </c>
      <c r="AM904" s="259">
        <v>1368.3</v>
      </c>
      <c r="AN904" s="259">
        <v>1336.78</v>
      </c>
      <c r="AO904" s="259">
        <v>1266.98</v>
      </c>
      <c r="AP904" s="259">
        <v>1311.94</v>
      </c>
      <c r="AQ904" s="259">
        <v>1272.5899999999999</v>
      </c>
      <c r="AR904" s="259">
        <v>1299.1600000000001</v>
      </c>
      <c r="AS904" s="259">
        <v>1319.46</v>
      </c>
      <c r="AT904" s="259">
        <v>1329.02</v>
      </c>
      <c r="AU904" s="259">
        <v>1282.29</v>
      </c>
      <c r="AV904" s="259">
        <v>1251.92</v>
      </c>
      <c r="AW904" s="259">
        <v>1179.6600000000001</v>
      </c>
      <c r="AX904" s="260">
        <v>988.29</v>
      </c>
      <c r="AY904" s="345">
        <v>281.33999999999997</v>
      </c>
      <c r="AZ904" s="261">
        <v>5.9958019999999994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1273.9958019999999</v>
      </c>
      <c r="C905" s="256">
        <f t="shared" si="148"/>
        <v>1270.7158019999999</v>
      </c>
      <c r="D905" s="256">
        <f t="shared" si="148"/>
        <v>1270.3958019999998</v>
      </c>
      <c r="E905" s="256">
        <f t="shared" si="148"/>
        <v>1272.675802</v>
      </c>
      <c r="F905" s="256">
        <f t="shared" si="148"/>
        <v>1278.935802</v>
      </c>
      <c r="G905" s="256">
        <f t="shared" si="148"/>
        <v>1352.7558019999999</v>
      </c>
      <c r="H905" s="256">
        <f t="shared" si="148"/>
        <v>1658.9158019999998</v>
      </c>
      <c r="I905" s="256">
        <f t="shared" si="148"/>
        <v>1712.0458019999999</v>
      </c>
      <c r="J905" s="256">
        <f t="shared" si="148"/>
        <v>1744.7858019999999</v>
      </c>
      <c r="K905" s="256">
        <f t="shared" si="148"/>
        <v>1779.4458019999997</v>
      </c>
      <c r="L905" s="256">
        <f t="shared" si="148"/>
        <v>1755.7658019999999</v>
      </c>
      <c r="M905" s="256">
        <f t="shared" si="148"/>
        <v>1806.8658019999998</v>
      </c>
      <c r="N905" s="256">
        <f t="shared" si="148"/>
        <v>1764.2558019999999</v>
      </c>
      <c r="O905" s="256">
        <f t="shared" si="148"/>
        <v>1714.6758019999997</v>
      </c>
      <c r="P905" s="256">
        <f t="shared" si="148"/>
        <v>1715.8158019999998</v>
      </c>
      <c r="Q905" s="256">
        <f t="shared" si="148"/>
        <v>1751.9258019999997</v>
      </c>
      <c r="R905" s="256">
        <f t="shared" si="150"/>
        <v>1738.6958019999997</v>
      </c>
      <c r="S905" s="256">
        <f t="shared" si="149"/>
        <v>1745.7358019999999</v>
      </c>
      <c r="T905" s="256">
        <f t="shared" si="149"/>
        <v>1784.1458019999998</v>
      </c>
      <c r="U905" s="256">
        <f t="shared" si="149"/>
        <v>1897.1358019999998</v>
      </c>
      <c r="V905" s="256">
        <f t="shared" si="149"/>
        <v>1776.1458019999998</v>
      </c>
      <c r="W905" s="256">
        <f t="shared" si="149"/>
        <v>1730.1958019999997</v>
      </c>
      <c r="X905" s="256">
        <f t="shared" si="149"/>
        <v>1655.9958019999999</v>
      </c>
      <c r="Y905" s="256">
        <f t="shared" si="149"/>
        <v>1522.6858019999997</v>
      </c>
      <c r="Z905" s="257"/>
      <c r="AA905" s="258">
        <v>986.66</v>
      </c>
      <c r="AB905" s="259">
        <v>983.38</v>
      </c>
      <c r="AC905" s="259">
        <v>983.06</v>
      </c>
      <c r="AD905" s="259">
        <v>985.34</v>
      </c>
      <c r="AE905" s="259">
        <v>991.6</v>
      </c>
      <c r="AF905" s="259">
        <v>1065.42</v>
      </c>
      <c r="AG905" s="259">
        <v>1371.58</v>
      </c>
      <c r="AH905" s="259">
        <v>1424.71</v>
      </c>
      <c r="AI905" s="259">
        <v>1457.45</v>
      </c>
      <c r="AJ905" s="259">
        <v>1492.11</v>
      </c>
      <c r="AK905" s="259">
        <v>1468.43</v>
      </c>
      <c r="AL905" s="259">
        <v>1519.53</v>
      </c>
      <c r="AM905" s="259">
        <v>1476.92</v>
      </c>
      <c r="AN905" s="259">
        <v>1427.34</v>
      </c>
      <c r="AO905" s="259">
        <v>1428.48</v>
      </c>
      <c r="AP905" s="259">
        <v>1464.59</v>
      </c>
      <c r="AQ905" s="259">
        <v>1451.36</v>
      </c>
      <c r="AR905" s="259">
        <v>1458.4</v>
      </c>
      <c r="AS905" s="259">
        <v>1496.81</v>
      </c>
      <c r="AT905" s="259">
        <v>1609.8</v>
      </c>
      <c r="AU905" s="259">
        <v>1488.81</v>
      </c>
      <c r="AV905" s="259">
        <v>1442.86</v>
      </c>
      <c r="AW905" s="259">
        <v>1368.66</v>
      </c>
      <c r="AX905" s="260">
        <v>1235.3499999999999</v>
      </c>
      <c r="AY905" s="345">
        <v>281.33999999999997</v>
      </c>
      <c r="AZ905" s="261">
        <v>5.9958019999999994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1473.3258019999998</v>
      </c>
      <c r="C906" s="256">
        <f t="shared" si="148"/>
        <v>1296.5058019999997</v>
      </c>
      <c r="D906" s="256">
        <f t="shared" si="148"/>
        <v>1267.1258019999998</v>
      </c>
      <c r="E906" s="256">
        <f t="shared" si="148"/>
        <v>1268.0858019999998</v>
      </c>
      <c r="F906" s="256">
        <f t="shared" si="148"/>
        <v>1269.4758019999999</v>
      </c>
      <c r="G906" s="256">
        <f t="shared" si="148"/>
        <v>1272.3158019999998</v>
      </c>
      <c r="H906" s="256">
        <f t="shared" si="148"/>
        <v>1507.2758019999999</v>
      </c>
      <c r="I906" s="256">
        <f t="shared" si="148"/>
        <v>1645.2258019999999</v>
      </c>
      <c r="J906" s="256">
        <f t="shared" si="148"/>
        <v>1812.5758019999998</v>
      </c>
      <c r="K906" s="256">
        <f t="shared" si="148"/>
        <v>1845.9758019999999</v>
      </c>
      <c r="L906" s="256">
        <f t="shared" si="148"/>
        <v>1838.8258019999998</v>
      </c>
      <c r="M906" s="256">
        <f t="shared" si="148"/>
        <v>1834.3358019999998</v>
      </c>
      <c r="N906" s="256">
        <f t="shared" si="148"/>
        <v>1825.8158019999998</v>
      </c>
      <c r="O906" s="256">
        <f t="shared" si="148"/>
        <v>1821.7958019999999</v>
      </c>
      <c r="P906" s="256">
        <f t="shared" si="148"/>
        <v>1817.5758019999998</v>
      </c>
      <c r="Q906" s="256">
        <f t="shared" si="148"/>
        <v>1815.3158019999998</v>
      </c>
      <c r="R906" s="256">
        <f t="shared" si="150"/>
        <v>1810.0258019999999</v>
      </c>
      <c r="S906" s="256">
        <f t="shared" si="149"/>
        <v>1793.0458019999999</v>
      </c>
      <c r="T906" s="256">
        <f t="shared" si="149"/>
        <v>1781.6358019999998</v>
      </c>
      <c r="U906" s="256">
        <f t="shared" si="149"/>
        <v>1853.7058019999997</v>
      </c>
      <c r="V906" s="256">
        <f t="shared" si="149"/>
        <v>1836.6158019999998</v>
      </c>
      <c r="W906" s="256">
        <f t="shared" si="149"/>
        <v>1767.2158019999999</v>
      </c>
      <c r="X906" s="256">
        <f t="shared" si="149"/>
        <v>1599.8058019999999</v>
      </c>
      <c r="Y906" s="256">
        <f t="shared" si="149"/>
        <v>1426.2158019999999</v>
      </c>
      <c r="Z906" s="257"/>
      <c r="AA906" s="258">
        <v>1185.99</v>
      </c>
      <c r="AB906" s="259">
        <v>1009.1699999999998</v>
      </c>
      <c r="AC906" s="259">
        <v>979.79</v>
      </c>
      <c r="AD906" s="259">
        <v>980.75</v>
      </c>
      <c r="AE906" s="259">
        <v>982.14</v>
      </c>
      <c r="AF906" s="259">
        <v>984.98</v>
      </c>
      <c r="AG906" s="259">
        <v>1219.94</v>
      </c>
      <c r="AH906" s="259">
        <v>1357.89</v>
      </c>
      <c r="AI906" s="259">
        <v>1525.24</v>
      </c>
      <c r="AJ906" s="259">
        <v>1558.64</v>
      </c>
      <c r="AK906" s="259">
        <v>1551.49</v>
      </c>
      <c r="AL906" s="259">
        <v>1547</v>
      </c>
      <c r="AM906" s="259">
        <v>1538.48</v>
      </c>
      <c r="AN906" s="259">
        <v>1534.46</v>
      </c>
      <c r="AO906" s="259">
        <v>1530.24</v>
      </c>
      <c r="AP906" s="259">
        <v>1527.98</v>
      </c>
      <c r="AQ906" s="259">
        <v>1522.69</v>
      </c>
      <c r="AR906" s="259">
        <v>1505.71</v>
      </c>
      <c r="AS906" s="259">
        <v>1494.3</v>
      </c>
      <c r="AT906" s="259">
        <v>1566.37</v>
      </c>
      <c r="AU906" s="259">
        <v>1549.28</v>
      </c>
      <c r="AV906" s="259">
        <v>1479.88</v>
      </c>
      <c r="AW906" s="259">
        <v>1312.47</v>
      </c>
      <c r="AX906" s="260">
        <v>1138.8800000000001</v>
      </c>
      <c r="AY906" s="345">
        <v>281.33999999999997</v>
      </c>
      <c r="AZ906" s="261">
        <v>5.9958019999999994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1360.7758019999999</v>
      </c>
      <c r="C907" s="256">
        <f t="shared" si="148"/>
        <v>1264.5158019999999</v>
      </c>
      <c r="D907" s="256">
        <f t="shared" si="148"/>
        <v>1261.8958019999998</v>
      </c>
      <c r="E907" s="256">
        <f t="shared" si="148"/>
        <v>1262.5558019999999</v>
      </c>
      <c r="F907" s="256">
        <f t="shared" si="148"/>
        <v>1263.8358019999998</v>
      </c>
      <c r="G907" s="256">
        <f t="shared" si="148"/>
        <v>1267.165802</v>
      </c>
      <c r="H907" s="256">
        <f t="shared" si="148"/>
        <v>1378.4558019999997</v>
      </c>
      <c r="I907" s="256">
        <f t="shared" si="148"/>
        <v>1519.5058019999999</v>
      </c>
      <c r="J907" s="256">
        <f t="shared" si="148"/>
        <v>1702.9358019999997</v>
      </c>
      <c r="K907" s="256">
        <f t="shared" si="148"/>
        <v>1757.2358019999999</v>
      </c>
      <c r="L907" s="256">
        <f t="shared" si="148"/>
        <v>1761.3258019999998</v>
      </c>
      <c r="M907" s="256">
        <f t="shared" si="148"/>
        <v>1765.8658019999998</v>
      </c>
      <c r="N907" s="256">
        <f t="shared" si="148"/>
        <v>1757.9458019999997</v>
      </c>
      <c r="O907" s="256">
        <f t="shared" si="148"/>
        <v>1755.2058019999997</v>
      </c>
      <c r="P907" s="256">
        <f t="shared" si="148"/>
        <v>1754.2858019999999</v>
      </c>
      <c r="Q907" s="256">
        <f t="shared" si="148"/>
        <v>1752.5358019999999</v>
      </c>
      <c r="R907" s="256">
        <f t="shared" si="150"/>
        <v>1763.7058019999997</v>
      </c>
      <c r="S907" s="256">
        <f t="shared" si="149"/>
        <v>1764.9058019999998</v>
      </c>
      <c r="T907" s="256">
        <f t="shared" si="149"/>
        <v>1796.4458019999997</v>
      </c>
      <c r="U907" s="256">
        <f t="shared" si="149"/>
        <v>1852.8058019999999</v>
      </c>
      <c r="V907" s="256">
        <f t="shared" si="149"/>
        <v>1826.5658019999998</v>
      </c>
      <c r="W907" s="256">
        <f t="shared" si="149"/>
        <v>1743.7658019999999</v>
      </c>
      <c r="X907" s="256">
        <f t="shared" si="149"/>
        <v>1610.4658019999999</v>
      </c>
      <c r="Y907" s="256">
        <f t="shared" si="149"/>
        <v>1439.2458019999999</v>
      </c>
      <c r="Z907" s="257"/>
      <c r="AA907" s="258">
        <v>1073.44</v>
      </c>
      <c r="AB907" s="259">
        <v>977.18</v>
      </c>
      <c r="AC907" s="259">
        <v>974.56</v>
      </c>
      <c r="AD907" s="259">
        <v>975.22</v>
      </c>
      <c r="AE907" s="259">
        <v>976.5</v>
      </c>
      <c r="AF907" s="259">
        <v>979.83</v>
      </c>
      <c r="AG907" s="259">
        <v>1091.1199999999999</v>
      </c>
      <c r="AH907" s="259">
        <v>1232.17</v>
      </c>
      <c r="AI907" s="259">
        <v>1415.6</v>
      </c>
      <c r="AJ907" s="259">
        <v>1469.9</v>
      </c>
      <c r="AK907" s="259">
        <v>1473.99</v>
      </c>
      <c r="AL907" s="259">
        <v>1478.53</v>
      </c>
      <c r="AM907" s="259">
        <v>1470.61</v>
      </c>
      <c r="AN907" s="259">
        <v>1467.87</v>
      </c>
      <c r="AO907" s="259">
        <v>1466.95</v>
      </c>
      <c r="AP907" s="259">
        <v>1465.2</v>
      </c>
      <c r="AQ907" s="259">
        <v>1476.37</v>
      </c>
      <c r="AR907" s="259">
        <v>1477.57</v>
      </c>
      <c r="AS907" s="259">
        <v>1509.11</v>
      </c>
      <c r="AT907" s="259">
        <v>1565.47</v>
      </c>
      <c r="AU907" s="259">
        <v>1539.23</v>
      </c>
      <c r="AV907" s="259">
        <v>1456.43</v>
      </c>
      <c r="AW907" s="259">
        <v>1323.13</v>
      </c>
      <c r="AX907" s="260">
        <v>1151.9100000000001</v>
      </c>
      <c r="AY907" s="345">
        <v>281.33999999999997</v>
      </c>
      <c r="AZ907" s="261">
        <v>5.9958019999999994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1280.2858019999999</v>
      </c>
      <c r="C908" s="256">
        <f t="shared" si="148"/>
        <v>1264.4958019999999</v>
      </c>
      <c r="D908" s="256">
        <f t="shared" si="148"/>
        <v>1262.1458019999998</v>
      </c>
      <c r="E908" s="256">
        <f t="shared" si="148"/>
        <v>1264.195802</v>
      </c>
      <c r="F908" s="256">
        <f t="shared" si="148"/>
        <v>1271.7558019999999</v>
      </c>
      <c r="G908" s="256">
        <f t="shared" si="148"/>
        <v>1278.2358019999999</v>
      </c>
      <c r="H908" s="256">
        <f t="shared" si="148"/>
        <v>1597.3258019999998</v>
      </c>
      <c r="I908" s="256">
        <f t="shared" si="148"/>
        <v>1708.2058019999997</v>
      </c>
      <c r="J908" s="256">
        <f t="shared" si="148"/>
        <v>1754.1358019999998</v>
      </c>
      <c r="K908" s="256">
        <f t="shared" si="148"/>
        <v>1761.1058019999998</v>
      </c>
      <c r="L908" s="256">
        <f t="shared" si="148"/>
        <v>1749.0558019999999</v>
      </c>
      <c r="M908" s="256">
        <f t="shared" si="148"/>
        <v>1759.0458019999999</v>
      </c>
      <c r="N908" s="256">
        <f t="shared" si="148"/>
        <v>1748.3158019999998</v>
      </c>
      <c r="O908" s="256">
        <f t="shared" si="148"/>
        <v>1737.5058019999999</v>
      </c>
      <c r="P908" s="256">
        <f t="shared" si="148"/>
        <v>1736.7758019999999</v>
      </c>
      <c r="Q908" s="256">
        <f t="shared" si="148"/>
        <v>1737.9658019999999</v>
      </c>
      <c r="R908" s="256">
        <f t="shared" si="150"/>
        <v>1728.8758019999998</v>
      </c>
      <c r="S908" s="256">
        <f t="shared" si="149"/>
        <v>1716.2458019999999</v>
      </c>
      <c r="T908" s="256">
        <f t="shared" si="149"/>
        <v>1702.3858019999998</v>
      </c>
      <c r="U908" s="256">
        <f t="shared" si="149"/>
        <v>1709.3058019999999</v>
      </c>
      <c r="V908" s="256">
        <f t="shared" si="149"/>
        <v>1661.4558019999997</v>
      </c>
      <c r="W908" s="256">
        <f t="shared" si="149"/>
        <v>1673.7358019999999</v>
      </c>
      <c r="X908" s="256">
        <f t="shared" si="149"/>
        <v>1524.9958019999999</v>
      </c>
      <c r="Y908" s="256">
        <f t="shared" si="149"/>
        <v>1292.0558019999999</v>
      </c>
      <c r="Z908" s="257"/>
      <c r="AA908" s="258">
        <v>992.95</v>
      </c>
      <c r="AB908" s="259">
        <v>977.16</v>
      </c>
      <c r="AC908" s="259">
        <v>974.81</v>
      </c>
      <c r="AD908" s="259">
        <v>976.86</v>
      </c>
      <c r="AE908" s="259">
        <v>984.42</v>
      </c>
      <c r="AF908" s="259">
        <v>990.9</v>
      </c>
      <c r="AG908" s="259">
        <v>1309.99</v>
      </c>
      <c r="AH908" s="259">
        <v>1420.87</v>
      </c>
      <c r="AI908" s="259">
        <v>1466.8</v>
      </c>
      <c r="AJ908" s="259">
        <v>1473.77</v>
      </c>
      <c r="AK908" s="259">
        <v>1461.72</v>
      </c>
      <c r="AL908" s="259">
        <v>1471.71</v>
      </c>
      <c r="AM908" s="259">
        <v>1460.98</v>
      </c>
      <c r="AN908" s="259">
        <v>1450.17</v>
      </c>
      <c r="AO908" s="259">
        <v>1449.44</v>
      </c>
      <c r="AP908" s="259">
        <v>1450.63</v>
      </c>
      <c r="AQ908" s="259">
        <v>1441.54</v>
      </c>
      <c r="AR908" s="259">
        <v>1428.91</v>
      </c>
      <c r="AS908" s="259">
        <v>1415.05</v>
      </c>
      <c r="AT908" s="259">
        <v>1421.97</v>
      </c>
      <c r="AU908" s="259">
        <v>1374.12</v>
      </c>
      <c r="AV908" s="259">
        <v>1386.4</v>
      </c>
      <c r="AW908" s="259">
        <v>1237.6600000000001</v>
      </c>
      <c r="AX908" s="260">
        <v>1004.72</v>
      </c>
      <c r="AY908" s="345">
        <v>281.33999999999997</v>
      </c>
      <c r="AZ908" s="261">
        <v>5.9958019999999994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1261.8058019999999</v>
      </c>
      <c r="C909" s="256">
        <f t="shared" si="148"/>
        <v>1258.7058019999999</v>
      </c>
      <c r="D909" s="256">
        <f t="shared" si="148"/>
        <v>1258.0558019999999</v>
      </c>
      <c r="E909" s="256">
        <f t="shared" si="148"/>
        <v>1259.8158019999998</v>
      </c>
      <c r="F909" s="256">
        <f t="shared" si="148"/>
        <v>1267.9958019999999</v>
      </c>
      <c r="G909" s="256">
        <f t="shared" si="148"/>
        <v>1392.4858019999999</v>
      </c>
      <c r="H909" s="256">
        <f t="shared" si="148"/>
        <v>1620.5558019999999</v>
      </c>
      <c r="I909" s="256">
        <f t="shared" si="148"/>
        <v>1735.8658019999998</v>
      </c>
      <c r="J909" s="256">
        <f t="shared" si="148"/>
        <v>1800.2858019999999</v>
      </c>
      <c r="K909" s="256">
        <f t="shared" si="148"/>
        <v>1802.3058019999999</v>
      </c>
      <c r="L909" s="256">
        <f t="shared" si="148"/>
        <v>1796.8858019999998</v>
      </c>
      <c r="M909" s="256">
        <f t="shared" si="148"/>
        <v>1799.2458019999999</v>
      </c>
      <c r="N909" s="256">
        <f t="shared" si="148"/>
        <v>1802.4758019999999</v>
      </c>
      <c r="O909" s="256">
        <f t="shared" si="148"/>
        <v>1830.4358019999997</v>
      </c>
      <c r="P909" s="256">
        <f t="shared" si="148"/>
        <v>1826.2558019999999</v>
      </c>
      <c r="Q909" s="256">
        <f t="shared" si="148"/>
        <v>1811.7458019999999</v>
      </c>
      <c r="R909" s="256">
        <f t="shared" si="150"/>
        <v>1805.6758019999997</v>
      </c>
      <c r="S909" s="256">
        <f t="shared" si="149"/>
        <v>1794.8458019999998</v>
      </c>
      <c r="T909" s="256">
        <f t="shared" si="149"/>
        <v>1816.1958019999997</v>
      </c>
      <c r="U909" s="256">
        <f t="shared" si="149"/>
        <v>1801.8358019999998</v>
      </c>
      <c r="V909" s="256">
        <f t="shared" si="149"/>
        <v>1759.3958019999998</v>
      </c>
      <c r="W909" s="256">
        <f t="shared" si="149"/>
        <v>1684.8858019999998</v>
      </c>
      <c r="X909" s="256">
        <f t="shared" si="149"/>
        <v>1617.7058019999997</v>
      </c>
      <c r="Y909" s="256">
        <f t="shared" si="149"/>
        <v>1431.2258019999999</v>
      </c>
      <c r="Z909" s="257"/>
      <c r="AA909" s="258">
        <v>974.47</v>
      </c>
      <c r="AB909" s="259">
        <v>971.37</v>
      </c>
      <c r="AC909" s="259">
        <v>970.72</v>
      </c>
      <c r="AD909" s="259">
        <v>972.48</v>
      </c>
      <c r="AE909" s="259">
        <v>980.66</v>
      </c>
      <c r="AF909" s="259">
        <v>1105.1500000000001</v>
      </c>
      <c r="AG909" s="259">
        <v>1333.22</v>
      </c>
      <c r="AH909" s="259">
        <v>1448.53</v>
      </c>
      <c r="AI909" s="259">
        <v>1512.95</v>
      </c>
      <c r="AJ909" s="259">
        <v>1514.97</v>
      </c>
      <c r="AK909" s="259">
        <v>1509.55</v>
      </c>
      <c r="AL909" s="259">
        <v>1511.91</v>
      </c>
      <c r="AM909" s="259">
        <v>1515.14</v>
      </c>
      <c r="AN909" s="259">
        <v>1543.1</v>
      </c>
      <c r="AO909" s="259">
        <v>1538.92</v>
      </c>
      <c r="AP909" s="259">
        <v>1524.41</v>
      </c>
      <c r="AQ909" s="259">
        <v>1518.34</v>
      </c>
      <c r="AR909" s="259">
        <v>1507.51</v>
      </c>
      <c r="AS909" s="259">
        <v>1528.86</v>
      </c>
      <c r="AT909" s="259">
        <v>1514.5</v>
      </c>
      <c r="AU909" s="259">
        <v>1472.06</v>
      </c>
      <c r="AV909" s="259">
        <v>1397.55</v>
      </c>
      <c r="AW909" s="259">
        <v>1330.37</v>
      </c>
      <c r="AX909" s="260">
        <v>1143.8900000000001</v>
      </c>
      <c r="AY909" s="345">
        <v>281.33999999999997</v>
      </c>
      <c r="AZ909" s="261">
        <v>5.9958019999999994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1273.3358019999998</v>
      </c>
      <c r="C910" s="256">
        <f t="shared" si="148"/>
        <v>1225.9858019999999</v>
      </c>
      <c r="D910" s="256">
        <f t="shared" si="148"/>
        <v>1209.8658019999998</v>
      </c>
      <c r="E910" s="256">
        <f t="shared" si="148"/>
        <v>1216.445802</v>
      </c>
      <c r="F910" s="256">
        <f t="shared" si="148"/>
        <v>1243.1358019999998</v>
      </c>
      <c r="G910" s="256">
        <f t="shared" si="148"/>
        <v>1322.6258019999998</v>
      </c>
      <c r="H910" s="256">
        <f t="shared" si="148"/>
        <v>1623.9158019999998</v>
      </c>
      <c r="I910" s="256">
        <f t="shared" si="148"/>
        <v>1752.4358019999997</v>
      </c>
      <c r="J910" s="256">
        <f t="shared" si="148"/>
        <v>1868.0758019999998</v>
      </c>
      <c r="K910" s="256">
        <f t="shared" si="148"/>
        <v>1876.4858019999999</v>
      </c>
      <c r="L910" s="256">
        <f t="shared" si="148"/>
        <v>1882.8658019999998</v>
      </c>
      <c r="M910" s="256">
        <f t="shared" si="148"/>
        <v>1889.7958019999999</v>
      </c>
      <c r="N910" s="256">
        <f t="shared" si="148"/>
        <v>1901.7958019999999</v>
      </c>
      <c r="O910" s="256">
        <f t="shared" si="148"/>
        <v>1914.1058019999998</v>
      </c>
      <c r="P910" s="256">
        <f t="shared" si="148"/>
        <v>1935.5158019999999</v>
      </c>
      <c r="Q910" s="256">
        <f t="shared" si="148"/>
        <v>1941.1558019999998</v>
      </c>
      <c r="R910" s="256">
        <f t="shared" si="150"/>
        <v>1938.5858019999998</v>
      </c>
      <c r="S910" s="256">
        <f t="shared" si="149"/>
        <v>1930.3858019999998</v>
      </c>
      <c r="T910" s="256">
        <f t="shared" si="149"/>
        <v>1923.4858019999999</v>
      </c>
      <c r="U910" s="256">
        <f t="shared" si="149"/>
        <v>1913.5258019999999</v>
      </c>
      <c r="V910" s="256">
        <f t="shared" si="149"/>
        <v>1886.3058019999999</v>
      </c>
      <c r="W910" s="256">
        <f t="shared" si="149"/>
        <v>1871.6358019999998</v>
      </c>
      <c r="X910" s="256">
        <f t="shared" si="149"/>
        <v>1725.3658019999998</v>
      </c>
      <c r="Y910" s="256">
        <f t="shared" si="149"/>
        <v>1554.2758019999999</v>
      </c>
      <c r="Z910" s="257"/>
      <c r="AA910" s="264">
        <v>986</v>
      </c>
      <c r="AB910" s="265">
        <v>938.65</v>
      </c>
      <c r="AC910" s="265">
        <v>922.53</v>
      </c>
      <c r="AD910" s="265">
        <v>929.11</v>
      </c>
      <c r="AE910" s="265">
        <v>955.8</v>
      </c>
      <c r="AF910" s="265">
        <v>1035.29</v>
      </c>
      <c r="AG910" s="265">
        <v>1336.58</v>
      </c>
      <c r="AH910" s="265">
        <v>1465.1</v>
      </c>
      <c r="AI910" s="265">
        <v>1580.74</v>
      </c>
      <c r="AJ910" s="265">
        <v>1589.15</v>
      </c>
      <c r="AK910" s="265">
        <v>1595.53</v>
      </c>
      <c r="AL910" s="265">
        <v>1602.46</v>
      </c>
      <c r="AM910" s="265">
        <v>1614.46</v>
      </c>
      <c r="AN910" s="265">
        <v>1626.77</v>
      </c>
      <c r="AO910" s="265">
        <v>1648.18</v>
      </c>
      <c r="AP910" s="265">
        <v>1653.82</v>
      </c>
      <c r="AQ910" s="265">
        <v>1651.25</v>
      </c>
      <c r="AR910" s="265">
        <v>1643.05</v>
      </c>
      <c r="AS910" s="265">
        <v>1636.15</v>
      </c>
      <c r="AT910" s="265">
        <v>1626.19</v>
      </c>
      <c r="AU910" s="265">
        <v>1598.97</v>
      </c>
      <c r="AV910" s="265">
        <v>1584.3</v>
      </c>
      <c r="AW910" s="265">
        <v>1438.03</v>
      </c>
      <c r="AX910" s="266">
        <v>1266.94</v>
      </c>
      <c r="AY910" s="346">
        <v>281.33999999999997</v>
      </c>
      <c r="AZ910" s="267">
        <v>5.9958019999999994</v>
      </c>
      <c r="BA910" s="267">
        <v>0</v>
      </c>
      <c r="BB910" s="270">
        <v>0</v>
      </c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9" t="s">
        <v>219</v>
      </c>
      <c r="B913" s="550"/>
      <c r="C913" s="550"/>
      <c r="D913" s="550"/>
      <c r="E913" s="550"/>
      <c r="F913" s="550"/>
      <c r="G913" s="550"/>
      <c r="H913" s="550"/>
      <c r="I913" s="550"/>
      <c r="J913" s="550"/>
      <c r="K913" s="550"/>
      <c r="L913" s="550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499" t="s">
        <v>35</v>
      </c>
      <c r="B915" s="500"/>
      <c r="C915" s="500"/>
      <c r="D915" s="500"/>
      <c r="E915" s="500"/>
      <c r="F915" s="501" t="s">
        <v>0</v>
      </c>
      <c r="G915" s="501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64"/>
      <c r="AE915" s="464"/>
      <c r="AF915" s="464"/>
      <c r="AG915" s="464"/>
      <c r="AH915" s="464"/>
      <c r="AI915" s="464"/>
      <c r="AJ915" s="464"/>
      <c r="AK915" s="464"/>
      <c r="AL915" s="464"/>
      <c r="AM915" s="464"/>
      <c r="AN915" s="464"/>
      <c r="AO915" s="464"/>
      <c r="AP915" s="464"/>
      <c r="AQ915" s="464"/>
      <c r="AR915" s="464"/>
      <c r="AS915" s="464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497">
        <v>1</v>
      </c>
      <c r="B916" s="498"/>
      <c r="C916" s="498"/>
      <c r="D916" s="498"/>
      <c r="E916" s="498"/>
      <c r="F916" s="463">
        <v>2</v>
      </c>
      <c r="G916" s="463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13" t="s">
        <v>102</v>
      </c>
      <c r="B917" s="514"/>
      <c r="C917" s="514"/>
      <c r="D917" s="514"/>
      <c r="E917" s="514"/>
      <c r="F917" s="438">
        <f>'1_ЦК'!H27</f>
        <v>868036.22</v>
      </c>
      <c r="G917" s="439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8"/>
      <c r="AE917" s="458"/>
      <c r="AF917" s="458"/>
      <c r="AG917" s="458"/>
      <c r="AH917" s="458"/>
      <c r="AI917" s="458"/>
      <c r="AJ917" s="458"/>
      <c r="AK917" s="458"/>
      <c r="AL917" s="458"/>
      <c r="AM917" s="458"/>
      <c r="AN917" s="458"/>
      <c r="AO917" s="458"/>
      <c r="AP917" s="458"/>
      <c r="AQ917" s="458"/>
      <c r="AR917" s="458"/>
      <c r="AS917" s="458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499"/>
      <c r="B920" s="500"/>
      <c r="C920" s="500"/>
      <c r="D920" s="500"/>
      <c r="E920" s="500"/>
      <c r="F920" s="519" t="s">
        <v>34</v>
      </c>
      <c r="G920" s="519"/>
      <c r="H920" s="519"/>
      <c r="I920" s="519"/>
      <c r="J920" s="519"/>
      <c r="K920" s="519"/>
      <c r="L920" s="519"/>
      <c r="M920" s="519"/>
      <c r="N920" s="519"/>
      <c r="O920" s="519"/>
      <c r="P920" s="519"/>
      <c r="Q920" s="519"/>
      <c r="R920" s="519"/>
      <c r="S920" s="519"/>
      <c r="T920" s="519"/>
      <c r="U920" s="519"/>
      <c r="V920" s="519"/>
      <c r="W920" s="519"/>
      <c r="X920" s="519"/>
      <c r="Y920" s="520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18"/>
      <c r="B921" s="507"/>
      <c r="C921" s="507"/>
      <c r="D921" s="507"/>
      <c r="E921" s="507"/>
      <c r="F921" s="507" t="s">
        <v>29</v>
      </c>
      <c r="G921" s="507"/>
      <c r="H921" s="507"/>
      <c r="I921" s="507"/>
      <c r="J921" s="507" t="s">
        <v>30</v>
      </c>
      <c r="K921" s="507"/>
      <c r="L921" s="507"/>
      <c r="M921" s="507"/>
      <c r="N921" s="507" t="s">
        <v>31</v>
      </c>
      <c r="O921" s="507"/>
      <c r="P921" s="507"/>
      <c r="Q921" s="507"/>
      <c r="R921" s="507" t="s">
        <v>32</v>
      </c>
      <c r="S921" s="507"/>
      <c r="T921" s="507"/>
      <c r="U921" s="507"/>
      <c r="V921" s="507" t="s">
        <v>33</v>
      </c>
      <c r="W921" s="507"/>
      <c r="X921" s="507"/>
      <c r="Y921" s="521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5" t="str">
        <f>A614</f>
        <v>Тарифы на услуги по передаче электроэнергии - ставка за содержание электрических сетей</v>
      </c>
      <c r="B922" s="526"/>
      <c r="C922" s="526"/>
      <c r="D922" s="526"/>
      <c r="E922" s="526"/>
      <c r="F922" s="496">
        <v>1322629.02</v>
      </c>
      <c r="G922" s="496"/>
      <c r="H922" s="496"/>
      <c r="I922" s="496"/>
      <c r="J922" s="496">
        <v>0</v>
      </c>
      <c r="K922" s="496"/>
      <c r="L922" s="496"/>
      <c r="M922" s="496"/>
      <c r="N922" s="496">
        <v>1803336.46</v>
      </c>
      <c r="O922" s="496"/>
      <c r="P922" s="496"/>
      <c r="Q922" s="496"/>
      <c r="R922" s="496">
        <v>2044106.7</v>
      </c>
      <c r="S922" s="496"/>
      <c r="T922" s="496"/>
      <c r="U922" s="496"/>
      <c r="V922" s="496">
        <v>799109.01</v>
      </c>
      <c r="W922" s="496"/>
      <c r="X922" s="496"/>
      <c r="Y922" s="496"/>
      <c r="AA922" s="64"/>
      <c r="AB922" s="64"/>
      <c r="AC922" s="64"/>
      <c r="AD922" s="64"/>
      <c r="AE922" s="458"/>
      <c r="AF922" s="458"/>
      <c r="AG922" s="458"/>
      <c r="AH922" s="458"/>
      <c r="AI922" s="458"/>
      <c r="AJ922" s="458"/>
      <c r="AK922" s="458"/>
      <c r="AL922" s="458"/>
      <c r="AM922" s="458"/>
      <c r="AN922" s="458"/>
      <c r="AO922" s="458"/>
      <c r="AP922" s="458"/>
      <c r="AQ922" s="458"/>
      <c r="AR922" s="458"/>
      <c r="AS922" s="458"/>
      <c r="AT922" s="458"/>
      <c r="AU922" s="458"/>
      <c r="AV922" s="458"/>
      <c r="AW922" s="458"/>
      <c r="AX922" s="458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15" t="s">
        <v>190</v>
      </c>
      <c r="B925" s="516"/>
      <c r="C925" s="516"/>
      <c r="D925" s="516"/>
      <c r="E925" s="516"/>
      <c r="F925" s="516"/>
      <c r="G925" s="516"/>
      <c r="H925" s="516"/>
      <c r="I925" s="517"/>
    </row>
    <row r="926" spans="1:54" ht="12.75" customHeight="1">
      <c r="A926" s="537" t="s">
        <v>191</v>
      </c>
      <c r="B926" s="538"/>
      <c r="C926" s="538"/>
      <c r="D926" s="538"/>
      <c r="E926" s="539"/>
      <c r="F926" s="551">
        <f>ФСК</f>
        <v>0</v>
      </c>
      <c r="G926" s="552"/>
      <c r="H926" s="552"/>
      <c r="I926" s="553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40"/>
      <c r="B927" s="541"/>
      <c r="C927" s="541"/>
      <c r="D927" s="541"/>
      <c r="E927" s="542"/>
      <c r="F927" s="554"/>
      <c r="G927" s="555"/>
      <c r="H927" s="555"/>
      <c r="I927" s="556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661:AZ662"/>
    <mergeCell ref="AZ261:AZ262"/>
    <mergeCell ref="BA877:BA878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AY841:AY842"/>
    <mergeCell ref="AZ769:AZ770"/>
    <mergeCell ref="B877:Y877"/>
    <mergeCell ref="AA877:AX877"/>
    <mergeCell ref="AZ877:AZ878"/>
    <mergeCell ref="AY877:AY878"/>
    <mergeCell ref="A771:Y771"/>
    <mergeCell ref="A843:Y843"/>
    <mergeCell ref="A876:A878"/>
    <mergeCell ref="B876:Y876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AY9:AY10"/>
    <mergeCell ref="AY45:AY46"/>
    <mergeCell ref="AY81:AY82"/>
    <mergeCell ref="AY117:AY118"/>
    <mergeCell ref="AY153:AY154"/>
    <mergeCell ref="AY625:AY626"/>
    <mergeCell ref="B260:Y260"/>
    <mergeCell ref="AA261:AX261"/>
    <mergeCell ref="AA227:AX227"/>
    <mergeCell ref="A224:A226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AA11:AX11"/>
    <mergeCell ref="A47:Y47"/>
    <mergeCell ref="A44:A46"/>
    <mergeCell ref="B44:Y44"/>
    <mergeCell ref="B45:Y45"/>
    <mergeCell ref="B117:Y117"/>
    <mergeCell ref="A83:Y83"/>
    <mergeCell ref="B116:Y116"/>
    <mergeCell ref="A80:A82"/>
    <mergeCell ref="A925:I925"/>
    <mergeCell ref="AM922:AP922"/>
    <mergeCell ref="AQ922:AT922"/>
    <mergeCell ref="AU922:AX922"/>
    <mergeCell ref="N922:Q922"/>
    <mergeCell ref="AI922:AL922"/>
    <mergeCell ref="AE922:AH922"/>
    <mergeCell ref="F921:I921"/>
    <mergeCell ref="J921:M921"/>
    <mergeCell ref="AP917:AS917"/>
    <mergeCell ref="F920:Y920"/>
    <mergeCell ref="AH917:AK917"/>
    <mergeCell ref="B81:Y81"/>
    <mergeCell ref="A916:E916"/>
    <mergeCell ref="A915:E915"/>
    <mergeCell ref="F608:G608"/>
    <mergeCell ref="AA497:AX497"/>
    <mergeCell ref="V921:Y921"/>
    <mergeCell ref="J922:M922"/>
    <mergeCell ref="R922:U922"/>
    <mergeCell ref="V922:Y922"/>
    <mergeCell ref="A920:E921"/>
    <mergeCell ref="AY661:AY662"/>
    <mergeCell ref="AY697:AY698"/>
    <mergeCell ref="AY733:AY734"/>
    <mergeCell ref="AY769:AY770"/>
    <mergeCell ref="AY805:AY806"/>
    <mergeCell ref="A917:E917"/>
    <mergeCell ref="AD917:AG917"/>
    <mergeCell ref="AL915:AO915"/>
    <mergeCell ref="AL917:AO917"/>
    <mergeCell ref="F917:G917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A913:L913"/>
    <mergeCell ref="AA879:AX879"/>
    <mergeCell ref="F915:G915"/>
    <mergeCell ref="AA805:AX805"/>
    <mergeCell ref="A879:Y879"/>
    <mergeCell ref="AA843:AX843"/>
    <mergeCell ref="A840:A842"/>
    <mergeCell ref="B840:Y840"/>
    <mergeCell ref="B841:Y841"/>
    <mergeCell ref="A617:I617"/>
    <mergeCell ref="N614:Q614"/>
    <mergeCell ref="A618:E619"/>
    <mergeCell ref="AZ697:AZ698"/>
    <mergeCell ref="A732:A734"/>
    <mergeCell ref="B732:Y732"/>
    <mergeCell ref="B733:Y733"/>
    <mergeCell ref="A699:Y699"/>
    <mergeCell ref="AA661:AX661"/>
    <mergeCell ref="AZ625:AZ626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A316:A318"/>
    <mergeCell ref="A391:Y391"/>
    <mergeCell ref="B497:Y497"/>
    <mergeCell ref="A352:A354"/>
    <mergeCell ref="N613:Q613"/>
    <mergeCell ref="A424:A426"/>
    <mergeCell ref="A427:Y427"/>
    <mergeCell ref="A571:Y571"/>
    <mergeCell ref="A532:A534"/>
    <mergeCell ref="AZ533:AZ534"/>
    <mergeCell ref="A621:Y621"/>
    <mergeCell ref="A624:A626"/>
    <mergeCell ref="B624:Y624"/>
    <mergeCell ref="B625:Y625"/>
    <mergeCell ref="AM614:AP614"/>
    <mergeCell ref="AQ614:AT614"/>
    <mergeCell ref="AU614:AX614"/>
    <mergeCell ref="A612:E613"/>
    <mergeCell ref="F612:Y612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A391:AX391"/>
    <mergeCell ref="A460:A462"/>
    <mergeCell ref="B496:Y496"/>
    <mergeCell ref="AY425:AY426"/>
    <mergeCell ref="AY461:AY462"/>
    <mergeCell ref="AY497:AY498"/>
    <mergeCell ref="B460:Y460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D299:AG299"/>
    <mergeCell ref="AH299:AK299"/>
    <mergeCell ref="AP299:AS299"/>
    <mergeCell ref="A309:I309"/>
    <mergeCell ref="N306:Q306"/>
    <mergeCell ref="A304:E305"/>
    <mergeCell ref="F304:Y304"/>
    <mergeCell ref="F305:I305"/>
    <mergeCell ref="J305:M305"/>
    <mergeCell ref="N305:Q305"/>
    <mergeCell ref="B224:Y224"/>
    <mergeCell ref="B225:Y225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A188:A190"/>
    <mergeCell ref="B188:Y188"/>
    <mergeCell ref="A155:Y155"/>
    <mergeCell ref="AA155:AX155"/>
    <mergeCell ref="AA263:AX263"/>
    <mergeCell ref="B261:Y261"/>
    <mergeCell ref="AA117:AX117"/>
    <mergeCell ref="A300:E300"/>
    <mergeCell ref="F300:G300"/>
    <mergeCell ref="A191:Y191"/>
    <mergeCell ref="AA191:AX191"/>
    <mergeCell ref="AL299:AO299"/>
    <mergeCell ref="A116:A118"/>
    <mergeCell ref="A119:Y119"/>
    <mergeCell ref="AA119:AX119"/>
    <mergeCell ref="B9:Y9"/>
    <mergeCell ref="AA9:AX9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A81:AX81"/>
    <mergeCell ref="A11:Y11"/>
    <mergeCell ref="F301:G301"/>
    <mergeCell ref="F609:G609"/>
    <mergeCell ref="R306:U306"/>
    <mergeCell ref="BA841:BA842"/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мае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69" t="s">
        <v>36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70" t="s">
        <v>93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" customHeight="1">
      <c r="A5" s="468" t="s">
        <v>221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0" t="s">
        <v>2</v>
      </c>
      <c r="B8" s="442" t="s">
        <v>109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  <c r="BB9" s="4"/>
    </row>
    <row r="10" spans="1:55" ht="48" customHeight="1" thickBo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2"/>
      <c r="AZ10" s="563"/>
      <c r="BA10" s="484"/>
      <c r="BB10" s="4"/>
    </row>
    <row r="11" spans="1:55" s="173" customFormat="1" ht="16.5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Z11" s="183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2320.7758020000001</v>
      </c>
      <c r="C12" s="170">
        <f t="shared" si="0"/>
        <v>2259.3058019999999</v>
      </c>
      <c r="D12" s="170">
        <f t="shared" si="0"/>
        <v>2227.9458020000002</v>
      </c>
      <c r="E12" s="170">
        <f t="shared" si="0"/>
        <v>2145.355802</v>
      </c>
      <c r="F12" s="170">
        <f t="shared" si="0"/>
        <v>2142.0158019999999</v>
      </c>
      <c r="G12" s="170">
        <f t="shared" si="0"/>
        <v>2239.9758019999999</v>
      </c>
      <c r="H12" s="170">
        <f t="shared" si="0"/>
        <v>2300.8258019999998</v>
      </c>
      <c r="I12" s="170">
        <f t="shared" si="0"/>
        <v>2399.7958019999996</v>
      </c>
      <c r="J12" s="170">
        <f t="shared" si="0"/>
        <v>2562.1158019999998</v>
      </c>
      <c r="K12" s="170">
        <f t="shared" si="0"/>
        <v>2674.1558020000002</v>
      </c>
      <c r="L12" s="170">
        <f t="shared" si="0"/>
        <v>2667.5758019999998</v>
      </c>
      <c r="M12" s="170">
        <f t="shared" si="0"/>
        <v>2645.4458020000002</v>
      </c>
      <c r="N12" s="170">
        <f t="shared" si="0"/>
        <v>2618.8058019999999</v>
      </c>
      <c r="O12" s="170">
        <f t="shared" si="0"/>
        <v>2611.5658020000001</v>
      </c>
      <c r="P12" s="170">
        <f t="shared" si="0"/>
        <v>2575.3058019999999</v>
      </c>
      <c r="Q12" s="170">
        <f t="shared" si="0"/>
        <v>2556.9858020000001</v>
      </c>
      <c r="R12" s="170">
        <f t="shared" si="0"/>
        <v>2563.5858019999996</v>
      </c>
      <c r="S12" s="170">
        <f t="shared" si="0"/>
        <v>2574.8158020000001</v>
      </c>
      <c r="T12" s="170">
        <f t="shared" si="0"/>
        <v>2660.7058019999999</v>
      </c>
      <c r="U12" s="170">
        <f t="shared" si="0"/>
        <v>2671.6758019999997</v>
      </c>
      <c r="V12" s="170">
        <f t="shared" si="0"/>
        <v>2607.9258019999997</v>
      </c>
      <c r="W12" s="170">
        <f t="shared" si="0"/>
        <v>2530.4458020000002</v>
      </c>
      <c r="X12" s="170">
        <f t="shared" si="0"/>
        <v>2424.355802</v>
      </c>
      <c r="Y12" s="170">
        <f t="shared" si="0"/>
        <v>2335.4858020000001</v>
      </c>
      <c r="Z12" s="37"/>
      <c r="AA12" s="41">
        <v>1470.77</v>
      </c>
      <c r="AB12" s="39">
        <v>1409.3</v>
      </c>
      <c r="AC12" s="39">
        <v>1377.94</v>
      </c>
      <c r="AD12" s="39">
        <v>1295.3499999999999</v>
      </c>
      <c r="AE12" s="39">
        <v>1292.01</v>
      </c>
      <c r="AF12" s="39">
        <v>1389.97</v>
      </c>
      <c r="AG12" s="39">
        <v>1450.82</v>
      </c>
      <c r="AH12" s="39">
        <v>1549.79</v>
      </c>
      <c r="AI12" s="39">
        <v>1712.11</v>
      </c>
      <c r="AJ12" s="39">
        <v>1824.15</v>
      </c>
      <c r="AK12" s="39">
        <v>1817.57</v>
      </c>
      <c r="AL12" s="39">
        <v>1795.44</v>
      </c>
      <c r="AM12" s="39">
        <v>1768.8</v>
      </c>
      <c r="AN12" s="39">
        <v>1761.56</v>
      </c>
      <c r="AO12" s="39">
        <v>1725.3</v>
      </c>
      <c r="AP12" s="39">
        <v>1706.98</v>
      </c>
      <c r="AQ12" s="39">
        <v>1713.58</v>
      </c>
      <c r="AR12" s="39">
        <v>1724.81</v>
      </c>
      <c r="AS12" s="39">
        <v>1810.7</v>
      </c>
      <c r="AT12" s="39">
        <v>1821.67</v>
      </c>
      <c r="AU12" s="39">
        <v>1757.92</v>
      </c>
      <c r="AV12" s="39">
        <v>1680.44</v>
      </c>
      <c r="AW12" s="39">
        <v>1574.35</v>
      </c>
      <c r="AX12" s="40">
        <v>1485.48</v>
      </c>
      <c r="AY12" s="347">
        <v>844.01</v>
      </c>
      <c r="AZ12" s="159">
        <v>5.9958019999999994</v>
      </c>
      <c r="BA12" s="143"/>
      <c r="BB12" s="4"/>
    </row>
    <row r="13" spans="1:55">
      <c r="A13" s="47">
        <v>2</v>
      </c>
      <c r="B13" s="170">
        <f t="shared" ref="B13:E42" si="1">AA13+$BA13+$AZ13+$AY13</f>
        <v>2104.0558019999999</v>
      </c>
      <c r="C13" s="170">
        <f t="shared" ref="C13:C27" si="2">AB13+$BA13+$AZ13+$AY13</f>
        <v>1996.405802</v>
      </c>
      <c r="D13" s="170">
        <f t="shared" ref="D13:D27" si="3">AC13+$BA13+$AZ13+$AY13</f>
        <v>1952.5058019999999</v>
      </c>
      <c r="E13" s="170">
        <f t="shared" ref="E13:E27" si="4">AD13+$BA13+$AZ13+$AY13</f>
        <v>1973.3658019999998</v>
      </c>
      <c r="F13" s="170">
        <f t="shared" ref="F13:F42" si="5">AE13+$BA13+$AZ13+$AY13</f>
        <v>2029.5058019999999</v>
      </c>
      <c r="G13" s="170">
        <f t="shared" ref="G13:G42" si="6">AF13+$BA13+$AZ13+$AY13</f>
        <v>2272.7258019999999</v>
      </c>
      <c r="H13" s="170">
        <f t="shared" ref="H13:H42" si="7">AG13+$BA13+$AZ13+$AY13</f>
        <v>2270.355802</v>
      </c>
      <c r="I13" s="170">
        <f t="shared" ref="I13:I42" si="8">AH13+$BA13+$AZ13+$AY13</f>
        <v>2307.7458019999999</v>
      </c>
      <c r="J13" s="170">
        <f t="shared" ref="J13:J42" si="9">AI13+$BA13+$AZ13+$AY13</f>
        <v>2382.0258020000001</v>
      </c>
      <c r="K13" s="170">
        <f t="shared" ref="K13:K42" si="10">AJ13+$BA13+$AZ13+$AY13</f>
        <v>2368.8458019999998</v>
      </c>
      <c r="L13" s="170">
        <f t="shared" ref="L13:L42" si="11">AK13+$BA13+$AZ13+$AY13</f>
        <v>2342.1258019999996</v>
      </c>
      <c r="M13" s="170">
        <f t="shared" ref="M13:M42" si="12">AL13+$BA13+$AZ13+$AY13</f>
        <v>2351.4858020000001</v>
      </c>
      <c r="N13" s="170">
        <f t="shared" ref="N13:N42" si="13">AM13+$BA13+$AZ13+$AY13</f>
        <v>2357.3258019999998</v>
      </c>
      <c r="O13" s="170">
        <f t="shared" ref="O13:O42" si="14">AN13+$BA13+$AZ13+$AY13</f>
        <v>2356.4258019999997</v>
      </c>
      <c r="P13" s="170">
        <f t="shared" ref="P13:P42" si="15">AO13+$BA13+$AZ13+$AY13</f>
        <v>2325.9658019999997</v>
      </c>
      <c r="Q13" s="170">
        <f t="shared" ref="Q13:Q42" si="16">AP13+$BA13+$AZ13+$AY13</f>
        <v>2305.3758019999996</v>
      </c>
      <c r="R13" s="170">
        <f t="shared" ref="R13:R42" si="17">AQ13+$BA13+$AZ13+$AY13</f>
        <v>2302.855802</v>
      </c>
      <c r="S13" s="170">
        <f t="shared" ref="S13:S42" si="18">AR13+$BA13+$AZ13+$AY13</f>
        <v>2306.7258019999999</v>
      </c>
      <c r="T13" s="170">
        <f t="shared" ref="T13:T42" si="19">AS13+$BA13+$AZ13+$AY13</f>
        <v>2322.4058020000002</v>
      </c>
      <c r="U13" s="170">
        <f t="shared" ref="U13:U42" si="20">AT13+$BA13+$AZ13+$AY13</f>
        <v>2309.6258019999996</v>
      </c>
      <c r="V13" s="170">
        <f t="shared" ref="V13:V42" si="21">AU13+$BA13+$AZ13+$AY13</f>
        <v>2295.8658019999998</v>
      </c>
      <c r="W13" s="170">
        <f t="shared" ref="W13:W42" si="22">AV13+$BA13+$AZ13+$AY13</f>
        <v>2261.7658019999999</v>
      </c>
      <c r="X13" s="170">
        <f t="shared" ref="X13:X42" si="23">AW13+$BA13+$AZ13+$AY13</f>
        <v>2265.0458019999996</v>
      </c>
      <c r="Y13" s="170">
        <f t="shared" ref="Y13:Y42" si="24">AX13+$BA13+$AZ13+$AY13</f>
        <v>2273.5558019999999</v>
      </c>
      <c r="Z13" s="37"/>
      <c r="AA13" s="41">
        <v>1254.05</v>
      </c>
      <c r="AB13" s="39">
        <v>1146.4000000000001</v>
      </c>
      <c r="AC13" s="39">
        <v>1102.5</v>
      </c>
      <c r="AD13" s="39">
        <v>1123.3599999999999</v>
      </c>
      <c r="AE13" s="39">
        <v>1179.5</v>
      </c>
      <c r="AF13" s="39">
        <v>1422.72</v>
      </c>
      <c r="AG13" s="39">
        <v>1420.35</v>
      </c>
      <c r="AH13" s="39">
        <v>1457.74</v>
      </c>
      <c r="AI13" s="39">
        <v>1532.02</v>
      </c>
      <c r="AJ13" s="39">
        <v>1518.84</v>
      </c>
      <c r="AK13" s="39">
        <v>1492.12</v>
      </c>
      <c r="AL13" s="39">
        <v>1501.48</v>
      </c>
      <c r="AM13" s="39">
        <v>1507.32</v>
      </c>
      <c r="AN13" s="39">
        <v>1506.42</v>
      </c>
      <c r="AO13" s="39">
        <v>1475.96</v>
      </c>
      <c r="AP13" s="39">
        <v>1455.37</v>
      </c>
      <c r="AQ13" s="39">
        <v>1452.85</v>
      </c>
      <c r="AR13" s="39">
        <v>1456.72</v>
      </c>
      <c r="AS13" s="39">
        <v>1472.4</v>
      </c>
      <c r="AT13" s="39">
        <v>1459.62</v>
      </c>
      <c r="AU13" s="39">
        <v>1445.86</v>
      </c>
      <c r="AV13" s="39">
        <v>1411.76</v>
      </c>
      <c r="AW13" s="39">
        <v>1415.04</v>
      </c>
      <c r="AX13" s="40">
        <v>1423.55</v>
      </c>
      <c r="AY13" s="348">
        <v>844.01</v>
      </c>
      <c r="AZ13" s="159">
        <v>5.9958019999999994</v>
      </c>
      <c r="BA13" s="143"/>
      <c r="BB13" s="4"/>
    </row>
    <row r="14" spans="1:55">
      <c r="A14" s="47">
        <v>3</v>
      </c>
      <c r="B14" s="170">
        <f t="shared" si="1"/>
        <v>2275.1258019999996</v>
      </c>
      <c r="C14" s="170">
        <f t="shared" si="2"/>
        <v>2278.3058019999999</v>
      </c>
      <c r="D14" s="170">
        <f t="shared" si="3"/>
        <v>2276.9958019999999</v>
      </c>
      <c r="E14" s="170">
        <f t="shared" si="4"/>
        <v>2276.355802</v>
      </c>
      <c r="F14" s="170">
        <f t="shared" si="5"/>
        <v>2275.895802</v>
      </c>
      <c r="G14" s="170">
        <f t="shared" si="6"/>
        <v>2273.5658020000001</v>
      </c>
      <c r="H14" s="170">
        <f t="shared" si="7"/>
        <v>2270.7558019999997</v>
      </c>
      <c r="I14" s="170">
        <f t="shared" si="8"/>
        <v>2267.0358019999999</v>
      </c>
      <c r="J14" s="170">
        <f t="shared" si="9"/>
        <v>2263.8458019999998</v>
      </c>
      <c r="K14" s="170">
        <f t="shared" si="10"/>
        <v>2281.8058019999999</v>
      </c>
      <c r="L14" s="170">
        <f t="shared" si="11"/>
        <v>2277.9558019999999</v>
      </c>
      <c r="M14" s="170">
        <f t="shared" si="12"/>
        <v>2262.4258019999997</v>
      </c>
      <c r="N14" s="170">
        <f t="shared" si="13"/>
        <v>2262.5358019999999</v>
      </c>
      <c r="O14" s="170">
        <f t="shared" si="14"/>
        <v>2262.2758020000001</v>
      </c>
      <c r="P14" s="170">
        <f t="shared" si="15"/>
        <v>2262.4958019999999</v>
      </c>
      <c r="Q14" s="170">
        <f t="shared" si="16"/>
        <v>2262.7258019999999</v>
      </c>
      <c r="R14" s="170">
        <f t="shared" si="17"/>
        <v>2287.2958019999996</v>
      </c>
      <c r="S14" s="170">
        <f t="shared" si="18"/>
        <v>2293.1358019999998</v>
      </c>
      <c r="T14" s="170">
        <f t="shared" si="19"/>
        <v>2271.0558019999999</v>
      </c>
      <c r="U14" s="170">
        <f t="shared" si="20"/>
        <v>2265.9858020000001</v>
      </c>
      <c r="V14" s="170">
        <f t="shared" si="21"/>
        <v>2260.9058020000002</v>
      </c>
      <c r="W14" s="170">
        <f t="shared" si="22"/>
        <v>2260.9958019999999</v>
      </c>
      <c r="X14" s="170">
        <f t="shared" si="23"/>
        <v>2266.8758019999996</v>
      </c>
      <c r="Y14" s="170">
        <f t="shared" si="24"/>
        <v>2273.5258020000001</v>
      </c>
      <c r="Z14" s="37"/>
      <c r="AA14" s="41">
        <v>1425.12</v>
      </c>
      <c r="AB14" s="39">
        <v>1428.3</v>
      </c>
      <c r="AC14" s="39">
        <v>1426.99</v>
      </c>
      <c r="AD14" s="39">
        <v>1426.35</v>
      </c>
      <c r="AE14" s="39">
        <v>1425.89</v>
      </c>
      <c r="AF14" s="39">
        <v>1423.56</v>
      </c>
      <c r="AG14" s="39">
        <v>1420.75</v>
      </c>
      <c r="AH14" s="39">
        <v>1417.03</v>
      </c>
      <c r="AI14" s="39">
        <v>1413.84</v>
      </c>
      <c r="AJ14" s="39">
        <v>1431.8</v>
      </c>
      <c r="AK14" s="39">
        <v>1427.95</v>
      </c>
      <c r="AL14" s="39">
        <v>1412.42</v>
      </c>
      <c r="AM14" s="39">
        <v>1412.53</v>
      </c>
      <c r="AN14" s="39">
        <v>1412.27</v>
      </c>
      <c r="AO14" s="39">
        <v>1412.49</v>
      </c>
      <c r="AP14" s="39">
        <v>1412.72</v>
      </c>
      <c r="AQ14" s="39">
        <v>1437.29</v>
      </c>
      <c r="AR14" s="39">
        <v>1443.13</v>
      </c>
      <c r="AS14" s="39">
        <v>1421.05</v>
      </c>
      <c r="AT14" s="39">
        <v>1415.98</v>
      </c>
      <c r="AU14" s="39">
        <v>1410.9</v>
      </c>
      <c r="AV14" s="39">
        <v>1410.99</v>
      </c>
      <c r="AW14" s="39">
        <v>1416.87</v>
      </c>
      <c r="AX14" s="40">
        <v>1423.52</v>
      </c>
      <c r="AY14" s="348">
        <v>844.01</v>
      </c>
      <c r="AZ14" s="159">
        <v>5.9958019999999994</v>
      </c>
      <c r="BA14" s="143"/>
      <c r="BB14" s="4"/>
    </row>
    <row r="15" spans="1:55">
      <c r="A15" s="47">
        <v>4</v>
      </c>
      <c r="B15" s="170">
        <f t="shared" si="1"/>
        <v>2277.7158019999997</v>
      </c>
      <c r="C15" s="170">
        <f t="shared" si="2"/>
        <v>2279.2758020000001</v>
      </c>
      <c r="D15" s="170">
        <f t="shared" si="3"/>
        <v>2279.5058019999997</v>
      </c>
      <c r="E15" s="170">
        <f t="shared" si="4"/>
        <v>2279.1358019999998</v>
      </c>
      <c r="F15" s="170">
        <f t="shared" si="5"/>
        <v>2277.6258019999996</v>
      </c>
      <c r="G15" s="170">
        <f t="shared" si="6"/>
        <v>2276.0058019999997</v>
      </c>
      <c r="H15" s="170">
        <f t="shared" si="7"/>
        <v>2273.5258020000001</v>
      </c>
      <c r="I15" s="170">
        <f t="shared" si="8"/>
        <v>2268.9958019999999</v>
      </c>
      <c r="J15" s="170">
        <f t="shared" si="9"/>
        <v>2267.7158019999997</v>
      </c>
      <c r="K15" s="170">
        <f t="shared" si="10"/>
        <v>2265.3158020000001</v>
      </c>
      <c r="L15" s="170">
        <f t="shared" si="11"/>
        <v>2264.5658020000001</v>
      </c>
      <c r="M15" s="170">
        <f t="shared" si="12"/>
        <v>2263.5058019999997</v>
      </c>
      <c r="N15" s="170">
        <f t="shared" si="13"/>
        <v>2263.9558019999999</v>
      </c>
      <c r="O15" s="170">
        <f t="shared" si="14"/>
        <v>2263.6558020000002</v>
      </c>
      <c r="P15" s="170">
        <f t="shared" si="15"/>
        <v>2264.1758019999997</v>
      </c>
      <c r="Q15" s="170">
        <f t="shared" si="16"/>
        <v>2264.9558019999999</v>
      </c>
      <c r="R15" s="170">
        <f t="shared" si="17"/>
        <v>2265.7158019999997</v>
      </c>
      <c r="S15" s="170">
        <f t="shared" si="18"/>
        <v>2267.5758019999998</v>
      </c>
      <c r="T15" s="170">
        <f t="shared" si="19"/>
        <v>2268.4758019999999</v>
      </c>
      <c r="U15" s="170">
        <f t="shared" si="20"/>
        <v>2266.935802</v>
      </c>
      <c r="V15" s="170">
        <f t="shared" si="21"/>
        <v>2264.2858019999999</v>
      </c>
      <c r="W15" s="170">
        <f t="shared" si="22"/>
        <v>2262.4258019999997</v>
      </c>
      <c r="X15" s="170">
        <f t="shared" si="23"/>
        <v>2268.8358019999996</v>
      </c>
      <c r="Y15" s="170">
        <f t="shared" si="24"/>
        <v>2273.1158019999998</v>
      </c>
      <c r="Z15" s="37"/>
      <c r="AA15" s="41">
        <v>1427.71</v>
      </c>
      <c r="AB15" s="39">
        <v>1429.27</v>
      </c>
      <c r="AC15" s="39">
        <v>1429.5</v>
      </c>
      <c r="AD15" s="39">
        <v>1429.13</v>
      </c>
      <c r="AE15" s="39">
        <v>1427.62</v>
      </c>
      <c r="AF15" s="39">
        <v>1426</v>
      </c>
      <c r="AG15" s="39">
        <v>1423.52</v>
      </c>
      <c r="AH15" s="39">
        <v>1418.99</v>
      </c>
      <c r="AI15" s="39">
        <v>1417.71</v>
      </c>
      <c r="AJ15" s="39">
        <v>1415.31</v>
      </c>
      <c r="AK15" s="39">
        <v>1414.56</v>
      </c>
      <c r="AL15" s="39">
        <v>1413.5</v>
      </c>
      <c r="AM15" s="39">
        <v>1413.95</v>
      </c>
      <c r="AN15" s="39">
        <v>1413.65</v>
      </c>
      <c r="AO15" s="39">
        <v>1414.17</v>
      </c>
      <c r="AP15" s="39">
        <v>1414.95</v>
      </c>
      <c r="AQ15" s="39">
        <v>1415.71</v>
      </c>
      <c r="AR15" s="39">
        <v>1417.57</v>
      </c>
      <c r="AS15" s="39">
        <v>1418.47</v>
      </c>
      <c r="AT15" s="39">
        <v>1416.93</v>
      </c>
      <c r="AU15" s="39">
        <v>1414.28</v>
      </c>
      <c r="AV15" s="39">
        <v>1412.42</v>
      </c>
      <c r="AW15" s="39">
        <v>1418.83</v>
      </c>
      <c r="AX15" s="40">
        <v>1423.11</v>
      </c>
      <c r="AY15" s="348">
        <v>844.01</v>
      </c>
      <c r="AZ15" s="159">
        <v>5.9958019999999994</v>
      </c>
      <c r="BA15" s="143"/>
      <c r="BB15" s="4"/>
    </row>
    <row r="16" spans="1:55">
      <c r="A16" s="47">
        <v>5</v>
      </c>
      <c r="B16" s="170">
        <f t="shared" si="1"/>
        <v>2270.685802</v>
      </c>
      <c r="C16" s="170">
        <f t="shared" si="2"/>
        <v>2274.9958019999999</v>
      </c>
      <c r="D16" s="170">
        <f t="shared" si="3"/>
        <v>2276.2658019999999</v>
      </c>
      <c r="E16" s="170">
        <f t="shared" si="4"/>
        <v>2275.9758019999999</v>
      </c>
      <c r="F16" s="170">
        <f t="shared" si="5"/>
        <v>2274.645802</v>
      </c>
      <c r="G16" s="170">
        <f t="shared" si="6"/>
        <v>2270.1158019999998</v>
      </c>
      <c r="H16" s="170">
        <f t="shared" si="7"/>
        <v>2270.6558020000002</v>
      </c>
      <c r="I16" s="170">
        <f t="shared" si="8"/>
        <v>2273.6758019999997</v>
      </c>
      <c r="J16" s="170">
        <f t="shared" si="9"/>
        <v>2315.1358019999998</v>
      </c>
      <c r="K16" s="170">
        <f t="shared" si="10"/>
        <v>2305.105802</v>
      </c>
      <c r="L16" s="170">
        <f t="shared" si="11"/>
        <v>2280.0858019999996</v>
      </c>
      <c r="M16" s="170">
        <f t="shared" si="12"/>
        <v>2300.8258019999998</v>
      </c>
      <c r="N16" s="170">
        <f t="shared" si="13"/>
        <v>2291.5358019999999</v>
      </c>
      <c r="O16" s="170">
        <f t="shared" si="14"/>
        <v>2293.3458019999998</v>
      </c>
      <c r="P16" s="170">
        <f t="shared" si="15"/>
        <v>2286.7258019999999</v>
      </c>
      <c r="Q16" s="170">
        <f t="shared" si="16"/>
        <v>2276.8058019999999</v>
      </c>
      <c r="R16" s="170">
        <f t="shared" si="17"/>
        <v>2287.605802</v>
      </c>
      <c r="S16" s="170">
        <f t="shared" si="18"/>
        <v>2295.0658020000001</v>
      </c>
      <c r="T16" s="170">
        <f t="shared" si="19"/>
        <v>2303.6158019999998</v>
      </c>
      <c r="U16" s="170">
        <f t="shared" si="20"/>
        <v>2300.355802</v>
      </c>
      <c r="V16" s="170">
        <f t="shared" si="21"/>
        <v>2275.935802</v>
      </c>
      <c r="W16" s="170">
        <f t="shared" si="22"/>
        <v>2259.5558019999999</v>
      </c>
      <c r="X16" s="170">
        <f t="shared" si="23"/>
        <v>2264.7958019999996</v>
      </c>
      <c r="Y16" s="170">
        <f t="shared" si="24"/>
        <v>2268.6558020000002</v>
      </c>
      <c r="Z16" s="37"/>
      <c r="AA16" s="41">
        <v>1420.68</v>
      </c>
      <c r="AB16" s="39">
        <v>1424.99</v>
      </c>
      <c r="AC16" s="39">
        <v>1426.26</v>
      </c>
      <c r="AD16" s="39">
        <v>1425.97</v>
      </c>
      <c r="AE16" s="39">
        <v>1424.64</v>
      </c>
      <c r="AF16" s="39">
        <v>1420.11</v>
      </c>
      <c r="AG16" s="39">
        <v>1420.65</v>
      </c>
      <c r="AH16" s="39">
        <v>1423.67</v>
      </c>
      <c r="AI16" s="39">
        <v>1465.13</v>
      </c>
      <c r="AJ16" s="39">
        <v>1455.1</v>
      </c>
      <c r="AK16" s="39">
        <v>1430.08</v>
      </c>
      <c r="AL16" s="39">
        <v>1450.82</v>
      </c>
      <c r="AM16" s="39">
        <v>1441.53</v>
      </c>
      <c r="AN16" s="39">
        <v>1443.34</v>
      </c>
      <c r="AO16" s="39">
        <v>1436.72</v>
      </c>
      <c r="AP16" s="39">
        <v>1426.8</v>
      </c>
      <c r="AQ16" s="39">
        <v>1437.6</v>
      </c>
      <c r="AR16" s="39">
        <v>1445.06</v>
      </c>
      <c r="AS16" s="39">
        <v>1453.61</v>
      </c>
      <c r="AT16" s="39">
        <v>1450.35</v>
      </c>
      <c r="AU16" s="39">
        <v>1425.93</v>
      </c>
      <c r="AV16" s="39">
        <v>1409.55</v>
      </c>
      <c r="AW16" s="39">
        <v>1414.79</v>
      </c>
      <c r="AX16" s="40">
        <v>1418.65</v>
      </c>
      <c r="AY16" s="348">
        <v>844.01</v>
      </c>
      <c r="AZ16" s="159">
        <v>5.9958019999999994</v>
      </c>
      <c r="BA16" s="143"/>
      <c r="BB16" s="4"/>
    </row>
    <row r="17" spans="1:54">
      <c r="A17" s="47">
        <v>6</v>
      </c>
      <c r="B17" s="170">
        <f t="shared" si="1"/>
        <v>2269.435802</v>
      </c>
      <c r="C17" s="170">
        <f t="shared" si="2"/>
        <v>2270.7058019999999</v>
      </c>
      <c r="D17" s="170">
        <f t="shared" si="3"/>
        <v>2272.685802</v>
      </c>
      <c r="E17" s="170">
        <f t="shared" si="4"/>
        <v>2276.8458019999998</v>
      </c>
      <c r="F17" s="170">
        <f t="shared" si="5"/>
        <v>2276.6758019999997</v>
      </c>
      <c r="G17" s="170">
        <f t="shared" si="6"/>
        <v>2271.8758019999996</v>
      </c>
      <c r="H17" s="170">
        <f t="shared" si="7"/>
        <v>2271.0558019999999</v>
      </c>
      <c r="I17" s="170">
        <f t="shared" si="8"/>
        <v>2269.5458019999996</v>
      </c>
      <c r="J17" s="170">
        <f t="shared" si="9"/>
        <v>2341.6258019999996</v>
      </c>
      <c r="K17" s="170">
        <f t="shared" si="10"/>
        <v>2383.6258019999996</v>
      </c>
      <c r="L17" s="170">
        <f t="shared" si="11"/>
        <v>2394.2058019999999</v>
      </c>
      <c r="M17" s="170">
        <f t="shared" si="12"/>
        <v>2381.435802</v>
      </c>
      <c r="N17" s="170">
        <f t="shared" si="13"/>
        <v>2356.4858020000001</v>
      </c>
      <c r="O17" s="170">
        <f t="shared" si="14"/>
        <v>2349.0458019999996</v>
      </c>
      <c r="P17" s="170">
        <f t="shared" si="15"/>
        <v>2343.355802</v>
      </c>
      <c r="Q17" s="170">
        <f t="shared" si="16"/>
        <v>2342.1558020000002</v>
      </c>
      <c r="R17" s="170">
        <f t="shared" si="17"/>
        <v>2337.145802</v>
      </c>
      <c r="S17" s="170">
        <f t="shared" si="18"/>
        <v>2335.7058019999999</v>
      </c>
      <c r="T17" s="170">
        <f t="shared" si="19"/>
        <v>2352.1258019999996</v>
      </c>
      <c r="U17" s="170">
        <f t="shared" si="20"/>
        <v>2365.8658019999998</v>
      </c>
      <c r="V17" s="170">
        <f t="shared" si="21"/>
        <v>2335.2958019999996</v>
      </c>
      <c r="W17" s="170">
        <f t="shared" si="22"/>
        <v>2293.0758019999998</v>
      </c>
      <c r="X17" s="170">
        <f t="shared" si="23"/>
        <v>2263.2558019999997</v>
      </c>
      <c r="Y17" s="170">
        <f t="shared" si="24"/>
        <v>2267.2458019999999</v>
      </c>
      <c r="Z17" s="37"/>
      <c r="AA17" s="41">
        <v>1419.43</v>
      </c>
      <c r="AB17" s="39">
        <v>1420.7</v>
      </c>
      <c r="AC17" s="39">
        <v>1422.68</v>
      </c>
      <c r="AD17" s="39">
        <v>1426.84</v>
      </c>
      <c r="AE17" s="39">
        <v>1426.67</v>
      </c>
      <c r="AF17" s="39">
        <v>1421.87</v>
      </c>
      <c r="AG17" s="39">
        <v>1421.05</v>
      </c>
      <c r="AH17" s="39">
        <v>1419.54</v>
      </c>
      <c r="AI17" s="39">
        <v>1491.62</v>
      </c>
      <c r="AJ17" s="39">
        <v>1533.62</v>
      </c>
      <c r="AK17" s="39">
        <v>1544.2</v>
      </c>
      <c r="AL17" s="39">
        <v>1531.43</v>
      </c>
      <c r="AM17" s="39">
        <v>1506.48</v>
      </c>
      <c r="AN17" s="39">
        <v>1499.04</v>
      </c>
      <c r="AO17" s="39">
        <v>1493.35</v>
      </c>
      <c r="AP17" s="39">
        <v>1492.15</v>
      </c>
      <c r="AQ17" s="39">
        <v>1487.14</v>
      </c>
      <c r="AR17" s="39">
        <v>1485.7</v>
      </c>
      <c r="AS17" s="39">
        <v>1502.12</v>
      </c>
      <c r="AT17" s="39">
        <v>1515.86</v>
      </c>
      <c r="AU17" s="39">
        <v>1485.29</v>
      </c>
      <c r="AV17" s="39">
        <v>1443.07</v>
      </c>
      <c r="AW17" s="39">
        <v>1413.25</v>
      </c>
      <c r="AX17" s="40">
        <v>1417.24</v>
      </c>
      <c r="AY17" s="348">
        <v>844.01</v>
      </c>
      <c r="AZ17" s="159">
        <v>5.9958019999999994</v>
      </c>
      <c r="BA17" s="143"/>
      <c r="BB17" s="4"/>
    </row>
    <row r="18" spans="1:54">
      <c r="A18" s="47">
        <v>7</v>
      </c>
      <c r="B18" s="170">
        <f t="shared" si="1"/>
        <v>2271.8258019999998</v>
      </c>
      <c r="C18" s="170">
        <f t="shared" si="2"/>
        <v>2275.395802</v>
      </c>
      <c r="D18" s="170">
        <f t="shared" si="3"/>
        <v>2278.3258019999998</v>
      </c>
      <c r="E18" s="170">
        <f t="shared" si="4"/>
        <v>2279.5058019999997</v>
      </c>
      <c r="F18" s="170">
        <f t="shared" si="5"/>
        <v>2279.9858020000001</v>
      </c>
      <c r="G18" s="170">
        <f t="shared" si="6"/>
        <v>2280.645802</v>
      </c>
      <c r="H18" s="170">
        <f t="shared" si="7"/>
        <v>2275.9758019999999</v>
      </c>
      <c r="I18" s="170">
        <f t="shared" si="8"/>
        <v>2272.3458019999998</v>
      </c>
      <c r="J18" s="170">
        <f t="shared" si="9"/>
        <v>2271.1558020000002</v>
      </c>
      <c r="K18" s="170">
        <f t="shared" si="10"/>
        <v>2268.7958019999996</v>
      </c>
      <c r="L18" s="170">
        <f t="shared" si="11"/>
        <v>2268.0358019999999</v>
      </c>
      <c r="M18" s="170">
        <f t="shared" si="12"/>
        <v>2267.8358019999996</v>
      </c>
      <c r="N18" s="170">
        <f t="shared" si="13"/>
        <v>2268.0858019999996</v>
      </c>
      <c r="O18" s="170">
        <f t="shared" si="14"/>
        <v>2268.3258019999998</v>
      </c>
      <c r="P18" s="170">
        <f t="shared" si="15"/>
        <v>2268.5758019999998</v>
      </c>
      <c r="Q18" s="170">
        <f t="shared" si="16"/>
        <v>2268.855802</v>
      </c>
      <c r="R18" s="170">
        <f t="shared" si="17"/>
        <v>2269.145802</v>
      </c>
      <c r="S18" s="170">
        <f t="shared" si="18"/>
        <v>2269.5158019999999</v>
      </c>
      <c r="T18" s="170">
        <f t="shared" si="19"/>
        <v>2268.4558019999999</v>
      </c>
      <c r="U18" s="170">
        <f t="shared" si="20"/>
        <v>2266.3858019999998</v>
      </c>
      <c r="V18" s="170">
        <f t="shared" si="21"/>
        <v>2265.6758019999997</v>
      </c>
      <c r="W18" s="170">
        <f t="shared" si="22"/>
        <v>2264.8258019999998</v>
      </c>
      <c r="X18" s="170">
        <f t="shared" si="23"/>
        <v>2267.7358020000001</v>
      </c>
      <c r="Y18" s="170">
        <f t="shared" si="24"/>
        <v>2271.2158019999997</v>
      </c>
      <c r="Z18" s="37"/>
      <c r="AA18" s="41">
        <v>1421.82</v>
      </c>
      <c r="AB18" s="39">
        <v>1425.39</v>
      </c>
      <c r="AC18" s="39">
        <v>1428.32</v>
      </c>
      <c r="AD18" s="39">
        <v>1429.5</v>
      </c>
      <c r="AE18" s="39">
        <v>1429.98</v>
      </c>
      <c r="AF18" s="39">
        <v>1430.64</v>
      </c>
      <c r="AG18" s="39">
        <v>1425.97</v>
      </c>
      <c r="AH18" s="39">
        <v>1422.34</v>
      </c>
      <c r="AI18" s="39">
        <v>1421.15</v>
      </c>
      <c r="AJ18" s="39">
        <v>1418.79</v>
      </c>
      <c r="AK18" s="39">
        <v>1418.03</v>
      </c>
      <c r="AL18" s="39">
        <v>1417.83</v>
      </c>
      <c r="AM18" s="39">
        <v>1418.08</v>
      </c>
      <c r="AN18" s="39">
        <v>1418.32</v>
      </c>
      <c r="AO18" s="39">
        <v>1418.57</v>
      </c>
      <c r="AP18" s="39">
        <v>1418.85</v>
      </c>
      <c r="AQ18" s="39">
        <v>1419.14</v>
      </c>
      <c r="AR18" s="39">
        <v>1419.51</v>
      </c>
      <c r="AS18" s="39">
        <v>1418.45</v>
      </c>
      <c r="AT18" s="39">
        <v>1416.38</v>
      </c>
      <c r="AU18" s="39">
        <v>1415.67</v>
      </c>
      <c r="AV18" s="39">
        <v>1414.82</v>
      </c>
      <c r="AW18" s="39">
        <v>1417.73</v>
      </c>
      <c r="AX18" s="40">
        <v>1421.21</v>
      </c>
      <c r="AY18" s="348">
        <v>844.01</v>
      </c>
      <c r="AZ18" s="159">
        <v>5.9958019999999994</v>
      </c>
      <c r="BA18" s="143"/>
      <c r="BB18" s="4"/>
    </row>
    <row r="19" spans="1:54">
      <c r="A19" s="47">
        <v>8</v>
      </c>
      <c r="B19" s="170">
        <f t="shared" si="1"/>
        <v>2270.0858019999996</v>
      </c>
      <c r="C19" s="170">
        <f t="shared" si="2"/>
        <v>2271.8358019999996</v>
      </c>
      <c r="D19" s="170">
        <f t="shared" si="3"/>
        <v>2275.0258020000001</v>
      </c>
      <c r="E19" s="170">
        <f t="shared" si="4"/>
        <v>2278.5058019999997</v>
      </c>
      <c r="F19" s="170">
        <f t="shared" si="5"/>
        <v>2278.7858019999999</v>
      </c>
      <c r="G19" s="170">
        <f t="shared" si="6"/>
        <v>2278.1758019999997</v>
      </c>
      <c r="H19" s="170">
        <f t="shared" si="7"/>
        <v>2271.165802</v>
      </c>
      <c r="I19" s="170">
        <f t="shared" si="8"/>
        <v>2270.4958019999999</v>
      </c>
      <c r="J19" s="170">
        <f t="shared" si="9"/>
        <v>2307.9758019999999</v>
      </c>
      <c r="K19" s="170">
        <f t="shared" si="10"/>
        <v>2304.915802</v>
      </c>
      <c r="L19" s="170">
        <f t="shared" si="11"/>
        <v>2304.1558020000002</v>
      </c>
      <c r="M19" s="170">
        <f t="shared" si="12"/>
        <v>2303.9458020000002</v>
      </c>
      <c r="N19" s="170">
        <f t="shared" si="13"/>
        <v>2304.3158020000001</v>
      </c>
      <c r="O19" s="170">
        <f t="shared" si="14"/>
        <v>2304.1358019999998</v>
      </c>
      <c r="P19" s="170">
        <f t="shared" si="15"/>
        <v>2304.4958019999999</v>
      </c>
      <c r="Q19" s="170">
        <f t="shared" si="16"/>
        <v>2304.8158020000001</v>
      </c>
      <c r="R19" s="170">
        <f t="shared" si="17"/>
        <v>2305.5058019999997</v>
      </c>
      <c r="S19" s="170">
        <f t="shared" si="18"/>
        <v>2306.7058019999999</v>
      </c>
      <c r="T19" s="170">
        <f t="shared" si="19"/>
        <v>2306.3158020000001</v>
      </c>
      <c r="U19" s="170">
        <f t="shared" si="20"/>
        <v>2305.0858019999996</v>
      </c>
      <c r="V19" s="170">
        <f t="shared" si="21"/>
        <v>2303.9658019999997</v>
      </c>
      <c r="W19" s="170">
        <f t="shared" si="22"/>
        <v>2304.6158019999998</v>
      </c>
      <c r="X19" s="170">
        <f t="shared" si="23"/>
        <v>2267.0258020000001</v>
      </c>
      <c r="Y19" s="170">
        <f t="shared" si="24"/>
        <v>2269.4758019999999</v>
      </c>
      <c r="Z19" s="37"/>
      <c r="AA19" s="41">
        <v>1420.08</v>
      </c>
      <c r="AB19" s="39">
        <v>1421.83</v>
      </c>
      <c r="AC19" s="39">
        <v>1425.02</v>
      </c>
      <c r="AD19" s="39">
        <v>1428.5</v>
      </c>
      <c r="AE19" s="39">
        <v>1428.78</v>
      </c>
      <c r="AF19" s="39">
        <v>1428.17</v>
      </c>
      <c r="AG19" s="39">
        <v>1421.16</v>
      </c>
      <c r="AH19" s="39">
        <v>1420.49</v>
      </c>
      <c r="AI19" s="39">
        <v>1457.97</v>
      </c>
      <c r="AJ19" s="39">
        <v>1454.91</v>
      </c>
      <c r="AK19" s="39">
        <v>1454.15</v>
      </c>
      <c r="AL19" s="39">
        <v>1453.94</v>
      </c>
      <c r="AM19" s="39">
        <v>1454.31</v>
      </c>
      <c r="AN19" s="39">
        <v>1454.13</v>
      </c>
      <c r="AO19" s="39">
        <v>1454.49</v>
      </c>
      <c r="AP19" s="39">
        <v>1454.81</v>
      </c>
      <c r="AQ19" s="39">
        <v>1455.5</v>
      </c>
      <c r="AR19" s="39">
        <v>1456.7</v>
      </c>
      <c r="AS19" s="39">
        <v>1456.31</v>
      </c>
      <c r="AT19" s="39">
        <v>1455.08</v>
      </c>
      <c r="AU19" s="39">
        <v>1453.96</v>
      </c>
      <c r="AV19" s="39">
        <v>1454.61</v>
      </c>
      <c r="AW19" s="39">
        <v>1417.02</v>
      </c>
      <c r="AX19" s="40">
        <v>1419.47</v>
      </c>
      <c r="AY19" s="348">
        <v>844.01</v>
      </c>
      <c r="AZ19" s="159">
        <v>5.9958019999999994</v>
      </c>
      <c r="BA19" s="143"/>
      <c r="BB19" s="4"/>
    </row>
    <row r="20" spans="1:54">
      <c r="A20" s="47">
        <v>9</v>
      </c>
      <c r="B20" s="170">
        <f t="shared" si="1"/>
        <v>2268.8858019999998</v>
      </c>
      <c r="C20" s="170">
        <f t="shared" si="2"/>
        <v>2271.0158019999999</v>
      </c>
      <c r="D20" s="170">
        <f t="shared" si="3"/>
        <v>2271.9458020000002</v>
      </c>
      <c r="E20" s="170">
        <f t="shared" si="4"/>
        <v>2272.665802</v>
      </c>
      <c r="F20" s="170">
        <f t="shared" si="5"/>
        <v>2272.5058019999997</v>
      </c>
      <c r="G20" s="170">
        <f t="shared" si="6"/>
        <v>2272.3158020000001</v>
      </c>
      <c r="H20" s="170">
        <f t="shared" si="7"/>
        <v>2271.7258019999999</v>
      </c>
      <c r="I20" s="170">
        <f t="shared" si="8"/>
        <v>2271.1258019999996</v>
      </c>
      <c r="J20" s="170">
        <f t="shared" si="9"/>
        <v>2305.7558019999997</v>
      </c>
      <c r="K20" s="170">
        <f t="shared" si="10"/>
        <v>2304.855802</v>
      </c>
      <c r="L20" s="170">
        <f t="shared" si="11"/>
        <v>2308.3458019999998</v>
      </c>
      <c r="M20" s="170">
        <f t="shared" si="12"/>
        <v>2304.0658020000001</v>
      </c>
      <c r="N20" s="170">
        <f t="shared" si="13"/>
        <v>2303.8758019999996</v>
      </c>
      <c r="O20" s="170">
        <f t="shared" si="14"/>
        <v>2302.5658020000001</v>
      </c>
      <c r="P20" s="170">
        <f t="shared" si="15"/>
        <v>2302.3058019999999</v>
      </c>
      <c r="Q20" s="170">
        <f t="shared" si="16"/>
        <v>2304.2658019999999</v>
      </c>
      <c r="R20" s="170">
        <f t="shared" si="17"/>
        <v>2299.0358019999999</v>
      </c>
      <c r="S20" s="170">
        <f t="shared" si="18"/>
        <v>2297.605802</v>
      </c>
      <c r="T20" s="170">
        <f t="shared" si="19"/>
        <v>2306.4858020000001</v>
      </c>
      <c r="U20" s="170">
        <f t="shared" si="20"/>
        <v>2306.435802</v>
      </c>
      <c r="V20" s="170">
        <f t="shared" si="21"/>
        <v>2303.5058019999997</v>
      </c>
      <c r="W20" s="170">
        <f t="shared" si="22"/>
        <v>2265.1558020000002</v>
      </c>
      <c r="X20" s="170">
        <f t="shared" si="23"/>
        <v>2265.0758019999998</v>
      </c>
      <c r="Y20" s="170">
        <f t="shared" si="24"/>
        <v>2268.3758019999996</v>
      </c>
      <c r="Z20" s="37"/>
      <c r="AA20" s="41">
        <v>1418.88</v>
      </c>
      <c r="AB20" s="39">
        <v>1421.01</v>
      </c>
      <c r="AC20" s="39">
        <v>1421.94</v>
      </c>
      <c r="AD20" s="39">
        <v>1422.66</v>
      </c>
      <c r="AE20" s="39">
        <v>1422.5</v>
      </c>
      <c r="AF20" s="39">
        <v>1422.31</v>
      </c>
      <c r="AG20" s="39">
        <v>1421.72</v>
      </c>
      <c r="AH20" s="39">
        <v>1421.12</v>
      </c>
      <c r="AI20" s="39">
        <v>1455.75</v>
      </c>
      <c r="AJ20" s="39">
        <v>1454.85</v>
      </c>
      <c r="AK20" s="39">
        <v>1458.34</v>
      </c>
      <c r="AL20" s="39">
        <v>1454.06</v>
      </c>
      <c r="AM20" s="39">
        <v>1453.87</v>
      </c>
      <c r="AN20" s="39">
        <v>1452.56</v>
      </c>
      <c r="AO20" s="39">
        <v>1452.3</v>
      </c>
      <c r="AP20" s="39">
        <v>1454.26</v>
      </c>
      <c r="AQ20" s="39">
        <v>1449.03</v>
      </c>
      <c r="AR20" s="39">
        <v>1447.6</v>
      </c>
      <c r="AS20" s="39">
        <v>1456.48</v>
      </c>
      <c r="AT20" s="39">
        <v>1456.43</v>
      </c>
      <c r="AU20" s="39">
        <v>1453.5</v>
      </c>
      <c r="AV20" s="39">
        <v>1415.15</v>
      </c>
      <c r="AW20" s="39">
        <v>1415.07</v>
      </c>
      <c r="AX20" s="40">
        <v>1418.37</v>
      </c>
      <c r="AY20" s="348">
        <v>844.01</v>
      </c>
      <c r="AZ20" s="159">
        <v>5.9958019999999994</v>
      </c>
      <c r="BA20" s="143"/>
      <c r="BB20" s="4"/>
    </row>
    <row r="21" spans="1:54">
      <c r="A21" s="47">
        <v>10</v>
      </c>
      <c r="B21" s="170">
        <f t="shared" si="1"/>
        <v>2268.0458019999996</v>
      </c>
      <c r="C21" s="170">
        <f t="shared" si="2"/>
        <v>2273.2658019999999</v>
      </c>
      <c r="D21" s="170">
        <f t="shared" si="3"/>
        <v>2274.8158020000001</v>
      </c>
      <c r="E21" s="170">
        <f t="shared" si="4"/>
        <v>2273.9558019999999</v>
      </c>
      <c r="F21" s="170">
        <f t="shared" si="5"/>
        <v>2273.3658019999998</v>
      </c>
      <c r="G21" s="170">
        <f t="shared" si="6"/>
        <v>2271.9458020000002</v>
      </c>
      <c r="H21" s="170">
        <f t="shared" si="7"/>
        <v>2269.2158019999997</v>
      </c>
      <c r="I21" s="170">
        <f t="shared" si="8"/>
        <v>2266.6158019999998</v>
      </c>
      <c r="J21" s="170">
        <f t="shared" si="9"/>
        <v>2261.3058019999999</v>
      </c>
      <c r="K21" s="170">
        <f t="shared" si="10"/>
        <v>2261.855802</v>
      </c>
      <c r="L21" s="170">
        <f t="shared" si="11"/>
        <v>2261.8858019999998</v>
      </c>
      <c r="M21" s="170">
        <f t="shared" si="12"/>
        <v>2259.2758020000001</v>
      </c>
      <c r="N21" s="170">
        <f t="shared" si="13"/>
        <v>2259.3758019999996</v>
      </c>
      <c r="O21" s="170">
        <f t="shared" si="14"/>
        <v>2259.145802</v>
      </c>
      <c r="P21" s="170">
        <f t="shared" si="15"/>
        <v>2259.6158019999998</v>
      </c>
      <c r="Q21" s="170">
        <f t="shared" si="16"/>
        <v>2260.1258019999996</v>
      </c>
      <c r="R21" s="170">
        <f t="shared" si="17"/>
        <v>2261.0858019999996</v>
      </c>
      <c r="S21" s="170">
        <f t="shared" si="18"/>
        <v>2261.6158019999998</v>
      </c>
      <c r="T21" s="170">
        <f t="shared" si="19"/>
        <v>2261.8458019999998</v>
      </c>
      <c r="U21" s="170">
        <f t="shared" si="20"/>
        <v>2262.9858020000001</v>
      </c>
      <c r="V21" s="170">
        <f t="shared" si="21"/>
        <v>2262.0058019999997</v>
      </c>
      <c r="W21" s="170">
        <f t="shared" si="22"/>
        <v>2258.915802</v>
      </c>
      <c r="X21" s="170">
        <f t="shared" si="23"/>
        <v>2263.8658019999998</v>
      </c>
      <c r="Y21" s="170">
        <f t="shared" si="24"/>
        <v>2267.185802</v>
      </c>
      <c r="Z21" s="37"/>
      <c r="AA21" s="41">
        <v>1418.04</v>
      </c>
      <c r="AB21" s="39">
        <v>1423.26</v>
      </c>
      <c r="AC21" s="39">
        <v>1424.81</v>
      </c>
      <c r="AD21" s="39">
        <v>1423.95</v>
      </c>
      <c r="AE21" s="39">
        <v>1423.36</v>
      </c>
      <c r="AF21" s="39">
        <v>1421.94</v>
      </c>
      <c r="AG21" s="39">
        <v>1419.21</v>
      </c>
      <c r="AH21" s="39">
        <v>1416.61</v>
      </c>
      <c r="AI21" s="39">
        <v>1411.3</v>
      </c>
      <c r="AJ21" s="39">
        <v>1411.85</v>
      </c>
      <c r="AK21" s="39">
        <v>1411.88</v>
      </c>
      <c r="AL21" s="39">
        <v>1409.27</v>
      </c>
      <c r="AM21" s="39">
        <v>1409.37</v>
      </c>
      <c r="AN21" s="39">
        <v>1409.14</v>
      </c>
      <c r="AO21" s="39">
        <v>1409.61</v>
      </c>
      <c r="AP21" s="39">
        <v>1410.12</v>
      </c>
      <c r="AQ21" s="39">
        <v>1411.08</v>
      </c>
      <c r="AR21" s="39">
        <v>1411.61</v>
      </c>
      <c r="AS21" s="39">
        <v>1411.84</v>
      </c>
      <c r="AT21" s="39">
        <v>1412.98</v>
      </c>
      <c r="AU21" s="39">
        <v>1412</v>
      </c>
      <c r="AV21" s="39">
        <v>1408.91</v>
      </c>
      <c r="AW21" s="39">
        <v>1413.86</v>
      </c>
      <c r="AX21" s="40">
        <v>1417.18</v>
      </c>
      <c r="AY21" s="348">
        <v>844.01</v>
      </c>
      <c r="AZ21" s="159">
        <v>5.9958019999999994</v>
      </c>
      <c r="BA21" s="143"/>
      <c r="BB21" s="4"/>
    </row>
    <row r="22" spans="1:54">
      <c r="A22" s="47">
        <v>11</v>
      </c>
      <c r="B22" s="170">
        <f t="shared" si="1"/>
        <v>2276.5758019999998</v>
      </c>
      <c r="C22" s="170">
        <f t="shared" si="2"/>
        <v>2279.7858019999999</v>
      </c>
      <c r="D22" s="170">
        <f t="shared" si="3"/>
        <v>2280.0858019999996</v>
      </c>
      <c r="E22" s="170">
        <f t="shared" si="4"/>
        <v>2280.4458020000002</v>
      </c>
      <c r="F22" s="170">
        <f t="shared" si="5"/>
        <v>2280.605802</v>
      </c>
      <c r="G22" s="170">
        <f t="shared" si="6"/>
        <v>2278.0258020000001</v>
      </c>
      <c r="H22" s="170">
        <f t="shared" si="7"/>
        <v>2273.8458019999998</v>
      </c>
      <c r="I22" s="170">
        <f t="shared" si="8"/>
        <v>2270.605802</v>
      </c>
      <c r="J22" s="170">
        <f t="shared" si="9"/>
        <v>2267.3858019999998</v>
      </c>
      <c r="K22" s="170">
        <f t="shared" si="10"/>
        <v>2265.6158019999998</v>
      </c>
      <c r="L22" s="170">
        <f t="shared" si="11"/>
        <v>2265.355802</v>
      </c>
      <c r="M22" s="170">
        <f t="shared" si="12"/>
        <v>2264.5158019999999</v>
      </c>
      <c r="N22" s="170">
        <f t="shared" si="13"/>
        <v>2264.5158019999999</v>
      </c>
      <c r="O22" s="170">
        <f t="shared" si="14"/>
        <v>2264.5158019999999</v>
      </c>
      <c r="P22" s="170">
        <f t="shared" si="15"/>
        <v>2265.415802</v>
      </c>
      <c r="Q22" s="170">
        <f t="shared" si="16"/>
        <v>2266.9658019999997</v>
      </c>
      <c r="R22" s="170">
        <f t="shared" si="17"/>
        <v>2267.185802</v>
      </c>
      <c r="S22" s="170">
        <f t="shared" si="18"/>
        <v>2267.1958020000002</v>
      </c>
      <c r="T22" s="170">
        <f t="shared" si="19"/>
        <v>2267.2658019999999</v>
      </c>
      <c r="U22" s="170">
        <f t="shared" si="20"/>
        <v>2267.0058019999997</v>
      </c>
      <c r="V22" s="170">
        <f t="shared" si="21"/>
        <v>2264.9758019999999</v>
      </c>
      <c r="W22" s="170">
        <f t="shared" si="22"/>
        <v>2262.8458019999998</v>
      </c>
      <c r="X22" s="170">
        <f t="shared" si="23"/>
        <v>2265.2158019999997</v>
      </c>
      <c r="Y22" s="170">
        <f t="shared" si="24"/>
        <v>2274.6958020000002</v>
      </c>
      <c r="Z22" s="37"/>
      <c r="AA22" s="41">
        <v>1426.57</v>
      </c>
      <c r="AB22" s="39">
        <v>1429.78</v>
      </c>
      <c r="AC22" s="39">
        <v>1430.08</v>
      </c>
      <c r="AD22" s="39">
        <v>1430.44</v>
      </c>
      <c r="AE22" s="39">
        <v>1430.6</v>
      </c>
      <c r="AF22" s="39">
        <v>1428.02</v>
      </c>
      <c r="AG22" s="39">
        <v>1423.84</v>
      </c>
      <c r="AH22" s="39">
        <v>1420.6</v>
      </c>
      <c r="AI22" s="39">
        <v>1417.38</v>
      </c>
      <c r="AJ22" s="39">
        <v>1415.61</v>
      </c>
      <c r="AK22" s="39">
        <v>1415.35</v>
      </c>
      <c r="AL22" s="39">
        <v>1414.51</v>
      </c>
      <c r="AM22" s="39">
        <v>1414.51</v>
      </c>
      <c r="AN22" s="39">
        <v>1414.51</v>
      </c>
      <c r="AO22" s="39">
        <v>1415.41</v>
      </c>
      <c r="AP22" s="39">
        <v>1416.96</v>
      </c>
      <c r="AQ22" s="39">
        <v>1417.18</v>
      </c>
      <c r="AR22" s="39">
        <v>1417.19</v>
      </c>
      <c r="AS22" s="39">
        <v>1417.26</v>
      </c>
      <c r="AT22" s="39">
        <v>1417</v>
      </c>
      <c r="AU22" s="39">
        <v>1414.97</v>
      </c>
      <c r="AV22" s="39">
        <v>1412.84</v>
      </c>
      <c r="AW22" s="39">
        <v>1415.21</v>
      </c>
      <c r="AX22" s="40">
        <v>1424.69</v>
      </c>
      <c r="AY22" s="348">
        <v>844.01</v>
      </c>
      <c r="AZ22" s="159">
        <v>5.9958019999999994</v>
      </c>
      <c r="BA22" s="143"/>
      <c r="BB22" s="4"/>
    </row>
    <row r="23" spans="1:54">
      <c r="A23" s="47">
        <v>12</v>
      </c>
      <c r="B23" s="170">
        <f t="shared" si="1"/>
        <v>2276.9958019999999</v>
      </c>
      <c r="C23" s="170">
        <f t="shared" si="2"/>
        <v>2280.0658020000001</v>
      </c>
      <c r="D23" s="170">
        <f t="shared" si="3"/>
        <v>2280.5858019999996</v>
      </c>
      <c r="E23" s="170">
        <f t="shared" si="4"/>
        <v>2280.8058019999999</v>
      </c>
      <c r="F23" s="170">
        <f t="shared" si="5"/>
        <v>2279.7358020000001</v>
      </c>
      <c r="G23" s="170">
        <f t="shared" si="6"/>
        <v>2275.9858020000001</v>
      </c>
      <c r="H23" s="170">
        <f t="shared" si="7"/>
        <v>2271.0758019999998</v>
      </c>
      <c r="I23" s="170">
        <f t="shared" si="8"/>
        <v>2266.105802</v>
      </c>
      <c r="J23" s="170">
        <f t="shared" si="9"/>
        <v>2259.7658019999999</v>
      </c>
      <c r="K23" s="170">
        <f t="shared" si="10"/>
        <v>2256.3658019999998</v>
      </c>
      <c r="L23" s="170">
        <f t="shared" si="11"/>
        <v>2256.435802</v>
      </c>
      <c r="M23" s="170">
        <f t="shared" si="12"/>
        <v>2256.4658019999997</v>
      </c>
      <c r="N23" s="170">
        <f t="shared" si="13"/>
        <v>2256.4058020000002</v>
      </c>
      <c r="O23" s="170">
        <f t="shared" si="14"/>
        <v>2256.415802</v>
      </c>
      <c r="P23" s="170">
        <f t="shared" si="15"/>
        <v>2258.665802</v>
      </c>
      <c r="Q23" s="170">
        <f t="shared" si="16"/>
        <v>2262.185802</v>
      </c>
      <c r="R23" s="170">
        <f t="shared" si="17"/>
        <v>2262.8758019999996</v>
      </c>
      <c r="S23" s="170">
        <f t="shared" si="18"/>
        <v>2263.2258019999999</v>
      </c>
      <c r="T23" s="170">
        <f t="shared" si="19"/>
        <v>2263.355802</v>
      </c>
      <c r="U23" s="170">
        <f t="shared" si="20"/>
        <v>2264.1758019999997</v>
      </c>
      <c r="V23" s="170">
        <f t="shared" si="21"/>
        <v>2262.415802</v>
      </c>
      <c r="W23" s="170">
        <f t="shared" si="22"/>
        <v>2261.1158019999998</v>
      </c>
      <c r="X23" s="170">
        <f t="shared" si="23"/>
        <v>2263.0558019999999</v>
      </c>
      <c r="Y23" s="170">
        <f t="shared" si="24"/>
        <v>2267.2958019999996</v>
      </c>
      <c r="Z23" s="37"/>
      <c r="AA23" s="41">
        <v>1426.99</v>
      </c>
      <c r="AB23" s="39">
        <v>1430.06</v>
      </c>
      <c r="AC23" s="39">
        <v>1430.58</v>
      </c>
      <c r="AD23" s="39">
        <v>1430.8</v>
      </c>
      <c r="AE23" s="39">
        <v>1429.73</v>
      </c>
      <c r="AF23" s="39">
        <v>1425.98</v>
      </c>
      <c r="AG23" s="39">
        <v>1421.07</v>
      </c>
      <c r="AH23" s="39">
        <v>1416.1</v>
      </c>
      <c r="AI23" s="39">
        <v>1409.76</v>
      </c>
      <c r="AJ23" s="39">
        <v>1406.36</v>
      </c>
      <c r="AK23" s="39">
        <v>1406.43</v>
      </c>
      <c r="AL23" s="39">
        <v>1406.46</v>
      </c>
      <c r="AM23" s="39">
        <v>1406.4</v>
      </c>
      <c r="AN23" s="39">
        <v>1406.41</v>
      </c>
      <c r="AO23" s="39">
        <v>1408.66</v>
      </c>
      <c r="AP23" s="39">
        <v>1412.18</v>
      </c>
      <c r="AQ23" s="39">
        <v>1412.87</v>
      </c>
      <c r="AR23" s="39">
        <v>1413.22</v>
      </c>
      <c r="AS23" s="39">
        <v>1413.35</v>
      </c>
      <c r="AT23" s="39">
        <v>1414.17</v>
      </c>
      <c r="AU23" s="39">
        <v>1412.41</v>
      </c>
      <c r="AV23" s="39">
        <v>1411.11</v>
      </c>
      <c r="AW23" s="39">
        <v>1413.05</v>
      </c>
      <c r="AX23" s="40">
        <v>1417.29</v>
      </c>
      <c r="AY23" s="348">
        <v>844.01</v>
      </c>
      <c r="AZ23" s="159">
        <v>5.9958019999999994</v>
      </c>
      <c r="BA23" s="143"/>
      <c r="BB23" s="4"/>
    </row>
    <row r="24" spans="1:54">
      <c r="A24" s="47">
        <v>13</v>
      </c>
      <c r="B24" s="170">
        <f t="shared" si="1"/>
        <v>2270.5158019999999</v>
      </c>
      <c r="C24" s="170">
        <f t="shared" si="2"/>
        <v>2278.3058019999999</v>
      </c>
      <c r="D24" s="170">
        <f t="shared" si="3"/>
        <v>2282.105802</v>
      </c>
      <c r="E24" s="170">
        <f t="shared" si="4"/>
        <v>2282.3658019999998</v>
      </c>
      <c r="F24" s="170">
        <f t="shared" si="5"/>
        <v>2282.5458019999996</v>
      </c>
      <c r="G24" s="170">
        <f t="shared" si="6"/>
        <v>2282.0658020000001</v>
      </c>
      <c r="H24" s="170">
        <f t="shared" si="7"/>
        <v>2274.9258019999997</v>
      </c>
      <c r="I24" s="170">
        <f t="shared" si="8"/>
        <v>2270.8258019999998</v>
      </c>
      <c r="J24" s="170">
        <f t="shared" si="9"/>
        <v>2267.0058019999997</v>
      </c>
      <c r="K24" s="170">
        <f t="shared" si="10"/>
        <v>2260.7558019999997</v>
      </c>
      <c r="L24" s="170">
        <f t="shared" si="11"/>
        <v>2260.0158019999999</v>
      </c>
      <c r="M24" s="170">
        <f t="shared" si="12"/>
        <v>2260.105802</v>
      </c>
      <c r="N24" s="170">
        <f t="shared" si="13"/>
        <v>2260.6758019999997</v>
      </c>
      <c r="O24" s="170">
        <f t="shared" si="14"/>
        <v>2260.7158019999997</v>
      </c>
      <c r="P24" s="170">
        <f t="shared" si="15"/>
        <v>2260.7758020000001</v>
      </c>
      <c r="Q24" s="170">
        <f t="shared" si="16"/>
        <v>2261.4958019999999</v>
      </c>
      <c r="R24" s="170">
        <f t="shared" si="17"/>
        <v>2263.2758020000001</v>
      </c>
      <c r="S24" s="170">
        <f t="shared" si="18"/>
        <v>2265.1958020000002</v>
      </c>
      <c r="T24" s="170">
        <f t="shared" si="19"/>
        <v>2265.4758019999999</v>
      </c>
      <c r="U24" s="170">
        <f t="shared" si="20"/>
        <v>2264.415802</v>
      </c>
      <c r="V24" s="170">
        <f t="shared" si="21"/>
        <v>2263.5758019999998</v>
      </c>
      <c r="W24" s="170">
        <f t="shared" si="22"/>
        <v>2263.685802</v>
      </c>
      <c r="X24" s="170">
        <f t="shared" si="23"/>
        <v>2265.6158019999998</v>
      </c>
      <c r="Y24" s="170">
        <f t="shared" si="24"/>
        <v>2267.4958019999999</v>
      </c>
      <c r="Z24" s="37"/>
      <c r="AA24" s="41">
        <v>1420.51</v>
      </c>
      <c r="AB24" s="39">
        <v>1428.3</v>
      </c>
      <c r="AC24" s="39">
        <v>1432.1</v>
      </c>
      <c r="AD24" s="39">
        <v>1432.36</v>
      </c>
      <c r="AE24" s="39">
        <v>1432.54</v>
      </c>
      <c r="AF24" s="39">
        <v>1432.06</v>
      </c>
      <c r="AG24" s="39">
        <v>1424.92</v>
      </c>
      <c r="AH24" s="39">
        <v>1420.82</v>
      </c>
      <c r="AI24" s="39">
        <v>1417</v>
      </c>
      <c r="AJ24" s="39">
        <v>1410.75</v>
      </c>
      <c r="AK24" s="39">
        <v>1410.01</v>
      </c>
      <c r="AL24" s="39">
        <v>1410.1</v>
      </c>
      <c r="AM24" s="39">
        <v>1410.67</v>
      </c>
      <c r="AN24" s="39">
        <v>1410.71</v>
      </c>
      <c r="AO24" s="39">
        <v>1410.77</v>
      </c>
      <c r="AP24" s="39">
        <v>1411.49</v>
      </c>
      <c r="AQ24" s="39">
        <v>1413.27</v>
      </c>
      <c r="AR24" s="39">
        <v>1415.19</v>
      </c>
      <c r="AS24" s="39">
        <v>1415.47</v>
      </c>
      <c r="AT24" s="39">
        <v>1414.41</v>
      </c>
      <c r="AU24" s="39">
        <v>1413.57</v>
      </c>
      <c r="AV24" s="39">
        <v>1413.68</v>
      </c>
      <c r="AW24" s="39">
        <v>1415.61</v>
      </c>
      <c r="AX24" s="40">
        <v>1417.49</v>
      </c>
      <c r="AY24" s="348">
        <v>844.01</v>
      </c>
      <c r="AZ24" s="159">
        <v>5.9958019999999994</v>
      </c>
      <c r="BA24" s="143"/>
      <c r="BB24" s="4"/>
    </row>
    <row r="25" spans="1:54">
      <c r="A25" s="47">
        <v>14</v>
      </c>
      <c r="B25" s="170">
        <f t="shared" si="1"/>
        <v>2272.8358019999996</v>
      </c>
      <c r="C25" s="170">
        <f t="shared" si="2"/>
        <v>2278.7858019999999</v>
      </c>
      <c r="D25" s="170">
        <f t="shared" si="3"/>
        <v>2280.435802</v>
      </c>
      <c r="E25" s="170">
        <f t="shared" si="4"/>
        <v>2280.4758019999999</v>
      </c>
      <c r="F25" s="170">
        <f t="shared" si="5"/>
        <v>2280.6258019999996</v>
      </c>
      <c r="G25" s="170">
        <f t="shared" si="6"/>
        <v>2281.6158019999998</v>
      </c>
      <c r="H25" s="170">
        <f t="shared" si="7"/>
        <v>2282.4558019999999</v>
      </c>
      <c r="I25" s="170">
        <f t="shared" si="8"/>
        <v>2277.8658019999998</v>
      </c>
      <c r="J25" s="170">
        <f t="shared" si="9"/>
        <v>2271.6958020000002</v>
      </c>
      <c r="K25" s="170">
        <f t="shared" si="10"/>
        <v>2267.895802</v>
      </c>
      <c r="L25" s="170">
        <f t="shared" si="11"/>
        <v>2267.3058019999999</v>
      </c>
      <c r="M25" s="170">
        <f t="shared" si="12"/>
        <v>2267.3258019999998</v>
      </c>
      <c r="N25" s="170">
        <f t="shared" si="13"/>
        <v>2267.415802</v>
      </c>
      <c r="O25" s="170">
        <f t="shared" si="14"/>
        <v>2267.2458019999999</v>
      </c>
      <c r="P25" s="170">
        <f t="shared" si="15"/>
        <v>2267.3758019999996</v>
      </c>
      <c r="Q25" s="170">
        <f t="shared" si="16"/>
        <v>2267.4558019999999</v>
      </c>
      <c r="R25" s="170">
        <f t="shared" si="17"/>
        <v>2267.8458019999998</v>
      </c>
      <c r="S25" s="170">
        <f t="shared" si="18"/>
        <v>2268.3058019999999</v>
      </c>
      <c r="T25" s="170">
        <f t="shared" si="19"/>
        <v>2090.6158019999998</v>
      </c>
      <c r="U25" s="170">
        <f t="shared" si="20"/>
        <v>2117.0458019999996</v>
      </c>
      <c r="V25" s="170">
        <f t="shared" si="21"/>
        <v>2086.4558019999999</v>
      </c>
      <c r="W25" s="170">
        <f t="shared" si="22"/>
        <v>2025.395802</v>
      </c>
      <c r="X25" s="170">
        <f t="shared" si="23"/>
        <v>2060.435802</v>
      </c>
      <c r="Y25" s="170">
        <f t="shared" si="24"/>
        <v>2049.2458019999999</v>
      </c>
      <c r="Z25" s="37"/>
      <c r="AA25" s="41">
        <v>1422.83</v>
      </c>
      <c r="AB25" s="39">
        <v>1428.78</v>
      </c>
      <c r="AC25" s="39">
        <v>1430.43</v>
      </c>
      <c r="AD25" s="39">
        <v>1430.47</v>
      </c>
      <c r="AE25" s="39">
        <v>1430.62</v>
      </c>
      <c r="AF25" s="39">
        <v>1431.61</v>
      </c>
      <c r="AG25" s="39">
        <v>1432.45</v>
      </c>
      <c r="AH25" s="39">
        <v>1427.86</v>
      </c>
      <c r="AI25" s="39">
        <v>1421.69</v>
      </c>
      <c r="AJ25" s="39">
        <v>1417.89</v>
      </c>
      <c r="AK25" s="39">
        <v>1417.3</v>
      </c>
      <c r="AL25" s="39">
        <v>1417.32</v>
      </c>
      <c r="AM25" s="39">
        <v>1417.41</v>
      </c>
      <c r="AN25" s="39">
        <v>1417.24</v>
      </c>
      <c r="AO25" s="39">
        <v>1417.37</v>
      </c>
      <c r="AP25" s="39">
        <v>1417.45</v>
      </c>
      <c r="AQ25" s="39">
        <v>1417.84</v>
      </c>
      <c r="AR25" s="39">
        <v>1418.3</v>
      </c>
      <c r="AS25" s="39">
        <v>1240.6099999999999</v>
      </c>
      <c r="AT25" s="39">
        <v>1267.04</v>
      </c>
      <c r="AU25" s="39">
        <v>1236.45</v>
      </c>
      <c r="AV25" s="39">
        <v>1175.3900000000001</v>
      </c>
      <c r="AW25" s="39">
        <v>1210.43</v>
      </c>
      <c r="AX25" s="40">
        <v>1199.24</v>
      </c>
      <c r="AY25" s="348">
        <v>844.01</v>
      </c>
      <c r="AZ25" s="159">
        <v>5.9958019999999994</v>
      </c>
      <c r="BA25" s="143"/>
      <c r="BB25" s="4"/>
    </row>
    <row r="26" spans="1:54">
      <c r="A26" s="47">
        <v>15</v>
      </c>
      <c r="B26" s="170">
        <f t="shared" si="1"/>
        <v>1962.8658019999998</v>
      </c>
      <c r="C26" s="170">
        <f t="shared" si="2"/>
        <v>1839.405802</v>
      </c>
      <c r="D26" s="170">
        <f t="shared" si="3"/>
        <v>1826.7858019999999</v>
      </c>
      <c r="E26" s="170">
        <f t="shared" si="4"/>
        <v>1828.2358020000001</v>
      </c>
      <c r="F26" s="170">
        <f t="shared" si="5"/>
        <v>1869.5158019999999</v>
      </c>
      <c r="G26" s="170">
        <f t="shared" si="6"/>
        <v>1953.3458019999998</v>
      </c>
      <c r="H26" s="170">
        <f t="shared" si="7"/>
        <v>2253.145802</v>
      </c>
      <c r="I26" s="170">
        <f t="shared" si="8"/>
        <v>2313.8458019999998</v>
      </c>
      <c r="J26" s="170">
        <f t="shared" si="9"/>
        <v>2475.2058019999999</v>
      </c>
      <c r="K26" s="170">
        <f t="shared" si="10"/>
        <v>2491.2958019999996</v>
      </c>
      <c r="L26" s="170">
        <f t="shared" si="11"/>
        <v>2465.5058019999997</v>
      </c>
      <c r="M26" s="170">
        <f t="shared" si="12"/>
        <v>2476.6258019999996</v>
      </c>
      <c r="N26" s="170">
        <f t="shared" si="13"/>
        <v>2464.8458019999998</v>
      </c>
      <c r="O26" s="170">
        <f t="shared" si="14"/>
        <v>2475.4858020000001</v>
      </c>
      <c r="P26" s="170">
        <f t="shared" si="15"/>
        <v>2378.665802</v>
      </c>
      <c r="Q26" s="170">
        <f t="shared" si="16"/>
        <v>2282.1758019999997</v>
      </c>
      <c r="R26" s="170">
        <f t="shared" si="17"/>
        <v>2275.8358019999996</v>
      </c>
      <c r="S26" s="170">
        <f t="shared" si="18"/>
        <v>2263.9058020000002</v>
      </c>
      <c r="T26" s="170">
        <f t="shared" si="19"/>
        <v>2261.5858019999996</v>
      </c>
      <c r="U26" s="170">
        <f t="shared" si="20"/>
        <v>2263.5158019999999</v>
      </c>
      <c r="V26" s="170">
        <f t="shared" si="21"/>
        <v>2230.8658019999998</v>
      </c>
      <c r="W26" s="170">
        <f t="shared" si="22"/>
        <v>2206.3758019999996</v>
      </c>
      <c r="X26" s="170">
        <f t="shared" si="23"/>
        <v>2100.5958019999998</v>
      </c>
      <c r="Y26" s="170">
        <f t="shared" si="24"/>
        <v>2062.3658019999998</v>
      </c>
      <c r="Z26" s="37"/>
      <c r="AA26" s="41">
        <v>1112.8599999999999</v>
      </c>
      <c r="AB26" s="39">
        <v>989.4</v>
      </c>
      <c r="AC26" s="39">
        <v>976.78</v>
      </c>
      <c r="AD26" s="39">
        <v>978.23</v>
      </c>
      <c r="AE26" s="39">
        <v>1019.5099999999999</v>
      </c>
      <c r="AF26" s="39">
        <v>1103.3399999999999</v>
      </c>
      <c r="AG26" s="39">
        <v>1403.14</v>
      </c>
      <c r="AH26" s="39">
        <v>1463.84</v>
      </c>
      <c r="AI26" s="39">
        <v>1625.2</v>
      </c>
      <c r="AJ26" s="39">
        <v>1641.29</v>
      </c>
      <c r="AK26" s="39">
        <v>1615.5</v>
      </c>
      <c r="AL26" s="39">
        <v>1626.62</v>
      </c>
      <c r="AM26" s="39">
        <v>1614.84</v>
      </c>
      <c r="AN26" s="39">
        <v>1625.48</v>
      </c>
      <c r="AO26" s="39">
        <v>1528.66</v>
      </c>
      <c r="AP26" s="39">
        <v>1432.17</v>
      </c>
      <c r="AQ26" s="39">
        <v>1425.83</v>
      </c>
      <c r="AR26" s="39">
        <v>1413.9</v>
      </c>
      <c r="AS26" s="39">
        <v>1411.58</v>
      </c>
      <c r="AT26" s="39">
        <v>1413.51</v>
      </c>
      <c r="AU26" s="39">
        <v>1380.86</v>
      </c>
      <c r="AV26" s="39">
        <v>1356.37</v>
      </c>
      <c r="AW26" s="39">
        <v>1250.5899999999999</v>
      </c>
      <c r="AX26" s="40">
        <v>1212.3599999999999</v>
      </c>
      <c r="AY26" s="348">
        <v>844.01</v>
      </c>
      <c r="AZ26" s="159">
        <v>5.9958019999999994</v>
      </c>
      <c r="BA26" s="143"/>
      <c r="BB26" s="4"/>
    </row>
    <row r="27" spans="1:54">
      <c r="A27" s="47">
        <v>16</v>
      </c>
      <c r="B27" s="170">
        <f t="shared" si="1"/>
        <v>1899.2058019999999</v>
      </c>
      <c r="C27" s="170">
        <f t="shared" si="2"/>
        <v>1896.435802</v>
      </c>
      <c r="D27" s="170">
        <f t="shared" si="3"/>
        <v>1848.9658020000002</v>
      </c>
      <c r="E27" s="170">
        <f t="shared" si="4"/>
        <v>1852.0958019999998</v>
      </c>
      <c r="F27" s="170">
        <f t="shared" si="5"/>
        <v>1908.155802</v>
      </c>
      <c r="G27" s="170">
        <f t="shared" si="6"/>
        <v>2068.8258019999998</v>
      </c>
      <c r="H27" s="170">
        <f t="shared" si="7"/>
        <v>2201.165802</v>
      </c>
      <c r="I27" s="170">
        <f t="shared" si="8"/>
        <v>2260.2058019999999</v>
      </c>
      <c r="J27" s="170">
        <f t="shared" si="9"/>
        <v>2347.9258019999997</v>
      </c>
      <c r="K27" s="170">
        <f t="shared" si="10"/>
        <v>2347.9958019999999</v>
      </c>
      <c r="L27" s="170">
        <f t="shared" si="11"/>
        <v>2312.0758019999998</v>
      </c>
      <c r="M27" s="170">
        <f t="shared" si="12"/>
        <v>2315.185802</v>
      </c>
      <c r="N27" s="170">
        <f t="shared" si="13"/>
        <v>2301.355802</v>
      </c>
      <c r="O27" s="170">
        <f t="shared" si="14"/>
        <v>2332.5458019999996</v>
      </c>
      <c r="P27" s="170">
        <f t="shared" si="15"/>
        <v>2310.915802</v>
      </c>
      <c r="Q27" s="170">
        <f t="shared" si="16"/>
        <v>2218.605802</v>
      </c>
      <c r="R27" s="170">
        <f t="shared" si="17"/>
        <v>2195.8058019999999</v>
      </c>
      <c r="S27" s="170">
        <f t="shared" si="18"/>
        <v>2190.0958019999998</v>
      </c>
      <c r="T27" s="170">
        <f t="shared" si="19"/>
        <v>2197.2158019999997</v>
      </c>
      <c r="U27" s="170">
        <f t="shared" si="20"/>
        <v>2201.2158019999997</v>
      </c>
      <c r="V27" s="170">
        <f t="shared" si="21"/>
        <v>2176.4758019999999</v>
      </c>
      <c r="W27" s="170">
        <f t="shared" si="22"/>
        <v>2166.9858020000001</v>
      </c>
      <c r="X27" s="170">
        <f t="shared" si="23"/>
        <v>2068.5258020000001</v>
      </c>
      <c r="Y27" s="170">
        <f t="shared" si="24"/>
        <v>1969.695802</v>
      </c>
      <c r="Z27" s="37"/>
      <c r="AA27" s="41">
        <v>1049.2</v>
      </c>
      <c r="AB27" s="39">
        <v>1046.43</v>
      </c>
      <c r="AC27" s="39">
        <v>998.96</v>
      </c>
      <c r="AD27" s="39">
        <v>1002.0899999999999</v>
      </c>
      <c r="AE27" s="39">
        <v>1058.1500000000001</v>
      </c>
      <c r="AF27" s="39">
        <v>1218.82</v>
      </c>
      <c r="AG27" s="39">
        <v>1351.16</v>
      </c>
      <c r="AH27" s="39">
        <v>1410.2</v>
      </c>
      <c r="AI27" s="39">
        <v>1497.92</v>
      </c>
      <c r="AJ27" s="39">
        <v>1497.99</v>
      </c>
      <c r="AK27" s="39">
        <v>1462.07</v>
      </c>
      <c r="AL27" s="39">
        <v>1465.18</v>
      </c>
      <c r="AM27" s="39">
        <v>1451.35</v>
      </c>
      <c r="AN27" s="39">
        <v>1482.54</v>
      </c>
      <c r="AO27" s="39">
        <v>1460.91</v>
      </c>
      <c r="AP27" s="39">
        <v>1368.6</v>
      </c>
      <c r="AQ27" s="39">
        <v>1345.8</v>
      </c>
      <c r="AR27" s="39">
        <v>1340.09</v>
      </c>
      <c r="AS27" s="39">
        <v>1347.21</v>
      </c>
      <c r="AT27" s="39">
        <v>1351.21</v>
      </c>
      <c r="AU27" s="39">
        <v>1326.47</v>
      </c>
      <c r="AV27" s="39">
        <v>1316.98</v>
      </c>
      <c r="AW27" s="39">
        <v>1218.52</v>
      </c>
      <c r="AX27" s="40">
        <v>1119.69</v>
      </c>
      <c r="AY27" s="348">
        <v>844.01</v>
      </c>
      <c r="AZ27" s="159">
        <v>5.9958019999999994</v>
      </c>
      <c r="BA27" s="143"/>
      <c r="BB27" s="4"/>
    </row>
    <row r="28" spans="1:54">
      <c r="A28" s="47">
        <v>17</v>
      </c>
      <c r="B28" s="170">
        <f t="shared" si="1"/>
        <v>1850.895802</v>
      </c>
      <c r="C28" s="170">
        <f t="shared" si="1"/>
        <v>1821.885802</v>
      </c>
      <c r="D28" s="170">
        <f t="shared" si="1"/>
        <v>1820.865802</v>
      </c>
      <c r="E28" s="170">
        <f t="shared" si="1"/>
        <v>1822.9758019999999</v>
      </c>
      <c r="F28" s="170">
        <f t="shared" si="5"/>
        <v>1830.605802</v>
      </c>
      <c r="G28" s="170">
        <f t="shared" si="6"/>
        <v>1915.8458019999998</v>
      </c>
      <c r="H28" s="170">
        <f t="shared" si="7"/>
        <v>2142.9058020000002</v>
      </c>
      <c r="I28" s="170">
        <f t="shared" si="8"/>
        <v>2197.9858020000001</v>
      </c>
      <c r="J28" s="170">
        <f t="shared" si="9"/>
        <v>2232.0358019999999</v>
      </c>
      <c r="K28" s="170">
        <f t="shared" si="10"/>
        <v>2286.185802</v>
      </c>
      <c r="L28" s="170">
        <f t="shared" si="11"/>
        <v>2241.1758019999997</v>
      </c>
      <c r="M28" s="170">
        <f t="shared" si="12"/>
        <v>2284.1258019999996</v>
      </c>
      <c r="N28" s="170">
        <f t="shared" si="13"/>
        <v>2269.5858019999996</v>
      </c>
      <c r="O28" s="170">
        <f t="shared" si="14"/>
        <v>2275.2458019999999</v>
      </c>
      <c r="P28" s="170">
        <f t="shared" si="15"/>
        <v>2275.8358019999996</v>
      </c>
      <c r="Q28" s="170">
        <f t="shared" si="16"/>
        <v>2248.4658019999997</v>
      </c>
      <c r="R28" s="170">
        <f t="shared" si="17"/>
        <v>2215.1558020000002</v>
      </c>
      <c r="S28" s="170">
        <f t="shared" si="18"/>
        <v>2203.0558019999999</v>
      </c>
      <c r="T28" s="170">
        <f t="shared" si="19"/>
        <v>2211.7358020000001</v>
      </c>
      <c r="U28" s="170">
        <f t="shared" si="20"/>
        <v>2215.9858020000001</v>
      </c>
      <c r="V28" s="170">
        <f t="shared" si="21"/>
        <v>2193.4958019999999</v>
      </c>
      <c r="W28" s="170">
        <f t="shared" si="22"/>
        <v>2193.0458019999996</v>
      </c>
      <c r="X28" s="170">
        <f t="shared" si="23"/>
        <v>2087.4258019999997</v>
      </c>
      <c r="Y28" s="170">
        <f t="shared" si="24"/>
        <v>1975.3258019999998</v>
      </c>
      <c r="Z28" s="37"/>
      <c r="AA28" s="41">
        <v>1000.8900000000001</v>
      </c>
      <c r="AB28" s="39">
        <v>971.88</v>
      </c>
      <c r="AC28" s="39">
        <v>970.86</v>
      </c>
      <c r="AD28" s="39">
        <v>972.97</v>
      </c>
      <c r="AE28" s="39">
        <v>980.6</v>
      </c>
      <c r="AF28" s="39">
        <v>1065.8399999999999</v>
      </c>
      <c r="AG28" s="39">
        <v>1292.9000000000001</v>
      </c>
      <c r="AH28" s="39">
        <v>1347.98</v>
      </c>
      <c r="AI28" s="39">
        <v>1382.03</v>
      </c>
      <c r="AJ28" s="39">
        <v>1436.18</v>
      </c>
      <c r="AK28" s="39">
        <v>1391.17</v>
      </c>
      <c r="AL28" s="39">
        <v>1434.12</v>
      </c>
      <c r="AM28" s="39">
        <v>1419.58</v>
      </c>
      <c r="AN28" s="39">
        <v>1425.24</v>
      </c>
      <c r="AO28" s="39">
        <v>1425.83</v>
      </c>
      <c r="AP28" s="39">
        <v>1398.46</v>
      </c>
      <c r="AQ28" s="39">
        <v>1365.15</v>
      </c>
      <c r="AR28" s="39">
        <v>1353.05</v>
      </c>
      <c r="AS28" s="39">
        <v>1361.73</v>
      </c>
      <c r="AT28" s="39">
        <v>1365.98</v>
      </c>
      <c r="AU28" s="39">
        <v>1343.49</v>
      </c>
      <c r="AV28" s="39">
        <v>1343.04</v>
      </c>
      <c r="AW28" s="39">
        <v>1237.42</v>
      </c>
      <c r="AX28" s="40">
        <v>1125.32</v>
      </c>
      <c r="AY28" s="348">
        <v>844.01</v>
      </c>
      <c r="AZ28" s="159">
        <v>5.9958019999999994</v>
      </c>
      <c r="BA28" s="143"/>
      <c r="BB28" s="4"/>
    </row>
    <row r="29" spans="1:54">
      <c r="A29" s="47">
        <v>18</v>
      </c>
      <c r="B29" s="170">
        <f t="shared" si="1"/>
        <v>1897.7158019999999</v>
      </c>
      <c r="C29" s="170">
        <f t="shared" si="1"/>
        <v>1893.685802</v>
      </c>
      <c r="D29" s="170">
        <f t="shared" si="1"/>
        <v>1821.2158020000002</v>
      </c>
      <c r="E29" s="170">
        <f t="shared" si="1"/>
        <v>1822.645802</v>
      </c>
      <c r="F29" s="170">
        <f t="shared" si="5"/>
        <v>1902.0658019999998</v>
      </c>
      <c r="G29" s="170">
        <f t="shared" si="6"/>
        <v>1969.5458019999999</v>
      </c>
      <c r="H29" s="170">
        <f t="shared" si="7"/>
        <v>2157.3058019999999</v>
      </c>
      <c r="I29" s="170">
        <f t="shared" si="8"/>
        <v>2219.2558019999997</v>
      </c>
      <c r="J29" s="170">
        <f t="shared" si="9"/>
        <v>2297.9958019999999</v>
      </c>
      <c r="K29" s="170">
        <f t="shared" si="10"/>
        <v>2307.2758020000001</v>
      </c>
      <c r="L29" s="170">
        <f t="shared" si="11"/>
        <v>2287.8758019999996</v>
      </c>
      <c r="M29" s="170">
        <f t="shared" si="12"/>
        <v>2289.5458019999996</v>
      </c>
      <c r="N29" s="170">
        <f t="shared" si="13"/>
        <v>2278.7758020000001</v>
      </c>
      <c r="O29" s="170">
        <f t="shared" si="14"/>
        <v>2278.0758019999998</v>
      </c>
      <c r="P29" s="170">
        <f t="shared" si="15"/>
        <v>2274.2958019999996</v>
      </c>
      <c r="Q29" s="170">
        <f t="shared" si="16"/>
        <v>2221.1958020000002</v>
      </c>
      <c r="R29" s="170">
        <f t="shared" si="17"/>
        <v>2234.355802</v>
      </c>
      <c r="S29" s="170">
        <f t="shared" si="18"/>
        <v>2246.5758019999998</v>
      </c>
      <c r="T29" s="170">
        <f t="shared" si="19"/>
        <v>2284.355802</v>
      </c>
      <c r="U29" s="170">
        <f t="shared" si="20"/>
        <v>2343.4658019999997</v>
      </c>
      <c r="V29" s="170">
        <f t="shared" si="21"/>
        <v>2304.0258020000001</v>
      </c>
      <c r="W29" s="170">
        <f t="shared" si="22"/>
        <v>2268.3358019999996</v>
      </c>
      <c r="X29" s="170">
        <f t="shared" si="23"/>
        <v>2116.915802</v>
      </c>
      <c r="Y29" s="170">
        <f t="shared" si="24"/>
        <v>2061.8158020000001</v>
      </c>
      <c r="Z29" s="37"/>
      <c r="AA29" s="41">
        <v>1047.71</v>
      </c>
      <c r="AB29" s="39">
        <v>1043.68</v>
      </c>
      <c r="AC29" s="39">
        <v>971.21</v>
      </c>
      <c r="AD29" s="39">
        <v>972.64</v>
      </c>
      <c r="AE29" s="39">
        <v>1052.06</v>
      </c>
      <c r="AF29" s="39">
        <v>1119.54</v>
      </c>
      <c r="AG29" s="39">
        <v>1307.3</v>
      </c>
      <c r="AH29" s="39">
        <v>1369.25</v>
      </c>
      <c r="AI29" s="39">
        <v>1447.99</v>
      </c>
      <c r="AJ29" s="39">
        <v>1457.27</v>
      </c>
      <c r="AK29" s="39">
        <v>1437.87</v>
      </c>
      <c r="AL29" s="39">
        <v>1439.54</v>
      </c>
      <c r="AM29" s="39">
        <v>1428.77</v>
      </c>
      <c r="AN29" s="39">
        <v>1428.07</v>
      </c>
      <c r="AO29" s="39">
        <v>1424.29</v>
      </c>
      <c r="AP29" s="39">
        <v>1371.19</v>
      </c>
      <c r="AQ29" s="39">
        <v>1384.35</v>
      </c>
      <c r="AR29" s="39">
        <v>1396.57</v>
      </c>
      <c r="AS29" s="39">
        <v>1434.35</v>
      </c>
      <c r="AT29" s="39">
        <v>1493.46</v>
      </c>
      <c r="AU29" s="39">
        <v>1454.02</v>
      </c>
      <c r="AV29" s="39">
        <v>1418.33</v>
      </c>
      <c r="AW29" s="39">
        <v>1266.9100000000001</v>
      </c>
      <c r="AX29" s="40">
        <v>1211.81</v>
      </c>
      <c r="AY29" s="348">
        <v>844.01</v>
      </c>
      <c r="AZ29" s="159">
        <v>5.9958019999999994</v>
      </c>
      <c r="BA29" s="143"/>
      <c r="BB29" s="4"/>
    </row>
    <row r="30" spans="1:54">
      <c r="A30" s="47">
        <v>19</v>
      </c>
      <c r="B30" s="170">
        <f t="shared" si="1"/>
        <v>1931.9958019999999</v>
      </c>
      <c r="C30" s="170">
        <f t="shared" si="1"/>
        <v>1823.4758019999999</v>
      </c>
      <c r="D30" s="170">
        <f t="shared" si="1"/>
        <v>1818.1958020000002</v>
      </c>
      <c r="E30" s="170">
        <f t="shared" si="1"/>
        <v>1819.5658020000001</v>
      </c>
      <c r="F30" s="170">
        <f t="shared" si="5"/>
        <v>1829.155802</v>
      </c>
      <c r="G30" s="170">
        <f t="shared" si="6"/>
        <v>2110.5058019999997</v>
      </c>
      <c r="H30" s="170">
        <f t="shared" si="7"/>
        <v>2269.8858019999998</v>
      </c>
      <c r="I30" s="170">
        <f t="shared" si="8"/>
        <v>2422.5858019999996</v>
      </c>
      <c r="J30" s="170">
        <f t="shared" si="9"/>
        <v>2508.7058019999999</v>
      </c>
      <c r="K30" s="170">
        <f t="shared" si="10"/>
        <v>2534.4058020000002</v>
      </c>
      <c r="L30" s="170">
        <f t="shared" si="11"/>
        <v>2509.0058019999997</v>
      </c>
      <c r="M30" s="170">
        <f t="shared" si="12"/>
        <v>2526.5658020000001</v>
      </c>
      <c r="N30" s="170">
        <f t="shared" si="13"/>
        <v>2515.8158020000001</v>
      </c>
      <c r="O30" s="170">
        <f t="shared" si="14"/>
        <v>2514.1258019999996</v>
      </c>
      <c r="P30" s="170">
        <f t="shared" si="15"/>
        <v>2470.4258019999997</v>
      </c>
      <c r="Q30" s="170">
        <f t="shared" si="16"/>
        <v>2473.0058019999997</v>
      </c>
      <c r="R30" s="170">
        <f t="shared" si="17"/>
        <v>2468.5558019999999</v>
      </c>
      <c r="S30" s="170">
        <f t="shared" si="18"/>
        <v>2461.415802</v>
      </c>
      <c r="T30" s="170">
        <f t="shared" si="19"/>
        <v>2451.7858019999999</v>
      </c>
      <c r="U30" s="170">
        <f t="shared" si="20"/>
        <v>2458.9458020000002</v>
      </c>
      <c r="V30" s="170">
        <f t="shared" si="21"/>
        <v>2428.9958019999999</v>
      </c>
      <c r="W30" s="170">
        <f t="shared" si="22"/>
        <v>2388.7358020000001</v>
      </c>
      <c r="X30" s="170">
        <f t="shared" si="23"/>
        <v>2298.8758019999996</v>
      </c>
      <c r="Y30" s="170">
        <f t="shared" si="24"/>
        <v>2140.105802</v>
      </c>
      <c r="Z30" s="37"/>
      <c r="AA30" s="41">
        <v>1081.99</v>
      </c>
      <c r="AB30" s="39">
        <v>973.47</v>
      </c>
      <c r="AC30" s="39">
        <v>968.19</v>
      </c>
      <c r="AD30" s="39">
        <v>969.56</v>
      </c>
      <c r="AE30" s="39">
        <v>979.15</v>
      </c>
      <c r="AF30" s="39">
        <v>1260.5</v>
      </c>
      <c r="AG30" s="39">
        <v>1419.88</v>
      </c>
      <c r="AH30" s="39">
        <v>1572.58</v>
      </c>
      <c r="AI30" s="39">
        <v>1658.7</v>
      </c>
      <c r="AJ30" s="39">
        <v>1684.4</v>
      </c>
      <c r="AK30" s="39">
        <v>1659</v>
      </c>
      <c r="AL30" s="39">
        <v>1676.56</v>
      </c>
      <c r="AM30" s="39">
        <v>1665.81</v>
      </c>
      <c r="AN30" s="39">
        <v>1664.12</v>
      </c>
      <c r="AO30" s="39">
        <v>1620.42</v>
      </c>
      <c r="AP30" s="39">
        <v>1623</v>
      </c>
      <c r="AQ30" s="39">
        <v>1618.55</v>
      </c>
      <c r="AR30" s="39">
        <v>1611.41</v>
      </c>
      <c r="AS30" s="39">
        <v>1601.78</v>
      </c>
      <c r="AT30" s="39">
        <v>1608.94</v>
      </c>
      <c r="AU30" s="39">
        <v>1578.99</v>
      </c>
      <c r="AV30" s="39">
        <v>1538.73</v>
      </c>
      <c r="AW30" s="39">
        <v>1448.87</v>
      </c>
      <c r="AX30" s="40">
        <v>1290.0999999999999</v>
      </c>
      <c r="AY30" s="348">
        <v>844.01</v>
      </c>
      <c r="AZ30" s="159">
        <v>5.9958019999999994</v>
      </c>
      <c r="BA30" s="143"/>
      <c r="BB30" s="4"/>
    </row>
    <row r="31" spans="1:54">
      <c r="A31" s="47">
        <v>20</v>
      </c>
      <c r="B31" s="170">
        <f t="shared" si="1"/>
        <v>2194.665802</v>
      </c>
      <c r="C31" s="170">
        <f t="shared" si="1"/>
        <v>2120.3258019999998</v>
      </c>
      <c r="D31" s="170">
        <f t="shared" si="1"/>
        <v>2078.4058020000002</v>
      </c>
      <c r="E31" s="170">
        <f t="shared" si="1"/>
        <v>1976.9858019999999</v>
      </c>
      <c r="F31" s="170">
        <f t="shared" si="5"/>
        <v>1994.2958019999999</v>
      </c>
      <c r="G31" s="170">
        <f t="shared" si="6"/>
        <v>2053.2858019999999</v>
      </c>
      <c r="H31" s="170">
        <f t="shared" si="7"/>
        <v>2157.5258020000001</v>
      </c>
      <c r="I31" s="170">
        <f t="shared" si="8"/>
        <v>2330.4458020000002</v>
      </c>
      <c r="J31" s="170">
        <f t="shared" si="9"/>
        <v>2435.9058020000002</v>
      </c>
      <c r="K31" s="170">
        <f t="shared" si="10"/>
        <v>2520.8158020000001</v>
      </c>
      <c r="L31" s="170">
        <f t="shared" si="11"/>
        <v>2503.1758019999997</v>
      </c>
      <c r="M31" s="170">
        <f t="shared" si="12"/>
        <v>2487.2558019999997</v>
      </c>
      <c r="N31" s="170">
        <f t="shared" si="13"/>
        <v>2418.8058019999999</v>
      </c>
      <c r="O31" s="170">
        <f t="shared" si="14"/>
        <v>2393.7258019999999</v>
      </c>
      <c r="P31" s="170">
        <f t="shared" si="15"/>
        <v>2389.5858019999996</v>
      </c>
      <c r="Q31" s="170">
        <f t="shared" si="16"/>
        <v>2363.0358019999999</v>
      </c>
      <c r="R31" s="170">
        <f t="shared" si="17"/>
        <v>2354.145802</v>
      </c>
      <c r="S31" s="170">
        <f t="shared" si="18"/>
        <v>2339.3658019999998</v>
      </c>
      <c r="T31" s="170">
        <f t="shared" si="19"/>
        <v>2346.605802</v>
      </c>
      <c r="U31" s="170">
        <f t="shared" si="20"/>
        <v>2379.8758019999996</v>
      </c>
      <c r="V31" s="170">
        <f t="shared" si="21"/>
        <v>2349.8758019999996</v>
      </c>
      <c r="W31" s="170">
        <f t="shared" si="22"/>
        <v>2279.5358019999999</v>
      </c>
      <c r="X31" s="170">
        <f t="shared" si="23"/>
        <v>2210.355802</v>
      </c>
      <c r="Y31" s="170">
        <f t="shared" si="24"/>
        <v>2049.7258019999999</v>
      </c>
      <c r="Z31" s="37"/>
      <c r="AA31" s="41">
        <v>1344.66</v>
      </c>
      <c r="AB31" s="39">
        <v>1270.32</v>
      </c>
      <c r="AC31" s="39">
        <v>1228.4000000000001</v>
      </c>
      <c r="AD31" s="39">
        <v>1126.98</v>
      </c>
      <c r="AE31" s="39">
        <v>1144.29</v>
      </c>
      <c r="AF31" s="39">
        <v>1203.28</v>
      </c>
      <c r="AG31" s="39">
        <v>1307.52</v>
      </c>
      <c r="AH31" s="39">
        <v>1480.44</v>
      </c>
      <c r="AI31" s="39">
        <v>1585.9</v>
      </c>
      <c r="AJ31" s="39">
        <v>1670.81</v>
      </c>
      <c r="AK31" s="39">
        <v>1653.17</v>
      </c>
      <c r="AL31" s="39">
        <v>1637.25</v>
      </c>
      <c r="AM31" s="39">
        <v>1568.8</v>
      </c>
      <c r="AN31" s="39">
        <v>1543.72</v>
      </c>
      <c r="AO31" s="39">
        <v>1539.58</v>
      </c>
      <c r="AP31" s="39">
        <v>1513.03</v>
      </c>
      <c r="AQ31" s="39">
        <v>1504.14</v>
      </c>
      <c r="AR31" s="39">
        <v>1489.36</v>
      </c>
      <c r="AS31" s="39">
        <v>1496.6</v>
      </c>
      <c r="AT31" s="39">
        <v>1529.87</v>
      </c>
      <c r="AU31" s="39">
        <v>1499.87</v>
      </c>
      <c r="AV31" s="39">
        <v>1429.53</v>
      </c>
      <c r="AW31" s="39">
        <v>1360.35</v>
      </c>
      <c r="AX31" s="40">
        <v>1199.72</v>
      </c>
      <c r="AY31" s="348">
        <v>844.01</v>
      </c>
      <c r="AZ31" s="159">
        <v>5.9958019999999994</v>
      </c>
      <c r="BA31" s="143"/>
      <c r="BB31" s="4"/>
    </row>
    <row r="32" spans="1:54">
      <c r="A32" s="47">
        <v>21</v>
      </c>
      <c r="B32" s="170">
        <f t="shared" si="1"/>
        <v>2010.6258019999998</v>
      </c>
      <c r="C32" s="170">
        <f t="shared" si="1"/>
        <v>1935.0158019999999</v>
      </c>
      <c r="D32" s="170">
        <f t="shared" si="1"/>
        <v>1842.5658020000001</v>
      </c>
      <c r="E32" s="170">
        <f t="shared" si="1"/>
        <v>1813.2958020000001</v>
      </c>
      <c r="F32" s="170">
        <f t="shared" si="5"/>
        <v>1813.2358020000001</v>
      </c>
      <c r="G32" s="170">
        <f t="shared" si="6"/>
        <v>1816.885802</v>
      </c>
      <c r="H32" s="170">
        <f t="shared" si="7"/>
        <v>1901.945802</v>
      </c>
      <c r="I32" s="170">
        <f t="shared" si="8"/>
        <v>2078.0458019999996</v>
      </c>
      <c r="J32" s="170">
        <f t="shared" si="9"/>
        <v>2206.5058019999997</v>
      </c>
      <c r="K32" s="170">
        <f t="shared" si="10"/>
        <v>2280.0958019999998</v>
      </c>
      <c r="L32" s="170">
        <f t="shared" si="11"/>
        <v>2293.6258019999996</v>
      </c>
      <c r="M32" s="170">
        <f t="shared" si="12"/>
        <v>2297.2058019999999</v>
      </c>
      <c r="N32" s="170">
        <f t="shared" si="13"/>
        <v>2288.415802</v>
      </c>
      <c r="O32" s="170">
        <f t="shared" si="14"/>
        <v>2272.4458020000002</v>
      </c>
      <c r="P32" s="170">
        <f t="shared" si="15"/>
        <v>2281.2758020000001</v>
      </c>
      <c r="Q32" s="170">
        <f t="shared" si="16"/>
        <v>2282.2958019999996</v>
      </c>
      <c r="R32" s="170">
        <f t="shared" si="17"/>
        <v>2281.2558019999997</v>
      </c>
      <c r="S32" s="170">
        <f t="shared" si="18"/>
        <v>2270.0358019999999</v>
      </c>
      <c r="T32" s="170">
        <f t="shared" si="19"/>
        <v>2298.435802</v>
      </c>
      <c r="U32" s="170">
        <f t="shared" si="20"/>
        <v>2360.4058020000002</v>
      </c>
      <c r="V32" s="170">
        <f t="shared" si="21"/>
        <v>2334.2958019999996</v>
      </c>
      <c r="W32" s="170">
        <f t="shared" si="22"/>
        <v>2243.3858019999998</v>
      </c>
      <c r="X32" s="170">
        <f t="shared" si="23"/>
        <v>2204.4458020000002</v>
      </c>
      <c r="Y32" s="170">
        <f t="shared" si="24"/>
        <v>2028.945802</v>
      </c>
      <c r="Z32" s="37"/>
      <c r="AA32" s="41">
        <v>1160.6199999999999</v>
      </c>
      <c r="AB32" s="39">
        <v>1085.01</v>
      </c>
      <c r="AC32" s="39">
        <v>992.56</v>
      </c>
      <c r="AD32" s="39">
        <v>963.29</v>
      </c>
      <c r="AE32" s="39">
        <v>963.23</v>
      </c>
      <c r="AF32" s="39">
        <v>966.88</v>
      </c>
      <c r="AG32" s="39">
        <v>1051.94</v>
      </c>
      <c r="AH32" s="39">
        <v>1228.04</v>
      </c>
      <c r="AI32" s="39">
        <v>1356.5</v>
      </c>
      <c r="AJ32" s="39">
        <v>1430.09</v>
      </c>
      <c r="AK32" s="39">
        <v>1443.62</v>
      </c>
      <c r="AL32" s="39">
        <v>1447.2</v>
      </c>
      <c r="AM32" s="39">
        <v>1438.41</v>
      </c>
      <c r="AN32" s="39">
        <v>1422.44</v>
      </c>
      <c r="AO32" s="39">
        <v>1431.27</v>
      </c>
      <c r="AP32" s="39">
        <v>1432.29</v>
      </c>
      <c r="AQ32" s="39">
        <v>1431.25</v>
      </c>
      <c r="AR32" s="39">
        <v>1420.03</v>
      </c>
      <c r="AS32" s="39">
        <v>1448.43</v>
      </c>
      <c r="AT32" s="39">
        <v>1510.4</v>
      </c>
      <c r="AU32" s="39">
        <v>1484.29</v>
      </c>
      <c r="AV32" s="39">
        <v>1393.38</v>
      </c>
      <c r="AW32" s="39">
        <v>1354.44</v>
      </c>
      <c r="AX32" s="40">
        <v>1178.94</v>
      </c>
      <c r="AY32" s="348">
        <v>844.01</v>
      </c>
      <c r="AZ32" s="159">
        <v>5.9958019999999994</v>
      </c>
      <c r="BA32" s="143"/>
      <c r="BB32" s="4"/>
    </row>
    <row r="33" spans="1:54">
      <c r="A33" s="47">
        <v>22</v>
      </c>
      <c r="B33" s="170">
        <f t="shared" si="1"/>
        <v>1924.4758019999999</v>
      </c>
      <c r="C33" s="170">
        <f t="shared" si="1"/>
        <v>1815.685802</v>
      </c>
      <c r="D33" s="170">
        <f t="shared" si="1"/>
        <v>1816.935802</v>
      </c>
      <c r="E33" s="170">
        <f t="shared" si="1"/>
        <v>1818.9458020000002</v>
      </c>
      <c r="F33" s="170">
        <f t="shared" si="5"/>
        <v>1823.105802</v>
      </c>
      <c r="G33" s="170">
        <f t="shared" si="6"/>
        <v>1862.945802</v>
      </c>
      <c r="H33" s="170">
        <f t="shared" si="7"/>
        <v>2090.7958019999996</v>
      </c>
      <c r="I33" s="170">
        <f t="shared" si="8"/>
        <v>2213.0758019999998</v>
      </c>
      <c r="J33" s="170">
        <f t="shared" si="9"/>
        <v>2346.6158019999998</v>
      </c>
      <c r="K33" s="170">
        <f t="shared" si="10"/>
        <v>2337.1558020000002</v>
      </c>
      <c r="L33" s="170">
        <f t="shared" si="11"/>
        <v>2324.4658019999997</v>
      </c>
      <c r="M33" s="170">
        <f t="shared" si="12"/>
        <v>2328.6558020000002</v>
      </c>
      <c r="N33" s="170">
        <f t="shared" si="13"/>
        <v>2304.3258019999998</v>
      </c>
      <c r="O33" s="170">
        <f t="shared" si="14"/>
        <v>2321.5158019999999</v>
      </c>
      <c r="P33" s="170">
        <f t="shared" si="15"/>
        <v>2299.105802</v>
      </c>
      <c r="Q33" s="170">
        <f t="shared" si="16"/>
        <v>2288.645802</v>
      </c>
      <c r="R33" s="170">
        <f t="shared" si="17"/>
        <v>2282.3658019999998</v>
      </c>
      <c r="S33" s="170">
        <f t="shared" si="18"/>
        <v>2308.4458020000002</v>
      </c>
      <c r="T33" s="170">
        <f t="shared" si="19"/>
        <v>2309.145802</v>
      </c>
      <c r="U33" s="170">
        <f t="shared" si="20"/>
        <v>2294.0758019999998</v>
      </c>
      <c r="V33" s="170">
        <f t="shared" si="21"/>
        <v>2274.2158019999997</v>
      </c>
      <c r="W33" s="170">
        <f t="shared" si="22"/>
        <v>2247.2358020000001</v>
      </c>
      <c r="X33" s="170">
        <f t="shared" si="23"/>
        <v>2254.3858019999998</v>
      </c>
      <c r="Y33" s="170">
        <f t="shared" si="24"/>
        <v>2096.8358019999996</v>
      </c>
      <c r="Z33" s="37"/>
      <c r="AA33" s="41">
        <v>1074.47</v>
      </c>
      <c r="AB33" s="39">
        <v>965.68</v>
      </c>
      <c r="AC33" s="39">
        <v>966.93</v>
      </c>
      <c r="AD33" s="39">
        <v>968.94</v>
      </c>
      <c r="AE33" s="39">
        <v>973.1</v>
      </c>
      <c r="AF33" s="39">
        <v>1012.9399999999999</v>
      </c>
      <c r="AG33" s="39">
        <v>1240.79</v>
      </c>
      <c r="AH33" s="39">
        <v>1363.07</v>
      </c>
      <c r="AI33" s="39">
        <v>1496.61</v>
      </c>
      <c r="AJ33" s="39">
        <v>1487.15</v>
      </c>
      <c r="AK33" s="39">
        <v>1474.46</v>
      </c>
      <c r="AL33" s="39">
        <v>1478.65</v>
      </c>
      <c r="AM33" s="39">
        <v>1454.32</v>
      </c>
      <c r="AN33" s="39">
        <v>1471.51</v>
      </c>
      <c r="AO33" s="39">
        <v>1449.1</v>
      </c>
      <c r="AP33" s="39">
        <v>1438.64</v>
      </c>
      <c r="AQ33" s="39">
        <v>1432.36</v>
      </c>
      <c r="AR33" s="39">
        <v>1458.44</v>
      </c>
      <c r="AS33" s="39">
        <v>1459.14</v>
      </c>
      <c r="AT33" s="39">
        <v>1444.07</v>
      </c>
      <c r="AU33" s="39">
        <v>1424.21</v>
      </c>
      <c r="AV33" s="39">
        <v>1397.23</v>
      </c>
      <c r="AW33" s="39">
        <v>1404.38</v>
      </c>
      <c r="AX33" s="40">
        <v>1246.83</v>
      </c>
      <c r="AY33" s="348">
        <v>844.01</v>
      </c>
      <c r="AZ33" s="159">
        <v>5.9958019999999994</v>
      </c>
      <c r="BA33" s="143"/>
      <c r="BB33" s="4"/>
    </row>
    <row r="34" spans="1:54">
      <c r="A34" s="47">
        <v>23</v>
      </c>
      <c r="B34" s="170">
        <f t="shared" si="1"/>
        <v>1990.3458019999998</v>
      </c>
      <c r="C34" s="170">
        <f t="shared" si="1"/>
        <v>1859.0458020000001</v>
      </c>
      <c r="D34" s="170">
        <f t="shared" si="1"/>
        <v>1814.905802</v>
      </c>
      <c r="E34" s="170">
        <f t="shared" si="1"/>
        <v>1816.2358020000001</v>
      </c>
      <c r="F34" s="170">
        <f t="shared" si="5"/>
        <v>1946.5458019999999</v>
      </c>
      <c r="G34" s="170">
        <f t="shared" si="6"/>
        <v>2107.0258020000001</v>
      </c>
      <c r="H34" s="170">
        <f t="shared" si="7"/>
        <v>2180.5858019999996</v>
      </c>
      <c r="I34" s="170">
        <f t="shared" si="8"/>
        <v>2282.0758019999998</v>
      </c>
      <c r="J34" s="170">
        <f t="shared" si="9"/>
        <v>2384.0658020000001</v>
      </c>
      <c r="K34" s="170">
        <f t="shared" si="10"/>
        <v>2400.105802</v>
      </c>
      <c r="L34" s="170">
        <f t="shared" si="11"/>
        <v>2314.415802</v>
      </c>
      <c r="M34" s="170">
        <f t="shared" si="12"/>
        <v>2385.0458019999996</v>
      </c>
      <c r="N34" s="170">
        <f t="shared" si="13"/>
        <v>2382.4558019999999</v>
      </c>
      <c r="O34" s="170">
        <f t="shared" si="14"/>
        <v>2387.2258019999999</v>
      </c>
      <c r="P34" s="170">
        <f t="shared" si="15"/>
        <v>2372.8458019999998</v>
      </c>
      <c r="Q34" s="170">
        <f t="shared" si="16"/>
        <v>2355.185802</v>
      </c>
      <c r="R34" s="170">
        <f t="shared" si="17"/>
        <v>2336.0258020000001</v>
      </c>
      <c r="S34" s="170">
        <f t="shared" si="18"/>
        <v>2307.3658019999998</v>
      </c>
      <c r="T34" s="170">
        <f t="shared" si="19"/>
        <v>2336.685802</v>
      </c>
      <c r="U34" s="170">
        <f t="shared" si="20"/>
        <v>2338.7558019999997</v>
      </c>
      <c r="V34" s="170">
        <f t="shared" si="21"/>
        <v>2309.8758019999996</v>
      </c>
      <c r="W34" s="170">
        <f t="shared" si="22"/>
        <v>2271.8858019999998</v>
      </c>
      <c r="X34" s="170">
        <f t="shared" si="23"/>
        <v>2189.2458019999999</v>
      </c>
      <c r="Y34" s="170">
        <f t="shared" si="24"/>
        <v>2012.8558019999998</v>
      </c>
      <c r="Z34" s="37"/>
      <c r="AA34" s="41">
        <v>1140.3399999999999</v>
      </c>
      <c r="AB34" s="39">
        <v>1009.04</v>
      </c>
      <c r="AC34" s="39">
        <v>964.9</v>
      </c>
      <c r="AD34" s="39">
        <v>966.23</v>
      </c>
      <c r="AE34" s="39">
        <v>1096.54</v>
      </c>
      <c r="AF34" s="39">
        <v>1257.02</v>
      </c>
      <c r="AG34" s="39">
        <v>1330.58</v>
      </c>
      <c r="AH34" s="39">
        <v>1432.07</v>
      </c>
      <c r="AI34" s="39">
        <v>1534.06</v>
      </c>
      <c r="AJ34" s="39">
        <v>1550.1</v>
      </c>
      <c r="AK34" s="39">
        <v>1464.41</v>
      </c>
      <c r="AL34" s="39">
        <v>1535.04</v>
      </c>
      <c r="AM34" s="39">
        <v>1532.45</v>
      </c>
      <c r="AN34" s="39">
        <v>1537.22</v>
      </c>
      <c r="AO34" s="39">
        <v>1522.84</v>
      </c>
      <c r="AP34" s="39">
        <v>1505.18</v>
      </c>
      <c r="AQ34" s="39">
        <v>1486.02</v>
      </c>
      <c r="AR34" s="39">
        <v>1457.36</v>
      </c>
      <c r="AS34" s="39">
        <v>1486.68</v>
      </c>
      <c r="AT34" s="39">
        <v>1488.75</v>
      </c>
      <c r="AU34" s="39">
        <v>1459.87</v>
      </c>
      <c r="AV34" s="39">
        <v>1421.88</v>
      </c>
      <c r="AW34" s="39">
        <v>1339.24</v>
      </c>
      <c r="AX34" s="40">
        <v>1162.8499999999999</v>
      </c>
      <c r="AY34" s="348">
        <v>844.01</v>
      </c>
      <c r="AZ34" s="159">
        <v>5.9958019999999994</v>
      </c>
      <c r="BA34" s="143"/>
      <c r="BB34" s="4"/>
    </row>
    <row r="35" spans="1:54">
      <c r="A35" s="47">
        <v>24</v>
      </c>
      <c r="B35" s="170">
        <f t="shared" si="1"/>
        <v>1942.5258019999999</v>
      </c>
      <c r="C35" s="170">
        <f t="shared" si="1"/>
        <v>1818.5058020000001</v>
      </c>
      <c r="D35" s="170">
        <f t="shared" si="1"/>
        <v>1817.375802</v>
      </c>
      <c r="E35" s="170">
        <f t="shared" si="1"/>
        <v>1813.385802</v>
      </c>
      <c r="F35" s="170">
        <f t="shared" si="5"/>
        <v>1823.895802</v>
      </c>
      <c r="G35" s="170">
        <f t="shared" si="6"/>
        <v>1972.7158019999999</v>
      </c>
      <c r="H35" s="170">
        <f t="shared" si="7"/>
        <v>2159.6258019999996</v>
      </c>
      <c r="I35" s="170">
        <f t="shared" si="8"/>
        <v>2235.5158019999999</v>
      </c>
      <c r="J35" s="170">
        <f t="shared" si="9"/>
        <v>2276.6758019999997</v>
      </c>
      <c r="K35" s="170">
        <f t="shared" si="10"/>
        <v>2255.7658019999999</v>
      </c>
      <c r="L35" s="170">
        <f t="shared" si="11"/>
        <v>2241.2158019999997</v>
      </c>
      <c r="M35" s="170">
        <f t="shared" si="12"/>
        <v>2247.7458019999999</v>
      </c>
      <c r="N35" s="170">
        <f t="shared" si="13"/>
        <v>2240.7758020000001</v>
      </c>
      <c r="O35" s="170">
        <f t="shared" si="14"/>
        <v>2240.5458019999996</v>
      </c>
      <c r="P35" s="170">
        <f t="shared" si="15"/>
        <v>2249.1758019999997</v>
      </c>
      <c r="Q35" s="170">
        <f t="shared" si="16"/>
        <v>2244.145802</v>
      </c>
      <c r="R35" s="170">
        <f t="shared" si="17"/>
        <v>2237.915802</v>
      </c>
      <c r="S35" s="170">
        <f t="shared" si="18"/>
        <v>2217.185802</v>
      </c>
      <c r="T35" s="170">
        <f t="shared" si="19"/>
        <v>2237.7958019999996</v>
      </c>
      <c r="U35" s="170">
        <f t="shared" si="20"/>
        <v>2237.0658020000001</v>
      </c>
      <c r="V35" s="170">
        <f t="shared" si="21"/>
        <v>2189.5758019999998</v>
      </c>
      <c r="W35" s="170">
        <f t="shared" si="22"/>
        <v>2097.9558019999999</v>
      </c>
      <c r="X35" s="170">
        <f t="shared" si="23"/>
        <v>2061.9258019999997</v>
      </c>
      <c r="Y35" s="170">
        <f t="shared" si="24"/>
        <v>1842.175802</v>
      </c>
      <c r="Z35" s="37"/>
      <c r="AA35" s="41">
        <v>1092.52</v>
      </c>
      <c r="AB35" s="39">
        <v>968.5</v>
      </c>
      <c r="AC35" s="39">
        <v>967.37</v>
      </c>
      <c r="AD35" s="39">
        <v>963.38</v>
      </c>
      <c r="AE35" s="39">
        <v>973.89</v>
      </c>
      <c r="AF35" s="39">
        <v>1122.71</v>
      </c>
      <c r="AG35" s="39">
        <v>1309.6199999999999</v>
      </c>
      <c r="AH35" s="39">
        <v>1385.51</v>
      </c>
      <c r="AI35" s="39">
        <v>1426.67</v>
      </c>
      <c r="AJ35" s="39">
        <v>1405.76</v>
      </c>
      <c r="AK35" s="39">
        <v>1391.21</v>
      </c>
      <c r="AL35" s="39">
        <v>1397.74</v>
      </c>
      <c r="AM35" s="39">
        <v>1390.77</v>
      </c>
      <c r="AN35" s="39">
        <v>1390.54</v>
      </c>
      <c r="AO35" s="39">
        <v>1399.17</v>
      </c>
      <c r="AP35" s="39">
        <v>1394.14</v>
      </c>
      <c r="AQ35" s="39">
        <v>1387.91</v>
      </c>
      <c r="AR35" s="39">
        <v>1367.18</v>
      </c>
      <c r="AS35" s="39">
        <v>1387.79</v>
      </c>
      <c r="AT35" s="39">
        <v>1387.06</v>
      </c>
      <c r="AU35" s="39">
        <v>1339.57</v>
      </c>
      <c r="AV35" s="39">
        <v>1247.95</v>
      </c>
      <c r="AW35" s="39">
        <v>1211.92</v>
      </c>
      <c r="AX35" s="40">
        <v>992.17</v>
      </c>
      <c r="AY35" s="348">
        <v>844.01</v>
      </c>
      <c r="AZ35" s="159">
        <v>5.9958019999999994</v>
      </c>
      <c r="BA35" s="143"/>
      <c r="BB35" s="4"/>
    </row>
    <row r="36" spans="1:54">
      <c r="A36" s="47">
        <v>25</v>
      </c>
      <c r="B36" s="170">
        <f t="shared" si="1"/>
        <v>1814.2258019999999</v>
      </c>
      <c r="C36" s="170">
        <f t="shared" si="1"/>
        <v>1807.855802</v>
      </c>
      <c r="D36" s="170">
        <f t="shared" si="1"/>
        <v>1807.9858020000001</v>
      </c>
      <c r="E36" s="170">
        <f t="shared" si="1"/>
        <v>1809.4858020000001</v>
      </c>
      <c r="F36" s="170">
        <f t="shared" si="5"/>
        <v>1814.105802</v>
      </c>
      <c r="G36" s="170">
        <f t="shared" si="6"/>
        <v>1826.2558020000001</v>
      </c>
      <c r="H36" s="170">
        <f t="shared" si="7"/>
        <v>2063.0258020000001</v>
      </c>
      <c r="I36" s="170">
        <f t="shared" si="8"/>
        <v>2108.9458020000002</v>
      </c>
      <c r="J36" s="170">
        <f t="shared" si="9"/>
        <v>2213.2358020000001</v>
      </c>
      <c r="K36" s="170">
        <f t="shared" si="10"/>
        <v>2182.935802</v>
      </c>
      <c r="L36" s="170">
        <f t="shared" si="11"/>
        <v>2197.605802</v>
      </c>
      <c r="M36" s="170">
        <f t="shared" si="12"/>
        <v>2204.6558020000002</v>
      </c>
      <c r="N36" s="170">
        <f t="shared" si="13"/>
        <v>2194.2858019999999</v>
      </c>
      <c r="O36" s="170">
        <f t="shared" si="14"/>
        <v>2162.7658019999999</v>
      </c>
      <c r="P36" s="170">
        <f t="shared" si="15"/>
        <v>2092.9658019999997</v>
      </c>
      <c r="Q36" s="170">
        <f t="shared" si="16"/>
        <v>2137.9258019999997</v>
      </c>
      <c r="R36" s="170">
        <f t="shared" si="17"/>
        <v>2098.5758019999998</v>
      </c>
      <c r="S36" s="170">
        <f t="shared" si="18"/>
        <v>2125.145802</v>
      </c>
      <c r="T36" s="170">
        <f t="shared" si="19"/>
        <v>2145.4458020000002</v>
      </c>
      <c r="U36" s="170">
        <f t="shared" si="20"/>
        <v>2155.0058019999997</v>
      </c>
      <c r="V36" s="170">
        <f t="shared" si="21"/>
        <v>2108.2758020000001</v>
      </c>
      <c r="W36" s="170">
        <f t="shared" si="22"/>
        <v>2077.9058020000002</v>
      </c>
      <c r="X36" s="170">
        <f t="shared" si="23"/>
        <v>2005.645802</v>
      </c>
      <c r="Y36" s="170">
        <f t="shared" si="24"/>
        <v>1814.2758020000001</v>
      </c>
      <c r="Z36" s="37"/>
      <c r="AA36" s="41">
        <v>964.22</v>
      </c>
      <c r="AB36" s="39">
        <v>957.85</v>
      </c>
      <c r="AC36" s="39">
        <v>957.98</v>
      </c>
      <c r="AD36" s="39">
        <v>959.48</v>
      </c>
      <c r="AE36" s="39">
        <v>964.1</v>
      </c>
      <c r="AF36" s="39">
        <v>976.25</v>
      </c>
      <c r="AG36" s="39">
        <v>1213.02</v>
      </c>
      <c r="AH36" s="39">
        <v>1258.94</v>
      </c>
      <c r="AI36" s="39">
        <v>1363.23</v>
      </c>
      <c r="AJ36" s="39">
        <v>1332.93</v>
      </c>
      <c r="AK36" s="39">
        <v>1347.6</v>
      </c>
      <c r="AL36" s="39">
        <v>1354.65</v>
      </c>
      <c r="AM36" s="39">
        <v>1344.28</v>
      </c>
      <c r="AN36" s="39">
        <v>1312.76</v>
      </c>
      <c r="AO36" s="39">
        <v>1242.96</v>
      </c>
      <c r="AP36" s="39">
        <v>1287.92</v>
      </c>
      <c r="AQ36" s="39">
        <v>1248.57</v>
      </c>
      <c r="AR36" s="39">
        <v>1275.1400000000001</v>
      </c>
      <c r="AS36" s="39">
        <v>1295.44</v>
      </c>
      <c r="AT36" s="39">
        <v>1305</v>
      </c>
      <c r="AU36" s="39">
        <v>1258.27</v>
      </c>
      <c r="AV36" s="39">
        <v>1227.9000000000001</v>
      </c>
      <c r="AW36" s="39">
        <v>1155.6400000000001</v>
      </c>
      <c r="AX36" s="40">
        <v>964.27</v>
      </c>
      <c r="AY36" s="348">
        <v>844.01</v>
      </c>
      <c r="AZ36" s="159">
        <v>5.9958019999999994</v>
      </c>
      <c r="BA36" s="143"/>
      <c r="BB36" s="4"/>
    </row>
    <row r="37" spans="1:54">
      <c r="A37" s="47">
        <v>26</v>
      </c>
      <c r="B37" s="170">
        <f t="shared" si="1"/>
        <v>1812.645802</v>
      </c>
      <c r="C37" s="170">
        <f t="shared" si="1"/>
        <v>1809.365802</v>
      </c>
      <c r="D37" s="170">
        <f t="shared" si="1"/>
        <v>1809.0458020000001</v>
      </c>
      <c r="E37" s="170">
        <f t="shared" si="1"/>
        <v>1811.3258020000001</v>
      </c>
      <c r="F37" s="170">
        <f t="shared" si="5"/>
        <v>1817.5858020000001</v>
      </c>
      <c r="G37" s="170">
        <f t="shared" si="6"/>
        <v>1891.405802</v>
      </c>
      <c r="H37" s="170">
        <f t="shared" si="7"/>
        <v>2197.5658020000001</v>
      </c>
      <c r="I37" s="170">
        <f t="shared" si="8"/>
        <v>2250.6958020000002</v>
      </c>
      <c r="J37" s="170">
        <f t="shared" si="9"/>
        <v>2283.435802</v>
      </c>
      <c r="K37" s="170">
        <f t="shared" si="10"/>
        <v>2318.0958019999998</v>
      </c>
      <c r="L37" s="170">
        <f t="shared" si="11"/>
        <v>2294.415802</v>
      </c>
      <c r="M37" s="170">
        <f t="shared" si="12"/>
        <v>2345.5158019999999</v>
      </c>
      <c r="N37" s="170">
        <f t="shared" si="13"/>
        <v>2302.9058020000002</v>
      </c>
      <c r="O37" s="170">
        <f t="shared" si="14"/>
        <v>2253.3258019999998</v>
      </c>
      <c r="P37" s="170">
        <f t="shared" si="15"/>
        <v>2254.4658019999997</v>
      </c>
      <c r="Q37" s="170">
        <f t="shared" si="16"/>
        <v>2290.5758019999998</v>
      </c>
      <c r="R37" s="170">
        <f t="shared" si="17"/>
        <v>2277.3458019999998</v>
      </c>
      <c r="S37" s="170">
        <f t="shared" si="18"/>
        <v>2284.3858019999998</v>
      </c>
      <c r="T37" s="170">
        <f t="shared" si="19"/>
        <v>2322.7958019999996</v>
      </c>
      <c r="U37" s="170">
        <f t="shared" si="20"/>
        <v>2435.7858019999999</v>
      </c>
      <c r="V37" s="170">
        <f t="shared" si="21"/>
        <v>2314.7958019999996</v>
      </c>
      <c r="W37" s="170">
        <f t="shared" si="22"/>
        <v>2268.8458019999998</v>
      </c>
      <c r="X37" s="170">
        <f t="shared" si="23"/>
        <v>2194.645802</v>
      </c>
      <c r="Y37" s="170">
        <f t="shared" si="24"/>
        <v>2061.3358019999996</v>
      </c>
      <c r="Z37" s="37"/>
      <c r="AA37" s="41">
        <v>962.64</v>
      </c>
      <c r="AB37" s="39">
        <v>959.36</v>
      </c>
      <c r="AC37" s="39">
        <v>959.04</v>
      </c>
      <c r="AD37" s="39">
        <v>961.32</v>
      </c>
      <c r="AE37" s="39">
        <v>967.58</v>
      </c>
      <c r="AF37" s="39">
        <v>1041.4000000000001</v>
      </c>
      <c r="AG37" s="39">
        <v>1347.56</v>
      </c>
      <c r="AH37" s="39">
        <v>1400.69</v>
      </c>
      <c r="AI37" s="39">
        <v>1433.43</v>
      </c>
      <c r="AJ37" s="39">
        <v>1468.09</v>
      </c>
      <c r="AK37" s="39">
        <v>1444.41</v>
      </c>
      <c r="AL37" s="39">
        <v>1495.51</v>
      </c>
      <c r="AM37" s="39">
        <v>1452.9</v>
      </c>
      <c r="AN37" s="39">
        <v>1403.32</v>
      </c>
      <c r="AO37" s="39">
        <v>1404.46</v>
      </c>
      <c r="AP37" s="39">
        <v>1440.57</v>
      </c>
      <c r="AQ37" s="39">
        <v>1427.34</v>
      </c>
      <c r="AR37" s="39">
        <v>1434.38</v>
      </c>
      <c r="AS37" s="39">
        <v>1472.79</v>
      </c>
      <c r="AT37" s="39">
        <v>1585.78</v>
      </c>
      <c r="AU37" s="39">
        <v>1464.79</v>
      </c>
      <c r="AV37" s="39">
        <v>1418.84</v>
      </c>
      <c r="AW37" s="39">
        <v>1344.64</v>
      </c>
      <c r="AX37" s="40">
        <v>1211.33</v>
      </c>
      <c r="AY37" s="348">
        <v>844.01</v>
      </c>
      <c r="AZ37" s="159">
        <v>5.9958019999999994</v>
      </c>
      <c r="BA37" s="143"/>
      <c r="BB37" s="4"/>
    </row>
    <row r="38" spans="1:54">
      <c r="A38" s="47">
        <v>27</v>
      </c>
      <c r="B38" s="170">
        <f t="shared" si="1"/>
        <v>2011.9758019999999</v>
      </c>
      <c r="C38" s="170">
        <f t="shared" si="1"/>
        <v>1835.155802</v>
      </c>
      <c r="D38" s="170">
        <f t="shared" si="1"/>
        <v>1805.7758020000001</v>
      </c>
      <c r="E38" s="170">
        <f t="shared" si="1"/>
        <v>1806.7358020000001</v>
      </c>
      <c r="F38" s="170">
        <f t="shared" si="5"/>
        <v>1808.125802</v>
      </c>
      <c r="G38" s="170">
        <f t="shared" si="6"/>
        <v>1810.9658020000002</v>
      </c>
      <c r="H38" s="170">
        <f t="shared" si="7"/>
        <v>2045.925802</v>
      </c>
      <c r="I38" s="170">
        <f t="shared" si="8"/>
        <v>2183.8758019999996</v>
      </c>
      <c r="J38" s="170">
        <f t="shared" si="9"/>
        <v>2351.2258019999999</v>
      </c>
      <c r="K38" s="170">
        <f t="shared" si="10"/>
        <v>2384.6258019999996</v>
      </c>
      <c r="L38" s="170">
        <f t="shared" si="11"/>
        <v>2377.4758019999999</v>
      </c>
      <c r="M38" s="170">
        <f t="shared" si="12"/>
        <v>2372.9858020000001</v>
      </c>
      <c r="N38" s="170">
        <f t="shared" si="13"/>
        <v>2364.4658019999997</v>
      </c>
      <c r="O38" s="170">
        <f t="shared" si="14"/>
        <v>2360.4458020000002</v>
      </c>
      <c r="P38" s="170">
        <f t="shared" si="15"/>
        <v>2356.2258019999999</v>
      </c>
      <c r="Q38" s="170">
        <f t="shared" si="16"/>
        <v>2353.9658019999997</v>
      </c>
      <c r="R38" s="170">
        <f t="shared" si="17"/>
        <v>2348.6758019999997</v>
      </c>
      <c r="S38" s="170">
        <f t="shared" si="18"/>
        <v>2331.6958020000002</v>
      </c>
      <c r="T38" s="170">
        <f t="shared" si="19"/>
        <v>2320.2858019999999</v>
      </c>
      <c r="U38" s="170">
        <f t="shared" si="20"/>
        <v>2392.355802</v>
      </c>
      <c r="V38" s="170">
        <f t="shared" si="21"/>
        <v>2375.2658019999999</v>
      </c>
      <c r="W38" s="170">
        <f t="shared" si="22"/>
        <v>2305.8658019999998</v>
      </c>
      <c r="X38" s="170">
        <f t="shared" si="23"/>
        <v>2138.4558019999999</v>
      </c>
      <c r="Y38" s="170">
        <f t="shared" si="24"/>
        <v>1964.8658019999998</v>
      </c>
      <c r="Z38" s="37"/>
      <c r="AA38" s="41">
        <v>1161.97</v>
      </c>
      <c r="AB38" s="39">
        <v>985.15</v>
      </c>
      <c r="AC38" s="39">
        <v>955.77</v>
      </c>
      <c r="AD38" s="39">
        <v>956.73</v>
      </c>
      <c r="AE38" s="39">
        <v>958.12</v>
      </c>
      <c r="AF38" s="39">
        <v>960.96</v>
      </c>
      <c r="AG38" s="39">
        <v>1195.92</v>
      </c>
      <c r="AH38" s="39">
        <v>1333.87</v>
      </c>
      <c r="AI38" s="39">
        <v>1501.22</v>
      </c>
      <c r="AJ38" s="39">
        <v>1534.62</v>
      </c>
      <c r="AK38" s="39">
        <v>1527.47</v>
      </c>
      <c r="AL38" s="39">
        <v>1522.98</v>
      </c>
      <c r="AM38" s="39">
        <v>1514.46</v>
      </c>
      <c r="AN38" s="39">
        <v>1510.44</v>
      </c>
      <c r="AO38" s="39">
        <v>1506.22</v>
      </c>
      <c r="AP38" s="39">
        <v>1503.96</v>
      </c>
      <c r="AQ38" s="39">
        <v>1498.67</v>
      </c>
      <c r="AR38" s="39">
        <v>1481.69</v>
      </c>
      <c r="AS38" s="39">
        <v>1470.28</v>
      </c>
      <c r="AT38" s="39">
        <v>1542.35</v>
      </c>
      <c r="AU38" s="39">
        <v>1525.26</v>
      </c>
      <c r="AV38" s="39">
        <v>1455.86</v>
      </c>
      <c r="AW38" s="39">
        <v>1288.45</v>
      </c>
      <c r="AX38" s="40">
        <v>1114.8599999999999</v>
      </c>
      <c r="AY38" s="348">
        <v>844.01</v>
      </c>
      <c r="AZ38" s="159">
        <v>5.9958019999999994</v>
      </c>
      <c r="BA38" s="143"/>
      <c r="BB38" s="4"/>
    </row>
    <row r="39" spans="1:54">
      <c r="A39" s="47">
        <v>28</v>
      </c>
      <c r="B39" s="170">
        <f t="shared" si="1"/>
        <v>1899.425802</v>
      </c>
      <c r="C39" s="170">
        <f t="shared" si="1"/>
        <v>1803.165802</v>
      </c>
      <c r="D39" s="170">
        <f t="shared" si="1"/>
        <v>1800.5458020000001</v>
      </c>
      <c r="E39" s="170">
        <f t="shared" si="1"/>
        <v>1801.2058019999999</v>
      </c>
      <c r="F39" s="170">
        <f t="shared" si="5"/>
        <v>1802.4858020000001</v>
      </c>
      <c r="G39" s="170">
        <f t="shared" si="6"/>
        <v>1805.8158020000001</v>
      </c>
      <c r="H39" s="170">
        <f t="shared" si="7"/>
        <v>1917.1058019999998</v>
      </c>
      <c r="I39" s="170">
        <f t="shared" si="8"/>
        <v>2058.1558020000002</v>
      </c>
      <c r="J39" s="170">
        <f t="shared" si="9"/>
        <v>2241.5858019999996</v>
      </c>
      <c r="K39" s="170">
        <f t="shared" si="10"/>
        <v>2295.8858019999998</v>
      </c>
      <c r="L39" s="170">
        <f t="shared" si="11"/>
        <v>2299.9758019999999</v>
      </c>
      <c r="M39" s="170">
        <f t="shared" si="12"/>
        <v>2304.5158019999999</v>
      </c>
      <c r="N39" s="170">
        <f t="shared" si="13"/>
        <v>2296.5958019999998</v>
      </c>
      <c r="O39" s="170">
        <f t="shared" si="14"/>
        <v>2293.855802</v>
      </c>
      <c r="P39" s="170">
        <f t="shared" si="15"/>
        <v>2292.935802</v>
      </c>
      <c r="Q39" s="170">
        <f t="shared" si="16"/>
        <v>2291.185802</v>
      </c>
      <c r="R39" s="170">
        <f t="shared" si="17"/>
        <v>2302.355802</v>
      </c>
      <c r="S39" s="170">
        <f t="shared" si="18"/>
        <v>2303.5558019999999</v>
      </c>
      <c r="T39" s="170">
        <f t="shared" si="19"/>
        <v>2335.0958019999998</v>
      </c>
      <c r="U39" s="170">
        <f t="shared" si="20"/>
        <v>2391.4558019999999</v>
      </c>
      <c r="V39" s="170">
        <f t="shared" si="21"/>
        <v>2365.2158019999997</v>
      </c>
      <c r="W39" s="170">
        <f t="shared" si="22"/>
        <v>2282.415802</v>
      </c>
      <c r="X39" s="170">
        <f t="shared" si="23"/>
        <v>2149.1158019999998</v>
      </c>
      <c r="Y39" s="170">
        <f t="shared" si="24"/>
        <v>1977.895802</v>
      </c>
      <c r="Z39" s="37"/>
      <c r="AA39" s="41">
        <v>1049.42</v>
      </c>
      <c r="AB39" s="39">
        <v>953.16</v>
      </c>
      <c r="AC39" s="39">
        <v>950.54</v>
      </c>
      <c r="AD39" s="39">
        <v>951.2</v>
      </c>
      <c r="AE39" s="39">
        <v>952.48</v>
      </c>
      <c r="AF39" s="39">
        <v>955.81</v>
      </c>
      <c r="AG39" s="39">
        <v>1067.0999999999999</v>
      </c>
      <c r="AH39" s="39">
        <v>1208.1500000000001</v>
      </c>
      <c r="AI39" s="39">
        <v>1391.58</v>
      </c>
      <c r="AJ39" s="39">
        <v>1445.88</v>
      </c>
      <c r="AK39" s="39">
        <v>1449.97</v>
      </c>
      <c r="AL39" s="39">
        <v>1454.51</v>
      </c>
      <c r="AM39" s="39">
        <v>1446.59</v>
      </c>
      <c r="AN39" s="39">
        <v>1443.85</v>
      </c>
      <c r="AO39" s="39">
        <v>1442.93</v>
      </c>
      <c r="AP39" s="39">
        <v>1441.18</v>
      </c>
      <c r="AQ39" s="39">
        <v>1452.35</v>
      </c>
      <c r="AR39" s="39">
        <v>1453.55</v>
      </c>
      <c r="AS39" s="39">
        <v>1485.09</v>
      </c>
      <c r="AT39" s="39">
        <v>1541.45</v>
      </c>
      <c r="AU39" s="39">
        <v>1515.21</v>
      </c>
      <c r="AV39" s="39">
        <v>1432.41</v>
      </c>
      <c r="AW39" s="39">
        <v>1299.1099999999999</v>
      </c>
      <c r="AX39" s="40">
        <v>1127.8900000000001</v>
      </c>
      <c r="AY39" s="348">
        <v>844.01</v>
      </c>
      <c r="AZ39" s="159">
        <v>5.9958019999999994</v>
      </c>
      <c r="BA39" s="143"/>
      <c r="BB39" s="4"/>
    </row>
    <row r="40" spans="1:54">
      <c r="A40" s="47">
        <v>29</v>
      </c>
      <c r="B40" s="170">
        <f t="shared" si="1"/>
        <v>1818.935802</v>
      </c>
      <c r="C40" s="170">
        <f t="shared" si="1"/>
        <v>1803.145802</v>
      </c>
      <c r="D40" s="170">
        <f t="shared" si="1"/>
        <v>1800.7958020000001</v>
      </c>
      <c r="E40" s="170">
        <f t="shared" si="1"/>
        <v>1802.845802</v>
      </c>
      <c r="F40" s="170">
        <f t="shared" si="5"/>
        <v>1810.405802</v>
      </c>
      <c r="G40" s="170">
        <f t="shared" si="6"/>
        <v>1816.885802</v>
      </c>
      <c r="H40" s="170">
        <f t="shared" si="7"/>
        <v>2135.9758019999999</v>
      </c>
      <c r="I40" s="170">
        <f t="shared" si="8"/>
        <v>2246.855802</v>
      </c>
      <c r="J40" s="170">
        <f t="shared" si="9"/>
        <v>2292.7858019999999</v>
      </c>
      <c r="K40" s="170">
        <f t="shared" si="10"/>
        <v>2299.7558019999997</v>
      </c>
      <c r="L40" s="170">
        <f t="shared" si="11"/>
        <v>2287.7058019999999</v>
      </c>
      <c r="M40" s="170">
        <f t="shared" si="12"/>
        <v>2297.6958020000002</v>
      </c>
      <c r="N40" s="170">
        <f t="shared" si="13"/>
        <v>2286.9658019999997</v>
      </c>
      <c r="O40" s="170">
        <f t="shared" si="14"/>
        <v>2276.1558020000002</v>
      </c>
      <c r="P40" s="170">
        <f t="shared" si="15"/>
        <v>2275.4258019999997</v>
      </c>
      <c r="Q40" s="170">
        <f t="shared" si="16"/>
        <v>2276.6158019999998</v>
      </c>
      <c r="R40" s="170">
        <f t="shared" si="17"/>
        <v>2267.5258020000001</v>
      </c>
      <c r="S40" s="170">
        <f t="shared" si="18"/>
        <v>2254.895802</v>
      </c>
      <c r="T40" s="170">
        <f t="shared" si="19"/>
        <v>2241.0358019999999</v>
      </c>
      <c r="U40" s="170">
        <f t="shared" si="20"/>
        <v>2247.9558019999999</v>
      </c>
      <c r="V40" s="170">
        <f t="shared" si="21"/>
        <v>2200.105802</v>
      </c>
      <c r="W40" s="170">
        <f t="shared" si="22"/>
        <v>2212.3858019999998</v>
      </c>
      <c r="X40" s="170">
        <f t="shared" si="23"/>
        <v>2063.645802</v>
      </c>
      <c r="Y40" s="170">
        <f t="shared" si="24"/>
        <v>1830.7058019999999</v>
      </c>
      <c r="Z40" s="37"/>
      <c r="AA40" s="41">
        <v>968.93</v>
      </c>
      <c r="AB40" s="39">
        <v>953.14</v>
      </c>
      <c r="AC40" s="39">
        <v>950.79</v>
      </c>
      <c r="AD40" s="39">
        <v>952.84</v>
      </c>
      <c r="AE40" s="39">
        <v>960.4</v>
      </c>
      <c r="AF40" s="39">
        <v>966.88</v>
      </c>
      <c r="AG40" s="39">
        <v>1285.97</v>
      </c>
      <c r="AH40" s="39">
        <v>1396.85</v>
      </c>
      <c r="AI40" s="39">
        <v>1442.78</v>
      </c>
      <c r="AJ40" s="39">
        <v>1449.75</v>
      </c>
      <c r="AK40" s="39">
        <v>1437.7</v>
      </c>
      <c r="AL40" s="39">
        <v>1447.69</v>
      </c>
      <c r="AM40" s="39">
        <v>1436.96</v>
      </c>
      <c r="AN40" s="39">
        <v>1426.15</v>
      </c>
      <c r="AO40" s="39">
        <v>1425.42</v>
      </c>
      <c r="AP40" s="39">
        <v>1426.61</v>
      </c>
      <c r="AQ40" s="39">
        <v>1417.52</v>
      </c>
      <c r="AR40" s="39">
        <v>1404.89</v>
      </c>
      <c r="AS40" s="39">
        <v>1391.03</v>
      </c>
      <c r="AT40" s="39">
        <v>1397.95</v>
      </c>
      <c r="AU40" s="39">
        <v>1350.1</v>
      </c>
      <c r="AV40" s="39">
        <v>1362.38</v>
      </c>
      <c r="AW40" s="39">
        <v>1213.6400000000001</v>
      </c>
      <c r="AX40" s="40">
        <v>980.7</v>
      </c>
      <c r="AY40" s="348">
        <v>844.01</v>
      </c>
      <c r="AZ40" s="159">
        <v>5.9958019999999994</v>
      </c>
      <c r="BA40" s="143"/>
      <c r="BB40" s="4"/>
    </row>
    <row r="41" spans="1:54">
      <c r="A41" s="47">
        <v>30</v>
      </c>
      <c r="B41" s="170">
        <f t="shared" si="1"/>
        <v>1800.4558019999999</v>
      </c>
      <c r="C41" s="170">
        <f t="shared" si="1"/>
        <v>1797.355802</v>
      </c>
      <c r="D41" s="170">
        <f t="shared" si="1"/>
        <v>1796.7058019999999</v>
      </c>
      <c r="E41" s="170">
        <f t="shared" si="1"/>
        <v>1798.4658020000002</v>
      </c>
      <c r="F41" s="170">
        <f t="shared" si="5"/>
        <v>1806.645802</v>
      </c>
      <c r="G41" s="170">
        <f t="shared" si="6"/>
        <v>1931.135802</v>
      </c>
      <c r="H41" s="170">
        <f t="shared" si="7"/>
        <v>2159.2058019999999</v>
      </c>
      <c r="I41" s="170">
        <f t="shared" si="8"/>
        <v>2274.5158019999999</v>
      </c>
      <c r="J41" s="170">
        <f t="shared" si="9"/>
        <v>2338.935802</v>
      </c>
      <c r="K41" s="170">
        <f t="shared" si="10"/>
        <v>2340.9558019999999</v>
      </c>
      <c r="L41" s="170">
        <f t="shared" si="11"/>
        <v>2335.5358019999999</v>
      </c>
      <c r="M41" s="170">
        <f t="shared" si="12"/>
        <v>2337.895802</v>
      </c>
      <c r="N41" s="170">
        <f t="shared" si="13"/>
        <v>2341.1258019999996</v>
      </c>
      <c r="O41" s="170">
        <f t="shared" si="14"/>
        <v>2369.0858019999996</v>
      </c>
      <c r="P41" s="170">
        <f t="shared" si="15"/>
        <v>2364.9058020000002</v>
      </c>
      <c r="Q41" s="170">
        <f t="shared" si="16"/>
        <v>2350.395802</v>
      </c>
      <c r="R41" s="170">
        <f t="shared" si="17"/>
        <v>2344.3258019999998</v>
      </c>
      <c r="S41" s="170">
        <f t="shared" si="18"/>
        <v>2333.4958019999999</v>
      </c>
      <c r="T41" s="170">
        <f t="shared" si="19"/>
        <v>2354.8458019999998</v>
      </c>
      <c r="U41" s="170">
        <f t="shared" si="20"/>
        <v>2340.4858020000001</v>
      </c>
      <c r="V41" s="170">
        <f t="shared" si="21"/>
        <v>2298.0458019999996</v>
      </c>
      <c r="W41" s="170">
        <f t="shared" si="22"/>
        <v>2223.5358019999999</v>
      </c>
      <c r="X41" s="170">
        <f t="shared" si="23"/>
        <v>2156.355802</v>
      </c>
      <c r="Y41" s="170">
        <f t="shared" si="24"/>
        <v>1969.8758019999998</v>
      </c>
      <c r="Z41" s="37"/>
      <c r="AA41" s="41">
        <v>950.45</v>
      </c>
      <c r="AB41" s="39">
        <v>947.35</v>
      </c>
      <c r="AC41" s="39">
        <v>946.7</v>
      </c>
      <c r="AD41" s="39">
        <v>948.46</v>
      </c>
      <c r="AE41" s="39">
        <v>956.64</v>
      </c>
      <c r="AF41" s="39">
        <v>1081.1300000000001</v>
      </c>
      <c r="AG41" s="39">
        <v>1309.2</v>
      </c>
      <c r="AH41" s="39">
        <v>1424.51</v>
      </c>
      <c r="AI41" s="39">
        <v>1488.93</v>
      </c>
      <c r="AJ41" s="39">
        <v>1490.95</v>
      </c>
      <c r="AK41" s="39">
        <v>1485.53</v>
      </c>
      <c r="AL41" s="39">
        <v>1487.89</v>
      </c>
      <c r="AM41" s="39">
        <v>1491.12</v>
      </c>
      <c r="AN41" s="39">
        <v>1519.08</v>
      </c>
      <c r="AO41" s="39">
        <v>1514.9</v>
      </c>
      <c r="AP41" s="39">
        <v>1500.39</v>
      </c>
      <c r="AQ41" s="39">
        <v>1494.32</v>
      </c>
      <c r="AR41" s="39">
        <v>1483.49</v>
      </c>
      <c r="AS41" s="39">
        <v>1504.84</v>
      </c>
      <c r="AT41" s="39">
        <v>1490.48</v>
      </c>
      <c r="AU41" s="39">
        <v>1448.04</v>
      </c>
      <c r="AV41" s="39">
        <v>1373.53</v>
      </c>
      <c r="AW41" s="39">
        <v>1306.3499999999999</v>
      </c>
      <c r="AX41" s="40">
        <v>1119.8699999999999</v>
      </c>
      <c r="AY41" s="348">
        <v>844.01</v>
      </c>
      <c r="AZ41" s="159">
        <v>5.9958019999999994</v>
      </c>
      <c r="BA41" s="143"/>
      <c r="BB41" s="4"/>
    </row>
    <row r="42" spans="1:54" ht="13.5" thickBot="1">
      <c r="A42" s="154">
        <v>31</v>
      </c>
      <c r="B42" s="170">
        <f t="shared" si="1"/>
        <v>1811.9858020000001</v>
      </c>
      <c r="C42" s="170">
        <f t="shared" si="1"/>
        <v>1764.635802</v>
      </c>
      <c r="D42" s="170">
        <f t="shared" si="1"/>
        <v>1748.5158019999999</v>
      </c>
      <c r="E42" s="170">
        <f t="shared" si="1"/>
        <v>1755.095802</v>
      </c>
      <c r="F42" s="170">
        <f t="shared" si="5"/>
        <v>1781.7858019999999</v>
      </c>
      <c r="G42" s="170">
        <f t="shared" si="6"/>
        <v>1861.2758019999999</v>
      </c>
      <c r="H42" s="170">
        <f t="shared" si="7"/>
        <v>2162.5658020000001</v>
      </c>
      <c r="I42" s="170">
        <f t="shared" si="8"/>
        <v>2291.0858019999996</v>
      </c>
      <c r="J42" s="170">
        <f t="shared" si="9"/>
        <v>2406.7258019999999</v>
      </c>
      <c r="K42" s="170">
        <f t="shared" si="10"/>
        <v>2415.1358019999998</v>
      </c>
      <c r="L42" s="170">
        <f t="shared" si="11"/>
        <v>2421.5158019999999</v>
      </c>
      <c r="M42" s="170">
        <f t="shared" si="12"/>
        <v>2428.4458020000002</v>
      </c>
      <c r="N42" s="170">
        <f t="shared" si="13"/>
        <v>2440.4458020000002</v>
      </c>
      <c r="O42" s="170">
        <f t="shared" si="14"/>
        <v>2452.7558019999997</v>
      </c>
      <c r="P42" s="170">
        <f t="shared" si="15"/>
        <v>2474.165802</v>
      </c>
      <c r="Q42" s="170">
        <f t="shared" si="16"/>
        <v>2479.8058019999999</v>
      </c>
      <c r="R42" s="170">
        <f t="shared" si="17"/>
        <v>2477.2358020000001</v>
      </c>
      <c r="S42" s="170">
        <f t="shared" si="18"/>
        <v>2469.0358019999999</v>
      </c>
      <c r="T42" s="170">
        <f t="shared" si="19"/>
        <v>2462.1358019999998</v>
      </c>
      <c r="U42" s="170">
        <f t="shared" si="20"/>
        <v>2452.1758019999997</v>
      </c>
      <c r="V42" s="170">
        <f t="shared" si="21"/>
        <v>2424.9558019999999</v>
      </c>
      <c r="W42" s="170">
        <f t="shared" si="22"/>
        <v>2410.2858019999999</v>
      </c>
      <c r="X42" s="170">
        <f t="shared" si="23"/>
        <v>2264.0158019999999</v>
      </c>
      <c r="Y42" s="170">
        <f t="shared" si="24"/>
        <v>2092.9258019999997</v>
      </c>
      <c r="Z42" s="37"/>
      <c r="AA42" s="72">
        <v>961.98</v>
      </c>
      <c r="AB42" s="73">
        <v>914.63</v>
      </c>
      <c r="AC42" s="73">
        <v>898.51</v>
      </c>
      <c r="AD42" s="73">
        <v>905.09</v>
      </c>
      <c r="AE42" s="73">
        <v>931.78</v>
      </c>
      <c r="AF42" s="73">
        <v>1011.2699999999999</v>
      </c>
      <c r="AG42" s="73">
        <v>1312.56</v>
      </c>
      <c r="AH42" s="73">
        <v>1441.08</v>
      </c>
      <c r="AI42" s="73">
        <v>1556.72</v>
      </c>
      <c r="AJ42" s="73">
        <v>1565.13</v>
      </c>
      <c r="AK42" s="73">
        <v>1571.51</v>
      </c>
      <c r="AL42" s="73">
        <v>1578.44</v>
      </c>
      <c r="AM42" s="73">
        <v>1590.44</v>
      </c>
      <c r="AN42" s="73">
        <v>1602.75</v>
      </c>
      <c r="AO42" s="73">
        <v>1624.16</v>
      </c>
      <c r="AP42" s="73">
        <v>1629.8</v>
      </c>
      <c r="AQ42" s="73">
        <v>1627.23</v>
      </c>
      <c r="AR42" s="73">
        <v>1619.03</v>
      </c>
      <c r="AS42" s="73">
        <v>1612.13</v>
      </c>
      <c r="AT42" s="73">
        <v>1602.17</v>
      </c>
      <c r="AU42" s="73">
        <v>1574.95</v>
      </c>
      <c r="AV42" s="73">
        <v>1560.28</v>
      </c>
      <c r="AW42" s="73">
        <v>1414.01</v>
      </c>
      <c r="AX42" s="130">
        <v>1242.92</v>
      </c>
      <c r="AY42" s="349">
        <v>844.01</v>
      </c>
      <c r="AZ42" s="160">
        <v>5.9958019999999994</v>
      </c>
      <c r="BA42" s="174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1021410.2399999993</v>
      </c>
      <c r="AB43" s="64"/>
      <c r="AC43" s="64"/>
      <c r="AZ43" s="19"/>
      <c r="BB43" s="4"/>
    </row>
    <row r="44" spans="1:54" s="8" customFormat="1" ht="43.1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319" t="s">
        <v>148</v>
      </c>
      <c r="BB45" s="4"/>
    </row>
    <row r="46" spans="1:54" ht="46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Z47" s="183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4225.855802</v>
      </c>
      <c r="C48" s="170">
        <f t="shared" ref="C48:Y63" si="25">AB48+$BA48+$AZ48+$AY48</f>
        <v>4164.3858019999998</v>
      </c>
      <c r="D48" s="170">
        <f t="shared" si="25"/>
        <v>4133.0258020000001</v>
      </c>
      <c r="E48" s="170">
        <f t="shared" si="25"/>
        <v>4050.435802</v>
      </c>
      <c r="F48" s="170">
        <f t="shared" si="25"/>
        <v>4047.0958019999998</v>
      </c>
      <c r="G48" s="170">
        <f t="shared" si="25"/>
        <v>4145.0558019999999</v>
      </c>
      <c r="H48" s="170">
        <f t="shared" si="25"/>
        <v>4205.9058020000002</v>
      </c>
      <c r="I48" s="170">
        <f t="shared" si="25"/>
        <v>4304.8758019999996</v>
      </c>
      <c r="J48" s="170">
        <f t="shared" si="25"/>
        <v>4467.1958020000002</v>
      </c>
      <c r="K48" s="170">
        <f t="shared" si="25"/>
        <v>4579.2358020000001</v>
      </c>
      <c r="L48" s="170">
        <f t="shared" si="25"/>
        <v>4572.6558020000002</v>
      </c>
      <c r="M48" s="170">
        <f t="shared" si="25"/>
        <v>4550.5258020000001</v>
      </c>
      <c r="N48" s="170">
        <f t="shared" si="25"/>
        <v>4523.8858019999998</v>
      </c>
      <c r="O48" s="170">
        <f t="shared" si="25"/>
        <v>4516.645802</v>
      </c>
      <c r="P48" s="170">
        <f t="shared" si="25"/>
        <v>4480.3858019999998</v>
      </c>
      <c r="Q48" s="170">
        <f t="shared" si="25"/>
        <v>4462.0658020000001</v>
      </c>
      <c r="R48" s="170">
        <f t="shared" si="25"/>
        <v>4468.6658019999995</v>
      </c>
      <c r="S48" s="170">
        <f t="shared" si="25"/>
        <v>4479.895802</v>
      </c>
      <c r="T48" s="170">
        <f t="shared" si="25"/>
        <v>4565.7858020000003</v>
      </c>
      <c r="U48" s="170">
        <f t="shared" si="25"/>
        <v>4576.7558019999997</v>
      </c>
      <c r="V48" s="170">
        <f t="shared" si="25"/>
        <v>4513.0058019999997</v>
      </c>
      <c r="W48" s="170">
        <f t="shared" si="25"/>
        <v>4435.5258020000001</v>
      </c>
      <c r="X48" s="170">
        <f t="shared" si="25"/>
        <v>4329.435802</v>
      </c>
      <c r="Y48" s="170">
        <f t="shared" si="25"/>
        <v>4240.5658020000001</v>
      </c>
      <c r="Z48" s="37"/>
      <c r="AA48" s="41">
        <v>1470.77</v>
      </c>
      <c r="AB48" s="39">
        <v>1409.3</v>
      </c>
      <c r="AC48" s="39">
        <v>1377.94</v>
      </c>
      <c r="AD48" s="39">
        <v>1295.3499999999999</v>
      </c>
      <c r="AE48" s="39">
        <v>1292.01</v>
      </c>
      <c r="AF48" s="39">
        <v>1389.97</v>
      </c>
      <c r="AG48" s="39">
        <v>1450.82</v>
      </c>
      <c r="AH48" s="39">
        <v>1549.79</v>
      </c>
      <c r="AI48" s="39">
        <v>1712.11</v>
      </c>
      <c r="AJ48" s="39">
        <v>1824.15</v>
      </c>
      <c r="AK48" s="39">
        <v>1817.57</v>
      </c>
      <c r="AL48" s="39">
        <v>1795.44</v>
      </c>
      <c r="AM48" s="39">
        <v>1768.8</v>
      </c>
      <c r="AN48" s="39">
        <v>1761.56</v>
      </c>
      <c r="AO48" s="39">
        <v>1725.3</v>
      </c>
      <c r="AP48" s="39">
        <v>1706.98</v>
      </c>
      <c r="AQ48" s="39">
        <v>1713.58</v>
      </c>
      <c r="AR48" s="39">
        <v>1724.81</v>
      </c>
      <c r="AS48" s="39">
        <v>1810.7</v>
      </c>
      <c r="AT48" s="39">
        <v>1821.67</v>
      </c>
      <c r="AU48" s="39">
        <v>1757.92</v>
      </c>
      <c r="AV48" s="39">
        <v>1680.44</v>
      </c>
      <c r="AW48" s="39">
        <v>1574.35</v>
      </c>
      <c r="AX48" s="40">
        <v>1485.48</v>
      </c>
      <c r="AY48" s="339">
        <v>844.01</v>
      </c>
      <c r="AZ48" s="175">
        <v>5.9958019999999994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4009.1358019999998</v>
      </c>
      <c r="C49" s="170">
        <f t="shared" si="25"/>
        <v>3901.4858020000001</v>
      </c>
      <c r="D49" s="170">
        <f t="shared" si="25"/>
        <v>3857.5858019999996</v>
      </c>
      <c r="E49" s="170">
        <f t="shared" si="25"/>
        <v>3878.4458020000002</v>
      </c>
      <c r="F49" s="170">
        <f t="shared" si="25"/>
        <v>3934.5858019999996</v>
      </c>
      <c r="G49" s="170">
        <f t="shared" si="25"/>
        <v>4177.8058019999999</v>
      </c>
      <c r="H49" s="170">
        <f t="shared" si="25"/>
        <v>4175.435802</v>
      </c>
      <c r="I49" s="170">
        <f t="shared" si="25"/>
        <v>4212.8258020000003</v>
      </c>
      <c r="J49" s="170">
        <f t="shared" si="25"/>
        <v>4287.105802</v>
      </c>
      <c r="K49" s="170">
        <f t="shared" si="25"/>
        <v>4273.9258019999997</v>
      </c>
      <c r="L49" s="170">
        <f t="shared" si="25"/>
        <v>4247.2058019999995</v>
      </c>
      <c r="M49" s="170">
        <f t="shared" si="25"/>
        <v>4256.5658020000001</v>
      </c>
      <c r="N49" s="170">
        <f t="shared" si="25"/>
        <v>4262.4058020000002</v>
      </c>
      <c r="O49" s="170">
        <f t="shared" si="25"/>
        <v>4261.5058019999997</v>
      </c>
      <c r="P49" s="170">
        <f t="shared" si="25"/>
        <v>4231.0458019999996</v>
      </c>
      <c r="Q49" s="170">
        <f t="shared" si="25"/>
        <v>4210.4558019999995</v>
      </c>
      <c r="R49" s="170">
        <f t="shared" si="25"/>
        <v>4207.935802</v>
      </c>
      <c r="S49" s="170">
        <f t="shared" ref="S49:Y78" si="27">AR49+$BA49+$AZ49+$AY49</f>
        <v>4211.8058019999999</v>
      </c>
      <c r="T49" s="170">
        <f t="shared" si="27"/>
        <v>4227.4858020000001</v>
      </c>
      <c r="U49" s="170">
        <f t="shared" si="27"/>
        <v>4214.7058019999995</v>
      </c>
      <c r="V49" s="170">
        <f t="shared" si="27"/>
        <v>4200.9458020000002</v>
      </c>
      <c r="W49" s="170">
        <f t="shared" si="27"/>
        <v>4166.8458019999998</v>
      </c>
      <c r="X49" s="170">
        <f t="shared" si="27"/>
        <v>4170.1258019999996</v>
      </c>
      <c r="Y49" s="170">
        <f t="shared" si="27"/>
        <v>4178.6358019999998</v>
      </c>
      <c r="Z49" s="37"/>
      <c r="AA49" s="38">
        <v>1254.05</v>
      </c>
      <c r="AB49" s="39">
        <v>1146.4000000000001</v>
      </c>
      <c r="AC49" s="39">
        <v>1102.5</v>
      </c>
      <c r="AD49" s="39">
        <v>1123.3599999999999</v>
      </c>
      <c r="AE49" s="39">
        <v>1179.5</v>
      </c>
      <c r="AF49" s="39">
        <v>1422.72</v>
      </c>
      <c r="AG49" s="39">
        <v>1420.35</v>
      </c>
      <c r="AH49" s="39">
        <v>1457.74</v>
      </c>
      <c r="AI49" s="39">
        <v>1532.02</v>
      </c>
      <c r="AJ49" s="39">
        <v>1518.84</v>
      </c>
      <c r="AK49" s="39">
        <v>1492.12</v>
      </c>
      <c r="AL49" s="39">
        <v>1501.48</v>
      </c>
      <c r="AM49" s="39">
        <v>1507.32</v>
      </c>
      <c r="AN49" s="39">
        <v>1506.42</v>
      </c>
      <c r="AO49" s="39">
        <v>1475.96</v>
      </c>
      <c r="AP49" s="39">
        <v>1455.37</v>
      </c>
      <c r="AQ49" s="39">
        <v>1452.85</v>
      </c>
      <c r="AR49" s="39">
        <v>1456.72</v>
      </c>
      <c r="AS49" s="39">
        <v>1472.4</v>
      </c>
      <c r="AT49" s="39">
        <v>1459.62</v>
      </c>
      <c r="AU49" s="39">
        <v>1445.86</v>
      </c>
      <c r="AV49" s="39">
        <v>1411.76</v>
      </c>
      <c r="AW49" s="39">
        <v>1415.04</v>
      </c>
      <c r="AX49" s="40">
        <v>1423.55</v>
      </c>
      <c r="AY49" s="340">
        <v>844.01</v>
      </c>
      <c r="AZ49" s="175">
        <v>5.9958019999999994</v>
      </c>
      <c r="BA49" s="159">
        <v>1905.0800000000002</v>
      </c>
      <c r="BB49" s="4"/>
    </row>
    <row r="50" spans="1:54">
      <c r="A50" s="47">
        <v>3</v>
      </c>
      <c r="B50" s="170">
        <f t="shared" si="26"/>
        <v>4180.2058019999995</v>
      </c>
      <c r="C50" s="170">
        <f t="shared" si="25"/>
        <v>4183.3858019999998</v>
      </c>
      <c r="D50" s="170">
        <f t="shared" si="25"/>
        <v>4182.0758020000003</v>
      </c>
      <c r="E50" s="170">
        <f t="shared" si="25"/>
        <v>4181.435802</v>
      </c>
      <c r="F50" s="170">
        <f t="shared" si="25"/>
        <v>4180.9758019999999</v>
      </c>
      <c r="G50" s="170">
        <f t="shared" si="25"/>
        <v>4178.645802</v>
      </c>
      <c r="H50" s="170">
        <f t="shared" si="25"/>
        <v>4175.8358019999996</v>
      </c>
      <c r="I50" s="170">
        <f t="shared" si="25"/>
        <v>4172.1158020000003</v>
      </c>
      <c r="J50" s="170">
        <f t="shared" si="25"/>
        <v>4168.9258019999997</v>
      </c>
      <c r="K50" s="170">
        <f t="shared" si="25"/>
        <v>4186.8858019999998</v>
      </c>
      <c r="L50" s="170">
        <f t="shared" si="25"/>
        <v>4183.0358020000003</v>
      </c>
      <c r="M50" s="170">
        <f t="shared" si="25"/>
        <v>4167.5058019999997</v>
      </c>
      <c r="N50" s="170">
        <f t="shared" si="25"/>
        <v>4167.6158020000003</v>
      </c>
      <c r="O50" s="170">
        <f t="shared" si="25"/>
        <v>4167.355802</v>
      </c>
      <c r="P50" s="170">
        <f t="shared" si="25"/>
        <v>4167.5758020000003</v>
      </c>
      <c r="Q50" s="170">
        <f t="shared" si="25"/>
        <v>4167.8058019999999</v>
      </c>
      <c r="R50" s="170">
        <f t="shared" si="25"/>
        <v>4192.3758019999996</v>
      </c>
      <c r="S50" s="170">
        <f t="shared" si="27"/>
        <v>4198.2158019999997</v>
      </c>
      <c r="T50" s="170">
        <f t="shared" si="27"/>
        <v>4176.1358019999998</v>
      </c>
      <c r="U50" s="170">
        <f t="shared" si="27"/>
        <v>4171.0658020000001</v>
      </c>
      <c r="V50" s="170">
        <f t="shared" si="27"/>
        <v>4165.9858020000001</v>
      </c>
      <c r="W50" s="170">
        <f t="shared" si="27"/>
        <v>4166.0758020000003</v>
      </c>
      <c r="X50" s="170">
        <f t="shared" si="27"/>
        <v>4171.9558019999995</v>
      </c>
      <c r="Y50" s="170">
        <f t="shared" si="27"/>
        <v>4178.605802</v>
      </c>
      <c r="Z50" s="37"/>
      <c r="AA50" s="38">
        <v>1425.12</v>
      </c>
      <c r="AB50" s="39">
        <v>1428.3</v>
      </c>
      <c r="AC50" s="39">
        <v>1426.99</v>
      </c>
      <c r="AD50" s="39">
        <v>1426.35</v>
      </c>
      <c r="AE50" s="39">
        <v>1425.89</v>
      </c>
      <c r="AF50" s="39">
        <v>1423.56</v>
      </c>
      <c r="AG50" s="39">
        <v>1420.75</v>
      </c>
      <c r="AH50" s="39">
        <v>1417.03</v>
      </c>
      <c r="AI50" s="39">
        <v>1413.84</v>
      </c>
      <c r="AJ50" s="39">
        <v>1431.8</v>
      </c>
      <c r="AK50" s="39">
        <v>1427.95</v>
      </c>
      <c r="AL50" s="39">
        <v>1412.42</v>
      </c>
      <c r="AM50" s="39">
        <v>1412.53</v>
      </c>
      <c r="AN50" s="39">
        <v>1412.27</v>
      </c>
      <c r="AO50" s="39">
        <v>1412.49</v>
      </c>
      <c r="AP50" s="39">
        <v>1412.72</v>
      </c>
      <c r="AQ50" s="39">
        <v>1437.29</v>
      </c>
      <c r="AR50" s="39">
        <v>1443.13</v>
      </c>
      <c r="AS50" s="39">
        <v>1421.05</v>
      </c>
      <c r="AT50" s="39">
        <v>1415.98</v>
      </c>
      <c r="AU50" s="39">
        <v>1410.9</v>
      </c>
      <c r="AV50" s="39">
        <v>1410.99</v>
      </c>
      <c r="AW50" s="39">
        <v>1416.87</v>
      </c>
      <c r="AX50" s="40">
        <v>1423.52</v>
      </c>
      <c r="AY50" s="340">
        <v>844.01</v>
      </c>
      <c r="AZ50" s="175">
        <v>5.9958019999999994</v>
      </c>
      <c r="BA50" s="159">
        <v>1905.0800000000002</v>
      </c>
      <c r="BB50" s="4"/>
    </row>
    <row r="51" spans="1:54">
      <c r="A51" s="47">
        <v>4</v>
      </c>
      <c r="B51" s="170">
        <f t="shared" si="26"/>
        <v>4182.7958019999996</v>
      </c>
      <c r="C51" s="170">
        <f t="shared" si="25"/>
        <v>4184.355802</v>
      </c>
      <c r="D51" s="170">
        <f t="shared" si="25"/>
        <v>4184.5858019999996</v>
      </c>
      <c r="E51" s="170">
        <f t="shared" si="25"/>
        <v>4184.2158019999997</v>
      </c>
      <c r="F51" s="170">
        <f t="shared" si="25"/>
        <v>4182.7058019999995</v>
      </c>
      <c r="G51" s="170">
        <f t="shared" si="25"/>
        <v>4181.0858019999996</v>
      </c>
      <c r="H51" s="170">
        <f t="shared" si="25"/>
        <v>4178.605802</v>
      </c>
      <c r="I51" s="170">
        <f t="shared" si="25"/>
        <v>4174.0758020000003</v>
      </c>
      <c r="J51" s="170">
        <f t="shared" si="25"/>
        <v>4172.7958019999996</v>
      </c>
      <c r="K51" s="170">
        <f t="shared" si="25"/>
        <v>4170.395802</v>
      </c>
      <c r="L51" s="170">
        <f t="shared" si="25"/>
        <v>4169.645802</v>
      </c>
      <c r="M51" s="170">
        <f t="shared" si="25"/>
        <v>4168.5858019999996</v>
      </c>
      <c r="N51" s="170">
        <f t="shared" si="25"/>
        <v>4169.0358020000003</v>
      </c>
      <c r="O51" s="170">
        <f t="shared" si="25"/>
        <v>4168.7358020000001</v>
      </c>
      <c r="P51" s="170">
        <f t="shared" si="25"/>
        <v>4169.2558019999997</v>
      </c>
      <c r="Q51" s="170">
        <f t="shared" si="25"/>
        <v>4170.0358020000003</v>
      </c>
      <c r="R51" s="170">
        <f t="shared" si="25"/>
        <v>4170.7958019999996</v>
      </c>
      <c r="S51" s="170">
        <f t="shared" si="27"/>
        <v>4172.6558020000002</v>
      </c>
      <c r="T51" s="170">
        <f t="shared" si="27"/>
        <v>4173.5558019999999</v>
      </c>
      <c r="U51" s="170">
        <f t="shared" si="27"/>
        <v>4172.0158019999999</v>
      </c>
      <c r="V51" s="170">
        <f t="shared" si="27"/>
        <v>4169.3658020000003</v>
      </c>
      <c r="W51" s="170">
        <f t="shared" si="27"/>
        <v>4167.5058019999997</v>
      </c>
      <c r="X51" s="170">
        <f t="shared" si="27"/>
        <v>4173.9158019999995</v>
      </c>
      <c r="Y51" s="170">
        <f t="shared" si="27"/>
        <v>4178.1958020000002</v>
      </c>
      <c r="Z51" s="37"/>
      <c r="AA51" s="38">
        <v>1427.71</v>
      </c>
      <c r="AB51" s="39">
        <v>1429.27</v>
      </c>
      <c r="AC51" s="39">
        <v>1429.5</v>
      </c>
      <c r="AD51" s="39">
        <v>1429.13</v>
      </c>
      <c r="AE51" s="39">
        <v>1427.62</v>
      </c>
      <c r="AF51" s="39">
        <v>1426</v>
      </c>
      <c r="AG51" s="39">
        <v>1423.52</v>
      </c>
      <c r="AH51" s="39">
        <v>1418.99</v>
      </c>
      <c r="AI51" s="39">
        <v>1417.71</v>
      </c>
      <c r="AJ51" s="39">
        <v>1415.31</v>
      </c>
      <c r="AK51" s="39">
        <v>1414.56</v>
      </c>
      <c r="AL51" s="39">
        <v>1413.5</v>
      </c>
      <c r="AM51" s="39">
        <v>1413.95</v>
      </c>
      <c r="AN51" s="39">
        <v>1413.65</v>
      </c>
      <c r="AO51" s="39">
        <v>1414.17</v>
      </c>
      <c r="AP51" s="39">
        <v>1414.95</v>
      </c>
      <c r="AQ51" s="39">
        <v>1415.71</v>
      </c>
      <c r="AR51" s="39">
        <v>1417.57</v>
      </c>
      <c r="AS51" s="39">
        <v>1418.47</v>
      </c>
      <c r="AT51" s="39">
        <v>1416.93</v>
      </c>
      <c r="AU51" s="39">
        <v>1414.28</v>
      </c>
      <c r="AV51" s="39">
        <v>1412.42</v>
      </c>
      <c r="AW51" s="39">
        <v>1418.83</v>
      </c>
      <c r="AX51" s="40">
        <v>1423.11</v>
      </c>
      <c r="AY51" s="340">
        <v>844.01</v>
      </c>
      <c r="AZ51" s="175">
        <v>5.9958019999999994</v>
      </c>
      <c r="BA51" s="159">
        <v>1905.0800000000002</v>
      </c>
      <c r="BB51" s="4"/>
    </row>
    <row r="52" spans="1:54">
      <c r="A52" s="47">
        <v>5</v>
      </c>
      <c r="B52" s="170">
        <f t="shared" si="26"/>
        <v>4175.7658019999999</v>
      </c>
      <c r="C52" s="170">
        <f t="shared" si="25"/>
        <v>4180.0758020000003</v>
      </c>
      <c r="D52" s="170">
        <f t="shared" si="25"/>
        <v>4181.3458019999998</v>
      </c>
      <c r="E52" s="170">
        <f t="shared" si="25"/>
        <v>4181.0558019999999</v>
      </c>
      <c r="F52" s="170">
        <f t="shared" si="25"/>
        <v>4179.7258019999999</v>
      </c>
      <c r="G52" s="170">
        <f t="shared" si="25"/>
        <v>4175.1958020000002</v>
      </c>
      <c r="H52" s="170">
        <f t="shared" si="25"/>
        <v>4175.7358020000001</v>
      </c>
      <c r="I52" s="170">
        <f t="shared" si="25"/>
        <v>4178.7558019999997</v>
      </c>
      <c r="J52" s="170">
        <f t="shared" si="25"/>
        <v>4220.2158019999997</v>
      </c>
      <c r="K52" s="170">
        <f t="shared" si="25"/>
        <v>4210.185802</v>
      </c>
      <c r="L52" s="170">
        <f t="shared" si="25"/>
        <v>4185.1658019999995</v>
      </c>
      <c r="M52" s="170">
        <f t="shared" si="25"/>
        <v>4205.9058020000002</v>
      </c>
      <c r="N52" s="170">
        <f t="shared" si="25"/>
        <v>4196.6158020000003</v>
      </c>
      <c r="O52" s="170">
        <f t="shared" si="25"/>
        <v>4198.4258019999997</v>
      </c>
      <c r="P52" s="170">
        <f t="shared" si="25"/>
        <v>4191.8058019999999</v>
      </c>
      <c r="Q52" s="170">
        <f t="shared" si="25"/>
        <v>4181.8858019999998</v>
      </c>
      <c r="R52" s="170">
        <f t="shared" si="25"/>
        <v>4192.685802</v>
      </c>
      <c r="S52" s="170">
        <f t="shared" si="27"/>
        <v>4200.145802</v>
      </c>
      <c r="T52" s="170">
        <f t="shared" si="27"/>
        <v>4208.6958020000002</v>
      </c>
      <c r="U52" s="170">
        <f t="shared" si="27"/>
        <v>4205.435802</v>
      </c>
      <c r="V52" s="170">
        <f t="shared" si="27"/>
        <v>4181.0158019999999</v>
      </c>
      <c r="W52" s="170">
        <f t="shared" si="27"/>
        <v>4164.6358019999998</v>
      </c>
      <c r="X52" s="170">
        <f t="shared" si="27"/>
        <v>4169.8758019999996</v>
      </c>
      <c r="Y52" s="170">
        <f t="shared" si="27"/>
        <v>4173.7358020000001</v>
      </c>
      <c r="Z52" s="37"/>
      <c r="AA52" s="38">
        <v>1420.68</v>
      </c>
      <c r="AB52" s="39">
        <v>1424.99</v>
      </c>
      <c r="AC52" s="39">
        <v>1426.26</v>
      </c>
      <c r="AD52" s="39">
        <v>1425.97</v>
      </c>
      <c r="AE52" s="39">
        <v>1424.64</v>
      </c>
      <c r="AF52" s="39">
        <v>1420.11</v>
      </c>
      <c r="AG52" s="39">
        <v>1420.65</v>
      </c>
      <c r="AH52" s="39">
        <v>1423.67</v>
      </c>
      <c r="AI52" s="39">
        <v>1465.13</v>
      </c>
      <c r="AJ52" s="39">
        <v>1455.1</v>
      </c>
      <c r="AK52" s="39">
        <v>1430.08</v>
      </c>
      <c r="AL52" s="39">
        <v>1450.82</v>
      </c>
      <c r="AM52" s="39">
        <v>1441.53</v>
      </c>
      <c r="AN52" s="39">
        <v>1443.34</v>
      </c>
      <c r="AO52" s="39">
        <v>1436.72</v>
      </c>
      <c r="AP52" s="39">
        <v>1426.8</v>
      </c>
      <c r="AQ52" s="39">
        <v>1437.6</v>
      </c>
      <c r="AR52" s="39">
        <v>1445.06</v>
      </c>
      <c r="AS52" s="39">
        <v>1453.61</v>
      </c>
      <c r="AT52" s="39">
        <v>1450.35</v>
      </c>
      <c r="AU52" s="39">
        <v>1425.93</v>
      </c>
      <c r="AV52" s="39">
        <v>1409.55</v>
      </c>
      <c r="AW52" s="39">
        <v>1414.79</v>
      </c>
      <c r="AX52" s="40">
        <v>1418.65</v>
      </c>
      <c r="AY52" s="340">
        <v>844.01</v>
      </c>
      <c r="AZ52" s="175">
        <v>5.9958019999999994</v>
      </c>
      <c r="BA52" s="159">
        <v>1905.0800000000002</v>
      </c>
      <c r="BB52" s="4"/>
    </row>
    <row r="53" spans="1:54">
      <c r="A53" s="47">
        <v>6</v>
      </c>
      <c r="B53" s="170">
        <f t="shared" si="26"/>
        <v>4174.5158019999999</v>
      </c>
      <c r="C53" s="170">
        <f t="shared" si="25"/>
        <v>4175.7858020000003</v>
      </c>
      <c r="D53" s="170">
        <f t="shared" si="25"/>
        <v>4177.7658019999999</v>
      </c>
      <c r="E53" s="170">
        <f t="shared" si="25"/>
        <v>4181.9258019999997</v>
      </c>
      <c r="F53" s="170">
        <f t="shared" si="25"/>
        <v>4181.7558019999997</v>
      </c>
      <c r="G53" s="170">
        <f t="shared" si="25"/>
        <v>4176.9558019999995</v>
      </c>
      <c r="H53" s="170">
        <f t="shared" si="25"/>
        <v>4176.1358019999998</v>
      </c>
      <c r="I53" s="170">
        <f t="shared" si="25"/>
        <v>4174.6258019999996</v>
      </c>
      <c r="J53" s="170">
        <f t="shared" si="25"/>
        <v>4246.7058019999995</v>
      </c>
      <c r="K53" s="170">
        <f t="shared" si="25"/>
        <v>4288.7058019999995</v>
      </c>
      <c r="L53" s="170">
        <f t="shared" si="25"/>
        <v>4299.2858020000003</v>
      </c>
      <c r="M53" s="170">
        <f t="shared" si="25"/>
        <v>4286.5158019999999</v>
      </c>
      <c r="N53" s="170">
        <f t="shared" si="25"/>
        <v>4261.5658020000001</v>
      </c>
      <c r="O53" s="170">
        <f t="shared" si="25"/>
        <v>4254.1258019999996</v>
      </c>
      <c r="P53" s="170">
        <f t="shared" si="25"/>
        <v>4248.435802</v>
      </c>
      <c r="Q53" s="170">
        <f t="shared" si="25"/>
        <v>4247.2358020000001</v>
      </c>
      <c r="R53" s="170">
        <f t="shared" si="25"/>
        <v>4242.2258019999999</v>
      </c>
      <c r="S53" s="170">
        <f t="shared" si="27"/>
        <v>4240.7858020000003</v>
      </c>
      <c r="T53" s="170">
        <f t="shared" si="27"/>
        <v>4257.2058019999995</v>
      </c>
      <c r="U53" s="170">
        <f t="shared" si="27"/>
        <v>4270.9458020000002</v>
      </c>
      <c r="V53" s="170">
        <f t="shared" si="27"/>
        <v>4240.3758019999996</v>
      </c>
      <c r="W53" s="170">
        <f t="shared" si="27"/>
        <v>4198.1558020000002</v>
      </c>
      <c r="X53" s="170">
        <f t="shared" si="27"/>
        <v>4168.3358019999996</v>
      </c>
      <c r="Y53" s="170">
        <f t="shared" si="27"/>
        <v>4172.3258020000003</v>
      </c>
      <c r="Z53" s="37"/>
      <c r="AA53" s="38">
        <v>1419.43</v>
      </c>
      <c r="AB53" s="39">
        <v>1420.7</v>
      </c>
      <c r="AC53" s="39">
        <v>1422.68</v>
      </c>
      <c r="AD53" s="39">
        <v>1426.84</v>
      </c>
      <c r="AE53" s="39">
        <v>1426.67</v>
      </c>
      <c r="AF53" s="39">
        <v>1421.87</v>
      </c>
      <c r="AG53" s="39">
        <v>1421.05</v>
      </c>
      <c r="AH53" s="39">
        <v>1419.54</v>
      </c>
      <c r="AI53" s="39">
        <v>1491.62</v>
      </c>
      <c r="AJ53" s="39">
        <v>1533.62</v>
      </c>
      <c r="AK53" s="39">
        <v>1544.2</v>
      </c>
      <c r="AL53" s="39">
        <v>1531.43</v>
      </c>
      <c r="AM53" s="39">
        <v>1506.48</v>
      </c>
      <c r="AN53" s="39">
        <v>1499.04</v>
      </c>
      <c r="AO53" s="39">
        <v>1493.35</v>
      </c>
      <c r="AP53" s="39">
        <v>1492.15</v>
      </c>
      <c r="AQ53" s="39">
        <v>1487.14</v>
      </c>
      <c r="AR53" s="39">
        <v>1485.7</v>
      </c>
      <c r="AS53" s="39">
        <v>1502.12</v>
      </c>
      <c r="AT53" s="39">
        <v>1515.86</v>
      </c>
      <c r="AU53" s="39">
        <v>1485.29</v>
      </c>
      <c r="AV53" s="39">
        <v>1443.07</v>
      </c>
      <c r="AW53" s="39">
        <v>1413.25</v>
      </c>
      <c r="AX53" s="40">
        <v>1417.24</v>
      </c>
      <c r="AY53" s="340">
        <v>844.01</v>
      </c>
      <c r="AZ53" s="175">
        <v>5.9958019999999994</v>
      </c>
      <c r="BA53" s="159">
        <v>1905.0800000000002</v>
      </c>
      <c r="BB53" s="4"/>
    </row>
    <row r="54" spans="1:54">
      <c r="A54" s="47">
        <v>7</v>
      </c>
      <c r="B54" s="170">
        <f t="shared" si="26"/>
        <v>4176.9058020000002</v>
      </c>
      <c r="C54" s="170">
        <f t="shared" si="25"/>
        <v>4180.4758019999999</v>
      </c>
      <c r="D54" s="170">
        <f t="shared" si="25"/>
        <v>4183.4058020000002</v>
      </c>
      <c r="E54" s="170">
        <f t="shared" si="25"/>
        <v>4184.5858019999996</v>
      </c>
      <c r="F54" s="170">
        <f t="shared" si="25"/>
        <v>4185.0658020000001</v>
      </c>
      <c r="G54" s="170">
        <f t="shared" si="25"/>
        <v>4185.7258019999999</v>
      </c>
      <c r="H54" s="170">
        <f t="shared" si="25"/>
        <v>4181.0558019999999</v>
      </c>
      <c r="I54" s="170">
        <f t="shared" si="25"/>
        <v>4177.4258019999997</v>
      </c>
      <c r="J54" s="170">
        <f t="shared" si="25"/>
        <v>4176.2358020000001</v>
      </c>
      <c r="K54" s="170">
        <f t="shared" si="25"/>
        <v>4173.8758019999996</v>
      </c>
      <c r="L54" s="170">
        <f t="shared" si="25"/>
        <v>4173.1158020000003</v>
      </c>
      <c r="M54" s="170">
        <f t="shared" si="25"/>
        <v>4172.9158019999995</v>
      </c>
      <c r="N54" s="170">
        <f t="shared" si="25"/>
        <v>4173.1658019999995</v>
      </c>
      <c r="O54" s="170">
        <f t="shared" si="25"/>
        <v>4173.4058020000002</v>
      </c>
      <c r="P54" s="170">
        <f t="shared" si="25"/>
        <v>4173.6558020000002</v>
      </c>
      <c r="Q54" s="170">
        <f t="shared" si="25"/>
        <v>4173.935802</v>
      </c>
      <c r="R54" s="170">
        <f t="shared" si="25"/>
        <v>4174.2258019999999</v>
      </c>
      <c r="S54" s="170">
        <f t="shared" si="27"/>
        <v>4174.5958019999998</v>
      </c>
      <c r="T54" s="170">
        <f t="shared" si="27"/>
        <v>4173.5358020000003</v>
      </c>
      <c r="U54" s="170">
        <f t="shared" si="27"/>
        <v>4171.4658019999997</v>
      </c>
      <c r="V54" s="170">
        <f t="shared" si="27"/>
        <v>4170.7558019999997</v>
      </c>
      <c r="W54" s="170">
        <f t="shared" si="27"/>
        <v>4169.9058020000002</v>
      </c>
      <c r="X54" s="170">
        <f t="shared" si="27"/>
        <v>4172.8158020000001</v>
      </c>
      <c r="Y54" s="170">
        <f t="shared" si="27"/>
        <v>4176.2958019999996</v>
      </c>
      <c r="Z54" s="37"/>
      <c r="AA54" s="38">
        <v>1421.82</v>
      </c>
      <c r="AB54" s="39">
        <v>1425.39</v>
      </c>
      <c r="AC54" s="39">
        <v>1428.32</v>
      </c>
      <c r="AD54" s="39">
        <v>1429.5</v>
      </c>
      <c r="AE54" s="39">
        <v>1429.98</v>
      </c>
      <c r="AF54" s="39">
        <v>1430.64</v>
      </c>
      <c r="AG54" s="39">
        <v>1425.97</v>
      </c>
      <c r="AH54" s="39">
        <v>1422.34</v>
      </c>
      <c r="AI54" s="39">
        <v>1421.15</v>
      </c>
      <c r="AJ54" s="39">
        <v>1418.79</v>
      </c>
      <c r="AK54" s="39">
        <v>1418.03</v>
      </c>
      <c r="AL54" s="39">
        <v>1417.83</v>
      </c>
      <c r="AM54" s="39">
        <v>1418.08</v>
      </c>
      <c r="AN54" s="39">
        <v>1418.32</v>
      </c>
      <c r="AO54" s="39">
        <v>1418.57</v>
      </c>
      <c r="AP54" s="39">
        <v>1418.85</v>
      </c>
      <c r="AQ54" s="39">
        <v>1419.14</v>
      </c>
      <c r="AR54" s="39">
        <v>1419.51</v>
      </c>
      <c r="AS54" s="39">
        <v>1418.45</v>
      </c>
      <c r="AT54" s="39">
        <v>1416.38</v>
      </c>
      <c r="AU54" s="39">
        <v>1415.67</v>
      </c>
      <c r="AV54" s="39">
        <v>1414.82</v>
      </c>
      <c r="AW54" s="39">
        <v>1417.73</v>
      </c>
      <c r="AX54" s="40">
        <v>1421.21</v>
      </c>
      <c r="AY54" s="340">
        <v>844.01</v>
      </c>
      <c r="AZ54" s="175">
        <v>5.9958019999999994</v>
      </c>
      <c r="BA54" s="159">
        <v>1905.0800000000002</v>
      </c>
      <c r="BB54" s="4"/>
    </row>
    <row r="55" spans="1:54">
      <c r="A55" s="47">
        <v>8</v>
      </c>
      <c r="B55" s="170">
        <f t="shared" si="26"/>
        <v>4175.1658019999995</v>
      </c>
      <c r="C55" s="170">
        <f t="shared" si="25"/>
        <v>4176.9158019999995</v>
      </c>
      <c r="D55" s="170">
        <f t="shared" si="25"/>
        <v>4180.105802</v>
      </c>
      <c r="E55" s="170">
        <f t="shared" si="25"/>
        <v>4183.5858019999996</v>
      </c>
      <c r="F55" s="170">
        <f t="shared" si="25"/>
        <v>4183.8658020000003</v>
      </c>
      <c r="G55" s="170">
        <f t="shared" si="25"/>
        <v>4183.2558019999997</v>
      </c>
      <c r="H55" s="170">
        <f t="shared" si="25"/>
        <v>4176.2458020000004</v>
      </c>
      <c r="I55" s="170">
        <f t="shared" si="25"/>
        <v>4175.5758020000003</v>
      </c>
      <c r="J55" s="170">
        <f t="shared" si="25"/>
        <v>4213.0558019999999</v>
      </c>
      <c r="K55" s="170">
        <f t="shared" si="25"/>
        <v>4209.9958020000004</v>
      </c>
      <c r="L55" s="170">
        <f t="shared" si="25"/>
        <v>4209.2358020000001</v>
      </c>
      <c r="M55" s="170">
        <f t="shared" si="25"/>
        <v>4209.0258020000001</v>
      </c>
      <c r="N55" s="170">
        <f t="shared" si="25"/>
        <v>4209.395802</v>
      </c>
      <c r="O55" s="170">
        <f t="shared" si="25"/>
        <v>4209.2158019999997</v>
      </c>
      <c r="P55" s="170">
        <f t="shared" si="25"/>
        <v>4209.5758020000003</v>
      </c>
      <c r="Q55" s="170">
        <f t="shared" si="25"/>
        <v>4209.895802</v>
      </c>
      <c r="R55" s="170">
        <f t="shared" si="25"/>
        <v>4210.5858019999996</v>
      </c>
      <c r="S55" s="170">
        <f t="shared" si="27"/>
        <v>4211.7858020000003</v>
      </c>
      <c r="T55" s="170">
        <f t="shared" si="27"/>
        <v>4211.395802</v>
      </c>
      <c r="U55" s="170">
        <f t="shared" si="27"/>
        <v>4210.1658019999995</v>
      </c>
      <c r="V55" s="170">
        <f t="shared" si="27"/>
        <v>4209.0458019999996</v>
      </c>
      <c r="W55" s="170">
        <f t="shared" si="27"/>
        <v>4209.6958020000002</v>
      </c>
      <c r="X55" s="170">
        <f t="shared" si="27"/>
        <v>4172.105802</v>
      </c>
      <c r="Y55" s="170">
        <f t="shared" si="27"/>
        <v>4174.5558019999999</v>
      </c>
      <c r="Z55" s="37"/>
      <c r="AA55" s="38">
        <v>1420.08</v>
      </c>
      <c r="AB55" s="39">
        <v>1421.83</v>
      </c>
      <c r="AC55" s="39">
        <v>1425.02</v>
      </c>
      <c r="AD55" s="39">
        <v>1428.5</v>
      </c>
      <c r="AE55" s="39">
        <v>1428.78</v>
      </c>
      <c r="AF55" s="39">
        <v>1428.17</v>
      </c>
      <c r="AG55" s="39">
        <v>1421.16</v>
      </c>
      <c r="AH55" s="39">
        <v>1420.49</v>
      </c>
      <c r="AI55" s="39">
        <v>1457.97</v>
      </c>
      <c r="AJ55" s="39">
        <v>1454.91</v>
      </c>
      <c r="AK55" s="39">
        <v>1454.15</v>
      </c>
      <c r="AL55" s="39">
        <v>1453.94</v>
      </c>
      <c r="AM55" s="39">
        <v>1454.31</v>
      </c>
      <c r="AN55" s="39">
        <v>1454.13</v>
      </c>
      <c r="AO55" s="39">
        <v>1454.49</v>
      </c>
      <c r="AP55" s="39">
        <v>1454.81</v>
      </c>
      <c r="AQ55" s="39">
        <v>1455.5</v>
      </c>
      <c r="AR55" s="39">
        <v>1456.7</v>
      </c>
      <c r="AS55" s="39">
        <v>1456.31</v>
      </c>
      <c r="AT55" s="39">
        <v>1455.08</v>
      </c>
      <c r="AU55" s="39">
        <v>1453.96</v>
      </c>
      <c r="AV55" s="39">
        <v>1454.61</v>
      </c>
      <c r="AW55" s="39">
        <v>1417.02</v>
      </c>
      <c r="AX55" s="40">
        <v>1419.47</v>
      </c>
      <c r="AY55" s="340">
        <v>844.01</v>
      </c>
      <c r="AZ55" s="175">
        <v>5.9958019999999994</v>
      </c>
      <c r="BA55" s="159">
        <v>1905.0800000000002</v>
      </c>
      <c r="BB55" s="4"/>
    </row>
    <row r="56" spans="1:54">
      <c r="A56" s="47">
        <v>9</v>
      </c>
      <c r="B56" s="170">
        <f t="shared" si="26"/>
        <v>4173.9658019999997</v>
      </c>
      <c r="C56" s="170">
        <f t="shared" si="25"/>
        <v>4176.0958019999998</v>
      </c>
      <c r="D56" s="170">
        <f t="shared" si="25"/>
        <v>4177.0258020000001</v>
      </c>
      <c r="E56" s="170">
        <f t="shared" si="25"/>
        <v>4177.7458020000004</v>
      </c>
      <c r="F56" s="170">
        <f t="shared" si="25"/>
        <v>4177.5858019999996</v>
      </c>
      <c r="G56" s="170">
        <f t="shared" si="25"/>
        <v>4177.395802</v>
      </c>
      <c r="H56" s="170">
        <f t="shared" si="25"/>
        <v>4176.8058019999999</v>
      </c>
      <c r="I56" s="170">
        <f t="shared" si="25"/>
        <v>4176.2058019999995</v>
      </c>
      <c r="J56" s="170">
        <f t="shared" si="25"/>
        <v>4210.8358019999996</v>
      </c>
      <c r="K56" s="170">
        <f t="shared" si="25"/>
        <v>4209.935802</v>
      </c>
      <c r="L56" s="170">
        <f t="shared" si="25"/>
        <v>4213.4258019999997</v>
      </c>
      <c r="M56" s="170">
        <f t="shared" si="25"/>
        <v>4209.145802</v>
      </c>
      <c r="N56" s="170">
        <f t="shared" si="25"/>
        <v>4208.9558019999995</v>
      </c>
      <c r="O56" s="170">
        <f t="shared" si="25"/>
        <v>4207.645802</v>
      </c>
      <c r="P56" s="170">
        <f t="shared" si="25"/>
        <v>4207.3858019999998</v>
      </c>
      <c r="Q56" s="170">
        <f t="shared" si="25"/>
        <v>4209.3458019999998</v>
      </c>
      <c r="R56" s="170">
        <f t="shared" ref="R56:R78" si="28">AQ56+$BA56+$AZ56+$AY56</f>
        <v>4204.1158020000003</v>
      </c>
      <c r="S56" s="170">
        <f t="shared" si="27"/>
        <v>4202.685802</v>
      </c>
      <c r="T56" s="170">
        <f t="shared" si="27"/>
        <v>4211.5658020000001</v>
      </c>
      <c r="U56" s="170">
        <f t="shared" si="27"/>
        <v>4211.5158019999999</v>
      </c>
      <c r="V56" s="170">
        <f t="shared" si="27"/>
        <v>4208.5858019999996</v>
      </c>
      <c r="W56" s="170">
        <f t="shared" si="27"/>
        <v>4170.2358020000001</v>
      </c>
      <c r="X56" s="170">
        <f t="shared" si="27"/>
        <v>4170.1558020000002</v>
      </c>
      <c r="Y56" s="170">
        <f t="shared" si="27"/>
        <v>4173.4558019999995</v>
      </c>
      <c r="Z56" s="37"/>
      <c r="AA56" s="38">
        <v>1418.88</v>
      </c>
      <c r="AB56" s="39">
        <v>1421.01</v>
      </c>
      <c r="AC56" s="39">
        <v>1421.94</v>
      </c>
      <c r="AD56" s="39">
        <v>1422.66</v>
      </c>
      <c r="AE56" s="39">
        <v>1422.5</v>
      </c>
      <c r="AF56" s="39">
        <v>1422.31</v>
      </c>
      <c r="AG56" s="39">
        <v>1421.72</v>
      </c>
      <c r="AH56" s="39">
        <v>1421.12</v>
      </c>
      <c r="AI56" s="39">
        <v>1455.75</v>
      </c>
      <c r="AJ56" s="39">
        <v>1454.85</v>
      </c>
      <c r="AK56" s="39">
        <v>1458.34</v>
      </c>
      <c r="AL56" s="39">
        <v>1454.06</v>
      </c>
      <c r="AM56" s="39">
        <v>1453.87</v>
      </c>
      <c r="AN56" s="39">
        <v>1452.56</v>
      </c>
      <c r="AO56" s="39">
        <v>1452.3</v>
      </c>
      <c r="AP56" s="39">
        <v>1454.26</v>
      </c>
      <c r="AQ56" s="39">
        <v>1449.03</v>
      </c>
      <c r="AR56" s="39">
        <v>1447.6</v>
      </c>
      <c r="AS56" s="39">
        <v>1456.48</v>
      </c>
      <c r="AT56" s="39">
        <v>1456.43</v>
      </c>
      <c r="AU56" s="39">
        <v>1453.5</v>
      </c>
      <c r="AV56" s="39">
        <v>1415.15</v>
      </c>
      <c r="AW56" s="39">
        <v>1415.07</v>
      </c>
      <c r="AX56" s="40">
        <v>1418.37</v>
      </c>
      <c r="AY56" s="340">
        <v>844.01</v>
      </c>
      <c r="AZ56" s="175">
        <v>5.9958019999999994</v>
      </c>
      <c r="BA56" s="159">
        <v>1905.0800000000002</v>
      </c>
      <c r="BB56" s="4"/>
    </row>
    <row r="57" spans="1:54">
      <c r="A57" s="47">
        <v>10</v>
      </c>
      <c r="B57" s="170">
        <f t="shared" si="26"/>
        <v>4173.1258019999996</v>
      </c>
      <c r="C57" s="170">
        <f t="shared" si="25"/>
        <v>4178.3458019999998</v>
      </c>
      <c r="D57" s="170">
        <f t="shared" si="25"/>
        <v>4179.895802</v>
      </c>
      <c r="E57" s="170">
        <f t="shared" si="25"/>
        <v>4179.0358020000003</v>
      </c>
      <c r="F57" s="170">
        <f t="shared" si="25"/>
        <v>4178.4458020000002</v>
      </c>
      <c r="G57" s="170">
        <f t="shared" si="25"/>
        <v>4177.0258020000001</v>
      </c>
      <c r="H57" s="170">
        <f t="shared" si="25"/>
        <v>4174.2958019999996</v>
      </c>
      <c r="I57" s="170">
        <f t="shared" si="25"/>
        <v>4171.6958020000002</v>
      </c>
      <c r="J57" s="170">
        <f t="shared" si="25"/>
        <v>4166.3858019999998</v>
      </c>
      <c r="K57" s="170">
        <f t="shared" si="25"/>
        <v>4166.935802</v>
      </c>
      <c r="L57" s="170">
        <f t="shared" si="25"/>
        <v>4166.9658019999997</v>
      </c>
      <c r="M57" s="170">
        <f t="shared" si="25"/>
        <v>4164.355802</v>
      </c>
      <c r="N57" s="170">
        <f t="shared" si="25"/>
        <v>4164.4558019999995</v>
      </c>
      <c r="O57" s="170">
        <f t="shared" si="25"/>
        <v>4164.2258019999999</v>
      </c>
      <c r="P57" s="170">
        <f t="shared" si="25"/>
        <v>4164.6958020000002</v>
      </c>
      <c r="Q57" s="170">
        <f t="shared" si="25"/>
        <v>4165.2058019999995</v>
      </c>
      <c r="R57" s="170">
        <f t="shared" si="28"/>
        <v>4166.1658019999995</v>
      </c>
      <c r="S57" s="170">
        <f t="shared" si="27"/>
        <v>4166.6958020000002</v>
      </c>
      <c r="T57" s="170">
        <f t="shared" si="27"/>
        <v>4166.9258019999997</v>
      </c>
      <c r="U57" s="170">
        <f t="shared" si="27"/>
        <v>4168.0658020000001</v>
      </c>
      <c r="V57" s="170">
        <f t="shared" si="27"/>
        <v>4167.0858019999996</v>
      </c>
      <c r="W57" s="170">
        <f t="shared" si="27"/>
        <v>4163.9958020000004</v>
      </c>
      <c r="X57" s="170">
        <f t="shared" si="27"/>
        <v>4168.9458020000002</v>
      </c>
      <c r="Y57" s="170">
        <f t="shared" si="27"/>
        <v>4172.2658019999999</v>
      </c>
      <c r="Z57" s="37"/>
      <c r="AA57" s="38">
        <v>1418.04</v>
      </c>
      <c r="AB57" s="39">
        <v>1423.26</v>
      </c>
      <c r="AC57" s="39">
        <v>1424.81</v>
      </c>
      <c r="AD57" s="39">
        <v>1423.95</v>
      </c>
      <c r="AE57" s="39">
        <v>1423.36</v>
      </c>
      <c r="AF57" s="39">
        <v>1421.94</v>
      </c>
      <c r="AG57" s="39">
        <v>1419.21</v>
      </c>
      <c r="AH57" s="39">
        <v>1416.61</v>
      </c>
      <c r="AI57" s="39">
        <v>1411.3</v>
      </c>
      <c r="AJ57" s="39">
        <v>1411.85</v>
      </c>
      <c r="AK57" s="39">
        <v>1411.88</v>
      </c>
      <c r="AL57" s="39">
        <v>1409.27</v>
      </c>
      <c r="AM57" s="39">
        <v>1409.37</v>
      </c>
      <c r="AN57" s="39">
        <v>1409.14</v>
      </c>
      <c r="AO57" s="39">
        <v>1409.61</v>
      </c>
      <c r="AP57" s="39">
        <v>1410.12</v>
      </c>
      <c r="AQ57" s="39">
        <v>1411.08</v>
      </c>
      <c r="AR57" s="39">
        <v>1411.61</v>
      </c>
      <c r="AS57" s="39">
        <v>1411.84</v>
      </c>
      <c r="AT57" s="39">
        <v>1412.98</v>
      </c>
      <c r="AU57" s="39">
        <v>1412</v>
      </c>
      <c r="AV57" s="39">
        <v>1408.91</v>
      </c>
      <c r="AW57" s="39">
        <v>1413.86</v>
      </c>
      <c r="AX57" s="40">
        <v>1417.18</v>
      </c>
      <c r="AY57" s="340">
        <v>844.01</v>
      </c>
      <c r="AZ57" s="175">
        <v>5.9958019999999994</v>
      </c>
      <c r="BA57" s="159">
        <v>1905.0800000000002</v>
      </c>
      <c r="BB57" s="4"/>
    </row>
    <row r="58" spans="1:54">
      <c r="A58" s="47">
        <v>11</v>
      </c>
      <c r="B58" s="170">
        <f t="shared" si="26"/>
        <v>4181.6558020000002</v>
      </c>
      <c r="C58" s="170">
        <f t="shared" si="25"/>
        <v>4184.8658020000003</v>
      </c>
      <c r="D58" s="170">
        <f t="shared" si="25"/>
        <v>4185.1658019999995</v>
      </c>
      <c r="E58" s="170">
        <f t="shared" si="25"/>
        <v>4185.5258020000001</v>
      </c>
      <c r="F58" s="170">
        <f t="shared" si="25"/>
        <v>4185.685802</v>
      </c>
      <c r="G58" s="170">
        <f t="shared" si="25"/>
        <v>4183.105802</v>
      </c>
      <c r="H58" s="170">
        <f t="shared" si="25"/>
        <v>4178.9258019999997</v>
      </c>
      <c r="I58" s="170">
        <f t="shared" si="25"/>
        <v>4175.685802</v>
      </c>
      <c r="J58" s="170">
        <f t="shared" si="25"/>
        <v>4172.4658019999997</v>
      </c>
      <c r="K58" s="170">
        <f t="shared" si="25"/>
        <v>4170.6958020000002</v>
      </c>
      <c r="L58" s="170">
        <f t="shared" si="25"/>
        <v>4170.435802</v>
      </c>
      <c r="M58" s="170">
        <f t="shared" si="25"/>
        <v>4169.5958019999998</v>
      </c>
      <c r="N58" s="170">
        <f t="shared" si="25"/>
        <v>4169.5958019999998</v>
      </c>
      <c r="O58" s="170">
        <f t="shared" si="25"/>
        <v>4169.5958019999998</v>
      </c>
      <c r="P58" s="170">
        <f t="shared" si="25"/>
        <v>4170.4958020000004</v>
      </c>
      <c r="Q58" s="170">
        <f t="shared" si="25"/>
        <v>4172.0458019999996</v>
      </c>
      <c r="R58" s="170">
        <f t="shared" si="28"/>
        <v>4172.2658019999999</v>
      </c>
      <c r="S58" s="170">
        <f t="shared" si="27"/>
        <v>4172.2758020000001</v>
      </c>
      <c r="T58" s="170">
        <f t="shared" si="27"/>
        <v>4172.3458019999998</v>
      </c>
      <c r="U58" s="170">
        <f t="shared" si="27"/>
        <v>4172.0858019999996</v>
      </c>
      <c r="V58" s="170">
        <f t="shared" si="27"/>
        <v>4170.0558019999999</v>
      </c>
      <c r="W58" s="170">
        <f t="shared" si="27"/>
        <v>4167.9258019999997</v>
      </c>
      <c r="X58" s="170">
        <f t="shared" si="27"/>
        <v>4170.2958019999996</v>
      </c>
      <c r="Y58" s="170">
        <f t="shared" si="27"/>
        <v>4179.7758020000001</v>
      </c>
      <c r="Z58" s="37"/>
      <c r="AA58" s="41">
        <v>1426.57</v>
      </c>
      <c r="AB58" s="39">
        <v>1429.78</v>
      </c>
      <c r="AC58" s="39">
        <v>1430.08</v>
      </c>
      <c r="AD58" s="39">
        <v>1430.44</v>
      </c>
      <c r="AE58" s="39">
        <v>1430.6</v>
      </c>
      <c r="AF58" s="39">
        <v>1428.02</v>
      </c>
      <c r="AG58" s="39">
        <v>1423.84</v>
      </c>
      <c r="AH58" s="39">
        <v>1420.6</v>
      </c>
      <c r="AI58" s="39">
        <v>1417.38</v>
      </c>
      <c r="AJ58" s="39">
        <v>1415.61</v>
      </c>
      <c r="AK58" s="39">
        <v>1415.35</v>
      </c>
      <c r="AL58" s="39">
        <v>1414.51</v>
      </c>
      <c r="AM58" s="39">
        <v>1414.51</v>
      </c>
      <c r="AN58" s="39">
        <v>1414.51</v>
      </c>
      <c r="AO58" s="39">
        <v>1415.41</v>
      </c>
      <c r="AP58" s="39">
        <v>1416.96</v>
      </c>
      <c r="AQ58" s="39">
        <v>1417.18</v>
      </c>
      <c r="AR58" s="39">
        <v>1417.19</v>
      </c>
      <c r="AS58" s="39">
        <v>1417.26</v>
      </c>
      <c r="AT58" s="39">
        <v>1417</v>
      </c>
      <c r="AU58" s="39">
        <v>1414.97</v>
      </c>
      <c r="AV58" s="39">
        <v>1412.84</v>
      </c>
      <c r="AW58" s="39">
        <v>1415.21</v>
      </c>
      <c r="AX58" s="40">
        <v>1424.69</v>
      </c>
      <c r="AY58" s="340">
        <v>844.01</v>
      </c>
      <c r="AZ58" s="175">
        <v>5.9958019999999994</v>
      </c>
      <c r="BA58" s="159">
        <v>1905.0800000000002</v>
      </c>
      <c r="BB58" s="4"/>
    </row>
    <row r="59" spans="1:54">
      <c r="A59" s="47">
        <v>12</v>
      </c>
      <c r="B59" s="170">
        <f t="shared" si="26"/>
        <v>4182.0758020000003</v>
      </c>
      <c r="C59" s="170">
        <f t="shared" si="25"/>
        <v>4185.145802</v>
      </c>
      <c r="D59" s="170">
        <f t="shared" si="25"/>
        <v>4185.6658019999995</v>
      </c>
      <c r="E59" s="170">
        <f t="shared" si="25"/>
        <v>4185.8858019999998</v>
      </c>
      <c r="F59" s="170">
        <f t="shared" si="25"/>
        <v>4184.8158020000001</v>
      </c>
      <c r="G59" s="170">
        <f t="shared" si="25"/>
        <v>4181.0658020000001</v>
      </c>
      <c r="H59" s="170">
        <f t="shared" si="25"/>
        <v>4176.1558020000002</v>
      </c>
      <c r="I59" s="170">
        <f t="shared" si="25"/>
        <v>4171.185802</v>
      </c>
      <c r="J59" s="170">
        <f t="shared" si="25"/>
        <v>4164.8458019999998</v>
      </c>
      <c r="K59" s="170">
        <f t="shared" si="25"/>
        <v>4161.4458020000002</v>
      </c>
      <c r="L59" s="170">
        <f t="shared" si="25"/>
        <v>4161.5158019999999</v>
      </c>
      <c r="M59" s="170">
        <f t="shared" si="25"/>
        <v>4161.5458019999996</v>
      </c>
      <c r="N59" s="170">
        <f t="shared" si="25"/>
        <v>4161.4858020000001</v>
      </c>
      <c r="O59" s="170">
        <f t="shared" si="25"/>
        <v>4161.4958020000004</v>
      </c>
      <c r="P59" s="170">
        <f t="shared" si="25"/>
        <v>4163.7458020000004</v>
      </c>
      <c r="Q59" s="170">
        <f t="shared" si="25"/>
        <v>4167.2658019999999</v>
      </c>
      <c r="R59" s="170">
        <f t="shared" si="28"/>
        <v>4167.9558019999995</v>
      </c>
      <c r="S59" s="170">
        <f t="shared" si="27"/>
        <v>4168.3058019999999</v>
      </c>
      <c r="T59" s="170">
        <f t="shared" si="27"/>
        <v>4168.435802</v>
      </c>
      <c r="U59" s="170">
        <f t="shared" si="27"/>
        <v>4169.2558019999997</v>
      </c>
      <c r="V59" s="170">
        <f t="shared" si="27"/>
        <v>4167.4958020000004</v>
      </c>
      <c r="W59" s="170">
        <f t="shared" si="27"/>
        <v>4166.1958020000002</v>
      </c>
      <c r="X59" s="170">
        <f t="shared" si="27"/>
        <v>4168.1358019999998</v>
      </c>
      <c r="Y59" s="170">
        <f t="shared" si="27"/>
        <v>4172.3758019999996</v>
      </c>
      <c r="Z59" s="37"/>
      <c r="AA59" s="41">
        <v>1426.99</v>
      </c>
      <c r="AB59" s="39">
        <v>1430.06</v>
      </c>
      <c r="AC59" s="39">
        <v>1430.58</v>
      </c>
      <c r="AD59" s="39">
        <v>1430.8</v>
      </c>
      <c r="AE59" s="39">
        <v>1429.73</v>
      </c>
      <c r="AF59" s="39">
        <v>1425.98</v>
      </c>
      <c r="AG59" s="39">
        <v>1421.07</v>
      </c>
      <c r="AH59" s="39">
        <v>1416.1</v>
      </c>
      <c r="AI59" s="39">
        <v>1409.76</v>
      </c>
      <c r="AJ59" s="39">
        <v>1406.36</v>
      </c>
      <c r="AK59" s="39">
        <v>1406.43</v>
      </c>
      <c r="AL59" s="39">
        <v>1406.46</v>
      </c>
      <c r="AM59" s="39">
        <v>1406.4</v>
      </c>
      <c r="AN59" s="39">
        <v>1406.41</v>
      </c>
      <c r="AO59" s="39">
        <v>1408.66</v>
      </c>
      <c r="AP59" s="39">
        <v>1412.18</v>
      </c>
      <c r="AQ59" s="39">
        <v>1412.87</v>
      </c>
      <c r="AR59" s="39">
        <v>1413.22</v>
      </c>
      <c r="AS59" s="39">
        <v>1413.35</v>
      </c>
      <c r="AT59" s="39">
        <v>1414.17</v>
      </c>
      <c r="AU59" s="39">
        <v>1412.41</v>
      </c>
      <c r="AV59" s="39">
        <v>1411.11</v>
      </c>
      <c r="AW59" s="39">
        <v>1413.05</v>
      </c>
      <c r="AX59" s="40">
        <v>1417.29</v>
      </c>
      <c r="AY59" s="340">
        <v>844.01</v>
      </c>
      <c r="AZ59" s="175">
        <v>5.9958019999999994</v>
      </c>
      <c r="BA59" s="159">
        <v>1905.0800000000002</v>
      </c>
      <c r="BB59" s="4"/>
    </row>
    <row r="60" spans="1:54">
      <c r="A60" s="47">
        <v>13</v>
      </c>
      <c r="B60" s="170">
        <f t="shared" si="26"/>
        <v>4175.5958019999998</v>
      </c>
      <c r="C60" s="170">
        <f t="shared" si="25"/>
        <v>4183.3858019999998</v>
      </c>
      <c r="D60" s="170">
        <f t="shared" si="25"/>
        <v>4187.185802</v>
      </c>
      <c r="E60" s="170">
        <f t="shared" si="25"/>
        <v>4187.4458020000002</v>
      </c>
      <c r="F60" s="170">
        <f t="shared" si="25"/>
        <v>4187.6258019999996</v>
      </c>
      <c r="G60" s="170">
        <f t="shared" si="25"/>
        <v>4187.145802</v>
      </c>
      <c r="H60" s="170">
        <f t="shared" si="25"/>
        <v>4180.0058019999997</v>
      </c>
      <c r="I60" s="170">
        <f t="shared" si="25"/>
        <v>4175.9058020000002</v>
      </c>
      <c r="J60" s="170">
        <f t="shared" si="25"/>
        <v>4172.0858019999996</v>
      </c>
      <c r="K60" s="170">
        <f t="shared" si="25"/>
        <v>4165.8358019999996</v>
      </c>
      <c r="L60" s="170">
        <f t="shared" si="25"/>
        <v>4165.0958019999998</v>
      </c>
      <c r="M60" s="170">
        <f t="shared" si="25"/>
        <v>4165.185802</v>
      </c>
      <c r="N60" s="170">
        <f t="shared" si="25"/>
        <v>4165.7558019999997</v>
      </c>
      <c r="O60" s="170">
        <f t="shared" si="25"/>
        <v>4165.7958019999996</v>
      </c>
      <c r="P60" s="170">
        <f t="shared" si="25"/>
        <v>4165.855802</v>
      </c>
      <c r="Q60" s="170">
        <f t="shared" si="25"/>
        <v>4166.5758020000003</v>
      </c>
      <c r="R60" s="170">
        <f t="shared" si="28"/>
        <v>4168.355802</v>
      </c>
      <c r="S60" s="170">
        <f t="shared" si="27"/>
        <v>4170.2758020000001</v>
      </c>
      <c r="T60" s="170">
        <f t="shared" si="27"/>
        <v>4170.5558019999999</v>
      </c>
      <c r="U60" s="170">
        <f t="shared" si="27"/>
        <v>4169.4958020000004</v>
      </c>
      <c r="V60" s="170">
        <f t="shared" si="27"/>
        <v>4168.6558020000002</v>
      </c>
      <c r="W60" s="170">
        <f t="shared" si="27"/>
        <v>4168.7658019999999</v>
      </c>
      <c r="X60" s="170">
        <f t="shared" si="27"/>
        <v>4170.6958020000002</v>
      </c>
      <c r="Y60" s="170">
        <f t="shared" si="27"/>
        <v>4172.5758020000003</v>
      </c>
      <c r="Z60" s="37"/>
      <c r="AA60" s="41">
        <v>1420.51</v>
      </c>
      <c r="AB60" s="39">
        <v>1428.3</v>
      </c>
      <c r="AC60" s="39">
        <v>1432.1</v>
      </c>
      <c r="AD60" s="39">
        <v>1432.36</v>
      </c>
      <c r="AE60" s="39">
        <v>1432.54</v>
      </c>
      <c r="AF60" s="39">
        <v>1432.06</v>
      </c>
      <c r="AG60" s="39">
        <v>1424.92</v>
      </c>
      <c r="AH60" s="39">
        <v>1420.82</v>
      </c>
      <c r="AI60" s="39">
        <v>1417</v>
      </c>
      <c r="AJ60" s="39">
        <v>1410.75</v>
      </c>
      <c r="AK60" s="39">
        <v>1410.01</v>
      </c>
      <c r="AL60" s="39">
        <v>1410.1</v>
      </c>
      <c r="AM60" s="39">
        <v>1410.67</v>
      </c>
      <c r="AN60" s="39">
        <v>1410.71</v>
      </c>
      <c r="AO60" s="39">
        <v>1410.77</v>
      </c>
      <c r="AP60" s="39">
        <v>1411.49</v>
      </c>
      <c r="AQ60" s="39">
        <v>1413.27</v>
      </c>
      <c r="AR60" s="39">
        <v>1415.19</v>
      </c>
      <c r="AS60" s="39">
        <v>1415.47</v>
      </c>
      <c r="AT60" s="39">
        <v>1414.41</v>
      </c>
      <c r="AU60" s="39">
        <v>1413.57</v>
      </c>
      <c r="AV60" s="39">
        <v>1413.68</v>
      </c>
      <c r="AW60" s="39">
        <v>1415.61</v>
      </c>
      <c r="AX60" s="40">
        <v>1417.49</v>
      </c>
      <c r="AY60" s="340">
        <v>844.01</v>
      </c>
      <c r="AZ60" s="175">
        <v>5.9958019999999994</v>
      </c>
      <c r="BA60" s="159">
        <v>1905.0800000000002</v>
      </c>
      <c r="BB60" s="4"/>
    </row>
    <row r="61" spans="1:54">
      <c r="A61" s="47">
        <v>14</v>
      </c>
      <c r="B61" s="170">
        <f t="shared" si="26"/>
        <v>4177.9158019999995</v>
      </c>
      <c r="C61" s="170">
        <f t="shared" si="25"/>
        <v>4183.8658020000003</v>
      </c>
      <c r="D61" s="170">
        <f t="shared" si="25"/>
        <v>4185.5158019999999</v>
      </c>
      <c r="E61" s="170">
        <f t="shared" si="25"/>
        <v>4185.5558019999999</v>
      </c>
      <c r="F61" s="170">
        <f t="shared" si="25"/>
        <v>4185.7058019999995</v>
      </c>
      <c r="G61" s="170">
        <f t="shared" si="25"/>
        <v>4186.6958020000002</v>
      </c>
      <c r="H61" s="170">
        <f t="shared" si="25"/>
        <v>4187.5358020000003</v>
      </c>
      <c r="I61" s="170">
        <f t="shared" si="25"/>
        <v>4182.9458020000002</v>
      </c>
      <c r="J61" s="170">
        <f t="shared" si="25"/>
        <v>4176.7758020000001</v>
      </c>
      <c r="K61" s="170">
        <f t="shared" si="25"/>
        <v>4172.9758019999999</v>
      </c>
      <c r="L61" s="170">
        <f t="shared" si="25"/>
        <v>4172.3858019999998</v>
      </c>
      <c r="M61" s="170">
        <f t="shared" si="25"/>
        <v>4172.4058020000002</v>
      </c>
      <c r="N61" s="170">
        <f t="shared" si="25"/>
        <v>4172.4958020000004</v>
      </c>
      <c r="O61" s="170">
        <f t="shared" si="25"/>
        <v>4172.3258020000003</v>
      </c>
      <c r="P61" s="170">
        <f t="shared" si="25"/>
        <v>4172.4558019999995</v>
      </c>
      <c r="Q61" s="170">
        <f t="shared" si="25"/>
        <v>4172.5358020000003</v>
      </c>
      <c r="R61" s="170">
        <f t="shared" si="28"/>
        <v>4172.9258019999997</v>
      </c>
      <c r="S61" s="170">
        <f t="shared" si="27"/>
        <v>4173.3858019999998</v>
      </c>
      <c r="T61" s="170">
        <f t="shared" si="27"/>
        <v>3995.6958020000002</v>
      </c>
      <c r="U61" s="170">
        <f t="shared" si="27"/>
        <v>4022.1258019999996</v>
      </c>
      <c r="V61" s="170">
        <f t="shared" si="27"/>
        <v>3991.5358020000003</v>
      </c>
      <c r="W61" s="170">
        <f t="shared" si="27"/>
        <v>3930.4758019999999</v>
      </c>
      <c r="X61" s="170">
        <f t="shared" si="27"/>
        <v>3965.5158019999999</v>
      </c>
      <c r="Y61" s="170">
        <f t="shared" si="27"/>
        <v>3954.3258020000003</v>
      </c>
      <c r="Z61" s="37"/>
      <c r="AA61" s="41">
        <v>1422.83</v>
      </c>
      <c r="AB61" s="39">
        <v>1428.78</v>
      </c>
      <c r="AC61" s="39">
        <v>1430.43</v>
      </c>
      <c r="AD61" s="39">
        <v>1430.47</v>
      </c>
      <c r="AE61" s="39">
        <v>1430.62</v>
      </c>
      <c r="AF61" s="39">
        <v>1431.61</v>
      </c>
      <c r="AG61" s="39">
        <v>1432.45</v>
      </c>
      <c r="AH61" s="39">
        <v>1427.86</v>
      </c>
      <c r="AI61" s="39">
        <v>1421.69</v>
      </c>
      <c r="AJ61" s="39">
        <v>1417.89</v>
      </c>
      <c r="AK61" s="39">
        <v>1417.3</v>
      </c>
      <c r="AL61" s="39">
        <v>1417.32</v>
      </c>
      <c r="AM61" s="39">
        <v>1417.41</v>
      </c>
      <c r="AN61" s="39">
        <v>1417.24</v>
      </c>
      <c r="AO61" s="39">
        <v>1417.37</v>
      </c>
      <c r="AP61" s="39">
        <v>1417.45</v>
      </c>
      <c r="AQ61" s="39">
        <v>1417.84</v>
      </c>
      <c r="AR61" s="39">
        <v>1418.3</v>
      </c>
      <c r="AS61" s="39">
        <v>1240.6099999999999</v>
      </c>
      <c r="AT61" s="39">
        <v>1267.04</v>
      </c>
      <c r="AU61" s="39">
        <v>1236.45</v>
      </c>
      <c r="AV61" s="39">
        <v>1175.3900000000001</v>
      </c>
      <c r="AW61" s="39">
        <v>1210.43</v>
      </c>
      <c r="AX61" s="40">
        <v>1199.24</v>
      </c>
      <c r="AY61" s="340">
        <v>844.01</v>
      </c>
      <c r="AZ61" s="175">
        <v>5.9958019999999994</v>
      </c>
      <c r="BA61" s="159">
        <v>1905.0800000000002</v>
      </c>
      <c r="BB61" s="4"/>
    </row>
    <row r="62" spans="1:54">
      <c r="A62" s="47">
        <v>15</v>
      </c>
      <c r="B62" s="170">
        <f t="shared" si="26"/>
        <v>3867.9458020000002</v>
      </c>
      <c r="C62" s="170">
        <f t="shared" si="25"/>
        <v>3744.4858020000001</v>
      </c>
      <c r="D62" s="170">
        <f t="shared" si="25"/>
        <v>3731.8658020000003</v>
      </c>
      <c r="E62" s="170">
        <f t="shared" si="25"/>
        <v>3733.3158020000001</v>
      </c>
      <c r="F62" s="170">
        <f t="shared" si="25"/>
        <v>3774.5958019999998</v>
      </c>
      <c r="G62" s="170">
        <f t="shared" si="25"/>
        <v>3858.4258019999997</v>
      </c>
      <c r="H62" s="170">
        <f t="shared" si="25"/>
        <v>4158.2258019999999</v>
      </c>
      <c r="I62" s="170">
        <f t="shared" si="25"/>
        <v>4218.9258019999997</v>
      </c>
      <c r="J62" s="170">
        <f t="shared" si="25"/>
        <v>4380.2858020000003</v>
      </c>
      <c r="K62" s="170">
        <f t="shared" si="25"/>
        <v>4396.3758019999996</v>
      </c>
      <c r="L62" s="170">
        <f t="shared" si="25"/>
        <v>4370.5858019999996</v>
      </c>
      <c r="M62" s="170">
        <f t="shared" si="25"/>
        <v>4381.7058019999995</v>
      </c>
      <c r="N62" s="170">
        <f t="shared" si="25"/>
        <v>4369.9258019999997</v>
      </c>
      <c r="O62" s="170">
        <f t="shared" si="25"/>
        <v>4380.5658020000001</v>
      </c>
      <c r="P62" s="170">
        <f t="shared" si="25"/>
        <v>4283.7458020000004</v>
      </c>
      <c r="Q62" s="170">
        <f t="shared" si="25"/>
        <v>4187.2558019999997</v>
      </c>
      <c r="R62" s="170">
        <f t="shared" si="28"/>
        <v>4180.9158019999995</v>
      </c>
      <c r="S62" s="170">
        <f t="shared" si="27"/>
        <v>4168.9858020000001</v>
      </c>
      <c r="T62" s="170">
        <f t="shared" si="27"/>
        <v>4166.6658019999995</v>
      </c>
      <c r="U62" s="170">
        <f t="shared" si="27"/>
        <v>4168.5958019999998</v>
      </c>
      <c r="V62" s="170">
        <f t="shared" si="27"/>
        <v>4135.9458020000002</v>
      </c>
      <c r="W62" s="170">
        <f t="shared" si="27"/>
        <v>4111.4558019999995</v>
      </c>
      <c r="X62" s="170">
        <f t="shared" si="27"/>
        <v>4005.6758019999997</v>
      </c>
      <c r="Y62" s="170">
        <f t="shared" si="27"/>
        <v>3967.4458020000002</v>
      </c>
      <c r="Z62" s="37"/>
      <c r="AA62" s="41">
        <v>1112.8599999999999</v>
      </c>
      <c r="AB62" s="39">
        <v>989.4</v>
      </c>
      <c r="AC62" s="39">
        <v>976.78</v>
      </c>
      <c r="AD62" s="39">
        <v>978.23</v>
      </c>
      <c r="AE62" s="39">
        <v>1019.5099999999999</v>
      </c>
      <c r="AF62" s="39">
        <v>1103.3399999999999</v>
      </c>
      <c r="AG62" s="39">
        <v>1403.14</v>
      </c>
      <c r="AH62" s="39">
        <v>1463.84</v>
      </c>
      <c r="AI62" s="39">
        <v>1625.2</v>
      </c>
      <c r="AJ62" s="39">
        <v>1641.29</v>
      </c>
      <c r="AK62" s="39">
        <v>1615.5</v>
      </c>
      <c r="AL62" s="39">
        <v>1626.62</v>
      </c>
      <c r="AM62" s="39">
        <v>1614.84</v>
      </c>
      <c r="AN62" s="39">
        <v>1625.48</v>
      </c>
      <c r="AO62" s="39">
        <v>1528.66</v>
      </c>
      <c r="AP62" s="39">
        <v>1432.17</v>
      </c>
      <c r="AQ62" s="39">
        <v>1425.83</v>
      </c>
      <c r="AR62" s="39">
        <v>1413.9</v>
      </c>
      <c r="AS62" s="39">
        <v>1411.58</v>
      </c>
      <c r="AT62" s="39">
        <v>1413.51</v>
      </c>
      <c r="AU62" s="39">
        <v>1380.86</v>
      </c>
      <c r="AV62" s="39">
        <v>1356.37</v>
      </c>
      <c r="AW62" s="39">
        <v>1250.5899999999999</v>
      </c>
      <c r="AX62" s="40">
        <v>1212.3599999999999</v>
      </c>
      <c r="AY62" s="340">
        <v>844.01</v>
      </c>
      <c r="AZ62" s="175">
        <v>5.9958019999999994</v>
      </c>
      <c r="BA62" s="159">
        <v>1905.0800000000002</v>
      </c>
      <c r="BB62" s="4"/>
    </row>
    <row r="63" spans="1:54">
      <c r="A63" s="47">
        <v>16</v>
      </c>
      <c r="B63" s="170">
        <f t="shared" si="26"/>
        <v>3804.2858020000003</v>
      </c>
      <c r="C63" s="170">
        <f t="shared" si="25"/>
        <v>3801.5158019999999</v>
      </c>
      <c r="D63" s="170">
        <f t="shared" si="25"/>
        <v>3754.0458019999996</v>
      </c>
      <c r="E63" s="170">
        <f t="shared" si="25"/>
        <v>3757.1758019999997</v>
      </c>
      <c r="F63" s="170">
        <f t="shared" si="25"/>
        <v>3813.2358020000001</v>
      </c>
      <c r="G63" s="170">
        <f t="shared" si="25"/>
        <v>3973.9058020000002</v>
      </c>
      <c r="H63" s="170">
        <f t="shared" si="25"/>
        <v>4106.2458020000004</v>
      </c>
      <c r="I63" s="170">
        <f t="shared" si="25"/>
        <v>4165.2858020000003</v>
      </c>
      <c r="J63" s="170">
        <f t="shared" si="25"/>
        <v>4253.0058019999997</v>
      </c>
      <c r="K63" s="170">
        <f t="shared" si="25"/>
        <v>4253.0758020000003</v>
      </c>
      <c r="L63" s="170">
        <f t="shared" si="25"/>
        <v>4217.1558020000002</v>
      </c>
      <c r="M63" s="170">
        <f t="shared" si="25"/>
        <v>4220.2658019999999</v>
      </c>
      <c r="N63" s="170">
        <f t="shared" si="25"/>
        <v>4206.435802</v>
      </c>
      <c r="O63" s="170">
        <f t="shared" si="25"/>
        <v>4237.6258019999996</v>
      </c>
      <c r="P63" s="170">
        <f t="shared" si="25"/>
        <v>4215.9958020000004</v>
      </c>
      <c r="Q63" s="170">
        <f t="shared" si="25"/>
        <v>4123.685802</v>
      </c>
      <c r="R63" s="170">
        <f t="shared" si="28"/>
        <v>4100.8858019999998</v>
      </c>
      <c r="S63" s="170">
        <f t="shared" si="27"/>
        <v>4095.1758019999997</v>
      </c>
      <c r="T63" s="170">
        <f t="shared" si="27"/>
        <v>4102.2958019999996</v>
      </c>
      <c r="U63" s="170">
        <f t="shared" si="27"/>
        <v>4106.2958019999996</v>
      </c>
      <c r="V63" s="170">
        <f t="shared" si="27"/>
        <v>4081.5558019999999</v>
      </c>
      <c r="W63" s="170">
        <f t="shared" si="27"/>
        <v>4072.0658020000001</v>
      </c>
      <c r="X63" s="170">
        <f t="shared" si="27"/>
        <v>3973.605802</v>
      </c>
      <c r="Y63" s="170">
        <f t="shared" si="27"/>
        <v>3874.7758020000001</v>
      </c>
      <c r="Z63" s="37"/>
      <c r="AA63" s="41">
        <v>1049.2</v>
      </c>
      <c r="AB63" s="39">
        <v>1046.43</v>
      </c>
      <c r="AC63" s="39">
        <v>998.96</v>
      </c>
      <c r="AD63" s="39">
        <v>1002.0899999999999</v>
      </c>
      <c r="AE63" s="39">
        <v>1058.1500000000001</v>
      </c>
      <c r="AF63" s="39">
        <v>1218.82</v>
      </c>
      <c r="AG63" s="39">
        <v>1351.16</v>
      </c>
      <c r="AH63" s="39">
        <v>1410.2</v>
      </c>
      <c r="AI63" s="39">
        <v>1497.92</v>
      </c>
      <c r="AJ63" s="39">
        <v>1497.99</v>
      </c>
      <c r="AK63" s="39">
        <v>1462.07</v>
      </c>
      <c r="AL63" s="39">
        <v>1465.18</v>
      </c>
      <c r="AM63" s="39">
        <v>1451.35</v>
      </c>
      <c r="AN63" s="39">
        <v>1482.54</v>
      </c>
      <c r="AO63" s="39">
        <v>1460.91</v>
      </c>
      <c r="AP63" s="39">
        <v>1368.6</v>
      </c>
      <c r="AQ63" s="39">
        <v>1345.8</v>
      </c>
      <c r="AR63" s="39">
        <v>1340.09</v>
      </c>
      <c r="AS63" s="39">
        <v>1347.21</v>
      </c>
      <c r="AT63" s="39">
        <v>1351.21</v>
      </c>
      <c r="AU63" s="39">
        <v>1326.47</v>
      </c>
      <c r="AV63" s="39">
        <v>1316.98</v>
      </c>
      <c r="AW63" s="39">
        <v>1218.52</v>
      </c>
      <c r="AX63" s="40">
        <v>1119.69</v>
      </c>
      <c r="AY63" s="340">
        <v>844.01</v>
      </c>
      <c r="AZ63" s="175">
        <v>5.9958019999999994</v>
      </c>
      <c r="BA63" s="159">
        <v>1905.0800000000002</v>
      </c>
      <c r="BB63" s="4"/>
    </row>
    <row r="64" spans="1:54">
      <c r="A64" s="47">
        <v>17</v>
      </c>
      <c r="B64" s="170">
        <f t="shared" si="26"/>
        <v>3755.9758019999999</v>
      </c>
      <c r="C64" s="170">
        <f t="shared" si="26"/>
        <v>3726.9658019999997</v>
      </c>
      <c r="D64" s="170">
        <f t="shared" si="26"/>
        <v>3725.9458020000002</v>
      </c>
      <c r="E64" s="170">
        <f t="shared" si="26"/>
        <v>3728.0558019999999</v>
      </c>
      <c r="F64" s="170">
        <f t="shared" si="26"/>
        <v>3735.685802</v>
      </c>
      <c r="G64" s="170">
        <f t="shared" si="26"/>
        <v>3820.9258019999997</v>
      </c>
      <c r="H64" s="170">
        <f t="shared" si="26"/>
        <v>4047.9858020000001</v>
      </c>
      <c r="I64" s="170">
        <f t="shared" si="26"/>
        <v>4103.0658020000001</v>
      </c>
      <c r="J64" s="170">
        <f t="shared" si="26"/>
        <v>4137.1158020000003</v>
      </c>
      <c r="K64" s="170">
        <f t="shared" si="26"/>
        <v>4191.2658019999999</v>
      </c>
      <c r="L64" s="170">
        <f t="shared" si="26"/>
        <v>4146.2558019999997</v>
      </c>
      <c r="M64" s="170">
        <f t="shared" si="26"/>
        <v>4189.2058019999995</v>
      </c>
      <c r="N64" s="170">
        <f t="shared" si="26"/>
        <v>4174.6658019999995</v>
      </c>
      <c r="O64" s="170">
        <f t="shared" si="26"/>
        <v>4180.3258020000003</v>
      </c>
      <c r="P64" s="170">
        <f t="shared" si="26"/>
        <v>4180.9158019999995</v>
      </c>
      <c r="Q64" s="170">
        <f t="shared" si="26"/>
        <v>4153.5458019999996</v>
      </c>
      <c r="R64" s="170">
        <f t="shared" si="28"/>
        <v>4120.2358020000001</v>
      </c>
      <c r="S64" s="170">
        <f t="shared" si="27"/>
        <v>4108.1358019999998</v>
      </c>
      <c r="T64" s="170">
        <f t="shared" si="27"/>
        <v>4116.8158020000001</v>
      </c>
      <c r="U64" s="170">
        <f t="shared" si="27"/>
        <v>4121.0658020000001</v>
      </c>
      <c r="V64" s="170">
        <f t="shared" si="27"/>
        <v>4098.5758020000003</v>
      </c>
      <c r="W64" s="170">
        <f t="shared" si="27"/>
        <v>4098.1258019999996</v>
      </c>
      <c r="X64" s="170">
        <f t="shared" si="27"/>
        <v>3992.5058019999997</v>
      </c>
      <c r="Y64" s="170">
        <f t="shared" si="27"/>
        <v>3880.4058020000002</v>
      </c>
      <c r="Z64" s="37"/>
      <c r="AA64" s="41">
        <v>1000.8900000000001</v>
      </c>
      <c r="AB64" s="39">
        <v>971.88</v>
      </c>
      <c r="AC64" s="39">
        <v>970.86</v>
      </c>
      <c r="AD64" s="39">
        <v>972.97</v>
      </c>
      <c r="AE64" s="39">
        <v>980.6</v>
      </c>
      <c r="AF64" s="39">
        <v>1065.8399999999999</v>
      </c>
      <c r="AG64" s="39">
        <v>1292.9000000000001</v>
      </c>
      <c r="AH64" s="39">
        <v>1347.98</v>
      </c>
      <c r="AI64" s="39">
        <v>1382.03</v>
      </c>
      <c r="AJ64" s="39">
        <v>1436.18</v>
      </c>
      <c r="AK64" s="39">
        <v>1391.17</v>
      </c>
      <c r="AL64" s="39">
        <v>1434.12</v>
      </c>
      <c r="AM64" s="39">
        <v>1419.58</v>
      </c>
      <c r="AN64" s="39">
        <v>1425.24</v>
      </c>
      <c r="AO64" s="39">
        <v>1425.83</v>
      </c>
      <c r="AP64" s="39">
        <v>1398.46</v>
      </c>
      <c r="AQ64" s="39">
        <v>1365.15</v>
      </c>
      <c r="AR64" s="39">
        <v>1353.05</v>
      </c>
      <c r="AS64" s="39">
        <v>1361.73</v>
      </c>
      <c r="AT64" s="39">
        <v>1365.98</v>
      </c>
      <c r="AU64" s="39">
        <v>1343.49</v>
      </c>
      <c r="AV64" s="39">
        <v>1343.04</v>
      </c>
      <c r="AW64" s="39">
        <v>1237.42</v>
      </c>
      <c r="AX64" s="40">
        <v>1125.32</v>
      </c>
      <c r="AY64" s="340">
        <v>844.01</v>
      </c>
      <c r="AZ64" s="175">
        <v>5.9958019999999994</v>
      </c>
      <c r="BA64" s="159">
        <v>1905.0800000000002</v>
      </c>
      <c r="BB64" s="4"/>
    </row>
    <row r="65" spans="1:54">
      <c r="A65" s="47">
        <v>18</v>
      </c>
      <c r="B65" s="170">
        <f t="shared" si="26"/>
        <v>3802.7958019999996</v>
      </c>
      <c r="C65" s="170">
        <f t="shared" si="26"/>
        <v>3798.7658019999999</v>
      </c>
      <c r="D65" s="170">
        <f t="shared" si="26"/>
        <v>3726.2958019999996</v>
      </c>
      <c r="E65" s="170">
        <f t="shared" si="26"/>
        <v>3727.7258019999999</v>
      </c>
      <c r="F65" s="170">
        <f t="shared" si="26"/>
        <v>3807.145802</v>
      </c>
      <c r="G65" s="170">
        <f t="shared" si="26"/>
        <v>3874.6258019999996</v>
      </c>
      <c r="H65" s="170">
        <f t="shared" si="26"/>
        <v>4062.3858019999998</v>
      </c>
      <c r="I65" s="170">
        <f t="shared" si="26"/>
        <v>4124.3358019999996</v>
      </c>
      <c r="J65" s="170">
        <f t="shared" si="26"/>
        <v>4203.0758020000003</v>
      </c>
      <c r="K65" s="170">
        <f t="shared" si="26"/>
        <v>4212.355802</v>
      </c>
      <c r="L65" s="170">
        <f t="shared" si="26"/>
        <v>4192.9558019999995</v>
      </c>
      <c r="M65" s="170">
        <f t="shared" si="26"/>
        <v>4194.6258019999996</v>
      </c>
      <c r="N65" s="170">
        <f t="shared" si="26"/>
        <v>4183.855802</v>
      </c>
      <c r="O65" s="170">
        <f t="shared" si="26"/>
        <v>4183.1558020000002</v>
      </c>
      <c r="P65" s="170">
        <f t="shared" si="26"/>
        <v>4179.3758019999996</v>
      </c>
      <c r="Q65" s="170">
        <f t="shared" si="26"/>
        <v>4126.2758020000001</v>
      </c>
      <c r="R65" s="170">
        <f t="shared" si="28"/>
        <v>4139.435802</v>
      </c>
      <c r="S65" s="170">
        <f t="shared" si="27"/>
        <v>4151.6558020000002</v>
      </c>
      <c r="T65" s="170">
        <f t="shared" si="27"/>
        <v>4189.435802</v>
      </c>
      <c r="U65" s="170">
        <f t="shared" si="27"/>
        <v>4248.5458019999996</v>
      </c>
      <c r="V65" s="170">
        <f t="shared" si="27"/>
        <v>4209.105802</v>
      </c>
      <c r="W65" s="170">
        <f t="shared" si="27"/>
        <v>4173.4158019999995</v>
      </c>
      <c r="X65" s="170">
        <f t="shared" si="27"/>
        <v>4021.9958020000004</v>
      </c>
      <c r="Y65" s="170">
        <f t="shared" si="27"/>
        <v>3966.895802</v>
      </c>
      <c r="Z65" s="37"/>
      <c r="AA65" s="41">
        <v>1047.71</v>
      </c>
      <c r="AB65" s="39">
        <v>1043.68</v>
      </c>
      <c r="AC65" s="39">
        <v>971.21</v>
      </c>
      <c r="AD65" s="39">
        <v>972.64</v>
      </c>
      <c r="AE65" s="39">
        <v>1052.06</v>
      </c>
      <c r="AF65" s="39">
        <v>1119.54</v>
      </c>
      <c r="AG65" s="39">
        <v>1307.3</v>
      </c>
      <c r="AH65" s="39">
        <v>1369.25</v>
      </c>
      <c r="AI65" s="39">
        <v>1447.99</v>
      </c>
      <c r="AJ65" s="39">
        <v>1457.27</v>
      </c>
      <c r="AK65" s="39">
        <v>1437.87</v>
      </c>
      <c r="AL65" s="39">
        <v>1439.54</v>
      </c>
      <c r="AM65" s="39">
        <v>1428.77</v>
      </c>
      <c r="AN65" s="39">
        <v>1428.07</v>
      </c>
      <c r="AO65" s="39">
        <v>1424.29</v>
      </c>
      <c r="AP65" s="39">
        <v>1371.19</v>
      </c>
      <c r="AQ65" s="39">
        <v>1384.35</v>
      </c>
      <c r="AR65" s="39">
        <v>1396.57</v>
      </c>
      <c r="AS65" s="39">
        <v>1434.35</v>
      </c>
      <c r="AT65" s="39">
        <v>1493.46</v>
      </c>
      <c r="AU65" s="39">
        <v>1454.02</v>
      </c>
      <c r="AV65" s="39">
        <v>1418.33</v>
      </c>
      <c r="AW65" s="39">
        <v>1266.9100000000001</v>
      </c>
      <c r="AX65" s="40">
        <v>1211.81</v>
      </c>
      <c r="AY65" s="340">
        <v>844.01</v>
      </c>
      <c r="AZ65" s="175">
        <v>5.9958019999999994</v>
      </c>
      <c r="BA65" s="159">
        <v>1905.0800000000002</v>
      </c>
      <c r="BB65" s="4"/>
    </row>
    <row r="66" spans="1:54">
      <c r="A66" s="47">
        <v>19</v>
      </c>
      <c r="B66" s="170">
        <f t="shared" si="26"/>
        <v>3837.0758020000003</v>
      </c>
      <c r="C66" s="170">
        <f t="shared" si="26"/>
        <v>3728.5558019999999</v>
      </c>
      <c r="D66" s="170">
        <f t="shared" si="26"/>
        <v>3723.2758020000001</v>
      </c>
      <c r="E66" s="170">
        <f t="shared" si="26"/>
        <v>3724.645802</v>
      </c>
      <c r="F66" s="170">
        <f t="shared" si="26"/>
        <v>3734.2358020000001</v>
      </c>
      <c r="G66" s="170">
        <f t="shared" si="26"/>
        <v>4015.5858019999996</v>
      </c>
      <c r="H66" s="170">
        <f t="shared" si="26"/>
        <v>4174.9658019999997</v>
      </c>
      <c r="I66" s="170">
        <f t="shared" si="26"/>
        <v>4327.6658019999995</v>
      </c>
      <c r="J66" s="170">
        <f t="shared" si="26"/>
        <v>4413.7858020000003</v>
      </c>
      <c r="K66" s="170">
        <f t="shared" si="26"/>
        <v>4439.4858020000001</v>
      </c>
      <c r="L66" s="170">
        <f t="shared" si="26"/>
        <v>4414.0858019999996</v>
      </c>
      <c r="M66" s="170">
        <f t="shared" si="26"/>
        <v>4431.645802</v>
      </c>
      <c r="N66" s="170">
        <f t="shared" si="26"/>
        <v>4420.895802</v>
      </c>
      <c r="O66" s="170">
        <f t="shared" si="26"/>
        <v>4419.2058019999995</v>
      </c>
      <c r="P66" s="170">
        <f t="shared" si="26"/>
        <v>4375.5058019999997</v>
      </c>
      <c r="Q66" s="170">
        <f t="shared" si="26"/>
        <v>4378.0858019999996</v>
      </c>
      <c r="R66" s="170">
        <f t="shared" si="28"/>
        <v>4373.6358019999998</v>
      </c>
      <c r="S66" s="170">
        <f t="shared" si="27"/>
        <v>4366.4958020000004</v>
      </c>
      <c r="T66" s="170">
        <f t="shared" si="27"/>
        <v>4356.8658020000003</v>
      </c>
      <c r="U66" s="170">
        <f t="shared" si="27"/>
        <v>4364.0258020000001</v>
      </c>
      <c r="V66" s="170">
        <f t="shared" si="27"/>
        <v>4334.0758020000003</v>
      </c>
      <c r="W66" s="170">
        <f t="shared" si="27"/>
        <v>4293.8158020000001</v>
      </c>
      <c r="X66" s="170">
        <f t="shared" si="27"/>
        <v>4203.9558019999995</v>
      </c>
      <c r="Y66" s="170">
        <f t="shared" si="27"/>
        <v>4045.185802</v>
      </c>
      <c r="Z66" s="37"/>
      <c r="AA66" s="41">
        <v>1081.99</v>
      </c>
      <c r="AB66" s="39">
        <v>973.47</v>
      </c>
      <c r="AC66" s="39">
        <v>968.19</v>
      </c>
      <c r="AD66" s="39">
        <v>969.56</v>
      </c>
      <c r="AE66" s="39">
        <v>979.15</v>
      </c>
      <c r="AF66" s="39">
        <v>1260.5</v>
      </c>
      <c r="AG66" s="39">
        <v>1419.88</v>
      </c>
      <c r="AH66" s="39">
        <v>1572.58</v>
      </c>
      <c r="AI66" s="39">
        <v>1658.7</v>
      </c>
      <c r="AJ66" s="39">
        <v>1684.4</v>
      </c>
      <c r="AK66" s="39">
        <v>1659</v>
      </c>
      <c r="AL66" s="39">
        <v>1676.56</v>
      </c>
      <c r="AM66" s="39">
        <v>1665.81</v>
      </c>
      <c r="AN66" s="39">
        <v>1664.12</v>
      </c>
      <c r="AO66" s="39">
        <v>1620.42</v>
      </c>
      <c r="AP66" s="39">
        <v>1623</v>
      </c>
      <c r="AQ66" s="39">
        <v>1618.55</v>
      </c>
      <c r="AR66" s="39">
        <v>1611.41</v>
      </c>
      <c r="AS66" s="39">
        <v>1601.78</v>
      </c>
      <c r="AT66" s="39">
        <v>1608.94</v>
      </c>
      <c r="AU66" s="39">
        <v>1578.99</v>
      </c>
      <c r="AV66" s="39">
        <v>1538.73</v>
      </c>
      <c r="AW66" s="39">
        <v>1448.87</v>
      </c>
      <c r="AX66" s="40">
        <v>1290.0999999999999</v>
      </c>
      <c r="AY66" s="340">
        <v>844.01</v>
      </c>
      <c r="AZ66" s="175">
        <v>5.9958019999999994</v>
      </c>
      <c r="BA66" s="159">
        <v>1905.0800000000002</v>
      </c>
      <c r="BB66" s="4"/>
    </row>
    <row r="67" spans="1:54">
      <c r="A67" s="47">
        <v>20</v>
      </c>
      <c r="B67" s="170">
        <f t="shared" si="26"/>
        <v>4099.7458020000004</v>
      </c>
      <c r="C67" s="170">
        <f t="shared" si="26"/>
        <v>4025.4058020000002</v>
      </c>
      <c r="D67" s="170">
        <f t="shared" si="26"/>
        <v>3983.4858020000001</v>
      </c>
      <c r="E67" s="170">
        <f t="shared" si="26"/>
        <v>3882.0658020000001</v>
      </c>
      <c r="F67" s="170">
        <f t="shared" si="26"/>
        <v>3899.3758019999996</v>
      </c>
      <c r="G67" s="170">
        <f t="shared" si="26"/>
        <v>3958.3658020000003</v>
      </c>
      <c r="H67" s="170">
        <f t="shared" si="26"/>
        <v>4062.605802</v>
      </c>
      <c r="I67" s="170">
        <f t="shared" si="26"/>
        <v>4235.5258020000001</v>
      </c>
      <c r="J67" s="170">
        <f t="shared" si="26"/>
        <v>4340.9858020000001</v>
      </c>
      <c r="K67" s="170">
        <f t="shared" si="26"/>
        <v>4425.895802</v>
      </c>
      <c r="L67" s="170">
        <f t="shared" si="26"/>
        <v>4408.2558019999997</v>
      </c>
      <c r="M67" s="170">
        <f t="shared" si="26"/>
        <v>4392.3358019999996</v>
      </c>
      <c r="N67" s="170">
        <f t="shared" si="26"/>
        <v>4323.8858019999998</v>
      </c>
      <c r="O67" s="170">
        <f t="shared" si="26"/>
        <v>4298.8058019999999</v>
      </c>
      <c r="P67" s="170">
        <f t="shared" si="26"/>
        <v>4294.6658019999995</v>
      </c>
      <c r="Q67" s="170">
        <f t="shared" si="26"/>
        <v>4268.1158020000003</v>
      </c>
      <c r="R67" s="170">
        <f t="shared" si="28"/>
        <v>4259.2258019999999</v>
      </c>
      <c r="S67" s="170">
        <f t="shared" si="27"/>
        <v>4244.4458020000002</v>
      </c>
      <c r="T67" s="170">
        <f t="shared" si="27"/>
        <v>4251.685802</v>
      </c>
      <c r="U67" s="170">
        <f t="shared" si="27"/>
        <v>4284.9558019999995</v>
      </c>
      <c r="V67" s="170">
        <f t="shared" si="27"/>
        <v>4254.9558019999995</v>
      </c>
      <c r="W67" s="170">
        <f t="shared" si="27"/>
        <v>4184.6158020000003</v>
      </c>
      <c r="X67" s="170">
        <f t="shared" si="27"/>
        <v>4115.435802</v>
      </c>
      <c r="Y67" s="170">
        <f t="shared" si="27"/>
        <v>3954.8058019999999</v>
      </c>
      <c r="Z67" s="37"/>
      <c r="AA67" s="41">
        <v>1344.66</v>
      </c>
      <c r="AB67" s="39">
        <v>1270.32</v>
      </c>
      <c r="AC67" s="39">
        <v>1228.4000000000001</v>
      </c>
      <c r="AD67" s="39">
        <v>1126.98</v>
      </c>
      <c r="AE67" s="39">
        <v>1144.29</v>
      </c>
      <c r="AF67" s="39">
        <v>1203.28</v>
      </c>
      <c r="AG67" s="39">
        <v>1307.52</v>
      </c>
      <c r="AH67" s="39">
        <v>1480.44</v>
      </c>
      <c r="AI67" s="39">
        <v>1585.9</v>
      </c>
      <c r="AJ67" s="39">
        <v>1670.81</v>
      </c>
      <c r="AK67" s="39">
        <v>1653.17</v>
      </c>
      <c r="AL67" s="39">
        <v>1637.25</v>
      </c>
      <c r="AM67" s="39">
        <v>1568.8</v>
      </c>
      <c r="AN67" s="39">
        <v>1543.72</v>
      </c>
      <c r="AO67" s="39">
        <v>1539.58</v>
      </c>
      <c r="AP67" s="39">
        <v>1513.03</v>
      </c>
      <c r="AQ67" s="39">
        <v>1504.14</v>
      </c>
      <c r="AR67" s="39">
        <v>1489.36</v>
      </c>
      <c r="AS67" s="39">
        <v>1496.6</v>
      </c>
      <c r="AT67" s="39">
        <v>1529.87</v>
      </c>
      <c r="AU67" s="39">
        <v>1499.87</v>
      </c>
      <c r="AV67" s="39">
        <v>1429.53</v>
      </c>
      <c r="AW67" s="39">
        <v>1360.35</v>
      </c>
      <c r="AX67" s="40">
        <v>1199.72</v>
      </c>
      <c r="AY67" s="340">
        <v>844.01</v>
      </c>
      <c r="AZ67" s="175">
        <v>5.9958019999999994</v>
      </c>
      <c r="BA67" s="159">
        <v>1905.0800000000002</v>
      </c>
      <c r="BB67" s="4"/>
    </row>
    <row r="68" spans="1:54">
      <c r="A68" s="47">
        <v>21</v>
      </c>
      <c r="B68" s="170">
        <f t="shared" si="26"/>
        <v>3915.7058019999995</v>
      </c>
      <c r="C68" s="170">
        <f t="shared" si="26"/>
        <v>3840.0958019999998</v>
      </c>
      <c r="D68" s="170">
        <f t="shared" si="26"/>
        <v>3747.645802</v>
      </c>
      <c r="E68" s="170">
        <f t="shared" si="26"/>
        <v>3718.3758019999996</v>
      </c>
      <c r="F68" s="170">
        <f t="shared" si="26"/>
        <v>3718.3158020000001</v>
      </c>
      <c r="G68" s="170">
        <f t="shared" si="26"/>
        <v>3721.9658019999997</v>
      </c>
      <c r="H68" s="170">
        <f t="shared" si="26"/>
        <v>3807.0258020000001</v>
      </c>
      <c r="I68" s="170">
        <f t="shared" si="26"/>
        <v>3983.1258019999996</v>
      </c>
      <c r="J68" s="170">
        <f t="shared" si="26"/>
        <v>4111.5858019999996</v>
      </c>
      <c r="K68" s="170">
        <f t="shared" si="26"/>
        <v>4185.1758019999997</v>
      </c>
      <c r="L68" s="170">
        <f t="shared" si="26"/>
        <v>4198.7058019999995</v>
      </c>
      <c r="M68" s="170">
        <f t="shared" si="26"/>
        <v>4202.2858020000003</v>
      </c>
      <c r="N68" s="170">
        <f t="shared" si="26"/>
        <v>4193.4958020000004</v>
      </c>
      <c r="O68" s="170">
        <f t="shared" si="26"/>
        <v>4177.5258020000001</v>
      </c>
      <c r="P68" s="170">
        <f t="shared" si="26"/>
        <v>4186.355802</v>
      </c>
      <c r="Q68" s="170">
        <f t="shared" si="26"/>
        <v>4187.3758019999996</v>
      </c>
      <c r="R68" s="170">
        <f t="shared" si="28"/>
        <v>4186.3358019999996</v>
      </c>
      <c r="S68" s="170">
        <f t="shared" si="27"/>
        <v>4175.1158020000003</v>
      </c>
      <c r="T68" s="170">
        <f t="shared" si="27"/>
        <v>4203.5158019999999</v>
      </c>
      <c r="U68" s="170">
        <f t="shared" si="27"/>
        <v>4265.4858020000001</v>
      </c>
      <c r="V68" s="170">
        <f t="shared" si="27"/>
        <v>4239.3758019999996</v>
      </c>
      <c r="W68" s="170">
        <f t="shared" si="27"/>
        <v>4148.4658019999997</v>
      </c>
      <c r="X68" s="170">
        <f t="shared" si="27"/>
        <v>4109.5258020000001</v>
      </c>
      <c r="Y68" s="170">
        <f t="shared" si="27"/>
        <v>3934.0258020000001</v>
      </c>
      <c r="Z68" s="37"/>
      <c r="AA68" s="41">
        <v>1160.6199999999999</v>
      </c>
      <c r="AB68" s="39">
        <v>1085.01</v>
      </c>
      <c r="AC68" s="39">
        <v>992.56</v>
      </c>
      <c r="AD68" s="39">
        <v>963.29</v>
      </c>
      <c r="AE68" s="39">
        <v>963.23</v>
      </c>
      <c r="AF68" s="39">
        <v>966.88</v>
      </c>
      <c r="AG68" s="39">
        <v>1051.94</v>
      </c>
      <c r="AH68" s="39">
        <v>1228.04</v>
      </c>
      <c r="AI68" s="39">
        <v>1356.5</v>
      </c>
      <c r="AJ68" s="39">
        <v>1430.09</v>
      </c>
      <c r="AK68" s="39">
        <v>1443.62</v>
      </c>
      <c r="AL68" s="39">
        <v>1447.2</v>
      </c>
      <c r="AM68" s="39">
        <v>1438.41</v>
      </c>
      <c r="AN68" s="39">
        <v>1422.44</v>
      </c>
      <c r="AO68" s="39">
        <v>1431.27</v>
      </c>
      <c r="AP68" s="39">
        <v>1432.29</v>
      </c>
      <c r="AQ68" s="39">
        <v>1431.25</v>
      </c>
      <c r="AR68" s="39">
        <v>1420.03</v>
      </c>
      <c r="AS68" s="39">
        <v>1448.43</v>
      </c>
      <c r="AT68" s="39">
        <v>1510.4</v>
      </c>
      <c r="AU68" s="39">
        <v>1484.29</v>
      </c>
      <c r="AV68" s="39">
        <v>1393.38</v>
      </c>
      <c r="AW68" s="39">
        <v>1354.44</v>
      </c>
      <c r="AX68" s="40">
        <v>1178.94</v>
      </c>
      <c r="AY68" s="340">
        <v>844.01</v>
      </c>
      <c r="AZ68" s="175">
        <v>5.9958019999999994</v>
      </c>
      <c r="BA68" s="159">
        <v>1905.0800000000002</v>
      </c>
      <c r="BB68" s="4"/>
    </row>
    <row r="69" spans="1:54">
      <c r="A69" s="47">
        <v>22</v>
      </c>
      <c r="B69" s="170">
        <f t="shared" si="26"/>
        <v>3829.5558019999999</v>
      </c>
      <c r="C69" s="170">
        <f t="shared" si="26"/>
        <v>3720.7658019999999</v>
      </c>
      <c r="D69" s="170">
        <f t="shared" si="26"/>
        <v>3722.0158019999999</v>
      </c>
      <c r="E69" s="170">
        <f t="shared" si="26"/>
        <v>3724.0258020000001</v>
      </c>
      <c r="F69" s="170">
        <f t="shared" si="26"/>
        <v>3728.185802</v>
      </c>
      <c r="G69" s="170">
        <f t="shared" si="26"/>
        <v>3768.0258020000001</v>
      </c>
      <c r="H69" s="170">
        <f t="shared" si="26"/>
        <v>3995.8758019999996</v>
      </c>
      <c r="I69" s="170">
        <f t="shared" si="26"/>
        <v>4118.1558020000002</v>
      </c>
      <c r="J69" s="170">
        <f t="shared" si="26"/>
        <v>4251.6958020000002</v>
      </c>
      <c r="K69" s="170">
        <f t="shared" si="26"/>
        <v>4242.2358020000001</v>
      </c>
      <c r="L69" s="170">
        <f t="shared" si="26"/>
        <v>4229.5458019999996</v>
      </c>
      <c r="M69" s="170">
        <f t="shared" si="26"/>
        <v>4233.7358020000001</v>
      </c>
      <c r="N69" s="170">
        <f t="shared" si="26"/>
        <v>4209.4058020000002</v>
      </c>
      <c r="O69" s="170">
        <f t="shared" si="26"/>
        <v>4226.5958019999998</v>
      </c>
      <c r="P69" s="170">
        <f t="shared" si="26"/>
        <v>4204.185802</v>
      </c>
      <c r="Q69" s="170">
        <f t="shared" si="26"/>
        <v>4193.7258019999999</v>
      </c>
      <c r="R69" s="170">
        <f t="shared" si="28"/>
        <v>4187.4458020000002</v>
      </c>
      <c r="S69" s="170">
        <f t="shared" si="27"/>
        <v>4213.5258020000001</v>
      </c>
      <c r="T69" s="170">
        <f t="shared" si="27"/>
        <v>4214.2258019999999</v>
      </c>
      <c r="U69" s="170">
        <f t="shared" si="27"/>
        <v>4199.1558020000002</v>
      </c>
      <c r="V69" s="170">
        <f t="shared" si="27"/>
        <v>4179.2958019999996</v>
      </c>
      <c r="W69" s="170">
        <f t="shared" si="27"/>
        <v>4152.3158020000001</v>
      </c>
      <c r="X69" s="170">
        <f t="shared" si="27"/>
        <v>4159.4658019999997</v>
      </c>
      <c r="Y69" s="170">
        <f t="shared" si="27"/>
        <v>4001.9158019999995</v>
      </c>
      <c r="Z69" s="37"/>
      <c r="AA69" s="41">
        <v>1074.47</v>
      </c>
      <c r="AB69" s="39">
        <v>965.68</v>
      </c>
      <c r="AC69" s="39">
        <v>966.93</v>
      </c>
      <c r="AD69" s="39">
        <v>968.94</v>
      </c>
      <c r="AE69" s="39">
        <v>973.1</v>
      </c>
      <c r="AF69" s="39">
        <v>1012.9399999999999</v>
      </c>
      <c r="AG69" s="39">
        <v>1240.79</v>
      </c>
      <c r="AH69" s="39">
        <v>1363.07</v>
      </c>
      <c r="AI69" s="39">
        <v>1496.61</v>
      </c>
      <c r="AJ69" s="39">
        <v>1487.15</v>
      </c>
      <c r="AK69" s="39">
        <v>1474.46</v>
      </c>
      <c r="AL69" s="39">
        <v>1478.65</v>
      </c>
      <c r="AM69" s="39">
        <v>1454.32</v>
      </c>
      <c r="AN69" s="39">
        <v>1471.51</v>
      </c>
      <c r="AO69" s="39">
        <v>1449.1</v>
      </c>
      <c r="AP69" s="39">
        <v>1438.64</v>
      </c>
      <c r="AQ69" s="39">
        <v>1432.36</v>
      </c>
      <c r="AR69" s="39">
        <v>1458.44</v>
      </c>
      <c r="AS69" s="39">
        <v>1459.14</v>
      </c>
      <c r="AT69" s="39">
        <v>1444.07</v>
      </c>
      <c r="AU69" s="39">
        <v>1424.21</v>
      </c>
      <c r="AV69" s="39">
        <v>1397.23</v>
      </c>
      <c r="AW69" s="39">
        <v>1404.38</v>
      </c>
      <c r="AX69" s="40">
        <v>1246.83</v>
      </c>
      <c r="AY69" s="340">
        <v>844.01</v>
      </c>
      <c r="AZ69" s="175">
        <v>5.9958019999999994</v>
      </c>
      <c r="BA69" s="159">
        <v>1905.0800000000002</v>
      </c>
      <c r="BB69" s="4"/>
    </row>
    <row r="70" spans="1:54">
      <c r="A70" s="47">
        <v>23</v>
      </c>
      <c r="B70" s="170">
        <f t="shared" si="26"/>
        <v>3895.4258019999997</v>
      </c>
      <c r="C70" s="170">
        <f t="shared" si="26"/>
        <v>3764.1258019999996</v>
      </c>
      <c r="D70" s="170">
        <f t="shared" si="26"/>
        <v>3719.9858020000001</v>
      </c>
      <c r="E70" s="170">
        <f t="shared" si="26"/>
        <v>3721.3158020000001</v>
      </c>
      <c r="F70" s="170">
        <f t="shared" si="26"/>
        <v>3851.6258019999996</v>
      </c>
      <c r="G70" s="170">
        <f t="shared" si="26"/>
        <v>4012.105802</v>
      </c>
      <c r="H70" s="170">
        <f t="shared" si="26"/>
        <v>4085.6658019999995</v>
      </c>
      <c r="I70" s="170">
        <f t="shared" si="26"/>
        <v>4187.1558020000002</v>
      </c>
      <c r="J70" s="170">
        <f t="shared" si="26"/>
        <v>4289.145802</v>
      </c>
      <c r="K70" s="170">
        <f t="shared" si="26"/>
        <v>4305.185802</v>
      </c>
      <c r="L70" s="170">
        <f t="shared" si="26"/>
        <v>4219.4958020000004</v>
      </c>
      <c r="M70" s="170">
        <f t="shared" si="26"/>
        <v>4290.1258019999996</v>
      </c>
      <c r="N70" s="170">
        <f t="shared" si="26"/>
        <v>4287.5358020000003</v>
      </c>
      <c r="O70" s="170">
        <f t="shared" si="26"/>
        <v>4292.3058019999999</v>
      </c>
      <c r="P70" s="170">
        <f t="shared" si="26"/>
        <v>4277.9258019999997</v>
      </c>
      <c r="Q70" s="170">
        <f t="shared" si="26"/>
        <v>4260.2658019999999</v>
      </c>
      <c r="R70" s="170">
        <f t="shared" si="28"/>
        <v>4241.105802</v>
      </c>
      <c r="S70" s="170">
        <f t="shared" si="27"/>
        <v>4212.4458020000002</v>
      </c>
      <c r="T70" s="170">
        <f t="shared" si="27"/>
        <v>4241.7658019999999</v>
      </c>
      <c r="U70" s="170">
        <f t="shared" si="27"/>
        <v>4243.8358019999996</v>
      </c>
      <c r="V70" s="170">
        <f t="shared" si="27"/>
        <v>4214.9558019999995</v>
      </c>
      <c r="W70" s="170">
        <f t="shared" si="27"/>
        <v>4176.9658019999997</v>
      </c>
      <c r="X70" s="170">
        <f t="shared" si="27"/>
        <v>4094.3258020000003</v>
      </c>
      <c r="Y70" s="170">
        <f t="shared" si="27"/>
        <v>3917.935802</v>
      </c>
      <c r="Z70" s="37"/>
      <c r="AA70" s="41">
        <v>1140.3399999999999</v>
      </c>
      <c r="AB70" s="39">
        <v>1009.04</v>
      </c>
      <c r="AC70" s="39">
        <v>964.9</v>
      </c>
      <c r="AD70" s="39">
        <v>966.23</v>
      </c>
      <c r="AE70" s="39">
        <v>1096.54</v>
      </c>
      <c r="AF70" s="39">
        <v>1257.02</v>
      </c>
      <c r="AG70" s="39">
        <v>1330.58</v>
      </c>
      <c r="AH70" s="39">
        <v>1432.07</v>
      </c>
      <c r="AI70" s="39">
        <v>1534.06</v>
      </c>
      <c r="AJ70" s="39">
        <v>1550.1</v>
      </c>
      <c r="AK70" s="39">
        <v>1464.41</v>
      </c>
      <c r="AL70" s="39">
        <v>1535.04</v>
      </c>
      <c r="AM70" s="39">
        <v>1532.45</v>
      </c>
      <c r="AN70" s="39">
        <v>1537.22</v>
      </c>
      <c r="AO70" s="39">
        <v>1522.84</v>
      </c>
      <c r="AP70" s="39">
        <v>1505.18</v>
      </c>
      <c r="AQ70" s="39">
        <v>1486.02</v>
      </c>
      <c r="AR70" s="39">
        <v>1457.36</v>
      </c>
      <c r="AS70" s="39">
        <v>1486.68</v>
      </c>
      <c r="AT70" s="39">
        <v>1488.75</v>
      </c>
      <c r="AU70" s="39">
        <v>1459.87</v>
      </c>
      <c r="AV70" s="39">
        <v>1421.88</v>
      </c>
      <c r="AW70" s="39">
        <v>1339.24</v>
      </c>
      <c r="AX70" s="40">
        <v>1162.8499999999999</v>
      </c>
      <c r="AY70" s="340">
        <v>844.01</v>
      </c>
      <c r="AZ70" s="175">
        <v>5.9958019999999994</v>
      </c>
      <c r="BA70" s="159">
        <v>1905.0800000000002</v>
      </c>
      <c r="BB70" s="4"/>
    </row>
    <row r="71" spans="1:54">
      <c r="A71" s="47">
        <v>24</v>
      </c>
      <c r="B71" s="170">
        <f t="shared" si="26"/>
        <v>3847.605802</v>
      </c>
      <c r="C71" s="170">
        <f t="shared" si="26"/>
        <v>3723.5858019999996</v>
      </c>
      <c r="D71" s="170">
        <f t="shared" si="26"/>
        <v>3722.4558020000004</v>
      </c>
      <c r="E71" s="170">
        <f t="shared" si="26"/>
        <v>3718.4658019999997</v>
      </c>
      <c r="F71" s="170">
        <f t="shared" si="26"/>
        <v>3728.9758019999999</v>
      </c>
      <c r="G71" s="170">
        <f t="shared" si="26"/>
        <v>3877.7958019999996</v>
      </c>
      <c r="H71" s="170">
        <f t="shared" si="26"/>
        <v>4064.7058019999995</v>
      </c>
      <c r="I71" s="170">
        <f t="shared" si="26"/>
        <v>4140.5958019999998</v>
      </c>
      <c r="J71" s="170">
        <f t="shared" si="26"/>
        <v>4181.7558019999997</v>
      </c>
      <c r="K71" s="170">
        <f t="shared" si="26"/>
        <v>4160.8458019999998</v>
      </c>
      <c r="L71" s="170">
        <f t="shared" si="26"/>
        <v>4146.2958019999996</v>
      </c>
      <c r="M71" s="170">
        <f t="shared" si="26"/>
        <v>4152.8258020000003</v>
      </c>
      <c r="N71" s="170">
        <f t="shared" si="26"/>
        <v>4145.855802</v>
      </c>
      <c r="O71" s="170">
        <f t="shared" si="26"/>
        <v>4145.6258019999996</v>
      </c>
      <c r="P71" s="170">
        <f t="shared" si="26"/>
        <v>4154.2558019999997</v>
      </c>
      <c r="Q71" s="170">
        <f t="shared" si="26"/>
        <v>4149.2258019999999</v>
      </c>
      <c r="R71" s="170">
        <f t="shared" si="28"/>
        <v>4142.9958020000004</v>
      </c>
      <c r="S71" s="170">
        <f t="shared" si="27"/>
        <v>4122.2658019999999</v>
      </c>
      <c r="T71" s="170">
        <f t="shared" si="27"/>
        <v>4142.8758019999996</v>
      </c>
      <c r="U71" s="170">
        <f t="shared" si="27"/>
        <v>4142.145802</v>
      </c>
      <c r="V71" s="170">
        <f t="shared" si="27"/>
        <v>4094.6558020000002</v>
      </c>
      <c r="W71" s="170">
        <f t="shared" si="27"/>
        <v>4003.0358020000003</v>
      </c>
      <c r="X71" s="170">
        <f t="shared" si="27"/>
        <v>3967.0058019999997</v>
      </c>
      <c r="Y71" s="170">
        <f t="shared" si="27"/>
        <v>3747.2558019999997</v>
      </c>
      <c r="Z71" s="37"/>
      <c r="AA71" s="41">
        <v>1092.52</v>
      </c>
      <c r="AB71" s="39">
        <v>968.5</v>
      </c>
      <c r="AC71" s="39">
        <v>967.37</v>
      </c>
      <c r="AD71" s="39">
        <v>963.38</v>
      </c>
      <c r="AE71" s="39">
        <v>973.89</v>
      </c>
      <c r="AF71" s="39">
        <v>1122.71</v>
      </c>
      <c r="AG71" s="39">
        <v>1309.6199999999999</v>
      </c>
      <c r="AH71" s="39">
        <v>1385.51</v>
      </c>
      <c r="AI71" s="39">
        <v>1426.67</v>
      </c>
      <c r="AJ71" s="39">
        <v>1405.76</v>
      </c>
      <c r="AK71" s="39">
        <v>1391.21</v>
      </c>
      <c r="AL71" s="39">
        <v>1397.74</v>
      </c>
      <c r="AM71" s="39">
        <v>1390.77</v>
      </c>
      <c r="AN71" s="39">
        <v>1390.54</v>
      </c>
      <c r="AO71" s="39">
        <v>1399.17</v>
      </c>
      <c r="AP71" s="39">
        <v>1394.14</v>
      </c>
      <c r="AQ71" s="39">
        <v>1387.91</v>
      </c>
      <c r="AR71" s="39">
        <v>1367.18</v>
      </c>
      <c r="AS71" s="39">
        <v>1387.79</v>
      </c>
      <c r="AT71" s="39">
        <v>1387.06</v>
      </c>
      <c r="AU71" s="39">
        <v>1339.57</v>
      </c>
      <c r="AV71" s="39">
        <v>1247.95</v>
      </c>
      <c r="AW71" s="39">
        <v>1211.92</v>
      </c>
      <c r="AX71" s="40">
        <v>992.17</v>
      </c>
      <c r="AY71" s="340">
        <v>844.01</v>
      </c>
      <c r="AZ71" s="175">
        <v>5.9958019999999994</v>
      </c>
      <c r="BA71" s="159">
        <v>1905.0800000000002</v>
      </c>
      <c r="BB71" s="4"/>
    </row>
    <row r="72" spans="1:54">
      <c r="A72" s="47">
        <v>25</v>
      </c>
      <c r="B72" s="170">
        <f t="shared" si="26"/>
        <v>3719.3058019999999</v>
      </c>
      <c r="C72" s="170">
        <f t="shared" si="26"/>
        <v>3712.935802</v>
      </c>
      <c r="D72" s="170">
        <f t="shared" si="26"/>
        <v>3713.0658020000001</v>
      </c>
      <c r="E72" s="170">
        <f t="shared" si="26"/>
        <v>3714.5658020000001</v>
      </c>
      <c r="F72" s="170">
        <f t="shared" si="26"/>
        <v>3719.185802</v>
      </c>
      <c r="G72" s="170">
        <f t="shared" si="26"/>
        <v>3731.3358019999996</v>
      </c>
      <c r="H72" s="170">
        <f t="shared" si="26"/>
        <v>3968.105802</v>
      </c>
      <c r="I72" s="170">
        <f t="shared" si="26"/>
        <v>4014.0258020000001</v>
      </c>
      <c r="J72" s="170">
        <f t="shared" si="26"/>
        <v>4118.3158020000001</v>
      </c>
      <c r="K72" s="170">
        <f t="shared" si="26"/>
        <v>4088.0158019999999</v>
      </c>
      <c r="L72" s="170">
        <f t="shared" si="26"/>
        <v>4102.685802</v>
      </c>
      <c r="M72" s="170">
        <f t="shared" si="26"/>
        <v>4109.7358020000001</v>
      </c>
      <c r="N72" s="170">
        <f t="shared" si="26"/>
        <v>4099.3658020000003</v>
      </c>
      <c r="O72" s="170">
        <f t="shared" si="26"/>
        <v>4067.8458019999998</v>
      </c>
      <c r="P72" s="170">
        <f t="shared" si="26"/>
        <v>3998.0458019999996</v>
      </c>
      <c r="Q72" s="170">
        <f t="shared" si="26"/>
        <v>4043.0058019999997</v>
      </c>
      <c r="R72" s="170">
        <f t="shared" si="28"/>
        <v>4003.6558020000002</v>
      </c>
      <c r="S72" s="170">
        <f t="shared" si="27"/>
        <v>4030.2258019999999</v>
      </c>
      <c r="T72" s="170">
        <f t="shared" si="27"/>
        <v>4050.5258020000001</v>
      </c>
      <c r="U72" s="170">
        <f t="shared" si="27"/>
        <v>4060.0858019999996</v>
      </c>
      <c r="V72" s="170">
        <f t="shared" si="27"/>
        <v>4013.355802</v>
      </c>
      <c r="W72" s="170">
        <f t="shared" si="27"/>
        <v>3982.9858020000001</v>
      </c>
      <c r="X72" s="170">
        <f t="shared" si="27"/>
        <v>3910.7258019999999</v>
      </c>
      <c r="Y72" s="170">
        <f t="shared" si="27"/>
        <v>3719.355802</v>
      </c>
      <c r="Z72" s="37"/>
      <c r="AA72" s="41">
        <v>964.22</v>
      </c>
      <c r="AB72" s="39">
        <v>957.85</v>
      </c>
      <c r="AC72" s="39">
        <v>957.98</v>
      </c>
      <c r="AD72" s="39">
        <v>959.48</v>
      </c>
      <c r="AE72" s="39">
        <v>964.1</v>
      </c>
      <c r="AF72" s="39">
        <v>976.25</v>
      </c>
      <c r="AG72" s="39">
        <v>1213.02</v>
      </c>
      <c r="AH72" s="39">
        <v>1258.94</v>
      </c>
      <c r="AI72" s="39">
        <v>1363.23</v>
      </c>
      <c r="AJ72" s="39">
        <v>1332.93</v>
      </c>
      <c r="AK72" s="39">
        <v>1347.6</v>
      </c>
      <c r="AL72" s="39">
        <v>1354.65</v>
      </c>
      <c r="AM72" s="39">
        <v>1344.28</v>
      </c>
      <c r="AN72" s="39">
        <v>1312.76</v>
      </c>
      <c r="AO72" s="39">
        <v>1242.96</v>
      </c>
      <c r="AP72" s="39">
        <v>1287.92</v>
      </c>
      <c r="AQ72" s="39">
        <v>1248.57</v>
      </c>
      <c r="AR72" s="39">
        <v>1275.1400000000001</v>
      </c>
      <c r="AS72" s="39">
        <v>1295.44</v>
      </c>
      <c r="AT72" s="39">
        <v>1305</v>
      </c>
      <c r="AU72" s="39">
        <v>1258.27</v>
      </c>
      <c r="AV72" s="39">
        <v>1227.9000000000001</v>
      </c>
      <c r="AW72" s="39">
        <v>1155.6400000000001</v>
      </c>
      <c r="AX72" s="40">
        <v>964.27</v>
      </c>
      <c r="AY72" s="340">
        <v>844.01</v>
      </c>
      <c r="AZ72" s="175">
        <v>5.9958019999999994</v>
      </c>
      <c r="BA72" s="159">
        <v>1905.0800000000002</v>
      </c>
      <c r="BB72" s="4"/>
    </row>
    <row r="73" spans="1:54">
      <c r="A73" s="47">
        <v>26</v>
      </c>
      <c r="B73" s="170">
        <f t="shared" si="26"/>
        <v>3717.7258019999999</v>
      </c>
      <c r="C73" s="170">
        <f t="shared" si="26"/>
        <v>3714.4458020000002</v>
      </c>
      <c r="D73" s="170">
        <f t="shared" si="26"/>
        <v>3714.1258019999996</v>
      </c>
      <c r="E73" s="170">
        <f t="shared" si="26"/>
        <v>3716.4058020000002</v>
      </c>
      <c r="F73" s="170">
        <f t="shared" si="26"/>
        <v>3722.6658020000004</v>
      </c>
      <c r="G73" s="170">
        <f t="shared" si="26"/>
        <v>3796.4858020000001</v>
      </c>
      <c r="H73" s="170">
        <f t="shared" si="26"/>
        <v>4102.645802</v>
      </c>
      <c r="I73" s="170">
        <f t="shared" si="26"/>
        <v>4155.7758020000001</v>
      </c>
      <c r="J73" s="170">
        <f t="shared" si="26"/>
        <v>4188.5158019999999</v>
      </c>
      <c r="K73" s="170">
        <f t="shared" si="26"/>
        <v>4223.1758019999997</v>
      </c>
      <c r="L73" s="170">
        <f t="shared" si="26"/>
        <v>4199.4958020000004</v>
      </c>
      <c r="M73" s="170">
        <f t="shared" si="26"/>
        <v>4250.5958019999998</v>
      </c>
      <c r="N73" s="170">
        <f t="shared" si="26"/>
        <v>4207.9858020000001</v>
      </c>
      <c r="O73" s="170">
        <f t="shared" si="26"/>
        <v>4158.4058020000002</v>
      </c>
      <c r="P73" s="170">
        <f t="shared" si="26"/>
        <v>4159.5458019999996</v>
      </c>
      <c r="Q73" s="170">
        <f t="shared" si="26"/>
        <v>4195.6558020000002</v>
      </c>
      <c r="R73" s="170">
        <f t="shared" si="28"/>
        <v>4182.4258019999997</v>
      </c>
      <c r="S73" s="170">
        <f t="shared" si="27"/>
        <v>4189.4658019999997</v>
      </c>
      <c r="T73" s="170">
        <f t="shared" si="27"/>
        <v>4227.8758019999996</v>
      </c>
      <c r="U73" s="170">
        <f t="shared" si="27"/>
        <v>4340.8658020000003</v>
      </c>
      <c r="V73" s="170">
        <f t="shared" si="27"/>
        <v>4219.8758019999996</v>
      </c>
      <c r="W73" s="170">
        <f t="shared" si="27"/>
        <v>4173.9258019999997</v>
      </c>
      <c r="X73" s="170">
        <f t="shared" si="27"/>
        <v>4099.7258019999999</v>
      </c>
      <c r="Y73" s="170">
        <f t="shared" si="27"/>
        <v>3966.4158019999995</v>
      </c>
      <c r="Z73" s="37"/>
      <c r="AA73" s="41">
        <v>962.64</v>
      </c>
      <c r="AB73" s="39">
        <v>959.36</v>
      </c>
      <c r="AC73" s="39">
        <v>959.04</v>
      </c>
      <c r="AD73" s="39">
        <v>961.32</v>
      </c>
      <c r="AE73" s="39">
        <v>967.58</v>
      </c>
      <c r="AF73" s="39">
        <v>1041.4000000000001</v>
      </c>
      <c r="AG73" s="39">
        <v>1347.56</v>
      </c>
      <c r="AH73" s="39">
        <v>1400.69</v>
      </c>
      <c r="AI73" s="39">
        <v>1433.43</v>
      </c>
      <c r="AJ73" s="39">
        <v>1468.09</v>
      </c>
      <c r="AK73" s="39">
        <v>1444.41</v>
      </c>
      <c r="AL73" s="39">
        <v>1495.51</v>
      </c>
      <c r="AM73" s="39">
        <v>1452.9</v>
      </c>
      <c r="AN73" s="39">
        <v>1403.32</v>
      </c>
      <c r="AO73" s="39">
        <v>1404.46</v>
      </c>
      <c r="AP73" s="39">
        <v>1440.57</v>
      </c>
      <c r="AQ73" s="39">
        <v>1427.34</v>
      </c>
      <c r="AR73" s="39">
        <v>1434.38</v>
      </c>
      <c r="AS73" s="39">
        <v>1472.79</v>
      </c>
      <c r="AT73" s="39">
        <v>1585.78</v>
      </c>
      <c r="AU73" s="39">
        <v>1464.79</v>
      </c>
      <c r="AV73" s="39">
        <v>1418.84</v>
      </c>
      <c r="AW73" s="39">
        <v>1344.64</v>
      </c>
      <c r="AX73" s="40">
        <v>1211.33</v>
      </c>
      <c r="AY73" s="340">
        <v>844.01</v>
      </c>
      <c r="AZ73" s="175">
        <v>5.9958019999999994</v>
      </c>
      <c r="BA73" s="159">
        <v>1905.0800000000002</v>
      </c>
      <c r="BB73" s="4"/>
    </row>
    <row r="74" spans="1:54">
      <c r="A74" s="47">
        <v>27</v>
      </c>
      <c r="B74" s="170">
        <f t="shared" si="26"/>
        <v>3917.0558019999999</v>
      </c>
      <c r="C74" s="170">
        <f t="shared" si="26"/>
        <v>3740.2358020000001</v>
      </c>
      <c r="D74" s="170">
        <f t="shared" si="26"/>
        <v>3710.855802</v>
      </c>
      <c r="E74" s="170">
        <f t="shared" si="26"/>
        <v>3711.8158020000001</v>
      </c>
      <c r="F74" s="170">
        <f t="shared" si="26"/>
        <v>3713.2058020000004</v>
      </c>
      <c r="G74" s="170">
        <f t="shared" si="26"/>
        <v>3716.0458019999996</v>
      </c>
      <c r="H74" s="170">
        <f t="shared" si="26"/>
        <v>3951.0058019999997</v>
      </c>
      <c r="I74" s="170">
        <f t="shared" si="26"/>
        <v>4088.9558019999995</v>
      </c>
      <c r="J74" s="170">
        <f t="shared" si="26"/>
        <v>4256.3058019999999</v>
      </c>
      <c r="K74" s="170">
        <f t="shared" si="26"/>
        <v>4289.7058019999995</v>
      </c>
      <c r="L74" s="170">
        <f t="shared" si="26"/>
        <v>4282.5558019999999</v>
      </c>
      <c r="M74" s="170">
        <f t="shared" si="26"/>
        <v>4278.0658020000001</v>
      </c>
      <c r="N74" s="170">
        <f t="shared" si="26"/>
        <v>4269.5458019999996</v>
      </c>
      <c r="O74" s="170">
        <f t="shared" si="26"/>
        <v>4265.5258020000001</v>
      </c>
      <c r="P74" s="170">
        <f t="shared" si="26"/>
        <v>4261.3058019999999</v>
      </c>
      <c r="Q74" s="170">
        <f t="shared" si="26"/>
        <v>4259.0458019999996</v>
      </c>
      <c r="R74" s="170">
        <f t="shared" si="28"/>
        <v>4253.7558019999997</v>
      </c>
      <c r="S74" s="170">
        <f t="shared" si="27"/>
        <v>4236.7758020000001</v>
      </c>
      <c r="T74" s="170">
        <f t="shared" si="27"/>
        <v>4225.3658020000003</v>
      </c>
      <c r="U74" s="170">
        <f t="shared" si="27"/>
        <v>4297.435802</v>
      </c>
      <c r="V74" s="170">
        <f t="shared" si="27"/>
        <v>4280.3458019999998</v>
      </c>
      <c r="W74" s="170">
        <f t="shared" si="27"/>
        <v>4210.9458020000002</v>
      </c>
      <c r="X74" s="170">
        <f t="shared" si="27"/>
        <v>4043.5358020000003</v>
      </c>
      <c r="Y74" s="170">
        <f t="shared" si="27"/>
        <v>3869.9458020000002</v>
      </c>
      <c r="Z74" s="37"/>
      <c r="AA74" s="41">
        <v>1161.97</v>
      </c>
      <c r="AB74" s="39">
        <v>985.15</v>
      </c>
      <c r="AC74" s="39">
        <v>955.77</v>
      </c>
      <c r="AD74" s="39">
        <v>956.73</v>
      </c>
      <c r="AE74" s="39">
        <v>958.12</v>
      </c>
      <c r="AF74" s="39">
        <v>960.96</v>
      </c>
      <c r="AG74" s="39">
        <v>1195.92</v>
      </c>
      <c r="AH74" s="39">
        <v>1333.87</v>
      </c>
      <c r="AI74" s="39">
        <v>1501.22</v>
      </c>
      <c r="AJ74" s="39">
        <v>1534.62</v>
      </c>
      <c r="AK74" s="39">
        <v>1527.47</v>
      </c>
      <c r="AL74" s="39">
        <v>1522.98</v>
      </c>
      <c r="AM74" s="39">
        <v>1514.46</v>
      </c>
      <c r="AN74" s="39">
        <v>1510.44</v>
      </c>
      <c r="AO74" s="39">
        <v>1506.22</v>
      </c>
      <c r="AP74" s="39">
        <v>1503.96</v>
      </c>
      <c r="AQ74" s="39">
        <v>1498.67</v>
      </c>
      <c r="AR74" s="39">
        <v>1481.69</v>
      </c>
      <c r="AS74" s="39">
        <v>1470.28</v>
      </c>
      <c r="AT74" s="39">
        <v>1542.35</v>
      </c>
      <c r="AU74" s="39">
        <v>1525.26</v>
      </c>
      <c r="AV74" s="39">
        <v>1455.86</v>
      </c>
      <c r="AW74" s="39">
        <v>1288.45</v>
      </c>
      <c r="AX74" s="40">
        <v>1114.8599999999999</v>
      </c>
      <c r="AY74" s="340">
        <v>844.01</v>
      </c>
      <c r="AZ74" s="175">
        <v>5.9958019999999994</v>
      </c>
      <c r="BA74" s="159">
        <v>1905.0800000000002</v>
      </c>
      <c r="BB74" s="4"/>
    </row>
    <row r="75" spans="1:54">
      <c r="A75" s="47">
        <v>28</v>
      </c>
      <c r="B75" s="170">
        <f t="shared" si="26"/>
        <v>3804.5058019999997</v>
      </c>
      <c r="C75" s="170">
        <f t="shared" si="26"/>
        <v>3708.2458020000004</v>
      </c>
      <c r="D75" s="170">
        <f t="shared" si="26"/>
        <v>3705.6258019999996</v>
      </c>
      <c r="E75" s="170">
        <f t="shared" si="26"/>
        <v>3706.2858020000003</v>
      </c>
      <c r="F75" s="170">
        <f t="shared" si="26"/>
        <v>3707.5658020000001</v>
      </c>
      <c r="G75" s="170">
        <f t="shared" si="26"/>
        <v>3710.895802</v>
      </c>
      <c r="H75" s="170">
        <f t="shared" si="26"/>
        <v>3822.185802</v>
      </c>
      <c r="I75" s="170">
        <f t="shared" si="26"/>
        <v>3963.2358020000001</v>
      </c>
      <c r="J75" s="170">
        <f t="shared" si="26"/>
        <v>4146.6658019999995</v>
      </c>
      <c r="K75" s="170">
        <f t="shared" si="26"/>
        <v>4200.9658019999997</v>
      </c>
      <c r="L75" s="170">
        <f t="shared" si="26"/>
        <v>4205.0558019999999</v>
      </c>
      <c r="M75" s="170">
        <f t="shared" si="26"/>
        <v>4209.5958019999998</v>
      </c>
      <c r="N75" s="170">
        <f t="shared" si="26"/>
        <v>4201.6758019999997</v>
      </c>
      <c r="O75" s="170">
        <f t="shared" si="26"/>
        <v>4198.935802</v>
      </c>
      <c r="P75" s="170">
        <f t="shared" si="26"/>
        <v>4198.0158019999999</v>
      </c>
      <c r="Q75" s="170">
        <f t="shared" si="26"/>
        <v>4196.2658019999999</v>
      </c>
      <c r="R75" s="170">
        <f t="shared" si="28"/>
        <v>4207.435802</v>
      </c>
      <c r="S75" s="170">
        <f t="shared" si="27"/>
        <v>4208.6358019999998</v>
      </c>
      <c r="T75" s="170">
        <f t="shared" si="27"/>
        <v>4240.1758019999997</v>
      </c>
      <c r="U75" s="170">
        <f t="shared" si="27"/>
        <v>4296.5358020000003</v>
      </c>
      <c r="V75" s="170">
        <f t="shared" si="27"/>
        <v>4270.2958019999996</v>
      </c>
      <c r="W75" s="170">
        <f t="shared" si="27"/>
        <v>4187.4958020000004</v>
      </c>
      <c r="X75" s="170">
        <f t="shared" si="27"/>
        <v>4054.1958020000002</v>
      </c>
      <c r="Y75" s="170">
        <f t="shared" si="27"/>
        <v>3882.9758019999999</v>
      </c>
      <c r="Z75" s="37"/>
      <c r="AA75" s="41">
        <v>1049.42</v>
      </c>
      <c r="AB75" s="39">
        <v>953.16</v>
      </c>
      <c r="AC75" s="39">
        <v>950.54</v>
      </c>
      <c r="AD75" s="39">
        <v>951.2</v>
      </c>
      <c r="AE75" s="39">
        <v>952.48</v>
      </c>
      <c r="AF75" s="39">
        <v>955.81</v>
      </c>
      <c r="AG75" s="39">
        <v>1067.0999999999999</v>
      </c>
      <c r="AH75" s="39">
        <v>1208.1500000000001</v>
      </c>
      <c r="AI75" s="39">
        <v>1391.58</v>
      </c>
      <c r="AJ75" s="39">
        <v>1445.88</v>
      </c>
      <c r="AK75" s="39">
        <v>1449.97</v>
      </c>
      <c r="AL75" s="39">
        <v>1454.51</v>
      </c>
      <c r="AM75" s="39">
        <v>1446.59</v>
      </c>
      <c r="AN75" s="39">
        <v>1443.85</v>
      </c>
      <c r="AO75" s="39">
        <v>1442.93</v>
      </c>
      <c r="AP75" s="39">
        <v>1441.18</v>
      </c>
      <c r="AQ75" s="39">
        <v>1452.35</v>
      </c>
      <c r="AR75" s="39">
        <v>1453.55</v>
      </c>
      <c r="AS75" s="39">
        <v>1485.09</v>
      </c>
      <c r="AT75" s="39">
        <v>1541.45</v>
      </c>
      <c r="AU75" s="39">
        <v>1515.21</v>
      </c>
      <c r="AV75" s="39">
        <v>1432.41</v>
      </c>
      <c r="AW75" s="39">
        <v>1299.1099999999999</v>
      </c>
      <c r="AX75" s="40">
        <v>1127.8900000000001</v>
      </c>
      <c r="AY75" s="340">
        <v>844.01</v>
      </c>
      <c r="AZ75" s="175">
        <v>5.9958019999999994</v>
      </c>
      <c r="BA75" s="159">
        <v>1905.0800000000002</v>
      </c>
      <c r="BB75" s="4"/>
    </row>
    <row r="76" spans="1:54">
      <c r="A76" s="47">
        <v>29</v>
      </c>
      <c r="B76" s="170">
        <f t="shared" si="26"/>
        <v>3724.0158019999999</v>
      </c>
      <c r="C76" s="170">
        <f t="shared" si="26"/>
        <v>3708.2258019999999</v>
      </c>
      <c r="D76" s="170">
        <f t="shared" si="26"/>
        <v>3705.8758019999996</v>
      </c>
      <c r="E76" s="170">
        <f t="shared" si="26"/>
        <v>3707.9258019999997</v>
      </c>
      <c r="F76" s="170">
        <f t="shared" si="26"/>
        <v>3715.4858020000001</v>
      </c>
      <c r="G76" s="170">
        <f t="shared" si="26"/>
        <v>3721.9658019999997</v>
      </c>
      <c r="H76" s="170">
        <f t="shared" si="26"/>
        <v>4041.0558019999999</v>
      </c>
      <c r="I76" s="170">
        <f t="shared" si="26"/>
        <v>4151.935802</v>
      </c>
      <c r="J76" s="170">
        <f t="shared" si="26"/>
        <v>4197.8658020000003</v>
      </c>
      <c r="K76" s="170">
        <f t="shared" si="26"/>
        <v>4204.8358019999996</v>
      </c>
      <c r="L76" s="170">
        <f t="shared" si="26"/>
        <v>4192.7858020000003</v>
      </c>
      <c r="M76" s="170">
        <f t="shared" si="26"/>
        <v>4202.7758020000001</v>
      </c>
      <c r="N76" s="170">
        <f t="shared" si="26"/>
        <v>4192.0458019999996</v>
      </c>
      <c r="O76" s="170">
        <f t="shared" si="26"/>
        <v>4181.2358020000001</v>
      </c>
      <c r="P76" s="170">
        <f t="shared" si="26"/>
        <v>4180.5058019999997</v>
      </c>
      <c r="Q76" s="170">
        <f t="shared" si="26"/>
        <v>4181.6958020000002</v>
      </c>
      <c r="R76" s="170">
        <f t="shared" si="28"/>
        <v>4172.605802</v>
      </c>
      <c r="S76" s="170">
        <f t="shared" si="27"/>
        <v>4159.9758019999999</v>
      </c>
      <c r="T76" s="170">
        <f t="shared" si="27"/>
        <v>4146.1158020000003</v>
      </c>
      <c r="U76" s="170">
        <f t="shared" si="27"/>
        <v>4153.0358020000003</v>
      </c>
      <c r="V76" s="170">
        <f t="shared" si="27"/>
        <v>4105.185802</v>
      </c>
      <c r="W76" s="170">
        <f t="shared" si="27"/>
        <v>4117.4658019999997</v>
      </c>
      <c r="X76" s="170">
        <f t="shared" si="27"/>
        <v>3968.7258019999999</v>
      </c>
      <c r="Y76" s="170">
        <f t="shared" si="27"/>
        <v>3735.7858020000003</v>
      </c>
      <c r="Z76" s="37"/>
      <c r="AA76" s="41">
        <v>968.93</v>
      </c>
      <c r="AB76" s="39">
        <v>953.14</v>
      </c>
      <c r="AC76" s="39">
        <v>950.79</v>
      </c>
      <c r="AD76" s="39">
        <v>952.84</v>
      </c>
      <c r="AE76" s="39">
        <v>960.4</v>
      </c>
      <c r="AF76" s="39">
        <v>966.88</v>
      </c>
      <c r="AG76" s="39">
        <v>1285.97</v>
      </c>
      <c r="AH76" s="39">
        <v>1396.85</v>
      </c>
      <c r="AI76" s="39">
        <v>1442.78</v>
      </c>
      <c r="AJ76" s="39">
        <v>1449.75</v>
      </c>
      <c r="AK76" s="39">
        <v>1437.7</v>
      </c>
      <c r="AL76" s="39">
        <v>1447.69</v>
      </c>
      <c r="AM76" s="39">
        <v>1436.96</v>
      </c>
      <c r="AN76" s="39">
        <v>1426.15</v>
      </c>
      <c r="AO76" s="39">
        <v>1425.42</v>
      </c>
      <c r="AP76" s="39">
        <v>1426.61</v>
      </c>
      <c r="AQ76" s="39">
        <v>1417.52</v>
      </c>
      <c r="AR76" s="39">
        <v>1404.89</v>
      </c>
      <c r="AS76" s="39">
        <v>1391.03</v>
      </c>
      <c r="AT76" s="39">
        <v>1397.95</v>
      </c>
      <c r="AU76" s="39">
        <v>1350.1</v>
      </c>
      <c r="AV76" s="39">
        <v>1362.38</v>
      </c>
      <c r="AW76" s="39">
        <v>1213.6400000000001</v>
      </c>
      <c r="AX76" s="40">
        <v>980.7</v>
      </c>
      <c r="AY76" s="340">
        <v>844.01</v>
      </c>
      <c r="AZ76" s="175">
        <v>5.9958019999999994</v>
      </c>
      <c r="BA76" s="159">
        <v>1905.0800000000002</v>
      </c>
      <c r="BB76" s="4"/>
    </row>
    <row r="77" spans="1:54">
      <c r="A77" s="47">
        <v>30</v>
      </c>
      <c r="B77" s="170">
        <f t="shared" si="26"/>
        <v>3705.5358020000003</v>
      </c>
      <c r="C77" s="170">
        <f t="shared" si="26"/>
        <v>3702.435802</v>
      </c>
      <c r="D77" s="170">
        <f t="shared" si="26"/>
        <v>3701.7858020000003</v>
      </c>
      <c r="E77" s="170">
        <f t="shared" si="26"/>
        <v>3703.5458019999996</v>
      </c>
      <c r="F77" s="170">
        <f t="shared" si="26"/>
        <v>3711.7258019999999</v>
      </c>
      <c r="G77" s="170">
        <f t="shared" si="26"/>
        <v>3836.2158019999997</v>
      </c>
      <c r="H77" s="170">
        <f t="shared" si="26"/>
        <v>4064.2858020000003</v>
      </c>
      <c r="I77" s="170">
        <f t="shared" si="26"/>
        <v>4179.5958019999998</v>
      </c>
      <c r="J77" s="170">
        <f t="shared" si="26"/>
        <v>4244.0158019999999</v>
      </c>
      <c r="K77" s="170">
        <f t="shared" si="26"/>
        <v>4246.0358020000003</v>
      </c>
      <c r="L77" s="170">
        <f t="shared" si="26"/>
        <v>4240.6158020000003</v>
      </c>
      <c r="M77" s="170">
        <f t="shared" si="26"/>
        <v>4242.9758019999999</v>
      </c>
      <c r="N77" s="170">
        <f t="shared" si="26"/>
        <v>4246.2058019999995</v>
      </c>
      <c r="O77" s="170">
        <f t="shared" si="26"/>
        <v>4274.1658019999995</v>
      </c>
      <c r="P77" s="170">
        <f t="shared" si="26"/>
        <v>4269.9858020000001</v>
      </c>
      <c r="Q77" s="170">
        <f t="shared" si="26"/>
        <v>4255.4758019999999</v>
      </c>
      <c r="R77" s="170">
        <f t="shared" si="28"/>
        <v>4249.4058020000002</v>
      </c>
      <c r="S77" s="170">
        <f t="shared" si="27"/>
        <v>4238.5758020000003</v>
      </c>
      <c r="T77" s="170">
        <f t="shared" si="27"/>
        <v>4259.9258019999997</v>
      </c>
      <c r="U77" s="170">
        <f t="shared" si="27"/>
        <v>4245.5658020000001</v>
      </c>
      <c r="V77" s="170">
        <f t="shared" si="27"/>
        <v>4203.1258019999996</v>
      </c>
      <c r="W77" s="170">
        <f t="shared" si="27"/>
        <v>4128.6158020000003</v>
      </c>
      <c r="X77" s="170">
        <f t="shared" si="27"/>
        <v>4061.435802</v>
      </c>
      <c r="Y77" s="170">
        <f t="shared" si="27"/>
        <v>3874.9558019999995</v>
      </c>
      <c r="Z77" s="37"/>
      <c r="AA77" s="41">
        <v>950.45</v>
      </c>
      <c r="AB77" s="39">
        <v>947.35</v>
      </c>
      <c r="AC77" s="39">
        <v>946.7</v>
      </c>
      <c r="AD77" s="39">
        <v>948.46</v>
      </c>
      <c r="AE77" s="39">
        <v>956.64</v>
      </c>
      <c r="AF77" s="39">
        <v>1081.1300000000001</v>
      </c>
      <c r="AG77" s="39">
        <v>1309.2</v>
      </c>
      <c r="AH77" s="39">
        <v>1424.51</v>
      </c>
      <c r="AI77" s="39">
        <v>1488.93</v>
      </c>
      <c r="AJ77" s="39">
        <v>1490.95</v>
      </c>
      <c r="AK77" s="39">
        <v>1485.53</v>
      </c>
      <c r="AL77" s="39">
        <v>1487.89</v>
      </c>
      <c r="AM77" s="39">
        <v>1491.12</v>
      </c>
      <c r="AN77" s="39">
        <v>1519.08</v>
      </c>
      <c r="AO77" s="39">
        <v>1514.9</v>
      </c>
      <c r="AP77" s="39">
        <v>1500.39</v>
      </c>
      <c r="AQ77" s="39">
        <v>1494.32</v>
      </c>
      <c r="AR77" s="39">
        <v>1483.49</v>
      </c>
      <c r="AS77" s="39">
        <v>1504.84</v>
      </c>
      <c r="AT77" s="39">
        <v>1490.48</v>
      </c>
      <c r="AU77" s="39">
        <v>1448.04</v>
      </c>
      <c r="AV77" s="39">
        <v>1373.53</v>
      </c>
      <c r="AW77" s="39">
        <v>1306.3499999999999</v>
      </c>
      <c r="AX77" s="40">
        <v>1119.8699999999999</v>
      </c>
      <c r="AY77" s="340">
        <v>844.01</v>
      </c>
      <c r="AZ77" s="175">
        <v>5.9958019999999994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3717.0658020000001</v>
      </c>
      <c r="C78" s="170">
        <f t="shared" si="26"/>
        <v>3669.7158019999997</v>
      </c>
      <c r="D78" s="170">
        <f t="shared" si="26"/>
        <v>3653.5958019999998</v>
      </c>
      <c r="E78" s="170">
        <f t="shared" si="26"/>
        <v>3660.1758019999997</v>
      </c>
      <c r="F78" s="170">
        <f t="shared" si="26"/>
        <v>3686.8658020000003</v>
      </c>
      <c r="G78" s="170">
        <f t="shared" si="26"/>
        <v>3766.355802</v>
      </c>
      <c r="H78" s="170">
        <f t="shared" si="26"/>
        <v>4067.645802</v>
      </c>
      <c r="I78" s="170">
        <f t="shared" si="26"/>
        <v>4196.1658019999995</v>
      </c>
      <c r="J78" s="170">
        <f t="shared" si="26"/>
        <v>4311.8058019999999</v>
      </c>
      <c r="K78" s="170">
        <f t="shared" si="26"/>
        <v>4320.2158019999997</v>
      </c>
      <c r="L78" s="170">
        <f t="shared" si="26"/>
        <v>4326.5958019999998</v>
      </c>
      <c r="M78" s="170">
        <f t="shared" si="26"/>
        <v>4333.5258020000001</v>
      </c>
      <c r="N78" s="170">
        <f t="shared" si="26"/>
        <v>4345.5258020000001</v>
      </c>
      <c r="O78" s="170">
        <f t="shared" si="26"/>
        <v>4357.8358019999996</v>
      </c>
      <c r="P78" s="170">
        <f t="shared" si="26"/>
        <v>4379.2458020000004</v>
      </c>
      <c r="Q78" s="170">
        <f t="shared" si="26"/>
        <v>4384.8858019999998</v>
      </c>
      <c r="R78" s="170">
        <f t="shared" si="28"/>
        <v>4382.3158020000001</v>
      </c>
      <c r="S78" s="170">
        <f t="shared" si="27"/>
        <v>4374.1158020000003</v>
      </c>
      <c r="T78" s="170">
        <f t="shared" si="27"/>
        <v>4367.2158019999997</v>
      </c>
      <c r="U78" s="170">
        <f t="shared" si="27"/>
        <v>4357.2558019999997</v>
      </c>
      <c r="V78" s="170">
        <f t="shared" si="27"/>
        <v>4330.0358020000003</v>
      </c>
      <c r="W78" s="170">
        <f t="shared" si="27"/>
        <v>4315.3658020000003</v>
      </c>
      <c r="X78" s="170">
        <f t="shared" si="27"/>
        <v>4169.0958019999998</v>
      </c>
      <c r="Y78" s="170">
        <f t="shared" si="27"/>
        <v>3998.0058019999997</v>
      </c>
      <c r="Z78" s="37"/>
      <c r="AA78" s="72">
        <v>961.98</v>
      </c>
      <c r="AB78" s="73">
        <v>914.63</v>
      </c>
      <c r="AC78" s="73">
        <v>898.51</v>
      </c>
      <c r="AD78" s="73">
        <v>905.09</v>
      </c>
      <c r="AE78" s="73">
        <v>931.78</v>
      </c>
      <c r="AF78" s="73">
        <v>1011.2699999999999</v>
      </c>
      <c r="AG78" s="73">
        <v>1312.56</v>
      </c>
      <c r="AH78" s="73">
        <v>1441.08</v>
      </c>
      <c r="AI78" s="73">
        <v>1556.72</v>
      </c>
      <c r="AJ78" s="73">
        <v>1565.13</v>
      </c>
      <c r="AK78" s="73">
        <v>1571.51</v>
      </c>
      <c r="AL78" s="73">
        <v>1578.44</v>
      </c>
      <c r="AM78" s="73">
        <v>1590.44</v>
      </c>
      <c r="AN78" s="73">
        <v>1602.75</v>
      </c>
      <c r="AO78" s="73">
        <v>1624.16</v>
      </c>
      <c r="AP78" s="73">
        <v>1629.8</v>
      </c>
      <c r="AQ78" s="73">
        <v>1627.23</v>
      </c>
      <c r="AR78" s="73">
        <v>1619.03</v>
      </c>
      <c r="AS78" s="73">
        <v>1612.13</v>
      </c>
      <c r="AT78" s="73">
        <v>1602.17</v>
      </c>
      <c r="AU78" s="73">
        <v>1574.95</v>
      </c>
      <c r="AV78" s="73">
        <v>1560.28</v>
      </c>
      <c r="AW78" s="73">
        <v>1414.01</v>
      </c>
      <c r="AX78" s="130">
        <v>1242.92</v>
      </c>
      <c r="AY78" s="341">
        <v>844.01</v>
      </c>
      <c r="AZ78" s="176">
        <v>5.9958019999999994</v>
      </c>
      <c r="BA78" s="160">
        <v>1905.0800000000002</v>
      </c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1021410.2399999993</v>
      </c>
      <c r="AZ79" s="19"/>
      <c r="BB79" s="4"/>
    </row>
    <row r="80" spans="1:54" s="8" customFormat="1" ht="33" customHeight="1" thickBot="1">
      <c r="A80" s="440" t="s">
        <v>2</v>
      </c>
      <c r="B80" s="442" t="s">
        <v>140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Z83" s="183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2320.7758020000001</v>
      </c>
      <c r="C84" s="170">
        <f t="shared" ref="C84:R99" si="29">AB84+$BA84+$AZ84+$AY84</f>
        <v>2259.3058019999999</v>
      </c>
      <c r="D84" s="170">
        <f t="shared" si="29"/>
        <v>2227.9458020000002</v>
      </c>
      <c r="E84" s="170">
        <f t="shared" si="29"/>
        <v>2145.355802</v>
      </c>
      <c r="F84" s="170">
        <f t="shared" si="29"/>
        <v>2142.0158019999999</v>
      </c>
      <c r="G84" s="170">
        <f t="shared" si="29"/>
        <v>2239.9758019999999</v>
      </c>
      <c r="H84" s="170">
        <f t="shared" si="29"/>
        <v>2300.8258019999998</v>
      </c>
      <c r="I84" s="170">
        <f t="shared" si="29"/>
        <v>2399.7958019999996</v>
      </c>
      <c r="J84" s="170">
        <f t="shared" si="29"/>
        <v>2562.1158019999998</v>
      </c>
      <c r="K84" s="170">
        <f t="shared" si="29"/>
        <v>2674.1558020000002</v>
      </c>
      <c r="L84" s="170">
        <f t="shared" si="29"/>
        <v>2667.5758019999998</v>
      </c>
      <c r="M84" s="170">
        <f t="shared" si="29"/>
        <v>2645.4458020000002</v>
      </c>
      <c r="N84" s="170">
        <f t="shared" si="29"/>
        <v>2618.8058019999999</v>
      </c>
      <c r="O84" s="170">
        <f t="shared" si="29"/>
        <v>2611.5658020000001</v>
      </c>
      <c r="P84" s="170">
        <f t="shared" si="29"/>
        <v>2575.3058019999999</v>
      </c>
      <c r="Q84" s="170">
        <f t="shared" si="29"/>
        <v>2556.9858020000001</v>
      </c>
      <c r="R84" s="170">
        <f t="shared" si="29"/>
        <v>2563.5858019999996</v>
      </c>
      <c r="S84" s="170">
        <f t="shared" ref="S84:Y99" si="30">AR84+$BA84+$AZ84+$AY84</f>
        <v>2574.8158020000001</v>
      </c>
      <c r="T84" s="170">
        <f t="shared" si="30"/>
        <v>2660.7058019999999</v>
      </c>
      <c r="U84" s="170">
        <f t="shared" si="30"/>
        <v>2671.6758019999997</v>
      </c>
      <c r="V84" s="170">
        <f t="shared" si="30"/>
        <v>2607.9258019999997</v>
      </c>
      <c r="W84" s="170">
        <f t="shared" si="30"/>
        <v>2530.4458020000002</v>
      </c>
      <c r="X84" s="170">
        <f t="shared" si="30"/>
        <v>2424.355802</v>
      </c>
      <c r="Y84" s="170">
        <f t="shared" si="30"/>
        <v>2335.4858020000001</v>
      </c>
      <c r="Z84" s="37"/>
      <c r="AA84" s="41">
        <v>1470.77</v>
      </c>
      <c r="AB84" s="39">
        <v>1409.3</v>
      </c>
      <c r="AC84" s="39">
        <v>1377.94</v>
      </c>
      <c r="AD84" s="39">
        <v>1295.3499999999999</v>
      </c>
      <c r="AE84" s="39">
        <v>1292.01</v>
      </c>
      <c r="AF84" s="39">
        <v>1389.97</v>
      </c>
      <c r="AG84" s="39">
        <v>1450.82</v>
      </c>
      <c r="AH84" s="39">
        <v>1549.79</v>
      </c>
      <c r="AI84" s="39">
        <v>1712.11</v>
      </c>
      <c r="AJ84" s="39">
        <v>1824.15</v>
      </c>
      <c r="AK84" s="39">
        <v>1817.57</v>
      </c>
      <c r="AL84" s="39">
        <v>1795.44</v>
      </c>
      <c r="AM84" s="39">
        <v>1768.8</v>
      </c>
      <c r="AN84" s="39">
        <v>1761.56</v>
      </c>
      <c r="AO84" s="39">
        <v>1725.3</v>
      </c>
      <c r="AP84" s="39">
        <v>1706.98</v>
      </c>
      <c r="AQ84" s="39">
        <v>1713.58</v>
      </c>
      <c r="AR84" s="39">
        <v>1724.81</v>
      </c>
      <c r="AS84" s="39">
        <v>1810.7</v>
      </c>
      <c r="AT84" s="39">
        <v>1821.67</v>
      </c>
      <c r="AU84" s="39">
        <v>1757.92</v>
      </c>
      <c r="AV84" s="39">
        <v>1680.44</v>
      </c>
      <c r="AW84" s="39">
        <v>1574.35</v>
      </c>
      <c r="AX84" s="40">
        <v>1485.48</v>
      </c>
      <c r="AY84" s="339">
        <v>844.01</v>
      </c>
      <c r="AZ84" s="175">
        <v>5.9958019999999994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2104.0558019999999</v>
      </c>
      <c r="C85" s="170">
        <f t="shared" si="29"/>
        <v>1996.405802</v>
      </c>
      <c r="D85" s="170">
        <f t="shared" si="29"/>
        <v>1952.5058019999999</v>
      </c>
      <c r="E85" s="170">
        <f t="shared" si="29"/>
        <v>1973.3658019999998</v>
      </c>
      <c r="F85" s="170">
        <f t="shared" si="29"/>
        <v>2029.5058019999999</v>
      </c>
      <c r="G85" s="170">
        <f t="shared" si="29"/>
        <v>2272.7258019999999</v>
      </c>
      <c r="H85" s="170">
        <f t="shared" si="29"/>
        <v>2270.355802</v>
      </c>
      <c r="I85" s="170">
        <f t="shared" si="29"/>
        <v>2307.7458019999999</v>
      </c>
      <c r="J85" s="170">
        <f t="shared" si="29"/>
        <v>2382.0258020000001</v>
      </c>
      <c r="K85" s="170">
        <f t="shared" si="29"/>
        <v>2368.8458019999998</v>
      </c>
      <c r="L85" s="170">
        <f t="shared" si="29"/>
        <v>2342.1258019999996</v>
      </c>
      <c r="M85" s="170">
        <f t="shared" si="29"/>
        <v>2351.4858020000001</v>
      </c>
      <c r="N85" s="170">
        <f t="shared" si="29"/>
        <v>2357.3258019999998</v>
      </c>
      <c r="O85" s="170">
        <f t="shared" si="29"/>
        <v>2356.4258019999997</v>
      </c>
      <c r="P85" s="170">
        <f t="shared" si="29"/>
        <v>2325.9658019999997</v>
      </c>
      <c r="Q85" s="170">
        <f t="shared" si="29"/>
        <v>2305.3758019999996</v>
      </c>
      <c r="R85" s="170">
        <f t="shared" si="29"/>
        <v>2302.855802</v>
      </c>
      <c r="S85" s="170">
        <f t="shared" si="30"/>
        <v>2306.7258019999999</v>
      </c>
      <c r="T85" s="170">
        <f t="shared" si="30"/>
        <v>2322.4058020000002</v>
      </c>
      <c r="U85" s="170">
        <f t="shared" si="30"/>
        <v>2309.6258019999996</v>
      </c>
      <c r="V85" s="170">
        <f t="shared" si="30"/>
        <v>2295.8658019999998</v>
      </c>
      <c r="W85" s="170">
        <f t="shared" si="30"/>
        <v>2261.7658019999999</v>
      </c>
      <c r="X85" s="170">
        <f t="shared" si="30"/>
        <v>2265.0458019999996</v>
      </c>
      <c r="Y85" s="170">
        <f t="shared" si="30"/>
        <v>2273.5558019999999</v>
      </c>
      <c r="Z85" s="37"/>
      <c r="AA85" s="38">
        <v>1254.05</v>
      </c>
      <c r="AB85" s="39">
        <v>1146.4000000000001</v>
      </c>
      <c r="AC85" s="39">
        <v>1102.5</v>
      </c>
      <c r="AD85" s="39">
        <v>1123.3599999999999</v>
      </c>
      <c r="AE85" s="39">
        <v>1179.5</v>
      </c>
      <c r="AF85" s="39">
        <v>1422.72</v>
      </c>
      <c r="AG85" s="39">
        <v>1420.35</v>
      </c>
      <c r="AH85" s="39">
        <v>1457.74</v>
      </c>
      <c r="AI85" s="39">
        <v>1532.02</v>
      </c>
      <c r="AJ85" s="39">
        <v>1518.84</v>
      </c>
      <c r="AK85" s="39">
        <v>1492.12</v>
      </c>
      <c r="AL85" s="39">
        <v>1501.48</v>
      </c>
      <c r="AM85" s="39">
        <v>1507.32</v>
      </c>
      <c r="AN85" s="39">
        <v>1506.42</v>
      </c>
      <c r="AO85" s="39">
        <v>1475.96</v>
      </c>
      <c r="AP85" s="39">
        <v>1455.37</v>
      </c>
      <c r="AQ85" s="39">
        <v>1452.85</v>
      </c>
      <c r="AR85" s="39">
        <v>1456.72</v>
      </c>
      <c r="AS85" s="39">
        <v>1472.4</v>
      </c>
      <c r="AT85" s="39">
        <v>1459.62</v>
      </c>
      <c r="AU85" s="39">
        <v>1445.86</v>
      </c>
      <c r="AV85" s="39">
        <v>1411.76</v>
      </c>
      <c r="AW85" s="39">
        <v>1415.04</v>
      </c>
      <c r="AX85" s="40">
        <v>1423.55</v>
      </c>
      <c r="AY85" s="340">
        <v>844.01</v>
      </c>
      <c r="AZ85" s="175">
        <v>5.9958019999999994</v>
      </c>
      <c r="BA85" s="159">
        <v>0</v>
      </c>
      <c r="BB85" s="4"/>
    </row>
    <row r="86" spans="1:54">
      <c r="A86" s="47">
        <v>3</v>
      </c>
      <c r="B86" s="170">
        <f t="shared" si="31"/>
        <v>2275.1258019999996</v>
      </c>
      <c r="C86" s="170">
        <f t="shared" si="29"/>
        <v>2278.3058019999999</v>
      </c>
      <c r="D86" s="170">
        <f t="shared" si="29"/>
        <v>2276.9958019999999</v>
      </c>
      <c r="E86" s="170">
        <f t="shared" si="29"/>
        <v>2276.355802</v>
      </c>
      <c r="F86" s="170">
        <f t="shared" si="29"/>
        <v>2275.895802</v>
      </c>
      <c r="G86" s="170">
        <f t="shared" si="29"/>
        <v>2273.5658020000001</v>
      </c>
      <c r="H86" s="170">
        <f t="shared" si="29"/>
        <v>2270.7558019999997</v>
      </c>
      <c r="I86" s="170">
        <f t="shared" si="29"/>
        <v>2267.0358019999999</v>
      </c>
      <c r="J86" s="170">
        <f t="shared" si="29"/>
        <v>2263.8458019999998</v>
      </c>
      <c r="K86" s="170">
        <f t="shared" si="29"/>
        <v>2281.8058019999999</v>
      </c>
      <c r="L86" s="170">
        <f t="shared" si="29"/>
        <v>2277.9558019999999</v>
      </c>
      <c r="M86" s="170">
        <f t="shared" si="29"/>
        <v>2262.4258019999997</v>
      </c>
      <c r="N86" s="170">
        <f t="shared" si="29"/>
        <v>2262.5358019999999</v>
      </c>
      <c r="O86" s="170">
        <f t="shared" si="29"/>
        <v>2262.2758020000001</v>
      </c>
      <c r="P86" s="170">
        <f t="shared" si="29"/>
        <v>2262.4958019999999</v>
      </c>
      <c r="Q86" s="170">
        <f t="shared" si="29"/>
        <v>2262.7258019999999</v>
      </c>
      <c r="R86" s="170">
        <f t="shared" si="29"/>
        <v>2287.2958019999996</v>
      </c>
      <c r="S86" s="170">
        <f t="shared" si="30"/>
        <v>2293.1358019999998</v>
      </c>
      <c r="T86" s="170">
        <f t="shared" si="30"/>
        <v>2271.0558019999999</v>
      </c>
      <c r="U86" s="170">
        <f t="shared" si="30"/>
        <v>2265.9858020000001</v>
      </c>
      <c r="V86" s="170">
        <f t="shared" si="30"/>
        <v>2260.9058020000002</v>
      </c>
      <c r="W86" s="170">
        <f t="shared" si="30"/>
        <v>2260.9958019999999</v>
      </c>
      <c r="X86" s="170">
        <f t="shared" si="30"/>
        <v>2266.8758019999996</v>
      </c>
      <c r="Y86" s="170">
        <f t="shared" si="30"/>
        <v>2273.5258020000001</v>
      </c>
      <c r="Z86" s="37"/>
      <c r="AA86" s="38">
        <v>1425.12</v>
      </c>
      <c r="AB86" s="39">
        <v>1428.3</v>
      </c>
      <c r="AC86" s="39">
        <v>1426.99</v>
      </c>
      <c r="AD86" s="39">
        <v>1426.35</v>
      </c>
      <c r="AE86" s="39">
        <v>1425.89</v>
      </c>
      <c r="AF86" s="39">
        <v>1423.56</v>
      </c>
      <c r="AG86" s="39">
        <v>1420.75</v>
      </c>
      <c r="AH86" s="39">
        <v>1417.03</v>
      </c>
      <c r="AI86" s="39">
        <v>1413.84</v>
      </c>
      <c r="AJ86" s="39">
        <v>1431.8</v>
      </c>
      <c r="AK86" s="39">
        <v>1427.95</v>
      </c>
      <c r="AL86" s="39">
        <v>1412.42</v>
      </c>
      <c r="AM86" s="39">
        <v>1412.53</v>
      </c>
      <c r="AN86" s="39">
        <v>1412.27</v>
      </c>
      <c r="AO86" s="39">
        <v>1412.49</v>
      </c>
      <c r="AP86" s="39">
        <v>1412.72</v>
      </c>
      <c r="AQ86" s="39">
        <v>1437.29</v>
      </c>
      <c r="AR86" s="39">
        <v>1443.13</v>
      </c>
      <c r="AS86" s="39">
        <v>1421.05</v>
      </c>
      <c r="AT86" s="39">
        <v>1415.98</v>
      </c>
      <c r="AU86" s="39">
        <v>1410.9</v>
      </c>
      <c r="AV86" s="39">
        <v>1410.99</v>
      </c>
      <c r="AW86" s="39">
        <v>1416.87</v>
      </c>
      <c r="AX86" s="40">
        <v>1423.52</v>
      </c>
      <c r="AY86" s="340">
        <v>844.01</v>
      </c>
      <c r="AZ86" s="175">
        <v>5.9958019999999994</v>
      </c>
      <c r="BA86" s="159">
        <v>0</v>
      </c>
      <c r="BB86" s="4"/>
    </row>
    <row r="87" spans="1:54">
      <c r="A87" s="47">
        <v>4</v>
      </c>
      <c r="B87" s="170">
        <f t="shared" si="31"/>
        <v>2277.7158019999997</v>
      </c>
      <c r="C87" s="170">
        <f t="shared" si="29"/>
        <v>2279.2758020000001</v>
      </c>
      <c r="D87" s="170">
        <f t="shared" si="29"/>
        <v>2279.5058019999997</v>
      </c>
      <c r="E87" s="170">
        <f t="shared" si="29"/>
        <v>2279.1358019999998</v>
      </c>
      <c r="F87" s="170">
        <f t="shared" si="29"/>
        <v>2277.6258019999996</v>
      </c>
      <c r="G87" s="170">
        <f t="shared" si="29"/>
        <v>2276.0058019999997</v>
      </c>
      <c r="H87" s="170">
        <f t="shared" si="29"/>
        <v>2273.5258020000001</v>
      </c>
      <c r="I87" s="170">
        <f t="shared" si="29"/>
        <v>2268.9958019999999</v>
      </c>
      <c r="J87" s="170">
        <f t="shared" si="29"/>
        <v>2267.7158019999997</v>
      </c>
      <c r="K87" s="170">
        <f t="shared" si="29"/>
        <v>2265.3158020000001</v>
      </c>
      <c r="L87" s="170">
        <f t="shared" si="29"/>
        <v>2264.5658020000001</v>
      </c>
      <c r="M87" s="170">
        <f t="shared" si="29"/>
        <v>2263.5058019999997</v>
      </c>
      <c r="N87" s="170">
        <f t="shared" si="29"/>
        <v>2263.9558019999999</v>
      </c>
      <c r="O87" s="170">
        <f t="shared" si="29"/>
        <v>2263.6558020000002</v>
      </c>
      <c r="P87" s="170">
        <f t="shared" si="29"/>
        <v>2264.1758019999997</v>
      </c>
      <c r="Q87" s="170">
        <f t="shared" si="29"/>
        <v>2264.9558019999999</v>
      </c>
      <c r="R87" s="170">
        <f t="shared" si="29"/>
        <v>2265.7158019999997</v>
      </c>
      <c r="S87" s="170">
        <f t="shared" si="30"/>
        <v>2267.5758019999998</v>
      </c>
      <c r="T87" s="170">
        <f t="shared" si="30"/>
        <v>2268.4758019999999</v>
      </c>
      <c r="U87" s="170">
        <f t="shared" si="30"/>
        <v>2266.935802</v>
      </c>
      <c r="V87" s="170">
        <f t="shared" si="30"/>
        <v>2264.2858019999999</v>
      </c>
      <c r="W87" s="170">
        <f t="shared" si="30"/>
        <v>2262.4258019999997</v>
      </c>
      <c r="X87" s="170">
        <f t="shared" si="30"/>
        <v>2268.8358019999996</v>
      </c>
      <c r="Y87" s="170">
        <f t="shared" si="30"/>
        <v>2273.1158019999998</v>
      </c>
      <c r="Z87" s="37"/>
      <c r="AA87" s="38">
        <v>1427.71</v>
      </c>
      <c r="AB87" s="39">
        <v>1429.27</v>
      </c>
      <c r="AC87" s="39">
        <v>1429.5</v>
      </c>
      <c r="AD87" s="39">
        <v>1429.13</v>
      </c>
      <c r="AE87" s="39">
        <v>1427.62</v>
      </c>
      <c r="AF87" s="39">
        <v>1426</v>
      </c>
      <c r="AG87" s="39">
        <v>1423.52</v>
      </c>
      <c r="AH87" s="39">
        <v>1418.99</v>
      </c>
      <c r="AI87" s="39">
        <v>1417.71</v>
      </c>
      <c r="AJ87" s="39">
        <v>1415.31</v>
      </c>
      <c r="AK87" s="39">
        <v>1414.56</v>
      </c>
      <c r="AL87" s="39">
        <v>1413.5</v>
      </c>
      <c r="AM87" s="39">
        <v>1413.95</v>
      </c>
      <c r="AN87" s="39">
        <v>1413.65</v>
      </c>
      <c r="AO87" s="39">
        <v>1414.17</v>
      </c>
      <c r="AP87" s="39">
        <v>1414.95</v>
      </c>
      <c r="AQ87" s="39">
        <v>1415.71</v>
      </c>
      <c r="AR87" s="39">
        <v>1417.57</v>
      </c>
      <c r="AS87" s="39">
        <v>1418.47</v>
      </c>
      <c r="AT87" s="39">
        <v>1416.93</v>
      </c>
      <c r="AU87" s="39">
        <v>1414.28</v>
      </c>
      <c r="AV87" s="39">
        <v>1412.42</v>
      </c>
      <c r="AW87" s="39">
        <v>1418.83</v>
      </c>
      <c r="AX87" s="40">
        <v>1423.11</v>
      </c>
      <c r="AY87" s="340">
        <v>844.01</v>
      </c>
      <c r="AZ87" s="175">
        <v>5.9958019999999994</v>
      </c>
      <c r="BA87" s="159">
        <v>0</v>
      </c>
      <c r="BB87" s="4"/>
    </row>
    <row r="88" spans="1:54">
      <c r="A88" s="47">
        <v>5</v>
      </c>
      <c r="B88" s="170">
        <f t="shared" si="31"/>
        <v>2270.685802</v>
      </c>
      <c r="C88" s="170">
        <f t="shared" si="29"/>
        <v>2274.9958019999999</v>
      </c>
      <c r="D88" s="170">
        <f t="shared" si="29"/>
        <v>2276.2658019999999</v>
      </c>
      <c r="E88" s="170">
        <f t="shared" si="29"/>
        <v>2275.9758019999999</v>
      </c>
      <c r="F88" s="170">
        <f t="shared" si="29"/>
        <v>2274.645802</v>
      </c>
      <c r="G88" s="170">
        <f t="shared" si="29"/>
        <v>2270.1158019999998</v>
      </c>
      <c r="H88" s="170">
        <f t="shared" si="29"/>
        <v>2270.6558020000002</v>
      </c>
      <c r="I88" s="170">
        <f t="shared" si="29"/>
        <v>2273.6758019999997</v>
      </c>
      <c r="J88" s="170">
        <f t="shared" si="29"/>
        <v>2315.1358019999998</v>
      </c>
      <c r="K88" s="170">
        <f t="shared" si="29"/>
        <v>2305.105802</v>
      </c>
      <c r="L88" s="170">
        <f t="shared" si="29"/>
        <v>2280.0858019999996</v>
      </c>
      <c r="M88" s="170">
        <f t="shared" si="29"/>
        <v>2300.8258019999998</v>
      </c>
      <c r="N88" s="170">
        <f t="shared" si="29"/>
        <v>2291.5358019999999</v>
      </c>
      <c r="O88" s="170">
        <f t="shared" si="29"/>
        <v>2293.3458019999998</v>
      </c>
      <c r="P88" s="170">
        <f t="shared" si="29"/>
        <v>2286.7258019999999</v>
      </c>
      <c r="Q88" s="170">
        <f t="shared" si="29"/>
        <v>2276.8058019999999</v>
      </c>
      <c r="R88" s="170">
        <f t="shared" si="29"/>
        <v>2287.605802</v>
      </c>
      <c r="S88" s="170">
        <f t="shared" si="30"/>
        <v>2295.0658020000001</v>
      </c>
      <c r="T88" s="170">
        <f t="shared" si="30"/>
        <v>2303.6158019999998</v>
      </c>
      <c r="U88" s="170">
        <f t="shared" si="30"/>
        <v>2300.355802</v>
      </c>
      <c r="V88" s="170">
        <f t="shared" si="30"/>
        <v>2275.935802</v>
      </c>
      <c r="W88" s="170">
        <f t="shared" si="30"/>
        <v>2259.5558019999999</v>
      </c>
      <c r="X88" s="170">
        <f t="shared" si="30"/>
        <v>2264.7958019999996</v>
      </c>
      <c r="Y88" s="170">
        <f t="shared" si="30"/>
        <v>2268.6558020000002</v>
      </c>
      <c r="Z88" s="37"/>
      <c r="AA88" s="38">
        <v>1420.68</v>
      </c>
      <c r="AB88" s="39">
        <v>1424.99</v>
      </c>
      <c r="AC88" s="39">
        <v>1426.26</v>
      </c>
      <c r="AD88" s="39">
        <v>1425.97</v>
      </c>
      <c r="AE88" s="39">
        <v>1424.64</v>
      </c>
      <c r="AF88" s="39">
        <v>1420.11</v>
      </c>
      <c r="AG88" s="39">
        <v>1420.65</v>
      </c>
      <c r="AH88" s="39">
        <v>1423.67</v>
      </c>
      <c r="AI88" s="39">
        <v>1465.13</v>
      </c>
      <c r="AJ88" s="39">
        <v>1455.1</v>
      </c>
      <c r="AK88" s="39">
        <v>1430.08</v>
      </c>
      <c r="AL88" s="39">
        <v>1450.82</v>
      </c>
      <c r="AM88" s="39">
        <v>1441.53</v>
      </c>
      <c r="AN88" s="39">
        <v>1443.34</v>
      </c>
      <c r="AO88" s="39">
        <v>1436.72</v>
      </c>
      <c r="AP88" s="39">
        <v>1426.8</v>
      </c>
      <c r="AQ88" s="39">
        <v>1437.6</v>
      </c>
      <c r="AR88" s="39">
        <v>1445.06</v>
      </c>
      <c r="AS88" s="39">
        <v>1453.61</v>
      </c>
      <c r="AT88" s="39">
        <v>1450.35</v>
      </c>
      <c r="AU88" s="39">
        <v>1425.93</v>
      </c>
      <c r="AV88" s="39">
        <v>1409.55</v>
      </c>
      <c r="AW88" s="39">
        <v>1414.79</v>
      </c>
      <c r="AX88" s="40">
        <v>1418.65</v>
      </c>
      <c r="AY88" s="340">
        <v>844.01</v>
      </c>
      <c r="AZ88" s="175">
        <v>5.9958019999999994</v>
      </c>
      <c r="BA88" s="159">
        <v>0</v>
      </c>
      <c r="BB88" s="4"/>
    </row>
    <row r="89" spans="1:54">
      <c r="A89" s="47">
        <v>6</v>
      </c>
      <c r="B89" s="170">
        <f t="shared" si="31"/>
        <v>2269.435802</v>
      </c>
      <c r="C89" s="170">
        <f t="shared" si="29"/>
        <v>2270.7058019999999</v>
      </c>
      <c r="D89" s="170">
        <f t="shared" si="29"/>
        <v>2272.685802</v>
      </c>
      <c r="E89" s="170">
        <f t="shared" si="29"/>
        <v>2276.8458019999998</v>
      </c>
      <c r="F89" s="170">
        <f t="shared" si="29"/>
        <v>2276.6758019999997</v>
      </c>
      <c r="G89" s="170">
        <f t="shared" si="29"/>
        <v>2271.8758019999996</v>
      </c>
      <c r="H89" s="170">
        <f t="shared" si="29"/>
        <v>2271.0558019999999</v>
      </c>
      <c r="I89" s="170">
        <f t="shared" si="29"/>
        <v>2269.5458019999996</v>
      </c>
      <c r="J89" s="170">
        <f t="shared" si="29"/>
        <v>2341.6258019999996</v>
      </c>
      <c r="K89" s="170">
        <f t="shared" si="29"/>
        <v>2383.6258019999996</v>
      </c>
      <c r="L89" s="170">
        <f t="shared" si="29"/>
        <v>2394.2058019999999</v>
      </c>
      <c r="M89" s="170">
        <f t="shared" si="29"/>
        <v>2381.435802</v>
      </c>
      <c r="N89" s="170">
        <f t="shared" si="29"/>
        <v>2356.4858020000001</v>
      </c>
      <c r="O89" s="170">
        <f t="shared" si="29"/>
        <v>2349.0458019999996</v>
      </c>
      <c r="P89" s="170">
        <f t="shared" si="29"/>
        <v>2343.355802</v>
      </c>
      <c r="Q89" s="170">
        <f t="shared" si="29"/>
        <v>2342.1558020000002</v>
      </c>
      <c r="R89" s="170">
        <f t="shared" si="29"/>
        <v>2337.145802</v>
      </c>
      <c r="S89" s="170">
        <f t="shared" si="30"/>
        <v>2335.7058019999999</v>
      </c>
      <c r="T89" s="170">
        <f t="shared" si="30"/>
        <v>2352.1258019999996</v>
      </c>
      <c r="U89" s="170">
        <f t="shared" si="30"/>
        <v>2365.8658019999998</v>
      </c>
      <c r="V89" s="170">
        <f t="shared" si="30"/>
        <v>2335.2958019999996</v>
      </c>
      <c r="W89" s="170">
        <f t="shared" si="30"/>
        <v>2293.0758019999998</v>
      </c>
      <c r="X89" s="170">
        <f t="shared" si="30"/>
        <v>2263.2558019999997</v>
      </c>
      <c r="Y89" s="170">
        <f t="shared" si="30"/>
        <v>2267.2458019999999</v>
      </c>
      <c r="Z89" s="37"/>
      <c r="AA89" s="38">
        <v>1419.43</v>
      </c>
      <c r="AB89" s="39">
        <v>1420.7</v>
      </c>
      <c r="AC89" s="39">
        <v>1422.68</v>
      </c>
      <c r="AD89" s="39">
        <v>1426.84</v>
      </c>
      <c r="AE89" s="39">
        <v>1426.67</v>
      </c>
      <c r="AF89" s="39">
        <v>1421.87</v>
      </c>
      <c r="AG89" s="39">
        <v>1421.05</v>
      </c>
      <c r="AH89" s="39">
        <v>1419.54</v>
      </c>
      <c r="AI89" s="39">
        <v>1491.62</v>
      </c>
      <c r="AJ89" s="39">
        <v>1533.62</v>
      </c>
      <c r="AK89" s="39">
        <v>1544.2</v>
      </c>
      <c r="AL89" s="39">
        <v>1531.43</v>
      </c>
      <c r="AM89" s="39">
        <v>1506.48</v>
      </c>
      <c r="AN89" s="39">
        <v>1499.04</v>
      </c>
      <c r="AO89" s="39">
        <v>1493.35</v>
      </c>
      <c r="AP89" s="39">
        <v>1492.15</v>
      </c>
      <c r="AQ89" s="39">
        <v>1487.14</v>
      </c>
      <c r="AR89" s="39">
        <v>1485.7</v>
      </c>
      <c r="AS89" s="39">
        <v>1502.12</v>
      </c>
      <c r="AT89" s="39">
        <v>1515.86</v>
      </c>
      <c r="AU89" s="39">
        <v>1485.29</v>
      </c>
      <c r="AV89" s="39">
        <v>1443.07</v>
      </c>
      <c r="AW89" s="39">
        <v>1413.25</v>
      </c>
      <c r="AX89" s="40">
        <v>1417.24</v>
      </c>
      <c r="AY89" s="340">
        <v>844.01</v>
      </c>
      <c r="AZ89" s="175">
        <v>5.9958019999999994</v>
      </c>
      <c r="BA89" s="159">
        <v>0</v>
      </c>
      <c r="BB89" s="4"/>
    </row>
    <row r="90" spans="1:54">
      <c r="A90" s="47">
        <v>7</v>
      </c>
      <c r="B90" s="170">
        <f t="shared" si="31"/>
        <v>2271.8258019999998</v>
      </c>
      <c r="C90" s="170">
        <f t="shared" si="29"/>
        <v>2275.395802</v>
      </c>
      <c r="D90" s="170">
        <f t="shared" si="29"/>
        <v>2278.3258019999998</v>
      </c>
      <c r="E90" s="170">
        <f t="shared" si="29"/>
        <v>2279.5058019999997</v>
      </c>
      <c r="F90" s="170">
        <f t="shared" si="29"/>
        <v>2279.9858020000001</v>
      </c>
      <c r="G90" s="170">
        <f t="shared" si="29"/>
        <v>2280.645802</v>
      </c>
      <c r="H90" s="170">
        <f t="shared" si="29"/>
        <v>2275.9758019999999</v>
      </c>
      <c r="I90" s="170">
        <f t="shared" si="29"/>
        <v>2272.3458019999998</v>
      </c>
      <c r="J90" s="170">
        <f t="shared" si="29"/>
        <v>2271.1558020000002</v>
      </c>
      <c r="K90" s="170">
        <f t="shared" si="29"/>
        <v>2268.7958019999996</v>
      </c>
      <c r="L90" s="170">
        <f t="shared" si="29"/>
        <v>2268.0358019999999</v>
      </c>
      <c r="M90" s="170">
        <f t="shared" si="29"/>
        <v>2267.8358019999996</v>
      </c>
      <c r="N90" s="170">
        <f t="shared" si="29"/>
        <v>2268.0858019999996</v>
      </c>
      <c r="O90" s="170">
        <f t="shared" si="29"/>
        <v>2268.3258019999998</v>
      </c>
      <c r="P90" s="170">
        <f t="shared" si="29"/>
        <v>2268.5758019999998</v>
      </c>
      <c r="Q90" s="170">
        <f t="shared" si="29"/>
        <v>2268.855802</v>
      </c>
      <c r="R90" s="170">
        <f t="shared" si="29"/>
        <v>2269.145802</v>
      </c>
      <c r="S90" s="170">
        <f t="shared" si="30"/>
        <v>2269.5158019999999</v>
      </c>
      <c r="T90" s="170">
        <f t="shared" si="30"/>
        <v>2268.4558019999999</v>
      </c>
      <c r="U90" s="170">
        <f t="shared" si="30"/>
        <v>2266.3858019999998</v>
      </c>
      <c r="V90" s="170">
        <f t="shared" si="30"/>
        <v>2265.6758019999997</v>
      </c>
      <c r="W90" s="170">
        <f t="shared" si="30"/>
        <v>2264.8258019999998</v>
      </c>
      <c r="X90" s="170">
        <f t="shared" si="30"/>
        <v>2267.7358020000001</v>
      </c>
      <c r="Y90" s="170">
        <f t="shared" si="30"/>
        <v>2271.2158019999997</v>
      </c>
      <c r="Z90" s="37"/>
      <c r="AA90" s="38">
        <v>1421.82</v>
      </c>
      <c r="AB90" s="39">
        <v>1425.39</v>
      </c>
      <c r="AC90" s="39">
        <v>1428.32</v>
      </c>
      <c r="AD90" s="39">
        <v>1429.5</v>
      </c>
      <c r="AE90" s="39">
        <v>1429.98</v>
      </c>
      <c r="AF90" s="39">
        <v>1430.64</v>
      </c>
      <c r="AG90" s="39">
        <v>1425.97</v>
      </c>
      <c r="AH90" s="39">
        <v>1422.34</v>
      </c>
      <c r="AI90" s="39">
        <v>1421.15</v>
      </c>
      <c r="AJ90" s="39">
        <v>1418.79</v>
      </c>
      <c r="AK90" s="39">
        <v>1418.03</v>
      </c>
      <c r="AL90" s="39">
        <v>1417.83</v>
      </c>
      <c r="AM90" s="39">
        <v>1418.08</v>
      </c>
      <c r="AN90" s="39">
        <v>1418.32</v>
      </c>
      <c r="AO90" s="39">
        <v>1418.57</v>
      </c>
      <c r="AP90" s="39">
        <v>1418.85</v>
      </c>
      <c r="AQ90" s="39">
        <v>1419.14</v>
      </c>
      <c r="AR90" s="39">
        <v>1419.51</v>
      </c>
      <c r="AS90" s="39">
        <v>1418.45</v>
      </c>
      <c r="AT90" s="39">
        <v>1416.38</v>
      </c>
      <c r="AU90" s="39">
        <v>1415.67</v>
      </c>
      <c r="AV90" s="39">
        <v>1414.82</v>
      </c>
      <c r="AW90" s="39">
        <v>1417.73</v>
      </c>
      <c r="AX90" s="40">
        <v>1421.21</v>
      </c>
      <c r="AY90" s="340">
        <v>844.01</v>
      </c>
      <c r="AZ90" s="175">
        <v>5.9958019999999994</v>
      </c>
      <c r="BA90" s="159">
        <v>0</v>
      </c>
      <c r="BB90" s="4"/>
    </row>
    <row r="91" spans="1:54">
      <c r="A91" s="47">
        <v>8</v>
      </c>
      <c r="B91" s="170">
        <f t="shared" si="31"/>
        <v>2270.0858019999996</v>
      </c>
      <c r="C91" s="170">
        <f t="shared" si="29"/>
        <v>2271.8358019999996</v>
      </c>
      <c r="D91" s="170">
        <f t="shared" si="29"/>
        <v>2275.0258020000001</v>
      </c>
      <c r="E91" s="170">
        <f t="shared" si="29"/>
        <v>2278.5058019999997</v>
      </c>
      <c r="F91" s="170">
        <f t="shared" si="29"/>
        <v>2278.7858019999999</v>
      </c>
      <c r="G91" s="170">
        <f t="shared" si="29"/>
        <v>2278.1758019999997</v>
      </c>
      <c r="H91" s="170">
        <f t="shared" si="29"/>
        <v>2271.165802</v>
      </c>
      <c r="I91" s="170">
        <f t="shared" si="29"/>
        <v>2270.4958019999999</v>
      </c>
      <c r="J91" s="170">
        <f t="shared" si="29"/>
        <v>2307.9758019999999</v>
      </c>
      <c r="K91" s="170">
        <f t="shared" si="29"/>
        <v>2304.915802</v>
      </c>
      <c r="L91" s="170">
        <f t="shared" si="29"/>
        <v>2304.1558020000002</v>
      </c>
      <c r="M91" s="170">
        <f t="shared" si="29"/>
        <v>2303.9458020000002</v>
      </c>
      <c r="N91" s="170">
        <f t="shared" si="29"/>
        <v>2304.3158020000001</v>
      </c>
      <c r="O91" s="170">
        <f t="shared" si="29"/>
        <v>2304.1358019999998</v>
      </c>
      <c r="P91" s="170">
        <f t="shared" si="29"/>
        <v>2304.4958019999999</v>
      </c>
      <c r="Q91" s="170">
        <f t="shared" si="29"/>
        <v>2304.8158020000001</v>
      </c>
      <c r="R91" s="170">
        <f t="shared" si="29"/>
        <v>2305.5058019999997</v>
      </c>
      <c r="S91" s="170">
        <f t="shared" si="30"/>
        <v>2306.7058019999999</v>
      </c>
      <c r="T91" s="170">
        <f t="shared" si="30"/>
        <v>2306.3158020000001</v>
      </c>
      <c r="U91" s="170">
        <f t="shared" si="30"/>
        <v>2305.0858019999996</v>
      </c>
      <c r="V91" s="170">
        <f t="shared" si="30"/>
        <v>2303.9658019999997</v>
      </c>
      <c r="W91" s="170">
        <f t="shared" si="30"/>
        <v>2304.6158019999998</v>
      </c>
      <c r="X91" s="170">
        <f t="shared" si="30"/>
        <v>2267.0258020000001</v>
      </c>
      <c r="Y91" s="170">
        <f t="shared" si="30"/>
        <v>2269.4758019999999</v>
      </c>
      <c r="Z91" s="37"/>
      <c r="AA91" s="38">
        <v>1420.08</v>
      </c>
      <c r="AB91" s="39">
        <v>1421.83</v>
      </c>
      <c r="AC91" s="39">
        <v>1425.02</v>
      </c>
      <c r="AD91" s="39">
        <v>1428.5</v>
      </c>
      <c r="AE91" s="39">
        <v>1428.78</v>
      </c>
      <c r="AF91" s="39">
        <v>1428.17</v>
      </c>
      <c r="AG91" s="39">
        <v>1421.16</v>
      </c>
      <c r="AH91" s="39">
        <v>1420.49</v>
      </c>
      <c r="AI91" s="39">
        <v>1457.97</v>
      </c>
      <c r="AJ91" s="39">
        <v>1454.91</v>
      </c>
      <c r="AK91" s="39">
        <v>1454.15</v>
      </c>
      <c r="AL91" s="39">
        <v>1453.94</v>
      </c>
      <c r="AM91" s="39">
        <v>1454.31</v>
      </c>
      <c r="AN91" s="39">
        <v>1454.13</v>
      </c>
      <c r="AO91" s="39">
        <v>1454.49</v>
      </c>
      <c r="AP91" s="39">
        <v>1454.81</v>
      </c>
      <c r="AQ91" s="39">
        <v>1455.5</v>
      </c>
      <c r="AR91" s="39">
        <v>1456.7</v>
      </c>
      <c r="AS91" s="39">
        <v>1456.31</v>
      </c>
      <c r="AT91" s="39">
        <v>1455.08</v>
      </c>
      <c r="AU91" s="39">
        <v>1453.96</v>
      </c>
      <c r="AV91" s="39">
        <v>1454.61</v>
      </c>
      <c r="AW91" s="39">
        <v>1417.02</v>
      </c>
      <c r="AX91" s="40">
        <v>1419.47</v>
      </c>
      <c r="AY91" s="340">
        <v>844.01</v>
      </c>
      <c r="AZ91" s="175">
        <v>5.9958019999999994</v>
      </c>
      <c r="BA91" s="159">
        <v>0</v>
      </c>
      <c r="BB91" s="4"/>
    </row>
    <row r="92" spans="1:54">
      <c r="A92" s="47">
        <v>9</v>
      </c>
      <c r="B92" s="170">
        <f t="shared" si="31"/>
        <v>2268.8858019999998</v>
      </c>
      <c r="C92" s="170">
        <f t="shared" si="29"/>
        <v>2271.0158019999999</v>
      </c>
      <c r="D92" s="170">
        <f t="shared" si="29"/>
        <v>2271.9458020000002</v>
      </c>
      <c r="E92" s="170">
        <f t="shared" si="29"/>
        <v>2272.665802</v>
      </c>
      <c r="F92" s="170">
        <f t="shared" si="29"/>
        <v>2272.5058019999997</v>
      </c>
      <c r="G92" s="170">
        <f t="shared" si="29"/>
        <v>2272.3158020000001</v>
      </c>
      <c r="H92" s="170">
        <f t="shared" si="29"/>
        <v>2271.7258019999999</v>
      </c>
      <c r="I92" s="170">
        <f t="shared" si="29"/>
        <v>2271.1258019999996</v>
      </c>
      <c r="J92" s="170">
        <f t="shared" si="29"/>
        <v>2305.7558019999997</v>
      </c>
      <c r="K92" s="170">
        <f t="shared" si="29"/>
        <v>2304.855802</v>
      </c>
      <c r="L92" s="170">
        <f t="shared" si="29"/>
        <v>2308.3458019999998</v>
      </c>
      <c r="M92" s="170">
        <f t="shared" si="29"/>
        <v>2304.0658020000001</v>
      </c>
      <c r="N92" s="170">
        <f t="shared" si="29"/>
        <v>2303.8758019999996</v>
      </c>
      <c r="O92" s="170">
        <f t="shared" si="29"/>
        <v>2302.5658020000001</v>
      </c>
      <c r="P92" s="170">
        <f t="shared" si="29"/>
        <v>2302.3058019999999</v>
      </c>
      <c r="Q92" s="170">
        <f t="shared" si="29"/>
        <v>2304.2658019999999</v>
      </c>
      <c r="R92" s="170">
        <f t="shared" si="29"/>
        <v>2299.0358019999999</v>
      </c>
      <c r="S92" s="170">
        <f t="shared" si="30"/>
        <v>2297.605802</v>
      </c>
      <c r="T92" s="170">
        <f t="shared" si="30"/>
        <v>2306.4858020000001</v>
      </c>
      <c r="U92" s="170">
        <f t="shared" si="30"/>
        <v>2306.435802</v>
      </c>
      <c r="V92" s="170">
        <f t="shared" si="30"/>
        <v>2303.5058019999997</v>
      </c>
      <c r="W92" s="170">
        <f t="shared" si="30"/>
        <v>2265.1558020000002</v>
      </c>
      <c r="X92" s="170">
        <f t="shared" si="30"/>
        <v>2265.0758019999998</v>
      </c>
      <c r="Y92" s="170">
        <f t="shared" si="30"/>
        <v>2268.3758019999996</v>
      </c>
      <c r="Z92" s="37"/>
      <c r="AA92" s="38">
        <v>1418.88</v>
      </c>
      <c r="AB92" s="39">
        <v>1421.01</v>
      </c>
      <c r="AC92" s="39">
        <v>1421.94</v>
      </c>
      <c r="AD92" s="39">
        <v>1422.66</v>
      </c>
      <c r="AE92" s="39">
        <v>1422.5</v>
      </c>
      <c r="AF92" s="39">
        <v>1422.31</v>
      </c>
      <c r="AG92" s="39">
        <v>1421.72</v>
      </c>
      <c r="AH92" s="39">
        <v>1421.12</v>
      </c>
      <c r="AI92" s="39">
        <v>1455.75</v>
      </c>
      <c r="AJ92" s="39">
        <v>1454.85</v>
      </c>
      <c r="AK92" s="39">
        <v>1458.34</v>
      </c>
      <c r="AL92" s="39">
        <v>1454.06</v>
      </c>
      <c r="AM92" s="39">
        <v>1453.87</v>
      </c>
      <c r="AN92" s="39">
        <v>1452.56</v>
      </c>
      <c r="AO92" s="39">
        <v>1452.3</v>
      </c>
      <c r="AP92" s="39">
        <v>1454.26</v>
      </c>
      <c r="AQ92" s="39">
        <v>1449.03</v>
      </c>
      <c r="AR92" s="39">
        <v>1447.6</v>
      </c>
      <c r="AS92" s="39">
        <v>1456.48</v>
      </c>
      <c r="AT92" s="39">
        <v>1456.43</v>
      </c>
      <c r="AU92" s="39">
        <v>1453.5</v>
      </c>
      <c r="AV92" s="39">
        <v>1415.15</v>
      </c>
      <c r="AW92" s="39">
        <v>1415.07</v>
      </c>
      <c r="AX92" s="40">
        <v>1418.37</v>
      </c>
      <c r="AY92" s="340">
        <v>844.01</v>
      </c>
      <c r="AZ92" s="175">
        <v>5.9958019999999994</v>
      </c>
      <c r="BA92" s="159">
        <v>0</v>
      </c>
      <c r="BB92" s="4"/>
    </row>
    <row r="93" spans="1:54">
      <c r="A93" s="47">
        <v>10</v>
      </c>
      <c r="B93" s="170">
        <f t="shared" si="31"/>
        <v>2268.0458019999996</v>
      </c>
      <c r="C93" s="170">
        <f t="shared" si="29"/>
        <v>2273.2658019999999</v>
      </c>
      <c r="D93" s="170">
        <f t="shared" si="29"/>
        <v>2274.8158020000001</v>
      </c>
      <c r="E93" s="170">
        <f t="shared" si="29"/>
        <v>2273.9558019999999</v>
      </c>
      <c r="F93" s="170">
        <f t="shared" si="29"/>
        <v>2273.3658019999998</v>
      </c>
      <c r="G93" s="170">
        <f t="shared" si="29"/>
        <v>2271.9458020000002</v>
      </c>
      <c r="H93" s="170">
        <f t="shared" si="29"/>
        <v>2269.2158019999997</v>
      </c>
      <c r="I93" s="170">
        <f t="shared" si="29"/>
        <v>2266.6158019999998</v>
      </c>
      <c r="J93" s="170">
        <f t="shared" si="29"/>
        <v>2261.3058019999999</v>
      </c>
      <c r="K93" s="170">
        <f t="shared" si="29"/>
        <v>2261.855802</v>
      </c>
      <c r="L93" s="170">
        <f t="shared" si="29"/>
        <v>2261.8858019999998</v>
      </c>
      <c r="M93" s="170">
        <f t="shared" si="29"/>
        <v>2259.2758020000001</v>
      </c>
      <c r="N93" s="170">
        <f t="shared" si="29"/>
        <v>2259.3758019999996</v>
      </c>
      <c r="O93" s="170">
        <f t="shared" si="29"/>
        <v>2259.145802</v>
      </c>
      <c r="P93" s="170">
        <f t="shared" si="29"/>
        <v>2259.6158019999998</v>
      </c>
      <c r="Q93" s="170">
        <f t="shared" si="29"/>
        <v>2260.1258019999996</v>
      </c>
      <c r="R93" s="170">
        <f t="shared" si="29"/>
        <v>2261.0858019999996</v>
      </c>
      <c r="S93" s="170">
        <f t="shared" si="30"/>
        <v>2261.6158019999998</v>
      </c>
      <c r="T93" s="170">
        <f t="shared" si="30"/>
        <v>2261.8458019999998</v>
      </c>
      <c r="U93" s="170">
        <f t="shared" si="30"/>
        <v>2262.9858020000001</v>
      </c>
      <c r="V93" s="170">
        <f t="shared" si="30"/>
        <v>2262.0058019999997</v>
      </c>
      <c r="W93" s="170">
        <f t="shared" si="30"/>
        <v>2258.915802</v>
      </c>
      <c r="X93" s="170">
        <f t="shared" si="30"/>
        <v>2263.8658019999998</v>
      </c>
      <c r="Y93" s="170">
        <f t="shared" si="30"/>
        <v>2267.185802</v>
      </c>
      <c r="Z93" s="37"/>
      <c r="AA93" s="38">
        <v>1418.04</v>
      </c>
      <c r="AB93" s="39">
        <v>1423.26</v>
      </c>
      <c r="AC93" s="39">
        <v>1424.81</v>
      </c>
      <c r="AD93" s="39">
        <v>1423.95</v>
      </c>
      <c r="AE93" s="39">
        <v>1423.36</v>
      </c>
      <c r="AF93" s="39">
        <v>1421.94</v>
      </c>
      <c r="AG93" s="39">
        <v>1419.21</v>
      </c>
      <c r="AH93" s="39">
        <v>1416.61</v>
      </c>
      <c r="AI93" s="39">
        <v>1411.3</v>
      </c>
      <c r="AJ93" s="39">
        <v>1411.85</v>
      </c>
      <c r="AK93" s="39">
        <v>1411.88</v>
      </c>
      <c r="AL93" s="39">
        <v>1409.27</v>
      </c>
      <c r="AM93" s="39">
        <v>1409.37</v>
      </c>
      <c r="AN93" s="39">
        <v>1409.14</v>
      </c>
      <c r="AO93" s="39">
        <v>1409.61</v>
      </c>
      <c r="AP93" s="39">
        <v>1410.12</v>
      </c>
      <c r="AQ93" s="39">
        <v>1411.08</v>
      </c>
      <c r="AR93" s="39">
        <v>1411.61</v>
      </c>
      <c r="AS93" s="39">
        <v>1411.84</v>
      </c>
      <c r="AT93" s="39">
        <v>1412.98</v>
      </c>
      <c r="AU93" s="39">
        <v>1412</v>
      </c>
      <c r="AV93" s="39">
        <v>1408.91</v>
      </c>
      <c r="AW93" s="39">
        <v>1413.86</v>
      </c>
      <c r="AX93" s="40">
        <v>1417.18</v>
      </c>
      <c r="AY93" s="340">
        <v>844.01</v>
      </c>
      <c r="AZ93" s="175">
        <v>5.9958019999999994</v>
      </c>
      <c r="BA93" s="159">
        <v>0</v>
      </c>
      <c r="BB93" s="4"/>
    </row>
    <row r="94" spans="1:54">
      <c r="A94" s="47">
        <v>11</v>
      </c>
      <c r="B94" s="170">
        <f t="shared" si="31"/>
        <v>2276.5758019999998</v>
      </c>
      <c r="C94" s="170">
        <f t="shared" si="29"/>
        <v>2279.7858019999999</v>
      </c>
      <c r="D94" s="170">
        <f t="shared" si="29"/>
        <v>2280.0858019999996</v>
      </c>
      <c r="E94" s="170">
        <f t="shared" si="29"/>
        <v>2280.4458020000002</v>
      </c>
      <c r="F94" s="170">
        <f t="shared" si="29"/>
        <v>2280.605802</v>
      </c>
      <c r="G94" s="170">
        <f t="shared" si="29"/>
        <v>2278.0258020000001</v>
      </c>
      <c r="H94" s="170">
        <f t="shared" si="29"/>
        <v>2273.8458019999998</v>
      </c>
      <c r="I94" s="170">
        <f t="shared" si="29"/>
        <v>2270.605802</v>
      </c>
      <c r="J94" s="170">
        <f t="shared" si="29"/>
        <v>2267.3858019999998</v>
      </c>
      <c r="K94" s="170">
        <f t="shared" si="29"/>
        <v>2265.6158019999998</v>
      </c>
      <c r="L94" s="170">
        <f t="shared" si="29"/>
        <v>2265.355802</v>
      </c>
      <c r="M94" s="170">
        <f t="shared" si="29"/>
        <v>2264.5158019999999</v>
      </c>
      <c r="N94" s="170">
        <f t="shared" si="29"/>
        <v>2264.5158019999999</v>
      </c>
      <c r="O94" s="170">
        <f t="shared" si="29"/>
        <v>2264.5158019999999</v>
      </c>
      <c r="P94" s="170">
        <f t="shared" si="29"/>
        <v>2265.415802</v>
      </c>
      <c r="Q94" s="170">
        <f t="shared" si="29"/>
        <v>2266.9658019999997</v>
      </c>
      <c r="R94" s="170">
        <f t="shared" si="29"/>
        <v>2267.185802</v>
      </c>
      <c r="S94" s="170">
        <f t="shared" si="30"/>
        <v>2267.1958020000002</v>
      </c>
      <c r="T94" s="170">
        <f t="shared" si="30"/>
        <v>2267.2658019999999</v>
      </c>
      <c r="U94" s="170">
        <f t="shared" si="30"/>
        <v>2267.0058019999997</v>
      </c>
      <c r="V94" s="170">
        <f t="shared" si="30"/>
        <v>2264.9758019999999</v>
      </c>
      <c r="W94" s="170">
        <f t="shared" si="30"/>
        <v>2262.8458019999998</v>
      </c>
      <c r="X94" s="170">
        <f t="shared" si="30"/>
        <v>2265.2158019999997</v>
      </c>
      <c r="Y94" s="170">
        <f t="shared" si="30"/>
        <v>2274.6958020000002</v>
      </c>
      <c r="Z94" s="37"/>
      <c r="AA94" s="41">
        <v>1426.57</v>
      </c>
      <c r="AB94" s="39">
        <v>1429.78</v>
      </c>
      <c r="AC94" s="39">
        <v>1430.08</v>
      </c>
      <c r="AD94" s="39">
        <v>1430.44</v>
      </c>
      <c r="AE94" s="39">
        <v>1430.6</v>
      </c>
      <c r="AF94" s="39">
        <v>1428.02</v>
      </c>
      <c r="AG94" s="39">
        <v>1423.84</v>
      </c>
      <c r="AH94" s="39">
        <v>1420.6</v>
      </c>
      <c r="AI94" s="39">
        <v>1417.38</v>
      </c>
      <c r="AJ94" s="39">
        <v>1415.61</v>
      </c>
      <c r="AK94" s="39">
        <v>1415.35</v>
      </c>
      <c r="AL94" s="39">
        <v>1414.51</v>
      </c>
      <c r="AM94" s="39">
        <v>1414.51</v>
      </c>
      <c r="AN94" s="39">
        <v>1414.51</v>
      </c>
      <c r="AO94" s="39">
        <v>1415.41</v>
      </c>
      <c r="AP94" s="39">
        <v>1416.96</v>
      </c>
      <c r="AQ94" s="39">
        <v>1417.18</v>
      </c>
      <c r="AR94" s="39">
        <v>1417.19</v>
      </c>
      <c r="AS94" s="39">
        <v>1417.26</v>
      </c>
      <c r="AT94" s="39">
        <v>1417</v>
      </c>
      <c r="AU94" s="39">
        <v>1414.97</v>
      </c>
      <c r="AV94" s="39">
        <v>1412.84</v>
      </c>
      <c r="AW94" s="39">
        <v>1415.21</v>
      </c>
      <c r="AX94" s="40">
        <v>1424.69</v>
      </c>
      <c r="AY94" s="340">
        <v>844.01</v>
      </c>
      <c r="AZ94" s="175">
        <v>5.9958019999999994</v>
      </c>
      <c r="BA94" s="159">
        <v>0</v>
      </c>
      <c r="BB94" s="4"/>
    </row>
    <row r="95" spans="1:54">
      <c r="A95" s="47">
        <v>12</v>
      </c>
      <c r="B95" s="170">
        <f t="shared" si="31"/>
        <v>2276.9958019999999</v>
      </c>
      <c r="C95" s="170">
        <f t="shared" si="29"/>
        <v>2280.0658020000001</v>
      </c>
      <c r="D95" s="170">
        <f t="shared" si="29"/>
        <v>2280.5858019999996</v>
      </c>
      <c r="E95" s="170">
        <f t="shared" si="29"/>
        <v>2280.8058019999999</v>
      </c>
      <c r="F95" s="170">
        <f t="shared" si="29"/>
        <v>2279.7358020000001</v>
      </c>
      <c r="G95" s="170">
        <f t="shared" si="29"/>
        <v>2275.9858020000001</v>
      </c>
      <c r="H95" s="170">
        <f t="shared" si="29"/>
        <v>2271.0758019999998</v>
      </c>
      <c r="I95" s="170">
        <f t="shared" si="29"/>
        <v>2266.105802</v>
      </c>
      <c r="J95" s="170">
        <f t="shared" si="29"/>
        <v>2259.7658019999999</v>
      </c>
      <c r="K95" s="170">
        <f t="shared" si="29"/>
        <v>2256.3658019999998</v>
      </c>
      <c r="L95" s="170">
        <f t="shared" si="29"/>
        <v>2256.435802</v>
      </c>
      <c r="M95" s="170">
        <f t="shared" si="29"/>
        <v>2256.4658019999997</v>
      </c>
      <c r="N95" s="170">
        <f t="shared" si="29"/>
        <v>2256.4058020000002</v>
      </c>
      <c r="O95" s="170">
        <f t="shared" si="29"/>
        <v>2256.415802</v>
      </c>
      <c r="P95" s="170">
        <f t="shared" si="29"/>
        <v>2258.665802</v>
      </c>
      <c r="Q95" s="170">
        <f t="shared" si="29"/>
        <v>2262.185802</v>
      </c>
      <c r="R95" s="170">
        <f t="shared" si="29"/>
        <v>2262.8758019999996</v>
      </c>
      <c r="S95" s="170">
        <f t="shared" si="30"/>
        <v>2263.2258019999999</v>
      </c>
      <c r="T95" s="170">
        <f t="shared" si="30"/>
        <v>2263.355802</v>
      </c>
      <c r="U95" s="170">
        <f t="shared" si="30"/>
        <v>2264.1758019999997</v>
      </c>
      <c r="V95" s="170">
        <f t="shared" si="30"/>
        <v>2262.415802</v>
      </c>
      <c r="W95" s="170">
        <f t="shared" si="30"/>
        <v>2261.1158019999998</v>
      </c>
      <c r="X95" s="170">
        <f t="shared" si="30"/>
        <v>2263.0558019999999</v>
      </c>
      <c r="Y95" s="170">
        <f t="shared" si="30"/>
        <v>2267.2958019999996</v>
      </c>
      <c r="Z95" s="37"/>
      <c r="AA95" s="41">
        <v>1426.99</v>
      </c>
      <c r="AB95" s="39">
        <v>1430.06</v>
      </c>
      <c r="AC95" s="39">
        <v>1430.58</v>
      </c>
      <c r="AD95" s="39">
        <v>1430.8</v>
      </c>
      <c r="AE95" s="39">
        <v>1429.73</v>
      </c>
      <c r="AF95" s="39">
        <v>1425.98</v>
      </c>
      <c r="AG95" s="39">
        <v>1421.07</v>
      </c>
      <c r="AH95" s="39">
        <v>1416.1</v>
      </c>
      <c r="AI95" s="39">
        <v>1409.76</v>
      </c>
      <c r="AJ95" s="39">
        <v>1406.36</v>
      </c>
      <c r="AK95" s="39">
        <v>1406.43</v>
      </c>
      <c r="AL95" s="39">
        <v>1406.46</v>
      </c>
      <c r="AM95" s="39">
        <v>1406.4</v>
      </c>
      <c r="AN95" s="39">
        <v>1406.41</v>
      </c>
      <c r="AO95" s="39">
        <v>1408.66</v>
      </c>
      <c r="AP95" s="39">
        <v>1412.18</v>
      </c>
      <c r="AQ95" s="39">
        <v>1412.87</v>
      </c>
      <c r="AR95" s="39">
        <v>1413.22</v>
      </c>
      <c r="AS95" s="39">
        <v>1413.35</v>
      </c>
      <c r="AT95" s="39">
        <v>1414.17</v>
      </c>
      <c r="AU95" s="39">
        <v>1412.41</v>
      </c>
      <c r="AV95" s="39">
        <v>1411.11</v>
      </c>
      <c r="AW95" s="39">
        <v>1413.05</v>
      </c>
      <c r="AX95" s="40">
        <v>1417.29</v>
      </c>
      <c r="AY95" s="340">
        <v>844.01</v>
      </c>
      <c r="AZ95" s="175">
        <v>5.9958019999999994</v>
      </c>
      <c r="BA95" s="159">
        <v>0</v>
      </c>
      <c r="BB95" s="4"/>
    </row>
    <row r="96" spans="1:54">
      <c r="A96" s="47">
        <v>13</v>
      </c>
      <c r="B96" s="170">
        <f t="shared" si="31"/>
        <v>2270.5158019999999</v>
      </c>
      <c r="C96" s="170">
        <f t="shared" si="29"/>
        <v>2278.3058019999999</v>
      </c>
      <c r="D96" s="170">
        <f t="shared" si="29"/>
        <v>2282.105802</v>
      </c>
      <c r="E96" s="170">
        <f t="shared" si="29"/>
        <v>2282.3658019999998</v>
      </c>
      <c r="F96" s="170">
        <f t="shared" si="29"/>
        <v>2282.5458019999996</v>
      </c>
      <c r="G96" s="170">
        <f t="shared" si="29"/>
        <v>2282.0658020000001</v>
      </c>
      <c r="H96" s="170">
        <f t="shared" si="29"/>
        <v>2274.9258019999997</v>
      </c>
      <c r="I96" s="170">
        <f t="shared" si="29"/>
        <v>2270.8258019999998</v>
      </c>
      <c r="J96" s="170">
        <f t="shared" si="29"/>
        <v>2267.0058019999997</v>
      </c>
      <c r="K96" s="170">
        <f t="shared" si="29"/>
        <v>2260.7558019999997</v>
      </c>
      <c r="L96" s="170">
        <f t="shared" si="29"/>
        <v>2260.0158019999999</v>
      </c>
      <c r="M96" s="170">
        <f t="shared" si="29"/>
        <v>2260.105802</v>
      </c>
      <c r="N96" s="170">
        <f t="shared" si="29"/>
        <v>2260.6758019999997</v>
      </c>
      <c r="O96" s="170">
        <f t="shared" si="29"/>
        <v>2260.7158019999997</v>
      </c>
      <c r="P96" s="170">
        <f t="shared" si="29"/>
        <v>2260.7758020000001</v>
      </c>
      <c r="Q96" s="170">
        <f t="shared" si="29"/>
        <v>2261.4958019999999</v>
      </c>
      <c r="R96" s="170">
        <f t="shared" si="29"/>
        <v>2263.2758020000001</v>
      </c>
      <c r="S96" s="170">
        <f t="shared" si="30"/>
        <v>2265.1958020000002</v>
      </c>
      <c r="T96" s="170">
        <f t="shared" si="30"/>
        <v>2265.4758019999999</v>
      </c>
      <c r="U96" s="170">
        <f t="shared" si="30"/>
        <v>2264.415802</v>
      </c>
      <c r="V96" s="170">
        <f t="shared" si="30"/>
        <v>2263.5758019999998</v>
      </c>
      <c r="W96" s="170">
        <f t="shared" si="30"/>
        <v>2263.685802</v>
      </c>
      <c r="X96" s="170">
        <f t="shared" si="30"/>
        <v>2265.6158019999998</v>
      </c>
      <c r="Y96" s="170">
        <f t="shared" si="30"/>
        <v>2267.4958019999999</v>
      </c>
      <c r="Z96" s="37"/>
      <c r="AA96" s="41">
        <v>1420.51</v>
      </c>
      <c r="AB96" s="39">
        <v>1428.3</v>
      </c>
      <c r="AC96" s="39">
        <v>1432.1</v>
      </c>
      <c r="AD96" s="39">
        <v>1432.36</v>
      </c>
      <c r="AE96" s="39">
        <v>1432.54</v>
      </c>
      <c r="AF96" s="39">
        <v>1432.06</v>
      </c>
      <c r="AG96" s="39">
        <v>1424.92</v>
      </c>
      <c r="AH96" s="39">
        <v>1420.82</v>
      </c>
      <c r="AI96" s="39">
        <v>1417</v>
      </c>
      <c r="AJ96" s="39">
        <v>1410.75</v>
      </c>
      <c r="AK96" s="39">
        <v>1410.01</v>
      </c>
      <c r="AL96" s="39">
        <v>1410.1</v>
      </c>
      <c r="AM96" s="39">
        <v>1410.67</v>
      </c>
      <c r="AN96" s="39">
        <v>1410.71</v>
      </c>
      <c r="AO96" s="39">
        <v>1410.77</v>
      </c>
      <c r="AP96" s="39">
        <v>1411.49</v>
      </c>
      <c r="AQ96" s="39">
        <v>1413.27</v>
      </c>
      <c r="AR96" s="39">
        <v>1415.19</v>
      </c>
      <c r="AS96" s="39">
        <v>1415.47</v>
      </c>
      <c r="AT96" s="39">
        <v>1414.41</v>
      </c>
      <c r="AU96" s="39">
        <v>1413.57</v>
      </c>
      <c r="AV96" s="39">
        <v>1413.68</v>
      </c>
      <c r="AW96" s="39">
        <v>1415.61</v>
      </c>
      <c r="AX96" s="40">
        <v>1417.49</v>
      </c>
      <c r="AY96" s="340">
        <v>844.01</v>
      </c>
      <c r="AZ96" s="175">
        <v>5.9958019999999994</v>
      </c>
      <c r="BA96" s="159">
        <v>0</v>
      </c>
      <c r="BB96" s="4"/>
    </row>
    <row r="97" spans="1:54">
      <c r="A97" s="47">
        <v>14</v>
      </c>
      <c r="B97" s="170">
        <f t="shared" si="31"/>
        <v>2272.8358019999996</v>
      </c>
      <c r="C97" s="170">
        <f t="shared" si="29"/>
        <v>2278.7858019999999</v>
      </c>
      <c r="D97" s="170">
        <f t="shared" si="29"/>
        <v>2280.435802</v>
      </c>
      <c r="E97" s="170">
        <f t="shared" si="29"/>
        <v>2280.4758019999999</v>
      </c>
      <c r="F97" s="170">
        <f t="shared" si="29"/>
        <v>2280.6258019999996</v>
      </c>
      <c r="G97" s="170">
        <f t="shared" si="29"/>
        <v>2281.6158019999998</v>
      </c>
      <c r="H97" s="170">
        <f t="shared" si="29"/>
        <v>2282.4558019999999</v>
      </c>
      <c r="I97" s="170">
        <f t="shared" si="29"/>
        <v>2277.8658019999998</v>
      </c>
      <c r="J97" s="170">
        <f t="shared" si="29"/>
        <v>2271.6958020000002</v>
      </c>
      <c r="K97" s="170">
        <f t="shared" si="29"/>
        <v>2267.895802</v>
      </c>
      <c r="L97" s="170">
        <f t="shared" si="29"/>
        <v>2267.3058019999999</v>
      </c>
      <c r="M97" s="170">
        <f t="shared" si="29"/>
        <v>2267.3258019999998</v>
      </c>
      <c r="N97" s="170">
        <f t="shared" si="29"/>
        <v>2267.415802</v>
      </c>
      <c r="O97" s="170">
        <f t="shared" si="29"/>
        <v>2267.2458019999999</v>
      </c>
      <c r="P97" s="170">
        <f t="shared" si="29"/>
        <v>2267.3758019999996</v>
      </c>
      <c r="Q97" s="170">
        <f t="shared" si="29"/>
        <v>2267.4558019999999</v>
      </c>
      <c r="R97" s="170">
        <f t="shared" si="29"/>
        <v>2267.8458019999998</v>
      </c>
      <c r="S97" s="170">
        <f t="shared" si="30"/>
        <v>2268.3058019999999</v>
      </c>
      <c r="T97" s="170">
        <f t="shared" si="30"/>
        <v>2090.6158019999998</v>
      </c>
      <c r="U97" s="170">
        <f t="shared" si="30"/>
        <v>2117.0458019999996</v>
      </c>
      <c r="V97" s="170">
        <f t="shared" si="30"/>
        <v>2086.4558019999999</v>
      </c>
      <c r="W97" s="170">
        <f t="shared" si="30"/>
        <v>2025.395802</v>
      </c>
      <c r="X97" s="170">
        <f t="shared" si="30"/>
        <v>2060.435802</v>
      </c>
      <c r="Y97" s="170">
        <f t="shared" si="30"/>
        <v>2049.2458019999999</v>
      </c>
      <c r="Z97" s="37"/>
      <c r="AA97" s="41">
        <v>1422.83</v>
      </c>
      <c r="AB97" s="39">
        <v>1428.78</v>
      </c>
      <c r="AC97" s="39">
        <v>1430.43</v>
      </c>
      <c r="AD97" s="39">
        <v>1430.47</v>
      </c>
      <c r="AE97" s="39">
        <v>1430.62</v>
      </c>
      <c r="AF97" s="39">
        <v>1431.61</v>
      </c>
      <c r="AG97" s="39">
        <v>1432.45</v>
      </c>
      <c r="AH97" s="39">
        <v>1427.86</v>
      </c>
      <c r="AI97" s="39">
        <v>1421.69</v>
      </c>
      <c r="AJ97" s="39">
        <v>1417.89</v>
      </c>
      <c r="AK97" s="39">
        <v>1417.3</v>
      </c>
      <c r="AL97" s="39">
        <v>1417.32</v>
      </c>
      <c r="AM97" s="39">
        <v>1417.41</v>
      </c>
      <c r="AN97" s="39">
        <v>1417.24</v>
      </c>
      <c r="AO97" s="39">
        <v>1417.37</v>
      </c>
      <c r="AP97" s="39">
        <v>1417.45</v>
      </c>
      <c r="AQ97" s="39">
        <v>1417.84</v>
      </c>
      <c r="AR97" s="39">
        <v>1418.3</v>
      </c>
      <c r="AS97" s="39">
        <v>1240.6099999999999</v>
      </c>
      <c r="AT97" s="39">
        <v>1267.04</v>
      </c>
      <c r="AU97" s="39">
        <v>1236.45</v>
      </c>
      <c r="AV97" s="39">
        <v>1175.3900000000001</v>
      </c>
      <c r="AW97" s="39">
        <v>1210.43</v>
      </c>
      <c r="AX97" s="40">
        <v>1199.24</v>
      </c>
      <c r="AY97" s="340">
        <v>844.01</v>
      </c>
      <c r="AZ97" s="175">
        <v>5.9958019999999994</v>
      </c>
      <c r="BA97" s="159">
        <v>0</v>
      </c>
      <c r="BB97" s="4"/>
    </row>
    <row r="98" spans="1:54">
      <c r="A98" s="47">
        <v>15</v>
      </c>
      <c r="B98" s="170">
        <f t="shared" si="31"/>
        <v>1962.8658019999998</v>
      </c>
      <c r="C98" s="170">
        <f t="shared" si="29"/>
        <v>1839.405802</v>
      </c>
      <c r="D98" s="170">
        <f t="shared" si="29"/>
        <v>1826.7858019999999</v>
      </c>
      <c r="E98" s="170">
        <f t="shared" si="29"/>
        <v>1828.2358020000001</v>
      </c>
      <c r="F98" s="170">
        <f t="shared" si="29"/>
        <v>1869.5158019999999</v>
      </c>
      <c r="G98" s="170">
        <f t="shared" si="29"/>
        <v>1953.3458019999998</v>
      </c>
      <c r="H98" s="170">
        <f t="shared" si="29"/>
        <v>2253.145802</v>
      </c>
      <c r="I98" s="170">
        <f t="shared" si="29"/>
        <v>2313.8458019999998</v>
      </c>
      <c r="J98" s="170">
        <f t="shared" si="29"/>
        <v>2475.2058019999999</v>
      </c>
      <c r="K98" s="170">
        <f t="shared" si="29"/>
        <v>2491.2958019999996</v>
      </c>
      <c r="L98" s="170">
        <f t="shared" si="29"/>
        <v>2465.5058019999997</v>
      </c>
      <c r="M98" s="170">
        <f t="shared" si="29"/>
        <v>2476.6258019999996</v>
      </c>
      <c r="N98" s="170">
        <f t="shared" si="29"/>
        <v>2464.8458019999998</v>
      </c>
      <c r="O98" s="170">
        <f t="shared" si="29"/>
        <v>2475.4858020000001</v>
      </c>
      <c r="P98" s="170">
        <f t="shared" si="29"/>
        <v>2378.665802</v>
      </c>
      <c r="Q98" s="170">
        <f t="shared" si="29"/>
        <v>2282.1758019999997</v>
      </c>
      <c r="R98" s="170">
        <f t="shared" si="29"/>
        <v>2275.8358019999996</v>
      </c>
      <c r="S98" s="170">
        <f t="shared" si="30"/>
        <v>2263.9058020000002</v>
      </c>
      <c r="T98" s="170">
        <f t="shared" si="30"/>
        <v>2261.5858019999996</v>
      </c>
      <c r="U98" s="170">
        <f t="shared" si="30"/>
        <v>2263.5158019999999</v>
      </c>
      <c r="V98" s="170">
        <f t="shared" si="30"/>
        <v>2230.8658019999998</v>
      </c>
      <c r="W98" s="170">
        <f t="shared" si="30"/>
        <v>2206.3758019999996</v>
      </c>
      <c r="X98" s="170">
        <f t="shared" si="30"/>
        <v>2100.5958019999998</v>
      </c>
      <c r="Y98" s="170">
        <f t="shared" si="30"/>
        <v>2062.3658019999998</v>
      </c>
      <c r="Z98" s="37"/>
      <c r="AA98" s="41">
        <v>1112.8599999999999</v>
      </c>
      <c r="AB98" s="39">
        <v>989.4</v>
      </c>
      <c r="AC98" s="39">
        <v>976.78</v>
      </c>
      <c r="AD98" s="39">
        <v>978.23</v>
      </c>
      <c r="AE98" s="39">
        <v>1019.5099999999999</v>
      </c>
      <c r="AF98" s="39">
        <v>1103.3399999999999</v>
      </c>
      <c r="AG98" s="39">
        <v>1403.14</v>
      </c>
      <c r="AH98" s="39">
        <v>1463.84</v>
      </c>
      <c r="AI98" s="39">
        <v>1625.2</v>
      </c>
      <c r="AJ98" s="39">
        <v>1641.29</v>
      </c>
      <c r="AK98" s="39">
        <v>1615.5</v>
      </c>
      <c r="AL98" s="39">
        <v>1626.62</v>
      </c>
      <c r="AM98" s="39">
        <v>1614.84</v>
      </c>
      <c r="AN98" s="39">
        <v>1625.48</v>
      </c>
      <c r="AO98" s="39">
        <v>1528.66</v>
      </c>
      <c r="AP98" s="39">
        <v>1432.17</v>
      </c>
      <c r="AQ98" s="39">
        <v>1425.83</v>
      </c>
      <c r="AR98" s="39">
        <v>1413.9</v>
      </c>
      <c r="AS98" s="39">
        <v>1411.58</v>
      </c>
      <c r="AT98" s="39">
        <v>1413.51</v>
      </c>
      <c r="AU98" s="39">
        <v>1380.86</v>
      </c>
      <c r="AV98" s="39">
        <v>1356.37</v>
      </c>
      <c r="AW98" s="39">
        <v>1250.5899999999999</v>
      </c>
      <c r="AX98" s="40">
        <v>1212.3599999999999</v>
      </c>
      <c r="AY98" s="340">
        <v>844.01</v>
      </c>
      <c r="AZ98" s="175">
        <v>5.9958019999999994</v>
      </c>
      <c r="BA98" s="159">
        <v>0</v>
      </c>
      <c r="BB98" s="4"/>
    </row>
    <row r="99" spans="1:54">
      <c r="A99" s="47">
        <v>16</v>
      </c>
      <c r="B99" s="170">
        <f t="shared" si="31"/>
        <v>1899.2058019999999</v>
      </c>
      <c r="C99" s="170">
        <f t="shared" si="29"/>
        <v>1896.435802</v>
      </c>
      <c r="D99" s="170">
        <f t="shared" si="29"/>
        <v>1848.9658020000002</v>
      </c>
      <c r="E99" s="170">
        <f t="shared" si="29"/>
        <v>1852.0958019999998</v>
      </c>
      <c r="F99" s="170">
        <f t="shared" si="29"/>
        <v>1908.155802</v>
      </c>
      <c r="G99" s="170">
        <f t="shared" si="29"/>
        <v>2068.8258019999998</v>
      </c>
      <c r="H99" s="170">
        <f t="shared" si="29"/>
        <v>2201.165802</v>
      </c>
      <c r="I99" s="170">
        <f t="shared" si="29"/>
        <v>2260.2058019999999</v>
      </c>
      <c r="J99" s="170">
        <f t="shared" si="29"/>
        <v>2347.9258019999997</v>
      </c>
      <c r="K99" s="170">
        <f t="shared" si="29"/>
        <v>2347.9958019999999</v>
      </c>
      <c r="L99" s="170">
        <f t="shared" si="29"/>
        <v>2312.0758019999998</v>
      </c>
      <c r="M99" s="170">
        <f t="shared" si="29"/>
        <v>2315.185802</v>
      </c>
      <c r="N99" s="170">
        <f t="shared" si="29"/>
        <v>2301.355802</v>
      </c>
      <c r="O99" s="170">
        <f t="shared" si="29"/>
        <v>2332.5458019999996</v>
      </c>
      <c r="P99" s="170">
        <f t="shared" si="29"/>
        <v>2310.915802</v>
      </c>
      <c r="Q99" s="170">
        <f t="shared" si="29"/>
        <v>2218.605802</v>
      </c>
      <c r="R99" s="170">
        <f t="shared" ref="R99:R114" si="32">AQ99+$BA99+$AZ99+$AY99</f>
        <v>2195.8058019999999</v>
      </c>
      <c r="S99" s="170">
        <f t="shared" si="30"/>
        <v>2190.0958019999998</v>
      </c>
      <c r="T99" s="170">
        <f t="shared" si="30"/>
        <v>2197.2158019999997</v>
      </c>
      <c r="U99" s="170">
        <f t="shared" si="30"/>
        <v>2201.2158019999997</v>
      </c>
      <c r="V99" s="170">
        <f t="shared" si="30"/>
        <v>2176.4758019999999</v>
      </c>
      <c r="W99" s="170">
        <f t="shared" si="30"/>
        <v>2166.9858020000001</v>
      </c>
      <c r="X99" s="170">
        <f t="shared" si="30"/>
        <v>2068.5258020000001</v>
      </c>
      <c r="Y99" s="170">
        <f t="shared" si="30"/>
        <v>1969.695802</v>
      </c>
      <c r="Z99" s="37"/>
      <c r="AA99" s="41">
        <v>1049.2</v>
      </c>
      <c r="AB99" s="39">
        <v>1046.43</v>
      </c>
      <c r="AC99" s="39">
        <v>998.96</v>
      </c>
      <c r="AD99" s="39">
        <v>1002.0899999999999</v>
      </c>
      <c r="AE99" s="39">
        <v>1058.1500000000001</v>
      </c>
      <c r="AF99" s="39">
        <v>1218.82</v>
      </c>
      <c r="AG99" s="39">
        <v>1351.16</v>
      </c>
      <c r="AH99" s="39">
        <v>1410.2</v>
      </c>
      <c r="AI99" s="39">
        <v>1497.92</v>
      </c>
      <c r="AJ99" s="39">
        <v>1497.99</v>
      </c>
      <c r="AK99" s="39">
        <v>1462.07</v>
      </c>
      <c r="AL99" s="39">
        <v>1465.18</v>
      </c>
      <c r="AM99" s="39">
        <v>1451.35</v>
      </c>
      <c r="AN99" s="39">
        <v>1482.54</v>
      </c>
      <c r="AO99" s="39">
        <v>1460.91</v>
      </c>
      <c r="AP99" s="39">
        <v>1368.6</v>
      </c>
      <c r="AQ99" s="39">
        <v>1345.8</v>
      </c>
      <c r="AR99" s="39">
        <v>1340.09</v>
      </c>
      <c r="AS99" s="39">
        <v>1347.21</v>
      </c>
      <c r="AT99" s="39">
        <v>1351.21</v>
      </c>
      <c r="AU99" s="39">
        <v>1326.47</v>
      </c>
      <c r="AV99" s="39">
        <v>1316.98</v>
      </c>
      <c r="AW99" s="39">
        <v>1218.52</v>
      </c>
      <c r="AX99" s="40">
        <v>1119.69</v>
      </c>
      <c r="AY99" s="340">
        <v>844.01</v>
      </c>
      <c r="AZ99" s="175">
        <v>5.9958019999999994</v>
      </c>
      <c r="BA99" s="159">
        <v>0</v>
      </c>
      <c r="BB99" s="4"/>
    </row>
    <row r="100" spans="1:54">
      <c r="A100" s="47">
        <v>17</v>
      </c>
      <c r="B100" s="170">
        <f t="shared" si="31"/>
        <v>1850.895802</v>
      </c>
      <c r="C100" s="170">
        <f t="shared" si="31"/>
        <v>1821.885802</v>
      </c>
      <c r="D100" s="170">
        <f t="shared" si="31"/>
        <v>1820.865802</v>
      </c>
      <c r="E100" s="170">
        <f t="shared" si="31"/>
        <v>1822.9758019999999</v>
      </c>
      <c r="F100" s="170">
        <f t="shared" si="31"/>
        <v>1830.605802</v>
      </c>
      <c r="G100" s="170">
        <f t="shared" si="31"/>
        <v>1915.8458019999998</v>
      </c>
      <c r="H100" s="170">
        <f t="shared" si="31"/>
        <v>2142.9058020000002</v>
      </c>
      <c r="I100" s="170">
        <f t="shared" si="31"/>
        <v>2197.9858020000001</v>
      </c>
      <c r="J100" s="170">
        <f t="shared" si="31"/>
        <v>2232.0358019999999</v>
      </c>
      <c r="K100" s="170">
        <f t="shared" si="31"/>
        <v>2286.185802</v>
      </c>
      <c r="L100" s="170">
        <f t="shared" si="31"/>
        <v>2241.1758019999997</v>
      </c>
      <c r="M100" s="170">
        <f t="shared" si="31"/>
        <v>2284.1258019999996</v>
      </c>
      <c r="N100" s="170">
        <f t="shared" si="31"/>
        <v>2269.5858019999996</v>
      </c>
      <c r="O100" s="170">
        <f t="shared" si="31"/>
        <v>2275.2458019999999</v>
      </c>
      <c r="P100" s="170">
        <f t="shared" si="31"/>
        <v>2275.8358019999996</v>
      </c>
      <c r="Q100" s="170">
        <f t="shared" si="31"/>
        <v>2248.4658019999997</v>
      </c>
      <c r="R100" s="170">
        <f t="shared" si="32"/>
        <v>2215.1558020000002</v>
      </c>
      <c r="S100" s="170">
        <f t="shared" ref="S100:S114" si="33">AR100+$BA100+$AZ100+$AY100</f>
        <v>2203.0558019999999</v>
      </c>
      <c r="T100" s="170">
        <f t="shared" ref="T100:T114" si="34">AS100+$BA100+$AZ100+$AY100</f>
        <v>2211.7358020000001</v>
      </c>
      <c r="U100" s="170">
        <f t="shared" ref="U100:U114" si="35">AT100+$BA100+$AZ100+$AY100</f>
        <v>2215.9858020000001</v>
      </c>
      <c r="V100" s="170">
        <f t="shared" ref="V100:V114" si="36">AU100+$BA100+$AZ100+$AY100</f>
        <v>2193.4958019999999</v>
      </c>
      <c r="W100" s="170">
        <f t="shared" ref="W100:W114" si="37">AV100+$BA100+$AZ100+$AY100</f>
        <v>2193.0458019999996</v>
      </c>
      <c r="X100" s="170">
        <f t="shared" ref="X100:X114" si="38">AW100+$BA100+$AZ100+$AY100</f>
        <v>2087.4258019999997</v>
      </c>
      <c r="Y100" s="170">
        <f t="shared" ref="Y100:Y114" si="39">AX100+$BA100+$AZ100+$AY100</f>
        <v>1975.3258019999998</v>
      </c>
      <c r="Z100" s="37"/>
      <c r="AA100" s="41">
        <v>1000.8900000000001</v>
      </c>
      <c r="AB100" s="39">
        <v>971.88</v>
      </c>
      <c r="AC100" s="39">
        <v>970.86</v>
      </c>
      <c r="AD100" s="39">
        <v>972.97</v>
      </c>
      <c r="AE100" s="39">
        <v>980.6</v>
      </c>
      <c r="AF100" s="39">
        <v>1065.8399999999999</v>
      </c>
      <c r="AG100" s="39">
        <v>1292.9000000000001</v>
      </c>
      <c r="AH100" s="39">
        <v>1347.98</v>
      </c>
      <c r="AI100" s="39">
        <v>1382.03</v>
      </c>
      <c r="AJ100" s="39">
        <v>1436.18</v>
      </c>
      <c r="AK100" s="39">
        <v>1391.17</v>
      </c>
      <c r="AL100" s="39">
        <v>1434.12</v>
      </c>
      <c r="AM100" s="39">
        <v>1419.58</v>
      </c>
      <c r="AN100" s="39">
        <v>1425.24</v>
      </c>
      <c r="AO100" s="39">
        <v>1425.83</v>
      </c>
      <c r="AP100" s="39">
        <v>1398.46</v>
      </c>
      <c r="AQ100" s="39">
        <v>1365.15</v>
      </c>
      <c r="AR100" s="39">
        <v>1353.05</v>
      </c>
      <c r="AS100" s="39">
        <v>1361.73</v>
      </c>
      <c r="AT100" s="39">
        <v>1365.98</v>
      </c>
      <c r="AU100" s="39">
        <v>1343.49</v>
      </c>
      <c r="AV100" s="39">
        <v>1343.04</v>
      </c>
      <c r="AW100" s="39">
        <v>1237.42</v>
      </c>
      <c r="AX100" s="40">
        <v>1125.32</v>
      </c>
      <c r="AY100" s="340">
        <v>844.01</v>
      </c>
      <c r="AZ100" s="175">
        <v>5.9958019999999994</v>
      </c>
      <c r="BA100" s="159">
        <v>0</v>
      </c>
      <c r="BB100" s="4"/>
    </row>
    <row r="101" spans="1:54">
      <c r="A101" s="47">
        <v>18</v>
      </c>
      <c r="B101" s="170">
        <f t="shared" si="31"/>
        <v>1897.7158019999999</v>
      </c>
      <c r="C101" s="170">
        <f t="shared" si="31"/>
        <v>1893.685802</v>
      </c>
      <c r="D101" s="170">
        <f t="shared" si="31"/>
        <v>1821.2158020000002</v>
      </c>
      <c r="E101" s="170">
        <f t="shared" si="31"/>
        <v>1822.645802</v>
      </c>
      <c r="F101" s="170">
        <f t="shared" si="31"/>
        <v>1902.0658019999998</v>
      </c>
      <c r="G101" s="170">
        <f t="shared" si="31"/>
        <v>1969.5458019999999</v>
      </c>
      <c r="H101" s="170">
        <f t="shared" si="31"/>
        <v>2157.3058019999999</v>
      </c>
      <c r="I101" s="170">
        <f t="shared" si="31"/>
        <v>2219.2558019999997</v>
      </c>
      <c r="J101" s="170">
        <f t="shared" si="31"/>
        <v>2297.9958019999999</v>
      </c>
      <c r="K101" s="170">
        <f t="shared" si="31"/>
        <v>2307.2758020000001</v>
      </c>
      <c r="L101" s="170">
        <f t="shared" si="31"/>
        <v>2287.8758019999996</v>
      </c>
      <c r="M101" s="170">
        <f t="shared" si="31"/>
        <v>2289.5458019999996</v>
      </c>
      <c r="N101" s="170">
        <f t="shared" si="31"/>
        <v>2278.7758020000001</v>
      </c>
      <c r="O101" s="170">
        <f t="shared" si="31"/>
        <v>2278.0758019999998</v>
      </c>
      <c r="P101" s="170">
        <f t="shared" si="31"/>
        <v>2274.2958019999996</v>
      </c>
      <c r="Q101" s="170">
        <f t="shared" si="31"/>
        <v>2221.1958020000002</v>
      </c>
      <c r="R101" s="170">
        <f t="shared" si="32"/>
        <v>2234.355802</v>
      </c>
      <c r="S101" s="170">
        <f t="shared" si="33"/>
        <v>2246.5758019999998</v>
      </c>
      <c r="T101" s="170">
        <f t="shared" si="34"/>
        <v>2284.355802</v>
      </c>
      <c r="U101" s="170">
        <f t="shared" si="35"/>
        <v>2343.4658019999997</v>
      </c>
      <c r="V101" s="170">
        <f t="shared" si="36"/>
        <v>2304.0258020000001</v>
      </c>
      <c r="W101" s="170">
        <f t="shared" si="37"/>
        <v>2268.3358019999996</v>
      </c>
      <c r="X101" s="170">
        <f t="shared" si="38"/>
        <v>2116.915802</v>
      </c>
      <c r="Y101" s="170">
        <f t="shared" si="39"/>
        <v>2061.8158020000001</v>
      </c>
      <c r="Z101" s="37"/>
      <c r="AA101" s="41">
        <v>1047.71</v>
      </c>
      <c r="AB101" s="39">
        <v>1043.68</v>
      </c>
      <c r="AC101" s="39">
        <v>971.21</v>
      </c>
      <c r="AD101" s="39">
        <v>972.64</v>
      </c>
      <c r="AE101" s="39">
        <v>1052.06</v>
      </c>
      <c r="AF101" s="39">
        <v>1119.54</v>
      </c>
      <c r="AG101" s="39">
        <v>1307.3</v>
      </c>
      <c r="AH101" s="39">
        <v>1369.25</v>
      </c>
      <c r="AI101" s="39">
        <v>1447.99</v>
      </c>
      <c r="AJ101" s="39">
        <v>1457.27</v>
      </c>
      <c r="AK101" s="39">
        <v>1437.87</v>
      </c>
      <c r="AL101" s="39">
        <v>1439.54</v>
      </c>
      <c r="AM101" s="39">
        <v>1428.77</v>
      </c>
      <c r="AN101" s="39">
        <v>1428.07</v>
      </c>
      <c r="AO101" s="39">
        <v>1424.29</v>
      </c>
      <c r="AP101" s="39">
        <v>1371.19</v>
      </c>
      <c r="AQ101" s="39">
        <v>1384.35</v>
      </c>
      <c r="AR101" s="39">
        <v>1396.57</v>
      </c>
      <c r="AS101" s="39">
        <v>1434.35</v>
      </c>
      <c r="AT101" s="39">
        <v>1493.46</v>
      </c>
      <c r="AU101" s="39">
        <v>1454.02</v>
      </c>
      <c r="AV101" s="39">
        <v>1418.33</v>
      </c>
      <c r="AW101" s="39">
        <v>1266.9100000000001</v>
      </c>
      <c r="AX101" s="40">
        <v>1211.81</v>
      </c>
      <c r="AY101" s="340">
        <v>844.01</v>
      </c>
      <c r="AZ101" s="175">
        <v>5.9958019999999994</v>
      </c>
      <c r="BA101" s="159">
        <v>0</v>
      </c>
      <c r="BB101" s="4"/>
    </row>
    <row r="102" spans="1:54">
      <c r="A102" s="47">
        <v>19</v>
      </c>
      <c r="B102" s="170">
        <f t="shared" si="31"/>
        <v>1931.9958019999999</v>
      </c>
      <c r="C102" s="170">
        <f t="shared" si="31"/>
        <v>1823.4758019999999</v>
      </c>
      <c r="D102" s="170">
        <f t="shared" si="31"/>
        <v>1818.1958020000002</v>
      </c>
      <c r="E102" s="170">
        <f t="shared" si="31"/>
        <v>1819.5658020000001</v>
      </c>
      <c r="F102" s="170">
        <f t="shared" si="31"/>
        <v>1829.155802</v>
      </c>
      <c r="G102" s="170">
        <f t="shared" si="31"/>
        <v>2110.5058019999997</v>
      </c>
      <c r="H102" s="170">
        <f t="shared" si="31"/>
        <v>2269.8858019999998</v>
      </c>
      <c r="I102" s="170">
        <f t="shared" si="31"/>
        <v>2422.5858019999996</v>
      </c>
      <c r="J102" s="170">
        <f t="shared" si="31"/>
        <v>2508.7058019999999</v>
      </c>
      <c r="K102" s="170">
        <f t="shared" si="31"/>
        <v>2534.4058020000002</v>
      </c>
      <c r="L102" s="170">
        <f t="shared" si="31"/>
        <v>2509.0058019999997</v>
      </c>
      <c r="M102" s="170">
        <f t="shared" si="31"/>
        <v>2526.5658020000001</v>
      </c>
      <c r="N102" s="170">
        <f t="shared" si="31"/>
        <v>2515.8158020000001</v>
      </c>
      <c r="O102" s="170">
        <f t="shared" si="31"/>
        <v>2514.1258019999996</v>
      </c>
      <c r="P102" s="170">
        <f t="shared" si="31"/>
        <v>2470.4258019999997</v>
      </c>
      <c r="Q102" s="170">
        <f t="shared" si="31"/>
        <v>2473.0058019999997</v>
      </c>
      <c r="R102" s="170">
        <f t="shared" si="32"/>
        <v>2468.5558019999999</v>
      </c>
      <c r="S102" s="170">
        <f t="shared" si="33"/>
        <v>2461.415802</v>
      </c>
      <c r="T102" s="170">
        <f t="shared" si="34"/>
        <v>2451.7858019999999</v>
      </c>
      <c r="U102" s="170">
        <f t="shared" si="35"/>
        <v>2458.9458020000002</v>
      </c>
      <c r="V102" s="170">
        <f t="shared" si="36"/>
        <v>2428.9958019999999</v>
      </c>
      <c r="W102" s="170">
        <f t="shared" si="37"/>
        <v>2388.7358020000001</v>
      </c>
      <c r="X102" s="170">
        <f t="shared" si="38"/>
        <v>2298.8758019999996</v>
      </c>
      <c r="Y102" s="170">
        <f t="shared" si="39"/>
        <v>2140.105802</v>
      </c>
      <c r="Z102" s="37"/>
      <c r="AA102" s="41">
        <v>1081.99</v>
      </c>
      <c r="AB102" s="39">
        <v>973.47</v>
      </c>
      <c r="AC102" s="39">
        <v>968.19</v>
      </c>
      <c r="AD102" s="39">
        <v>969.56</v>
      </c>
      <c r="AE102" s="39">
        <v>979.15</v>
      </c>
      <c r="AF102" s="39">
        <v>1260.5</v>
      </c>
      <c r="AG102" s="39">
        <v>1419.88</v>
      </c>
      <c r="AH102" s="39">
        <v>1572.58</v>
      </c>
      <c r="AI102" s="39">
        <v>1658.7</v>
      </c>
      <c r="AJ102" s="39">
        <v>1684.4</v>
      </c>
      <c r="AK102" s="39">
        <v>1659</v>
      </c>
      <c r="AL102" s="39">
        <v>1676.56</v>
      </c>
      <c r="AM102" s="39">
        <v>1665.81</v>
      </c>
      <c r="AN102" s="39">
        <v>1664.12</v>
      </c>
      <c r="AO102" s="39">
        <v>1620.42</v>
      </c>
      <c r="AP102" s="39">
        <v>1623</v>
      </c>
      <c r="AQ102" s="39">
        <v>1618.55</v>
      </c>
      <c r="AR102" s="39">
        <v>1611.41</v>
      </c>
      <c r="AS102" s="39">
        <v>1601.78</v>
      </c>
      <c r="AT102" s="39">
        <v>1608.94</v>
      </c>
      <c r="AU102" s="39">
        <v>1578.99</v>
      </c>
      <c r="AV102" s="39">
        <v>1538.73</v>
      </c>
      <c r="AW102" s="39">
        <v>1448.87</v>
      </c>
      <c r="AX102" s="40">
        <v>1290.0999999999999</v>
      </c>
      <c r="AY102" s="340">
        <v>844.01</v>
      </c>
      <c r="AZ102" s="175">
        <v>5.9958019999999994</v>
      </c>
      <c r="BA102" s="159">
        <v>0</v>
      </c>
      <c r="BB102" s="4"/>
    </row>
    <row r="103" spans="1:54">
      <c r="A103" s="47">
        <v>20</v>
      </c>
      <c r="B103" s="170">
        <f t="shared" si="31"/>
        <v>2194.665802</v>
      </c>
      <c r="C103" s="170">
        <f t="shared" si="31"/>
        <v>2120.3258019999998</v>
      </c>
      <c r="D103" s="170">
        <f t="shared" si="31"/>
        <v>2078.4058020000002</v>
      </c>
      <c r="E103" s="170">
        <f t="shared" si="31"/>
        <v>1976.9858019999999</v>
      </c>
      <c r="F103" s="170">
        <f t="shared" si="31"/>
        <v>1994.2958019999999</v>
      </c>
      <c r="G103" s="170">
        <f t="shared" si="31"/>
        <v>2053.2858019999999</v>
      </c>
      <c r="H103" s="170">
        <f t="shared" si="31"/>
        <v>2157.5258020000001</v>
      </c>
      <c r="I103" s="170">
        <f t="shared" si="31"/>
        <v>2330.4458020000002</v>
      </c>
      <c r="J103" s="170">
        <f t="shared" si="31"/>
        <v>2435.9058020000002</v>
      </c>
      <c r="K103" s="170">
        <f t="shared" si="31"/>
        <v>2520.8158020000001</v>
      </c>
      <c r="L103" s="170">
        <f t="shared" si="31"/>
        <v>2503.1758019999997</v>
      </c>
      <c r="M103" s="170">
        <f t="shared" si="31"/>
        <v>2487.2558019999997</v>
      </c>
      <c r="N103" s="170">
        <f t="shared" si="31"/>
        <v>2418.8058019999999</v>
      </c>
      <c r="O103" s="170">
        <f t="shared" si="31"/>
        <v>2393.7258019999999</v>
      </c>
      <c r="P103" s="170">
        <f t="shared" si="31"/>
        <v>2389.5858019999996</v>
      </c>
      <c r="Q103" s="170">
        <f t="shared" si="31"/>
        <v>2363.0358019999999</v>
      </c>
      <c r="R103" s="170">
        <f t="shared" si="32"/>
        <v>2354.145802</v>
      </c>
      <c r="S103" s="170">
        <f t="shared" si="33"/>
        <v>2339.3658019999998</v>
      </c>
      <c r="T103" s="170">
        <f t="shared" si="34"/>
        <v>2346.605802</v>
      </c>
      <c r="U103" s="170">
        <f t="shared" si="35"/>
        <v>2379.8758019999996</v>
      </c>
      <c r="V103" s="170">
        <f t="shared" si="36"/>
        <v>2349.8758019999996</v>
      </c>
      <c r="W103" s="170">
        <f t="shared" si="37"/>
        <v>2279.5358019999999</v>
      </c>
      <c r="X103" s="170">
        <f t="shared" si="38"/>
        <v>2210.355802</v>
      </c>
      <c r="Y103" s="170">
        <f t="shared" si="39"/>
        <v>2049.7258019999999</v>
      </c>
      <c r="Z103" s="37"/>
      <c r="AA103" s="41">
        <v>1344.66</v>
      </c>
      <c r="AB103" s="39">
        <v>1270.32</v>
      </c>
      <c r="AC103" s="39">
        <v>1228.4000000000001</v>
      </c>
      <c r="AD103" s="39">
        <v>1126.98</v>
      </c>
      <c r="AE103" s="39">
        <v>1144.29</v>
      </c>
      <c r="AF103" s="39">
        <v>1203.28</v>
      </c>
      <c r="AG103" s="39">
        <v>1307.52</v>
      </c>
      <c r="AH103" s="39">
        <v>1480.44</v>
      </c>
      <c r="AI103" s="39">
        <v>1585.9</v>
      </c>
      <c r="AJ103" s="39">
        <v>1670.81</v>
      </c>
      <c r="AK103" s="39">
        <v>1653.17</v>
      </c>
      <c r="AL103" s="39">
        <v>1637.25</v>
      </c>
      <c r="AM103" s="39">
        <v>1568.8</v>
      </c>
      <c r="AN103" s="39">
        <v>1543.72</v>
      </c>
      <c r="AO103" s="39">
        <v>1539.58</v>
      </c>
      <c r="AP103" s="39">
        <v>1513.03</v>
      </c>
      <c r="AQ103" s="39">
        <v>1504.14</v>
      </c>
      <c r="AR103" s="39">
        <v>1489.36</v>
      </c>
      <c r="AS103" s="39">
        <v>1496.6</v>
      </c>
      <c r="AT103" s="39">
        <v>1529.87</v>
      </c>
      <c r="AU103" s="39">
        <v>1499.87</v>
      </c>
      <c r="AV103" s="39">
        <v>1429.53</v>
      </c>
      <c r="AW103" s="39">
        <v>1360.35</v>
      </c>
      <c r="AX103" s="40">
        <v>1199.72</v>
      </c>
      <c r="AY103" s="340">
        <v>844.01</v>
      </c>
      <c r="AZ103" s="175">
        <v>5.9958019999999994</v>
      </c>
      <c r="BA103" s="159">
        <v>0</v>
      </c>
      <c r="BB103" s="4"/>
    </row>
    <row r="104" spans="1:54">
      <c r="A104" s="47">
        <v>21</v>
      </c>
      <c r="B104" s="170">
        <f t="shared" si="31"/>
        <v>2010.6258019999998</v>
      </c>
      <c r="C104" s="170">
        <f t="shared" si="31"/>
        <v>1935.0158019999999</v>
      </c>
      <c r="D104" s="170">
        <f t="shared" si="31"/>
        <v>1842.5658020000001</v>
      </c>
      <c r="E104" s="170">
        <f t="shared" si="31"/>
        <v>1813.2958020000001</v>
      </c>
      <c r="F104" s="170">
        <f t="shared" si="31"/>
        <v>1813.2358020000001</v>
      </c>
      <c r="G104" s="170">
        <f t="shared" si="31"/>
        <v>1816.885802</v>
      </c>
      <c r="H104" s="170">
        <f t="shared" si="31"/>
        <v>1901.945802</v>
      </c>
      <c r="I104" s="170">
        <f t="shared" si="31"/>
        <v>2078.0458019999996</v>
      </c>
      <c r="J104" s="170">
        <f t="shared" si="31"/>
        <v>2206.5058019999997</v>
      </c>
      <c r="K104" s="170">
        <f t="shared" si="31"/>
        <v>2280.0958019999998</v>
      </c>
      <c r="L104" s="170">
        <f t="shared" si="31"/>
        <v>2293.6258019999996</v>
      </c>
      <c r="M104" s="170">
        <f t="shared" si="31"/>
        <v>2297.2058019999999</v>
      </c>
      <c r="N104" s="170">
        <f t="shared" si="31"/>
        <v>2288.415802</v>
      </c>
      <c r="O104" s="170">
        <f t="shared" si="31"/>
        <v>2272.4458020000002</v>
      </c>
      <c r="P104" s="170">
        <f t="shared" si="31"/>
        <v>2281.2758020000001</v>
      </c>
      <c r="Q104" s="170">
        <f t="shared" si="31"/>
        <v>2282.2958019999996</v>
      </c>
      <c r="R104" s="170">
        <f t="shared" si="32"/>
        <v>2281.2558019999997</v>
      </c>
      <c r="S104" s="170">
        <f t="shared" si="33"/>
        <v>2270.0358019999999</v>
      </c>
      <c r="T104" s="170">
        <f t="shared" si="34"/>
        <v>2298.435802</v>
      </c>
      <c r="U104" s="170">
        <f t="shared" si="35"/>
        <v>2360.4058020000002</v>
      </c>
      <c r="V104" s="170">
        <f t="shared" si="36"/>
        <v>2334.2958019999996</v>
      </c>
      <c r="W104" s="170">
        <f t="shared" si="37"/>
        <v>2243.3858019999998</v>
      </c>
      <c r="X104" s="170">
        <f t="shared" si="38"/>
        <v>2204.4458020000002</v>
      </c>
      <c r="Y104" s="170">
        <f t="shared" si="39"/>
        <v>2028.945802</v>
      </c>
      <c r="Z104" s="37"/>
      <c r="AA104" s="41">
        <v>1160.6199999999999</v>
      </c>
      <c r="AB104" s="39">
        <v>1085.01</v>
      </c>
      <c r="AC104" s="39">
        <v>992.56</v>
      </c>
      <c r="AD104" s="39">
        <v>963.29</v>
      </c>
      <c r="AE104" s="39">
        <v>963.23</v>
      </c>
      <c r="AF104" s="39">
        <v>966.88</v>
      </c>
      <c r="AG104" s="39">
        <v>1051.94</v>
      </c>
      <c r="AH104" s="39">
        <v>1228.04</v>
      </c>
      <c r="AI104" s="39">
        <v>1356.5</v>
      </c>
      <c r="AJ104" s="39">
        <v>1430.09</v>
      </c>
      <c r="AK104" s="39">
        <v>1443.62</v>
      </c>
      <c r="AL104" s="39">
        <v>1447.2</v>
      </c>
      <c r="AM104" s="39">
        <v>1438.41</v>
      </c>
      <c r="AN104" s="39">
        <v>1422.44</v>
      </c>
      <c r="AO104" s="39">
        <v>1431.27</v>
      </c>
      <c r="AP104" s="39">
        <v>1432.29</v>
      </c>
      <c r="AQ104" s="39">
        <v>1431.25</v>
      </c>
      <c r="AR104" s="39">
        <v>1420.03</v>
      </c>
      <c r="AS104" s="39">
        <v>1448.43</v>
      </c>
      <c r="AT104" s="39">
        <v>1510.4</v>
      </c>
      <c r="AU104" s="39">
        <v>1484.29</v>
      </c>
      <c r="AV104" s="39">
        <v>1393.38</v>
      </c>
      <c r="AW104" s="39">
        <v>1354.44</v>
      </c>
      <c r="AX104" s="40">
        <v>1178.94</v>
      </c>
      <c r="AY104" s="340">
        <v>844.01</v>
      </c>
      <c r="AZ104" s="175">
        <v>5.9958019999999994</v>
      </c>
      <c r="BA104" s="159">
        <v>0</v>
      </c>
      <c r="BB104" s="4"/>
    </row>
    <row r="105" spans="1:54">
      <c r="A105" s="47">
        <v>22</v>
      </c>
      <c r="B105" s="170">
        <f t="shared" si="31"/>
        <v>1924.4758019999999</v>
      </c>
      <c r="C105" s="170">
        <f t="shared" si="31"/>
        <v>1815.685802</v>
      </c>
      <c r="D105" s="170">
        <f t="shared" si="31"/>
        <v>1816.935802</v>
      </c>
      <c r="E105" s="170">
        <f t="shared" si="31"/>
        <v>1818.9458020000002</v>
      </c>
      <c r="F105" s="170">
        <f t="shared" si="31"/>
        <v>1823.105802</v>
      </c>
      <c r="G105" s="170">
        <f t="shared" si="31"/>
        <v>1862.945802</v>
      </c>
      <c r="H105" s="170">
        <f t="shared" si="31"/>
        <v>2090.7958019999996</v>
      </c>
      <c r="I105" s="170">
        <f t="shared" si="31"/>
        <v>2213.0758019999998</v>
      </c>
      <c r="J105" s="170">
        <f t="shared" si="31"/>
        <v>2346.6158019999998</v>
      </c>
      <c r="K105" s="170">
        <f t="shared" si="31"/>
        <v>2337.1558020000002</v>
      </c>
      <c r="L105" s="170">
        <f t="shared" si="31"/>
        <v>2324.4658019999997</v>
      </c>
      <c r="M105" s="170">
        <f t="shared" si="31"/>
        <v>2328.6558020000002</v>
      </c>
      <c r="N105" s="170">
        <f t="shared" si="31"/>
        <v>2304.3258019999998</v>
      </c>
      <c r="O105" s="170">
        <f t="shared" si="31"/>
        <v>2321.5158019999999</v>
      </c>
      <c r="P105" s="170">
        <f t="shared" si="31"/>
        <v>2299.105802</v>
      </c>
      <c r="Q105" s="170">
        <f t="shared" si="31"/>
        <v>2288.645802</v>
      </c>
      <c r="R105" s="170">
        <f t="shared" si="32"/>
        <v>2282.3658019999998</v>
      </c>
      <c r="S105" s="170">
        <f t="shared" si="33"/>
        <v>2308.4458020000002</v>
      </c>
      <c r="T105" s="170">
        <f t="shared" si="34"/>
        <v>2309.145802</v>
      </c>
      <c r="U105" s="170">
        <f t="shared" si="35"/>
        <v>2294.0758019999998</v>
      </c>
      <c r="V105" s="170">
        <f t="shared" si="36"/>
        <v>2274.2158019999997</v>
      </c>
      <c r="W105" s="170">
        <f t="shared" si="37"/>
        <v>2247.2358020000001</v>
      </c>
      <c r="X105" s="170">
        <f t="shared" si="38"/>
        <v>2254.3858019999998</v>
      </c>
      <c r="Y105" s="170">
        <f t="shared" si="39"/>
        <v>2096.8358019999996</v>
      </c>
      <c r="Z105" s="37"/>
      <c r="AA105" s="41">
        <v>1074.47</v>
      </c>
      <c r="AB105" s="39">
        <v>965.68</v>
      </c>
      <c r="AC105" s="39">
        <v>966.93</v>
      </c>
      <c r="AD105" s="39">
        <v>968.94</v>
      </c>
      <c r="AE105" s="39">
        <v>973.1</v>
      </c>
      <c r="AF105" s="39">
        <v>1012.9399999999999</v>
      </c>
      <c r="AG105" s="39">
        <v>1240.79</v>
      </c>
      <c r="AH105" s="39">
        <v>1363.07</v>
      </c>
      <c r="AI105" s="39">
        <v>1496.61</v>
      </c>
      <c r="AJ105" s="39">
        <v>1487.15</v>
      </c>
      <c r="AK105" s="39">
        <v>1474.46</v>
      </c>
      <c r="AL105" s="39">
        <v>1478.65</v>
      </c>
      <c r="AM105" s="39">
        <v>1454.32</v>
      </c>
      <c r="AN105" s="39">
        <v>1471.51</v>
      </c>
      <c r="AO105" s="39">
        <v>1449.1</v>
      </c>
      <c r="AP105" s="39">
        <v>1438.64</v>
      </c>
      <c r="AQ105" s="39">
        <v>1432.36</v>
      </c>
      <c r="AR105" s="39">
        <v>1458.44</v>
      </c>
      <c r="AS105" s="39">
        <v>1459.14</v>
      </c>
      <c r="AT105" s="39">
        <v>1444.07</v>
      </c>
      <c r="AU105" s="39">
        <v>1424.21</v>
      </c>
      <c r="AV105" s="39">
        <v>1397.23</v>
      </c>
      <c r="AW105" s="39">
        <v>1404.38</v>
      </c>
      <c r="AX105" s="40">
        <v>1246.83</v>
      </c>
      <c r="AY105" s="340">
        <v>844.01</v>
      </c>
      <c r="AZ105" s="175">
        <v>5.9958019999999994</v>
      </c>
      <c r="BA105" s="159">
        <v>0</v>
      </c>
      <c r="BB105" s="4"/>
    </row>
    <row r="106" spans="1:54">
      <c r="A106" s="47">
        <v>23</v>
      </c>
      <c r="B106" s="170">
        <f t="shared" si="31"/>
        <v>1990.3458019999998</v>
      </c>
      <c r="C106" s="170">
        <f t="shared" si="31"/>
        <v>1859.0458020000001</v>
      </c>
      <c r="D106" s="170">
        <f t="shared" si="31"/>
        <v>1814.905802</v>
      </c>
      <c r="E106" s="170">
        <f t="shared" si="31"/>
        <v>1816.2358020000001</v>
      </c>
      <c r="F106" s="170">
        <f t="shared" si="31"/>
        <v>1946.5458019999999</v>
      </c>
      <c r="G106" s="170">
        <f t="shared" si="31"/>
        <v>2107.0258020000001</v>
      </c>
      <c r="H106" s="170">
        <f t="shared" si="31"/>
        <v>2180.5858019999996</v>
      </c>
      <c r="I106" s="170">
        <f t="shared" si="31"/>
        <v>2282.0758019999998</v>
      </c>
      <c r="J106" s="170">
        <f t="shared" si="31"/>
        <v>2384.0658020000001</v>
      </c>
      <c r="K106" s="170">
        <f t="shared" si="31"/>
        <v>2400.105802</v>
      </c>
      <c r="L106" s="170">
        <f t="shared" si="31"/>
        <v>2314.415802</v>
      </c>
      <c r="M106" s="170">
        <f t="shared" si="31"/>
        <v>2385.0458019999996</v>
      </c>
      <c r="N106" s="170">
        <f t="shared" si="31"/>
        <v>2382.4558019999999</v>
      </c>
      <c r="O106" s="170">
        <f t="shared" si="31"/>
        <v>2387.2258019999999</v>
      </c>
      <c r="P106" s="170">
        <f t="shared" si="31"/>
        <v>2372.8458019999998</v>
      </c>
      <c r="Q106" s="170">
        <f t="shared" si="31"/>
        <v>2355.185802</v>
      </c>
      <c r="R106" s="170">
        <f t="shared" si="32"/>
        <v>2336.0258020000001</v>
      </c>
      <c r="S106" s="170">
        <f t="shared" si="33"/>
        <v>2307.3658019999998</v>
      </c>
      <c r="T106" s="170">
        <f t="shared" si="34"/>
        <v>2336.685802</v>
      </c>
      <c r="U106" s="170">
        <f t="shared" si="35"/>
        <v>2338.7558019999997</v>
      </c>
      <c r="V106" s="170">
        <f t="shared" si="36"/>
        <v>2309.8758019999996</v>
      </c>
      <c r="W106" s="170">
        <f t="shared" si="37"/>
        <v>2271.8858019999998</v>
      </c>
      <c r="X106" s="170">
        <f t="shared" si="38"/>
        <v>2189.2458019999999</v>
      </c>
      <c r="Y106" s="170">
        <f t="shared" si="39"/>
        <v>2012.8558019999998</v>
      </c>
      <c r="Z106" s="37"/>
      <c r="AA106" s="41">
        <v>1140.3399999999999</v>
      </c>
      <c r="AB106" s="39">
        <v>1009.04</v>
      </c>
      <c r="AC106" s="39">
        <v>964.9</v>
      </c>
      <c r="AD106" s="39">
        <v>966.23</v>
      </c>
      <c r="AE106" s="39">
        <v>1096.54</v>
      </c>
      <c r="AF106" s="39">
        <v>1257.02</v>
      </c>
      <c r="AG106" s="39">
        <v>1330.58</v>
      </c>
      <c r="AH106" s="39">
        <v>1432.07</v>
      </c>
      <c r="AI106" s="39">
        <v>1534.06</v>
      </c>
      <c r="AJ106" s="39">
        <v>1550.1</v>
      </c>
      <c r="AK106" s="39">
        <v>1464.41</v>
      </c>
      <c r="AL106" s="39">
        <v>1535.04</v>
      </c>
      <c r="AM106" s="39">
        <v>1532.45</v>
      </c>
      <c r="AN106" s="39">
        <v>1537.22</v>
      </c>
      <c r="AO106" s="39">
        <v>1522.84</v>
      </c>
      <c r="AP106" s="39">
        <v>1505.18</v>
      </c>
      <c r="AQ106" s="39">
        <v>1486.02</v>
      </c>
      <c r="AR106" s="39">
        <v>1457.36</v>
      </c>
      <c r="AS106" s="39">
        <v>1486.68</v>
      </c>
      <c r="AT106" s="39">
        <v>1488.75</v>
      </c>
      <c r="AU106" s="39">
        <v>1459.87</v>
      </c>
      <c r="AV106" s="39">
        <v>1421.88</v>
      </c>
      <c r="AW106" s="39">
        <v>1339.24</v>
      </c>
      <c r="AX106" s="40">
        <v>1162.8499999999999</v>
      </c>
      <c r="AY106" s="340">
        <v>844.01</v>
      </c>
      <c r="AZ106" s="175">
        <v>5.9958019999999994</v>
      </c>
      <c r="BA106" s="159">
        <v>0</v>
      </c>
      <c r="BB106" s="4"/>
    </row>
    <row r="107" spans="1:54">
      <c r="A107" s="47">
        <v>24</v>
      </c>
      <c r="B107" s="170">
        <f t="shared" si="31"/>
        <v>1942.5258019999999</v>
      </c>
      <c r="C107" s="170">
        <f t="shared" si="31"/>
        <v>1818.5058020000001</v>
      </c>
      <c r="D107" s="170">
        <f t="shared" si="31"/>
        <v>1817.375802</v>
      </c>
      <c r="E107" s="170">
        <f t="shared" si="31"/>
        <v>1813.385802</v>
      </c>
      <c r="F107" s="170">
        <f t="shared" si="31"/>
        <v>1823.895802</v>
      </c>
      <c r="G107" s="170">
        <f t="shared" si="31"/>
        <v>1972.7158019999999</v>
      </c>
      <c r="H107" s="170">
        <f t="shared" si="31"/>
        <v>2159.6258019999996</v>
      </c>
      <c r="I107" s="170">
        <f t="shared" si="31"/>
        <v>2235.5158019999999</v>
      </c>
      <c r="J107" s="170">
        <f t="shared" si="31"/>
        <v>2276.6758019999997</v>
      </c>
      <c r="K107" s="170">
        <f t="shared" si="31"/>
        <v>2255.7658019999999</v>
      </c>
      <c r="L107" s="170">
        <f t="shared" si="31"/>
        <v>2241.2158019999997</v>
      </c>
      <c r="M107" s="170">
        <f t="shared" si="31"/>
        <v>2247.7458019999999</v>
      </c>
      <c r="N107" s="170">
        <f t="shared" si="31"/>
        <v>2240.7758020000001</v>
      </c>
      <c r="O107" s="170">
        <f t="shared" si="31"/>
        <v>2240.5458019999996</v>
      </c>
      <c r="P107" s="170">
        <f t="shared" si="31"/>
        <v>2249.1758019999997</v>
      </c>
      <c r="Q107" s="170">
        <f t="shared" si="31"/>
        <v>2244.145802</v>
      </c>
      <c r="R107" s="170">
        <f t="shared" si="32"/>
        <v>2237.915802</v>
      </c>
      <c r="S107" s="170">
        <f t="shared" si="33"/>
        <v>2217.185802</v>
      </c>
      <c r="T107" s="170">
        <f t="shared" si="34"/>
        <v>2237.7958019999996</v>
      </c>
      <c r="U107" s="170">
        <f t="shared" si="35"/>
        <v>2237.0658020000001</v>
      </c>
      <c r="V107" s="170">
        <f t="shared" si="36"/>
        <v>2189.5758019999998</v>
      </c>
      <c r="W107" s="170">
        <f t="shared" si="37"/>
        <v>2097.9558019999999</v>
      </c>
      <c r="X107" s="170">
        <f t="shared" si="38"/>
        <v>2061.9258019999997</v>
      </c>
      <c r="Y107" s="170">
        <f t="shared" si="39"/>
        <v>1842.175802</v>
      </c>
      <c r="Z107" s="37"/>
      <c r="AA107" s="41">
        <v>1092.52</v>
      </c>
      <c r="AB107" s="39">
        <v>968.5</v>
      </c>
      <c r="AC107" s="39">
        <v>967.37</v>
      </c>
      <c r="AD107" s="39">
        <v>963.38</v>
      </c>
      <c r="AE107" s="39">
        <v>973.89</v>
      </c>
      <c r="AF107" s="39">
        <v>1122.71</v>
      </c>
      <c r="AG107" s="39">
        <v>1309.6199999999999</v>
      </c>
      <c r="AH107" s="39">
        <v>1385.51</v>
      </c>
      <c r="AI107" s="39">
        <v>1426.67</v>
      </c>
      <c r="AJ107" s="39">
        <v>1405.76</v>
      </c>
      <c r="AK107" s="39">
        <v>1391.21</v>
      </c>
      <c r="AL107" s="39">
        <v>1397.74</v>
      </c>
      <c r="AM107" s="39">
        <v>1390.77</v>
      </c>
      <c r="AN107" s="39">
        <v>1390.54</v>
      </c>
      <c r="AO107" s="39">
        <v>1399.17</v>
      </c>
      <c r="AP107" s="39">
        <v>1394.14</v>
      </c>
      <c r="AQ107" s="39">
        <v>1387.91</v>
      </c>
      <c r="AR107" s="39">
        <v>1367.18</v>
      </c>
      <c r="AS107" s="39">
        <v>1387.79</v>
      </c>
      <c r="AT107" s="39">
        <v>1387.06</v>
      </c>
      <c r="AU107" s="39">
        <v>1339.57</v>
      </c>
      <c r="AV107" s="39">
        <v>1247.95</v>
      </c>
      <c r="AW107" s="39">
        <v>1211.92</v>
      </c>
      <c r="AX107" s="40">
        <v>992.17</v>
      </c>
      <c r="AY107" s="340">
        <v>844.01</v>
      </c>
      <c r="AZ107" s="175">
        <v>5.9958019999999994</v>
      </c>
      <c r="BA107" s="159">
        <v>0</v>
      </c>
      <c r="BB107" s="4"/>
    </row>
    <row r="108" spans="1:54">
      <c r="A108" s="47">
        <v>25</v>
      </c>
      <c r="B108" s="170">
        <f t="shared" si="31"/>
        <v>1814.2258019999999</v>
      </c>
      <c r="C108" s="170">
        <f t="shared" si="31"/>
        <v>1807.855802</v>
      </c>
      <c r="D108" s="170">
        <f t="shared" si="31"/>
        <v>1807.9858020000001</v>
      </c>
      <c r="E108" s="170">
        <f t="shared" si="31"/>
        <v>1809.4858020000001</v>
      </c>
      <c r="F108" s="170">
        <f t="shared" si="31"/>
        <v>1814.105802</v>
      </c>
      <c r="G108" s="170">
        <f t="shared" si="31"/>
        <v>1826.2558020000001</v>
      </c>
      <c r="H108" s="170">
        <f t="shared" si="31"/>
        <v>2063.0258020000001</v>
      </c>
      <c r="I108" s="170">
        <f t="shared" si="31"/>
        <v>2108.9458020000002</v>
      </c>
      <c r="J108" s="170">
        <f t="shared" si="31"/>
        <v>2213.2358020000001</v>
      </c>
      <c r="K108" s="170">
        <f t="shared" si="31"/>
        <v>2182.935802</v>
      </c>
      <c r="L108" s="170">
        <f t="shared" si="31"/>
        <v>2197.605802</v>
      </c>
      <c r="M108" s="170">
        <f t="shared" si="31"/>
        <v>2204.6558020000002</v>
      </c>
      <c r="N108" s="170">
        <f t="shared" si="31"/>
        <v>2194.2858019999999</v>
      </c>
      <c r="O108" s="170">
        <f t="shared" si="31"/>
        <v>2162.7658019999999</v>
      </c>
      <c r="P108" s="170">
        <f t="shared" si="31"/>
        <v>2092.9658019999997</v>
      </c>
      <c r="Q108" s="170">
        <f t="shared" si="31"/>
        <v>2137.9258019999997</v>
      </c>
      <c r="R108" s="170">
        <f t="shared" si="32"/>
        <v>2098.5758019999998</v>
      </c>
      <c r="S108" s="170">
        <f t="shared" si="33"/>
        <v>2125.145802</v>
      </c>
      <c r="T108" s="170">
        <f t="shared" si="34"/>
        <v>2145.4458020000002</v>
      </c>
      <c r="U108" s="170">
        <f t="shared" si="35"/>
        <v>2155.0058019999997</v>
      </c>
      <c r="V108" s="170">
        <f t="shared" si="36"/>
        <v>2108.2758020000001</v>
      </c>
      <c r="W108" s="170">
        <f t="shared" si="37"/>
        <v>2077.9058020000002</v>
      </c>
      <c r="X108" s="170">
        <f t="shared" si="38"/>
        <v>2005.645802</v>
      </c>
      <c r="Y108" s="170">
        <f t="shared" si="39"/>
        <v>1814.2758020000001</v>
      </c>
      <c r="Z108" s="37"/>
      <c r="AA108" s="41">
        <v>964.22</v>
      </c>
      <c r="AB108" s="39">
        <v>957.85</v>
      </c>
      <c r="AC108" s="39">
        <v>957.98</v>
      </c>
      <c r="AD108" s="39">
        <v>959.48</v>
      </c>
      <c r="AE108" s="39">
        <v>964.1</v>
      </c>
      <c r="AF108" s="39">
        <v>976.25</v>
      </c>
      <c r="AG108" s="39">
        <v>1213.02</v>
      </c>
      <c r="AH108" s="39">
        <v>1258.94</v>
      </c>
      <c r="AI108" s="39">
        <v>1363.23</v>
      </c>
      <c r="AJ108" s="39">
        <v>1332.93</v>
      </c>
      <c r="AK108" s="39">
        <v>1347.6</v>
      </c>
      <c r="AL108" s="39">
        <v>1354.65</v>
      </c>
      <c r="AM108" s="39">
        <v>1344.28</v>
      </c>
      <c r="AN108" s="39">
        <v>1312.76</v>
      </c>
      <c r="AO108" s="39">
        <v>1242.96</v>
      </c>
      <c r="AP108" s="39">
        <v>1287.92</v>
      </c>
      <c r="AQ108" s="39">
        <v>1248.57</v>
      </c>
      <c r="AR108" s="39">
        <v>1275.1400000000001</v>
      </c>
      <c r="AS108" s="39">
        <v>1295.44</v>
      </c>
      <c r="AT108" s="39">
        <v>1305</v>
      </c>
      <c r="AU108" s="39">
        <v>1258.27</v>
      </c>
      <c r="AV108" s="39">
        <v>1227.9000000000001</v>
      </c>
      <c r="AW108" s="39">
        <v>1155.6400000000001</v>
      </c>
      <c r="AX108" s="40">
        <v>964.27</v>
      </c>
      <c r="AY108" s="340">
        <v>844.01</v>
      </c>
      <c r="AZ108" s="175">
        <v>5.9958019999999994</v>
      </c>
      <c r="BA108" s="159">
        <v>0</v>
      </c>
      <c r="BB108" s="4"/>
    </row>
    <row r="109" spans="1:54">
      <c r="A109" s="47">
        <v>26</v>
      </c>
      <c r="B109" s="170">
        <f t="shared" si="31"/>
        <v>1812.645802</v>
      </c>
      <c r="C109" s="170">
        <f t="shared" si="31"/>
        <v>1809.365802</v>
      </c>
      <c r="D109" s="170">
        <f t="shared" si="31"/>
        <v>1809.0458020000001</v>
      </c>
      <c r="E109" s="170">
        <f t="shared" si="31"/>
        <v>1811.3258020000001</v>
      </c>
      <c r="F109" s="170">
        <f t="shared" si="31"/>
        <v>1817.5858020000001</v>
      </c>
      <c r="G109" s="170">
        <f t="shared" si="31"/>
        <v>1891.405802</v>
      </c>
      <c r="H109" s="170">
        <f t="shared" si="31"/>
        <v>2197.5658020000001</v>
      </c>
      <c r="I109" s="170">
        <f t="shared" si="31"/>
        <v>2250.6958020000002</v>
      </c>
      <c r="J109" s="170">
        <f t="shared" si="31"/>
        <v>2283.435802</v>
      </c>
      <c r="K109" s="170">
        <f t="shared" si="31"/>
        <v>2318.0958019999998</v>
      </c>
      <c r="L109" s="170">
        <f t="shared" si="31"/>
        <v>2294.415802</v>
      </c>
      <c r="M109" s="170">
        <f t="shared" si="31"/>
        <v>2345.5158019999999</v>
      </c>
      <c r="N109" s="170">
        <f t="shared" si="31"/>
        <v>2302.9058020000002</v>
      </c>
      <c r="O109" s="170">
        <f t="shared" si="31"/>
        <v>2253.3258019999998</v>
      </c>
      <c r="P109" s="170">
        <f t="shared" si="31"/>
        <v>2254.4658019999997</v>
      </c>
      <c r="Q109" s="170">
        <f t="shared" si="31"/>
        <v>2290.5758019999998</v>
      </c>
      <c r="R109" s="170">
        <f t="shared" si="32"/>
        <v>2277.3458019999998</v>
      </c>
      <c r="S109" s="170">
        <f t="shared" si="33"/>
        <v>2284.3858019999998</v>
      </c>
      <c r="T109" s="170">
        <f t="shared" si="34"/>
        <v>2322.7958019999996</v>
      </c>
      <c r="U109" s="170">
        <f t="shared" si="35"/>
        <v>2435.7858019999999</v>
      </c>
      <c r="V109" s="170">
        <f t="shared" si="36"/>
        <v>2314.7958019999996</v>
      </c>
      <c r="W109" s="170">
        <f t="shared" si="37"/>
        <v>2268.8458019999998</v>
      </c>
      <c r="X109" s="170">
        <f t="shared" si="38"/>
        <v>2194.645802</v>
      </c>
      <c r="Y109" s="170">
        <f t="shared" si="39"/>
        <v>2061.3358019999996</v>
      </c>
      <c r="Z109" s="37"/>
      <c r="AA109" s="41">
        <v>962.64</v>
      </c>
      <c r="AB109" s="39">
        <v>959.36</v>
      </c>
      <c r="AC109" s="39">
        <v>959.04</v>
      </c>
      <c r="AD109" s="39">
        <v>961.32</v>
      </c>
      <c r="AE109" s="39">
        <v>967.58</v>
      </c>
      <c r="AF109" s="39">
        <v>1041.4000000000001</v>
      </c>
      <c r="AG109" s="39">
        <v>1347.56</v>
      </c>
      <c r="AH109" s="39">
        <v>1400.69</v>
      </c>
      <c r="AI109" s="39">
        <v>1433.43</v>
      </c>
      <c r="AJ109" s="39">
        <v>1468.09</v>
      </c>
      <c r="AK109" s="39">
        <v>1444.41</v>
      </c>
      <c r="AL109" s="39">
        <v>1495.51</v>
      </c>
      <c r="AM109" s="39">
        <v>1452.9</v>
      </c>
      <c r="AN109" s="39">
        <v>1403.32</v>
      </c>
      <c r="AO109" s="39">
        <v>1404.46</v>
      </c>
      <c r="AP109" s="39">
        <v>1440.57</v>
      </c>
      <c r="AQ109" s="39">
        <v>1427.34</v>
      </c>
      <c r="AR109" s="39">
        <v>1434.38</v>
      </c>
      <c r="AS109" s="39">
        <v>1472.79</v>
      </c>
      <c r="AT109" s="39">
        <v>1585.78</v>
      </c>
      <c r="AU109" s="39">
        <v>1464.79</v>
      </c>
      <c r="AV109" s="39">
        <v>1418.84</v>
      </c>
      <c r="AW109" s="39">
        <v>1344.64</v>
      </c>
      <c r="AX109" s="40">
        <v>1211.33</v>
      </c>
      <c r="AY109" s="340">
        <v>844.01</v>
      </c>
      <c r="AZ109" s="175">
        <v>5.9958019999999994</v>
      </c>
      <c r="BA109" s="159">
        <v>0</v>
      </c>
      <c r="BB109" s="4"/>
    </row>
    <row r="110" spans="1:54">
      <c r="A110" s="47">
        <v>27</v>
      </c>
      <c r="B110" s="170">
        <f t="shared" si="31"/>
        <v>2011.9758019999999</v>
      </c>
      <c r="C110" s="170">
        <f t="shared" si="31"/>
        <v>1835.155802</v>
      </c>
      <c r="D110" s="170">
        <f t="shared" si="31"/>
        <v>1805.7758020000001</v>
      </c>
      <c r="E110" s="170">
        <f t="shared" si="31"/>
        <v>1806.7358020000001</v>
      </c>
      <c r="F110" s="170">
        <f t="shared" si="31"/>
        <v>1808.125802</v>
      </c>
      <c r="G110" s="170">
        <f t="shared" si="31"/>
        <v>1810.9658020000002</v>
      </c>
      <c r="H110" s="170">
        <f t="shared" si="31"/>
        <v>2045.925802</v>
      </c>
      <c r="I110" s="170">
        <f t="shared" si="31"/>
        <v>2183.8758019999996</v>
      </c>
      <c r="J110" s="170">
        <f t="shared" si="31"/>
        <v>2351.2258019999999</v>
      </c>
      <c r="K110" s="170">
        <f t="shared" si="31"/>
        <v>2384.6258019999996</v>
      </c>
      <c r="L110" s="170">
        <f t="shared" si="31"/>
        <v>2377.4758019999999</v>
      </c>
      <c r="M110" s="170">
        <f t="shared" si="31"/>
        <v>2372.9858020000001</v>
      </c>
      <c r="N110" s="170">
        <f t="shared" si="31"/>
        <v>2364.4658019999997</v>
      </c>
      <c r="O110" s="170">
        <f t="shared" si="31"/>
        <v>2360.4458020000002</v>
      </c>
      <c r="P110" s="170">
        <f t="shared" si="31"/>
        <v>2356.2258019999999</v>
      </c>
      <c r="Q110" s="170">
        <f t="shared" si="31"/>
        <v>2353.9658019999997</v>
      </c>
      <c r="R110" s="170">
        <f t="shared" si="32"/>
        <v>2348.6758019999997</v>
      </c>
      <c r="S110" s="170">
        <f t="shared" si="33"/>
        <v>2331.6958020000002</v>
      </c>
      <c r="T110" s="170">
        <f t="shared" si="34"/>
        <v>2320.2858019999999</v>
      </c>
      <c r="U110" s="170">
        <f t="shared" si="35"/>
        <v>2392.355802</v>
      </c>
      <c r="V110" s="170">
        <f t="shared" si="36"/>
        <v>2375.2658019999999</v>
      </c>
      <c r="W110" s="170">
        <f t="shared" si="37"/>
        <v>2305.8658019999998</v>
      </c>
      <c r="X110" s="170">
        <f t="shared" si="38"/>
        <v>2138.4558019999999</v>
      </c>
      <c r="Y110" s="170">
        <f t="shared" si="39"/>
        <v>1964.8658019999998</v>
      </c>
      <c r="Z110" s="37"/>
      <c r="AA110" s="41">
        <v>1161.97</v>
      </c>
      <c r="AB110" s="39">
        <v>985.15</v>
      </c>
      <c r="AC110" s="39">
        <v>955.77</v>
      </c>
      <c r="AD110" s="39">
        <v>956.73</v>
      </c>
      <c r="AE110" s="39">
        <v>958.12</v>
      </c>
      <c r="AF110" s="39">
        <v>960.96</v>
      </c>
      <c r="AG110" s="39">
        <v>1195.92</v>
      </c>
      <c r="AH110" s="39">
        <v>1333.87</v>
      </c>
      <c r="AI110" s="39">
        <v>1501.22</v>
      </c>
      <c r="AJ110" s="39">
        <v>1534.62</v>
      </c>
      <c r="AK110" s="39">
        <v>1527.47</v>
      </c>
      <c r="AL110" s="39">
        <v>1522.98</v>
      </c>
      <c r="AM110" s="39">
        <v>1514.46</v>
      </c>
      <c r="AN110" s="39">
        <v>1510.44</v>
      </c>
      <c r="AO110" s="39">
        <v>1506.22</v>
      </c>
      <c r="AP110" s="39">
        <v>1503.96</v>
      </c>
      <c r="AQ110" s="39">
        <v>1498.67</v>
      </c>
      <c r="AR110" s="39">
        <v>1481.69</v>
      </c>
      <c r="AS110" s="39">
        <v>1470.28</v>
      </c>
      <c r="AT110" s="39">
        <v>1542.35</v>
      </c>
      <c r="AU110" s="39">
        <v>1525.26</v>
      </c>
      <c r="AV110" s="39">
        <v>1455.86</v>
      </c>
      <c r="AW110" s="39">
        <v>1288.45</v>
      </c>
      <c r="AX110" s="40">
        <v>1114.8599999999999</v>
      </c>
      <c r="AY110" s="340">
        <v>844.01</v>
      </c>
      <c r="AZ110" s="175">
        <v>5.9958019999999994</v>
      </c>
      <c r="BA110" s="159">
        <v>0</v>
      </c>
      <c r="BB110" s="4"/>
    </row>
    <row r="111" spans="1:54">
      <c r="A111" s="47">
        <v>28</v>
      </c>
      <c r="B111" s="170">
        <f t="shared" si="31"/>
        <v>1899.425802</v>
      </c>
      <c r="C111" s="170">
        <f t="shared" si="31"/>
        <v>1803.165802</v>
      </c>
      <c r="D111" s="170">
        <f t="shared" si="31"/>
        <v>1800.5458020000001</v>
      </c>
      <c r="E111" s="170">
        <f t="shared" si="31"/>
        <v>1801.2058019999999</v>
      </c>
      <c r="F111" s="170">
        <f t="shared" si="31"/>
        <v>1802.4858020000001</v>
      </c>
      <c r="G111" s="170">
        <f t="shared" si="31"/>
        <v>1805.8158020000001</v>
      </c>
      <c r="H111" s="170">
        <f t="shared" si="31"/>
        <v>1917.1058019999998</v>
      </c>
      <c r="I111" s="170">
        <f t="shared" si="31"/>
        <v>2058.1558020000002</v>
      </c>
      <c r="J111" s="170">
        <f t="shared" si="31"/>
        <v>2241.5858019999996</v>
      </c>
      <c r="K111" s="170">
        <f t="shared" si="31"/>
        <v>2295.8858019999998</v>
      </c>
      <c r="L111" s="170">
        <f t="shared" si="31"/>
        <v>2299.9758019999999</v>
      </c>
      <c r="M111" s="170">
        <f t="shared" si="31"/>
        <v>2304.5158019999999</v>
      </c>
      <c r="N111" s="170">
        <f t="shared" si="31"/>
        <v>2296.5958019999998</v>
      </c>
      <c r="O111" s="170">
        <f t="shared" si="31"/>
        <v>2293.855802</v>
      </c>
      <c r="P111" s="170">
        <f t="shared" si="31"/>
        <v>2292.935802</v>
      </c>
      <c r="Q111" s="170">
        <f t="shared" si="31"/>
        <v>2291.185802</v>
      </c>
      <c r="R111" s="170">
        <f t="shared" si="32"/>
        <v>2302.355802</v>
      </c>
      <c r="S111" s="170">
        <f t="shared" si="33"/>
        <v>2303.5558019999999</v>
      </c>
      <c r="T111" s="170">
        <f t="shared" si="34"/>
        <v>2335.0958019999998</v>
      </c>
      <c r="U111" s="170">
        <f t="shared" si="35"/>
        <v>2391.4558019999999</v>
      </c>
      <c r="V111" s="170">
        <f t="shared" si="36"/>
        <v>2365.2158019999997</v>
      </c>
      <c r="W111" s="170">
        <f t="shared" si="37"/>
        <v>2282.415802</v>
      </c>
      <c r="X111" s="170">
        <f t="shared" si="38"/>
        <v>2149.1158019999998</v>
      </c>
      <c r="Y111" s="170">
        <f t="shared" si="39"/>
        <v>1977.895802</v>
      </c>
      <c r="Z111" s="37"/>
      <c r="AA111" s="41">
        <v>1049.42</v>
      </c>
      <c r="AB111" s="39">
        <v>953.16</v>
      </c>
      <c r="AC111" s="39">
        <v>950.54</v>
      </c>
      <c r="AD111" s="39">
        <v>951.2</v>
      </c>
      <c r="AE111" s="39">
        <v>952.48</v>
      </c>
      <c r="AF111" s="39">
        <v>955.81</v>
      </c>
      <c r="AG111" s="39">
        <v>1067.0999999999999</v>
      </c>
      <c r="AH111" s="39">
        <v>1208.1500000000001</v>
      </c>
      <c r="AI111" s="39">
        <v>1391.58</v>
      </c>
      <c r="AJ111" s="39">
        <v>1445.88</v>
      </c>
      <c r="AK111" s="39">
        <v>1449.97</v>
      </c>
      <c r="AL111" s="39">
        <v>1454.51</v>
      </c>
      <c r="AM111" s="39">
        <v>1446.59</v>
      </c>
      <c r="AN111" s="39">
        <v>1443.85</v>
      </c>
      <c r="AO111" s="39">
        <v>1442.93</v>
      </c>
      <c r="AP111" s="39">
        <v>1441.18</v>
      </c>
      <c r="AQ111" s="39">
        <v>1452.35</v>
      </c>
      <c r="AR111" s="39">
        <v>1453.55</v>
      </c>
      <c r="AS111" s="39">
        <v>1485.09</v>
      </c>
      <c r="AT111" s="39">
        <v>1541.45</v>
      </c>
      <c r="AU111" s="39">
        <v>1515.21</v>
      </c>
      <c r="AV111" s="39">
        <v>1432.41</v>
      </c>
      <c r="AW111" s="39">
        <v>1299.1099999999999</v>
      </c>
      <c r="AX111" s="40">
        <v>1127.8900000000001</v>
      </c>
      <c r="AY111" s="340">
        <v>844.01</v>
      </c>
      <c r="AZ111" s="175">
        <v>5.9958019999999994</v>
      </c>
      <c r="BA111" s="159">
        <v>0</v>
      </c>
      <c r="BB111" s="4"/>
    </row>
    <row r="112" spans="1:54">
      <c r="A112" s="47">
        <v>29</v>
      </c>
      <c r="B112" s="170">
        <f t="shared" si="31"/>
        <v>1818.935802</v>
      </c>
      <c r="C112" s="170">
        <f t="shared" si="31"/>
        <v>1803.145802</v>
      </c>
      <c r="D112" s="170">
        <f t="shared" si="31"/>
        <v>1800.7958020000001</v>
      </c>
      <c r="E112" s="170">
        <f t="shared" si="31"/>
        <v>1802.845802</v>
      </c>
      <c r="F112" s="170">
        <f t="shared" si="31"/>
        <v>1810.405802</v>
      </c>
      <c r="G112" s="170">
        <f t="shared" si="31"/>
        <v>1816.885802</v>
      </c>
      <c r="H112" s="170">
        <f t="shared" si="31"/>
        <v>2135.9758019999999</v>
      </c>
      <c r="I112" s="170">
        <f t="shared" si="31"/>
        <v>2246.855802</v>
      </c>
      <c r="J112" s="170">
        <f t="shared" si="31"/>
        <v>2292.7858019999999</v>
      </c>
      <c r="K112" s="170">
        <f t="shared" si="31"/>
        <v>2299.7558019999997</v>
      </c>
      <c r="L112" s="170">
        <f t="shared" si="31"/>
        <v>2287.7058019999999</v>
      </c>
      <c r="M112" s="170">
        <f t="shared" si="31"/>
        <v>2297.6958020000002</v>
      </c>
      <c r="N112" s="170">
        <f t="shared" si="31"/>
        <v>2286.9658019999997</v>
      </c>
      <c r="O112" s="170">
        <f t="shared" si="31"/>
        <v>2276.1558020000002</v>
      </c>
      <c r="P112" s="170">
        <f t="shared" si="31"/>
        <v>2275.4258019999997</v>
      </c>
      <c r="Q112" s="170">
        <f t="shared" si="31"/>
        <v>2276.6158019999998</v>
      </c>
      <c r="R112" s="170">
        <f t="shared" si="32"/>
        <v>2267.5258020000001</v>
      </c>
      <c r="S112" s="170">
        <f t="shared" si="33"/>
        <v>2254.895802</v>
      </c>
      <c r="T112" s="170">
        <f t="shared" si="34"/>
        <v>2241.0358019999999</v>
      </c>
      <c r="U112" s="170">
        <f t="shared" si="35"/>
        <v>2247.9558019999999</v>
      </c>
      <c r="V112" s="170">
        <f t="shared" si="36"/>
        <v>2200.105802</v>
      </c>
      <c r="W112" s="170">
        <f t="shared" si="37"/>
        <v>2212.3858019999998</v>
      </c>
      <c r="X112" s="170">
        <f t="shared" si="38"/>
        <v>2063.645802</v>
      </c>
      <c r="Y112" s="170">
        <f t="shared" si="39"/>
        <v>1830.7058019999999</v>
      </c>
      <c r="Z112" s="37"/>
      <c r="AA112" s="41">
        <v>968.93</v>
      </c>
      <c r="AB112" s="39">
        <v>953.14</v>
      </c>
      <c r="AC112" s="39">
        <v>950.79</v>
      </c>
      <c r="AD112" s="39">
        <v>952.84</v>
      </c>
      <c r="AE112" s="39">
        <v>960.4</v>
      </c>
      <c r="AF112" s="39">
        <v>966.88</v>
      </c>
      <c r="AG112" s="39">
        <v>1285.97</v>
      </c>
      <c r="AH112" s="39">
        <v>1396.85</v>
      </c>
      <c r="AI112" s="39">
        <v>1442.78</v>
      </c>
      <c r="AJ112" s="39">
        <v>1449.75</v>
      </c>
      <c r="AK112" s="39">
        <v>1437.7</v>
      </c>
      <c r="AL112" s="39">
        <v>1447.69</v>
      </c>
      <c r="AM112" s="39">
        <v>1436.96</v>
      </c>
      <c r="AN112" s="39">
        <v>1426.15</v>
      </c>
      <c r="AO112" s="39">
        <v>1425.42</v>
      </c>
      <c r="AP112" s="39">
        <v>1426.61</v>
      </c>
      <c r="AQ112" s="39">
        <v>1417.52</v>
      </c>
      <c r="AR112" s="39">
        <v>1404.89</v>
      </c>
      <c r="AS112" s="39">
        <v>1391.03</v>
      </c>
      <c r="AT112" s="39">
        <v>1397.95</v>
      </c>
      <c r="AU112" s="39">
        <v>1350.1</v>
      </c>
      <c r="AV112" s="39">
        <v>1362.38</v>
      </c>
      <c r="AW112" s="39">
        <v>1213.6400000000001</v>
      </c>
      <c r="AX112" s="40">
        <v>980.7</v>
      </c>
      <c r="AY112" s="340">
        <v>844.01</v>
      </c>
      <c r="AZ112" s="175">
        <v>5.9958019999999994</v>
      </c>
      <c r="BA112" s="159">
        <v>0</v>
      </c>
      <c r="BB112" s="4"/>
    </row>
    <row r="113" spans="1:54">
      <c r="A113" s="47">
        <v>30</v>
      </c>
      <c r="B113" s="170">
        <f t="shared" si="31"/>
        <v>1800.4558019999999</v>
      </c>
      <c r="C113" s="170">
        <f t="shared" si="31"/>
        <v>1797.355802</v>
      </c>
      <c r="D113" s="170">
        <f t="shared" si="31"/>
        <v>1796.7058019999999</v>
      </c>
      <c r="E113" s="170">
        <f t="shared" si="31"/>
        <v>1798.4658020000002</v>
      </c>
      <c r="F113" s="170">
        <f t="shared" si="31"/>
        <v>1806.645802</v>
      </c>
      <c r="G113" s="170">
        <f t="shared" si="31"/>
        <v>1931.135802</v>
      </c>
      <c r="H113" s="170">
        <f t="shared" si="31"/>
        <v>2159.2058019999999</v>
      </c>
      <c r="I113" s="170">
        <f t="shared" si="31"/>
        <v>2274.5158019999999</v>
      </c>
      <c r="J113" s="170">
        <f t="shared" si="31"/>
        <v>2338.935802</v>
      </c>
      <c r="K113" s="170">
        <f t="shared" si="31"/>
        <v>2340.9558019999999</v>
      </c>
      <c r="L113" s="170">
        <f t="shared" si="31"/>
        <v>2335.5358019999999</v>
      </c>
      <c r="M113" s="170">
        <f t="shared" si="31"/>
        <v>2337.895802</v>
      </c>
      <c r="N113" s="170">
        <f t="shared" si="31"/>
        <v>2341.1258019999996</v>
      </c>
      <c r="O113" s="170">
        <f t="shared" si="31"/>
        <v>2369.0858019999996</v>
      </c>
      <c r="P113" s="170">
        <f t="shared" si="31"/>
        <v>2364.9058020000002</v>
      </c>
      <c r="Q113" s="170">
        <f t="shared" si="31"/>
        <v>2350.395802</v>
      </c>
      <c r="R113" s="170">
        <f t="shared" si="32"/>
        <v>2344.3258019999998</v>
      </c>
      <c r="S113" s="170">
        <f t="shared" si="33"/>
        <v>2333.4958019999999</v>
      </c>
      <c r="T113" s="170">
        <f t="shared" si="34"/>
        <v>2354.8458019999998</v>
      </c>
      <c r="U113" s="170">
        <f t="shared" si="35"/>
        <v>2340.4858020000001</v>
      </c>
      <c r="V113" s="170">
        <f t="shared" si="36"/>
        <v>2298.0458019999996</v>
      </c>
      <c r="W113" s="170">
        <f t="shared" si="37"/>
        <v>2223.5358019999999</v>
      </c>
      <c r="X113" s="170">
        <f t="shared" si="38"/>
        <v>2156.355802</v>
      </c>
      <c r="Y113" s="170">
        <f t="shared" si="39"/>
        <v>1969.8758019999998</v>
      </c>
      <c r="Z113" s="37"/>
      <c r="AA113" s="41">
        <v>950.45</v>
      </c>
      <c r="AB113" s="39">
        <v>947.35</v>
      </c>
      <c r="AC113" s="39">
        <v>946.7</v>
      </c>
      <c r="AD113" s="39">
        <v>948.46</v>
      </c>
      <c r="AE113" s="39">
        <v>956.64</v>
      </c>
      <c r="AF113" s="39">
        <v>1081.1300000000001</v>
      </c>
      <c r="AG113" s="39">
        <v>1309.2</v>
      </c>
      <c r="AH113" s="39">
        <v>1424.51</v>
      </c>
      <c r="AI113" s="39">
        <v>1488.93</v>
      </c>
      <c r="AJ113" s="39">
        <v>1490.95</v>
      </c>
      <c r="AK113" s="39">
        <v>1485.53</v>
      </c>
      <c r="AL113" s="39">
        <v>1487.89</v>
      </c>
      <c r="AM113" s="39">
        <v>1491.12</v>
      </c>
      <c r="AN113" s="39">
        <v>1519.08</v>
      </c>
      <c r="AO113" s="39">
        <v>1514.9</v>
      </c>
      <c r="AP113" s="39">
        <v>1500.39</v>
      </c>
      <c r="AQ113" s="39">
        <v>1494.32</v>
      </c>
      <c r="AR113" s="39">
        <v>1483.49</v>
      </c>
      <c r="AS113" s="39">
        <v>1504.84</v>
      </c>
      <c r="AT113" s="39">
        <v>1490.48</v>
      </c>
      <c r="AU113" s="39">
        <v>1448.04</v>
      </c>
      <c r="AV113" s="39">
        <v>1373.53</v>
      </c>
      <c r="AW113" s="39">
        <v>1306.3499999999999</v>
      </c>
      <c r="AX113" s="40">
        <v>1119.8699999999999</v>
      </c>
      <c r="AY113" s="340">
        <v>844.01</v>
      </c>
      <c r="AZ113" s="175">
        <v>5.9958019999999994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1811.9858020000001</v>
      </c>
      <c r="C114" s="170">
        <f t="shared" si="31"/>
        <v>1764.635802</v>
      </c>
      <c r="D114" s="170">
        <f t="shared" si="31"/>
        <v>1748.5158019999999</v>
      </c>
      <c r="E114" s="170">
        <f t="shared" si="31"/>
        <v>1755.095802</v>
      </c>
      <c r="F114" s="170">
        <f t="shared" si="31"/>
        <v>1781.7858019999999</v>
      </c>
      <c r="G114" s="170">
        <f t="shared" si="31"/>
        <v>1861.2758019999999</v>
      </c>
      <c r="H114" s="170">
        <f t="shared" si="31"/>
        <v>2162.5658020000001</v>
      </c>
      <c r="I114" s="170">
        <f t="shared" si="31"/>
        <v>2291.0858019999996</v>
      </c>
      <c r="J114" s="170">
        <f t="shared" si="31"/>
        <v>2406.7258019999999</v>
      </c>
      <c r="K114" s="170">
        <f t="shared" si="31"/>
        <v>2415.1358019999998</v>
      </c>
      <c r="L114" s="170">
        <f t="shared" si="31"/>
        <v>2421.5158019999999</v>
      </c>
      <c r="M114" s="170">
        <f t="shared" si="31"/>
        <v>2428.4458020000002</v>
      </c>
      <c r="N114" s="170">
        <f t="shared" si="31"/>
        <v>2440.4458020000002</v>
      </c>
      <c r="O114" s="170">
        <f t="shared" si="31"/>
        <v>2452.7558019999997</v>
      </c>
      <c r="P114" s="170">
        <f t="shared" si="31"/>
        <v>2474.165802</v>
      </c>
      <c r="Q114" s="170">
        <f t="shared" si="31"/>
        <v>2479.8058019999999</v>
      </c>
      <c r="R114" s="170">
        <f t="shared" si="32"/>
        <v>2477.2358020000001</v>
      </c>
      <c r="S114" s="170">
        <f t="shared" si="33"/>
        <v>2469.0358019999999</v>
      </c>
      <c r="T114" s="170">
        <f t="shared" si="34"/>
        <v>2462.1358019999998</v>
      </c>
      <c r="U114" s="170">
        <f t="shared" si="35"/>
        <v>2452.1758019999997</v>
      </c>
      <c r="V114" s="170">
        <f t="shared" si="36"/>
        <v>2424.9558019999999</v>
      </c>
      <c r="W114" s="170">
        <f t="shared" si="37"/>
        <v>2410.2858019999999</v>
      </c>
      <c r="X114" s="170">
        <f t="shared" si="38"/>
        <v>2264.0158019999999</v>
      </c>
      <c r="Y114" s="170">
        <f t="shared" si="39"/>
        <v>2092.9258019999997</v>
      </c>
      <c r="Z114" s="37"/>
      <c r="AA114" s="72">
        <v>961.98</v>
      </c>
      <c r="AB114" s="73">
        <v>914.63</v>
      </c>
      <c r="AC114" s="73">
        <v>898.51</v>
      </c>
      <c r="AD114" s="73">
        <v>905.09</v>
      </c>
      <c r="AE114" s="73">
        <v>931.78</v>
      </c>
      <c r="AF114" s="73">
        <v>1011.2699999999999</v>
      </c>
      <c r="AG114" s="73">
        <v>1312.56</v>
      </c>
      <c r="AH114" s="73">
        <v>1441.08</v>
      </c>
      <c r="AI114" s="73">
        <v>1556.72</v>
      </c>
      <c r="AJ114" s="73">
        <v>1565.13</v>
      </c>
      <c r="AK114" s="73">
        <v>1571.51</v>
      </c>
      <c r="AL114" s="73">
        <v>1578.44</v>
      </c>
      <c r="AM114" s="73">
        <v>1590.44</v>
      </c>
      <c r="AN114" s="73">
        <v>1602.75</v>
      </c>
      <c r="AO114" s="73">
        <v>1624.16</v>
      </c>
      <c r="AP114" s="73">
        <v>1629.8</v>
      </c>
      <c r="AQ114" s="73">
        <v>1627.23</v>
      </c>
      <c r="AR114" s="73">
        <v>1619.03</v>
      </c>
      <c r="AS114" s="73">
        <v>1612.13</v>
      </c>
      <c r="AT114" s="73">
        <v>1602.17</v>
      </c>
      <c r="AU114" s="73">
        <v>1574.95</v>
      </c>
      <c r="AV114" s="73">
        <v>1560.28</v>
      </c>
      <c r="AW114" s="73">
        <v>1414.01</v>
      </c>
      <c r="AX114" s="130">
        <v>1242.92</v>
      </c>
      <c r="AY114" s="341">
        <v>844.01</v>
      </c>
      <c r="AZ114" s="176">
        <v>5.9958019999999994</v>
      </c>
      <c r="BA114" s="160">
        <v>0</v>
      </c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1021410.2399999993</v>
      </c>
      <c r="AZ115" s="19"/>
      <c r="BB115" s="4"/>
    </row>
    <row r="116" spans="1:54" s="8" customFormat="1" ht="26.25" customHeight="1" thickBot="1">
      <c r="A116" s="440" t="s">
        <v>2</v>
      </c>
      <c r="B116" s="442" t="s">
        <v>139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Z119" s="183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5432.0058020000006</v>
      </c>
      <c r="C120" s="170">
        <f t="shared" ref="C120:Y135" si="40">AB120+$BA120+$AZ120+$AY120</f>
        <v>5370.5358020000003</v>
      </c>
      <c r="D120" s="170">
        <f t="shared" si="40"/>
        <v>5339.1758020000007</v>
      </c>
      <c r="E120" s="170">
        <f t="shared" si="40"/>
        <v>5256.5858020000005</v>
      </c>
      <c r="F120" s="170">
        <f t="shared" si="40"/>
        <v>5253.2458020000004</v>
      </c>
      <c r="G120" s="170">
        <f t="shared" si="40"/>
        <v>5351.2058020000004</v>
      </c>
      <c r="H120" s="170">
        <f t="shared" si="40"/>
        <v>5412.0558020000008</v>
      </c>
      <c r="I120" s="170">
        <f t="shared" si="40"/>
        <v>5511.025802000001</v>
      </c>
      <c r="J120" s="170">
        <f t="shared" si="40"/>
        <v>5673.3458020000007</v>
      </c>
      <c r="K120" s="170">
        <f t="shared" si="40"/>
        <v>5785.3858020000007</v>
      </c>
      <c r="L120" s="170">
        <f t="shared" si="40"/>
        <v>5778.8058020000008</v>
      </c>
      <c r="M120" s="170">
        <f t="shared" si="40"/>
        <v>5756.6758020000007</v>
      </c>
      <c r="N120" s="170">
        <f t="shared" si="40"/>
        <v>5730.0358020000003</v>
      </c>
      <c r="O120" s="170">
        <f t="shared" si="40"/>
        <v>5722.7958020000005</v>
      </c>
      <c r="P120" s="170">
        <f t="shared" si="40"/>
        <v>5686.5358020000003</v>
      </c>
      <c r="Q120" s="170">
        <f t="shared" si="40"/>
        <v>5668.2158020000006</v>
      </c>
      <c r="R120" s="170">
        <f t="shared" si="40"/>
        <v>5674.8158020000001</v>
      </c>
      <c r="S120" s="170">
        <f t="shared" si="40"/>
        <v>5686.0458020000005</v>
      </c>
      <c r="T120" s="170">
        <f t="shared" si="40"/>
        <v>5771.9358020000009</v>
      </c>
      <c r="U120" s="170">
        <f t="shared" si="40"/>
        <v>5782.9058020000002</v>
      </c>
      <c r="V120" s="170">
        <f t="shared" si="40"/>
        <v>5719.1558020000002</v>
      </c>
      <c r="W120" s="170">
        <f t="shared" si="40"/>
        <v>5641.6758020000007</v>
      </c>
      <c r="X120" s="170">
        <f t="shared" si="40"/>
        <v>5535.5858020000005</v>
      </c>
      <c r="Y120" s="170">
        <f t="shared" si="40"/>
        <v>5446.7158020000006</v>
      </c>
      <c r="Z120" s="37"/>
      <c r="AA120" s="41">
        <v>1470.77</v>
      </c>
      <c r="AB120" s="39">
        <v>1409.3</v>
      </c>
      <c r="AC120" s="39">
        <v>1377.94</v>
      </c>
      <c r="AD120" s="39">
        <v>1295.3499999999999</v>
      </c>
      <c r="AE120" s="39">
        <v>1292.01</v>
      </c>
      <c r="AF120" s="39">
        <v>1389.97</v>
      </c>
      <c r="AG120" s="39">
        <v>1450.82</v>
      </c>
      <c r="AH120" s="39">
        <v>1549.79</v>
      </c>
      <c r="AI120" s="39">
        <v>1712.11</v>
      </c>
      <c r="AJ120" s="39">
        <v>1824.15</v>
      </c>
      <c r="AK120" s="39">
        <v>1817.57</v>
      </c>
      <c r="AL120" s="39">
        <v>1795.44</v>
      </c>
      <c r="AM120" s="39">
        <v>1768.8</v>
      </c>
      <c r="AN120" s="39">
        <v>1761.56</v>
      </c>
      <c r="AO120" s="39">
        <v>1725.3</v>
      </c>
      <c r="AP120" s="39">
        <v>1706.98</v>
      </c>
      <c r="AQ120" s="39">
        <v>1713.58</v>
      </c>
      <c r="AR120" s="39">
        <v>1724.81</v>
      </c>
      <c r="AS120" s="39">
        <v>1810.7</v>
      </c>
      <c r="AT120" s="39">
        <v>1821.67</v>
      </c>
      <c r="AU120" s="39">
        <v>1757.92</v>
      </c>
      <c r="AV120" s="39">
        <v>1680.44</v>
      </c>
      <c r="AW120" s="39">
        <v>1574.35</v>
      </c>
      <c r="AX120" s="40">
        <v>1485.48</v>
      </c>
      <c r="AY120" s="339">
        <v>844.01</v>
      </c>
      <c r="AZ120" s="175">
        <v>5.9958019999999994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5215.2858020000003</v>
      </c>
      <c r="C121" s="170">
        <f t="shared" si="40"/>
        <v>5107.6358020000007</v>
      </c>
      <c r="D121" s="170">
        <f t="shared" si="40"/>
        <v>5063.7358020000001</v>
      </c>
      <c r="E121" s="170">
        <f t="shared" si="40"/>
        <v>5084.5958020000007</v>
      </c>
      <c r="F121" s="170">
        <f t="shared" si="40"/>
        <v>5140.7358020000001</v>
      </c>
      <c r="G121" s="170">
        <f t="shared" si="40"/>
        <v>5383.9558020000004</v>
      </c>
      <c r="H121" s="170">
        <f t="shared" si="40"/>
        <v>5381.5858020000005</v>
      </c>
      <c r="I121" s="170">
        <f t="shared" si="40"/>
        <v>5418.9758020000008</v>
      </c>
      <c r="J121" s="170">
        <f t="shared" si="40"/>
        <v>5493.2558020000006</v>
      </c>
      <c r="K121" s="170">
        <f t="shared" si="40"/>
        <v>5480.0758020000003</v>
      </c>
      <c r="L121" s="170">
        <f t="shared" si="40"/>
        <v>5453.3558020000009</v>
      </c>
      <c r="M121" s="170">
        <f t="shared" si="40"/>
        <v>5462.7158020000006</v>
      </c>
      <c r="N121" s="170">
        <f t="shared" si="40"/>
        <v>5468.5558020000008</v>
      </c>
      <c r="O121" s="170">
        <f t="shared" si="40"/>
        <v>5467.6558020000002</v>
      </c>
      <c r="P121" s="170">
        <f t="shared" si="40"/>
        <v>5437.1958020000011</v>
      </c>
      <c r="Q121" s="170">
        <f t="shared" si="40"/>
        <v>5416.6058020000009</v>
      </c>
      <c r="R121" s="170">
        <f t="shared" si="40"/>
        <v>5414.0858020000005</v>
      </c>
      <c r="S121" s="170">
        <f t="shared" ref="S121:Y150" si="42">AR121+$BA121+$AZ121+$AY121</f>
        <v>5417.9558020000004</v>
      </c>
      <c r="T121" s="170">
        <f t="shared" si="42"/>
        <v>5433.6358020000007</v>
      </c>
      <c r="U121" s="170">
        <f t="shared" si="42"/>
        <v>5420.8558020000009</v>
      </c>
      <c r="V121" s="170">
        <f t="shared" si="42"/>
        <v>5407.0958020000007</v>
      </c>
      <c r="W121" s="170">
        <f t="shared" si="42"/>
        <v>5372.9958020000004</v>
      </c>
      <c r="X121" s="170">
        <f t="shared" si="42"/>
        <v>5376.275802000001</v>
      </c>
      <c r="Y121" s="170">
        <f t="shared" si="42"/>
        <v>5384.7858020000003</v>
      </c>
      <c r="Z121" s="37"/>
      <c r="AA121" s="38">
        <v>1254.05</v>
      </c>
      <c r="AB121" s="39">
        <v>1146.4000000000001</v>
      </c>
      <c r="AC121" s="39">
        <v>1102.5</v>
      </c>
      <c r="AD121" s="39">
        <v>1123.3599999999999</v>
      </c>
      <c r="AE121" s="39">
        <v>1179.5</v>
      </c>
      <c r="AF121" s="39">
        <v>1422.72</v>
      </c>
      <c r="AG121" s="39">
        <v>1420.35</v>
      </c>
      <c r="AH121" s="39">
        <v>1457.74</v>
      </c>
      <c r="AI121" s="39">
        <v>1532.02</v>
      </c>
      <c r="AJ121" s="39">
        <v>1518.84</v>
      </c>
      <c r="AK121" s="39">
        <v>1492.12</v>
      </c>
      <c r="AL121" s="39">
        <v>1501.48</v>
      </c>
      <c r="AM121" s="39">
        <v>1507.32</v>
      </c>
      <c r="AN121" s="39">
        <v>1506.42</v>
      </c>
      <c r="AO121" s="39">
        <v>1475.96</v>
      </c>
      <c r="AP121" s="39">
        <v>1455.37</v>
      </c>
      <c r="AQ121" s="39">
        <v>1452.85</v>
      </c>
      <c r="AR121" s="39">
        <v>1456.72</v>
      </c>
      <c r="AS121" s="39">
        <v>1472.4</v>
      </c>
      <c r="AT121" s="39">
        <v>1459.62</v>
      </c>
      <c r="AU121" s="39">
        <v>1445.86</v>
      </c>
      <c r="AV121" s="39">
        <v>1411.76</v>
      </c>
      <c r="AW121" s="39">
        <v>1415.04</v>
      </c>
      <c r="AX121" s="40">
        <v>1423.55</v>
      </c>
      <c r="AY121" s="340">
        <v>844.01</v>
      </c>
      <c r="AZ121" s="175">
        <v>5.9958019999999994</v>
      </c>
      <c r="BA121" s="159">
        <v>3111.23</v>
      </c>
      <c r="BB121" s="4"/>
    </row>
    <row r="122" spans="1:54">
      <c r="A122" s="47">
        <v>3</v>
      </c>
      <c r="B122" s="170">
        <f t="shared" si="41"/>
        <v>5386.3558020000009</v>
      </c>
      <c r="C122" s="170">
        <f t="shared" si="40"/>
        <v>5389.5358020000003</v>
      </c>
      <c r="D122" s="170">
        <f t="shared" si="40"/>
        <v>5388.2258020000008</v>
      </c>
      <c r="E122" s="170">
        <f t="shared" si="40"/>
        <v>5387.5858020000005</v>
      </c>
      <c r="F122" s="170">
        <f t="shared" si="40"/>
        <v>5387.1258020000005</v>
      </c>
      <c r="G122" s="170">
        <f t="shared" si="40"/>
        <v>5384.7958020000005</v>
      </c>
      <c r="H122" s="170">
        <f t="shared" si="40"/>
        <v>5381.9858020000001</v>
      </c>
      <c r="I122" s="170">
        <f t="shared" si="40"/>
        <v>5378.2658020000008</v>
      </c>
      <c r="J122" s="170">
        <f t="shared" si="40"/>
        <v>5375.0758020000003</v>
      </c>
      <c r="K122" s="170">
        <f t="shared" si="40"/>
        <v>5393.0358020000003</v>
      </c>
      <c r="L122" s="170">
        <f t="shared" si="40"/>
        <v>5389.1858020000009</v>
      </c>
      <c r="M122" s="170">
        <f t="shared" si="40"/>
        <v>5373.6558020000002</v>
      </c>
      <c r="N122" s="170">
        <f t="shared" si="40"/>
        <v>5373.7658020000008</v>
      </c>
      <c r="O122" s="170">
        <f t="shared" si="40"/>
        <v>5373.5058020000006</v>
      </c>
      <c r="P122" s="170">
        <f t="shared" si="40"/>
        <v>5373.7258020000008</v>
      </c>
      <c r="Q122" s="170">
        <f t="shared" si="40"/>
        <v>5373.9558020000004</v>
      </c>
      <c r="R122" s="170">
        <f t="shared" si="40"/>
        <v>5398.525802000001</v>
      </c>
      <c r="S122" s="170">
        <f t="shared" si="42"/>
        <v>5404.3658020000012</v>
      </c>
      <c r="T122" s="170">
        <f t="shared" si="42"/>
        <v>5382.2858020000003</v>
      </c>
      <c r="U122" s="170">
        <f t="shared" si="42"/>
        <v>5377.2158020000006</v>
      </c>
      <c r="V122" s="170">
        <f t="shared" si="42"/>
        <v>5372.1358020000007</v>
      </c>
      <c r="W122" s="170">
        <f t="shared" si="42"/>
        <v>5372.2258020000008</v>
      </c>
      <c r="X122" s="170">
        <f t="shared" si="42"/>
        <v>5378.1058020000009</v>
      </c>
      <c r="Y122" s="170">
        <f t="shared" si="42"/>
        <v>5384.7558020000006</v>
      </c>
      <c r="Z122" s="37"/>
      <c r="AA122" s="38">
        <v>1425.12</v>
      </c>
      <c r="AB122" s="39">
        <v>1428.3</v>
      </c>
      <c r="AC122" s="39">
        <v>1426.99</v>
      </c>
      <c r="AD122" s="39">
        <v>1426.35</v>
      </c>
      <c r="AE122" s="39">
        <v>1425.89</v>
      </c>
      <c r="AF122" s="39">
        <v>1423.56</v>
      </c>
      <c r="AG122" s="39">
        <v>1420.75</v>
      </c>
      <c r="AH122" s="39">
        <v>1417.03</v>
      </c>
      <c r="AI122" s="39">
        <v>1413.84</v>
      </c>
      <c r="AJ122" s="39">
        <v>1431.8</v>
      </c>
      <c r="AK122" s="39">
        <v>1427.95</v>
      </c>
      <c r="AL122" s="39">
        <v>1412.42</v>
      </c>
      <c r="AM122" s="39">
        <v>1412.53</v>
      </c>
      <c r="AN122" s="39">
        <v>1412.27</v>
      </c>
      <c r="AO122" s="39">
        <v>1412.49</v>
      </c>
      <c r="AP122" s="39">
        <v>1412.72</v>
      </c>
      <c r="AQ122" s="39">
        <v>1437.29</v>
      </c>
      <c r="AR122" s="39">
        <v>1443.13</v>
      </c>
      <c r="AS122" s="39">
        <v>1421.05</v>
      </c>
      <c r="AT122" s="39">
        <v>1415.98</v>
      </c>
      <c r="AU122" s="39">
        <v>1410.9</v>
      </c>
      <c r="AV122" s="39">
        <v>1410.99</v>
      </c>
      <c r="AW122" s="39">
        <v>1416.87</v>
      </c>
      <c r="AX122" s="40">
        <v>1423.52</v>
      </c>
      <c r="AY122" s="340">
        <v>844.01</v>
      </c>
      <c r="AZ122" s="175">
        <v>5.9958019999999994</v>
      </c>
      <c r="BA122" s="159">
        <v>3111.23</v>
      </c>
      <c r="BB122" s="4"/>
    </row>
    <row r="123" spans="1:54">
      <c r="A123" s="47">
        <v>4</v>
      </c>
      <c r="B123" s="170">
        <f t="shared" si="41"/>
        <v>5388.9458020000011</v>
      </c>
      <c r="C123" s="170">
        <f t="shared" si="40"/>
        <v>5390.5058020000006</v>
      </c>
      <c r="D123" s="170">
        <f t="shared" si="40"/>
        <v>5390.7358020000001</v>
      </c>
      <c r="E123" s="170">
        <f t="shared" si="40"/>
        <v>5390.3658020000012</v>
      </c>
      <c r="F123" s="170">
        <f t="shared" si="40"/>
        <v>5388.8558020000009</v>
      </c>
      <c r="G123" s="170">
        <f t="shared" si="40"/>
        <v>5387.2358020000001</v>
      </c>
      <c r="H123" s="170">
        <f t="shared" si="40"/>
        <v>5384.7558020000006</v>
      </c>
      <c r="I123" s="170">
        <f t="shared" si="40"/>
        <v>5380.2258020000008</v>
      </c>
      <c r="J123" s="170">
        <f t="shared" si="40"/>
        <v>5378.9458020000011</v>
      </c>
      <c r="K123" s="170">
        <f t="shared" si="40"/>
        <v>5376.5458020000005</v>
      </c>
      <c r="L123" s="170">
        <f t="shared" si="40"/>
        <v>5375.7958020000005</v>
      </c>
      <c r="M123" s="170">
        <f t="shared" si="40"/>
        <v>5374.7358020000001</v>
      </c>
      <c r="N123" s="170">
        <f t="shared" si="40"/>
        <v>5375.1858020000009</v>
      </c>
      <c r="O123" s="170">
        <f t="shared" si="40"/>
        <v>5374.8858020000007</v>
      </c>
      <c r="P123" s="170">
        <f t="shared" si="40"/>
        <v>5375.4058020000002</v>
      </c>
      <c r="Q123" s="170">
        <f t="shared" si="40"/>
        <v>5376.1858020000009</v>
      </c>
      <c r="R123" s="170">
        <f t="shared" si="40"/>
        <v>5376.9458020000011</v>
      </c>
      <c r="S123" s="170">
        <f t="shared" si="42"/>
        <v>5378.8058020000008</v>
      </c>
      <c r="T123" s="170">
        <f t="shared" si="42"/>
        <v>5379.7058020000004</v>
      </c>
      <c r="U123" s="170">
        <f t="shared" si="42"/>
        <v>5378.1658020000004</v>
      </c>
      <c r="V123" s="170">
        <f t="shared" si="42"/>
        <v>5375.5158020000008</v>
      </c>
      <c r="W123" s="170">
        <f t="shared" si="42"/>
        <v>5373.6558020000002</v>
      </c>
      <c r="X123" s="170">
        <f t="shared" si="42"/>
        <v>5380.0658020000001</v>
      </c>
      <c r="Y123" s="170">
        <f t="shared" si="42"/>
        <v>5384.3458020000007</v>
      </c>
      <c r="Z123" s="37"/>
      <c r="AA123" s="38">
        <v>1427.71</v>
      </c>
      <c r="AB123" s="39">
        <v>1429.27</v>
      </c>
      <c r="AC123" s="39">
        <v>1429.5</v>
      </c>
      <c r="AD123" s="39">
        <v>1429.13</v>
      </c>
      <c r="AE123" s="39">
        <v>1427.62</v>
      </c>
      <c r="AF123" s="39">
        <v>1426</v>
      </c>
      <c r="AG123" s="39">
        <v>1423.52</v>
      </c>
      <c r="AH123" s="39">
        <v>1418.99</v>
      </c>
      <c r="AI123" s="39">
        <v>1417.71</v>
      </c>
      <c r="AJ123" s="39">
        <v>1415.31</v>
      </c>
      <c r="AK123" s="39">
        <v>1414.56</v>
      </c>
      <c r="AL123" s="39">
        <v>1413.5</v>
      </c>
      <c r="AM123" s="39">
        <v>1413.95</v>
      </c>
      <c r="AN123" s="39">
        <v>1413.65</v>
      </c>
      <c r="AO123" s="39">
        <v>1414.17</v>
      </c>
      <c r="AP123" s="39">
        <v>1414.95</v>
      </c>
      <c r="AQ123" s="39">
        <v>1415.71</v>
      </c>
      <c r="AR123" s="39">
        <v>1417.57</v>
      </c>
      <c r="AS123" s="39">
        <v>1418.47</v>
      </c>
      <c r="AT123" s="39">
        <v>1416.93</v>
      </c>
      <c r="AU123" s="39">
        <v>1414.28</v>
      </c>
      <c r="AV123" s="39">
        <v>1412.42</v>
      </c>
      <c r="AW123" s="39">
        <v>1418.83</v>
      </c>
      <c r="AX123" s="40">
        <v>1423.11</v>
      </c>
      <c r="AY123" s="340">
        <v>844.01</v>
      </c>
      <c r="AZ123" s="175">
        <v>5.9958019999999994</v>
      </c>
      <c r="BA123" s="159">
        <v>3111.23</v>
      </c>
      <c r="BB123" s="4"/>
    </row>
    <row r="124" spans="1:54">
      <c r="A124" s="47">
        <v>5</v>
      </c>
      <c r="B124" s="170">
        <f t="shared" si="41"/>
        <v>5381.9158020000004</v>
      </c>
      <c r="C124" s="170">
        <f t="shared" si="40"/>
        <v>5386.2258020000008</v>
      </c>
      <c r="D124" s="170">
        <f t="shared" si="40"/>
        <v>5387.4958020000004</v>
      </c>
      <c r="E124" s="170">
        <f t="shared" si="40"/>
        <v>5387.2058020000004</v>
      </c>
      <c r="F124" s="170">
        <f t="shared" si="40"/>
        <v>5385.8758020000005</v>
      </c>
      <c r="G124" s="170">
        <f t="shared" si="40"/>
        <v>5381.3458020000007</v>
      </c>
      <c r="H124" s="170">
        <f t="shared" si="40"/>
        <v>5381.8858020000007</v>
      </c>
      <c r="I124" s="170">
        <f t="shared" si="40"/>
        <v>5384.9058020000002</v>
      </c>
      <c r="J124" s="170">
        <f t="shared" si="40"/>
        <v>5426.3658020000012</v>
      </c>
      <c r="K124" s="170">
        <f t="shared" si="40"/>
        <v>5416.3358020000005</v>
      </c>
      <c r="L124" s="170">
        <f t="shared" si="40"/>
        <v>5391.3158020000001</v>
      </c>
      <c r="M124" s="170">
        <f t="shared" si="40"/>
        <v>5412.0558020000008</v>
      </c>
      <c r="N124" s="170">
        <f t="shared" si="40"/>
        <v>5402.7658020000008</v>
      </c>
      <c r="O124" s="170">
        <f t="shared" si="40"/>
        <v>5404.5758020000003</v>
      </c>
      <c r="P124" s="170">
        <f t="shared" si="40"/>
        <v>5397.9558020000004</v>
      </c>
      <c r="Q124" s="170">
        <f t="shared" si="40"/>
        <v>5388.0358020000003</v>
      </c>
      <c r="R124" s="170">
        <f t="shared" si="40"/>
        <v>5398.8358020000005</v>
      </c>
      <c r="S124" s="170">
        <f t="shared" si="42"/>
        <v>5406.2958020000005</v>
      </c>
      <c r="T124" s="170">
        <f t="shared" si="42"/>
        <v>5414.8458020000007</v>
      </c>
      <c r="U124" s="170">
        <f t="shared" si="42"/>
        <v>5411.5858020000005</v>
      </c>
      <c r="V124" s="170">
        <f t="shared" si="42"/>
        <v>5387.1658020000004</v>
      </c>
      <c r="W124" s="170">
        <f t="shared" si="42"/>
        <v>5370.7858020000003</v>
      </c>
      <c r="X124" s="170">
        <f t="shared" si="42"/>
        <v>5376.025802000001</v>
      </c>
      <c r="Y124" s="170">
        <f t="shared" si="42"/>
        <v>5379.8858020000007</v>
      </c>
      <c r="Z124" s="37"/>
      <c r="AA124" s="38">
        <v>1420.68</v>
      </c>
      <c r="AB124" s="39">
        <v>1424.99</v>
      </c>
      <c r="AC124" s="39">
        <v>1426.26</v>
      </c>
      <c r="AD124" s="39">
        <v>1425.97</v>
      </c>
      <c r="AE124" s="39">
        <v>1424.64</v>
      </c>
      <c r="AF124" s="39">
        <v>1420.11</v>
      </c>
      <c r="AG124" s="39">
        <v>1420.65</v>
      </c>
      <c r="AH124" s="39">
        <v>1423.67</v>
      </c>
      <c r="AI124" s="39">
        <v>1465.13</v>
      </c>
      <c r="AJ124" s="39">
        <v>1455.1</v>
      </c>
      <c r="AK124" s="39">
        <v>1430.08</v>
      </c>
      <c r="AL124" s="39">
        <v>1450.82</v>
      </c>
      <c r="AM124" s="39">
        <v>1441.53</v>
      </c>
      <c r="AN124" s="39">
        <v>1443.34</v>
      </c>
      <c r="AO124" s="39">
        <v>1436.72</v>
      </c>
      <c r="AP124" s="39">
        <v>1426.8</v>
      </c>
      <c r="AQ124" s="39">
        <v>1437.6</v>
      </c>
      <c r="AR124" s="39">
        <v>1445.06</v>
      </c>
      <c r="AS124" s="39">
        <v>1453.61</v>
      </c>
      <c r="AT124" s="39">
        <v>1450.35</v>
      </c>
      <c r="AU124" s="39">
        <v>1425.93</v>
      </c>
      <c r="AV124" s="39">
        <v>1409.55</v>
      </c>
      <c r="AW124" s="39">
        <v>1414.79</v>
      </c>
      <c r="AX124" s="40">
        <v>1418.65</v>
      </c>
      <c r="AY124" s="340">
        <v>844.01</v>
      </c>
      <c r="AZ124" s="175">
        <v>5.9958019999999994</v>
      </c>
      <c r="BA124" s="159">
        <v>3111.23</v>
      </c>
      <c r="BB124" s="4"/>
    </row>
    <row r="125" spans="1:54">
      <c r="A125" s="47">
        <v>6</v>
      </c>
      <c r="B125" s="170">
        <f t="shared" si="41"/>
        <v>5380.6658020000004</v>
      </c>
      <c r="C125" s="170">
        <f t="shared" si="40"/>
        <v>5381.9358020000009</v>
      </c>
      <c r="D125" s="170">
        <f t="shared" si="40"/>
        <v>5383.9158020000004</v>
      </c>
      <c r="E125" s="170">
        <f t="shared" si="40"/>
        <v>5388.0758020000003</v>
      </c>
      <c r="F125" s="170">
        <f t="shared" si="40"/>
        <v>5387.9058020000002</v>
      </c>
      <c r="G125" s="170">
        <f t="shared" si="40"/>
        <v>5383.1058020000009</v>
      </c>
      <c r="H125" s="170">
        <f t="shared" si="40"/>
        <v>5382.2858020000003</v>
      </c>
      <c r="I125" s="170">
        <f t="shared" si="40"/>
        <v>5380.775802000001</v>
      </c>
      <c r="J125" s="170">
        <f t="shared" si="40"/>
        <v>5452.8558020000009</v>
      </c>
      <c r="K125" s="170">
        <f t="shared" si="40"/>
        <v>5494.8558020000009</v>
      </c>
      <c r="L125" s="170">
        <f t="shared" si="40"/>
        <v>5505.4358020000009</v>
      </c>
      <c r="M125" s="170">
        <f t="shared" si="40"/>
        <v>5492.6658020000004</v>
      </c>
      <c r="N125" s="170">
        <f t="shared" si="40"/>
        <v>5467.7158020000006</v>
      </c>
      <c r="O125" s="170">
        <f t="shared" si="40"/>
        <v>5460.275802000001</v>
      </c>
      <c r="P125" s="170">
        <f t="shared" si="40"/>
        <v>5454.5858020000005</v>
      </c>
      <c r="Q125" s="170">
        <f t="shared" si="40"/>
        <v>5453.3858020000007</v>
      </c>
      <c r="R125" s="170">
        <f t="shared" si="40"/>
        <v>5448.3758020000005</v>
      </c>
      <c r="S125" s="170">
        <f t="shared" si="42"/>
        <v>5446.9358020000009</v>
      </c>
      <c r="T125" s="170">
        <f t="shared" si="42"/>
        <v>5463.3558020000009</v>
      </c>
      <c r="U125" s="170">
        <f t="shared" si="42"/>
        <v>5477.0958020000007</v>
      </c>
      <c r="V125" s="170">
        <f t="shared" si="42"/>
        <v>5446.525802000001</v>
      </c>
      <c r="W125" s="170">
        <f t="shared" si="42"/>
        <v>5404.3058020000008</v>
      </c>
      <c r="X125" s="170">
        <f t="shared" si="42"/>
        <v>5374.4858020000001</v>
      </c>
      <c r="Y125" s="170">
        <f t="shared" si="42"/>
        <v>5378.4758020000008</v>
      </c>
      <c r="Z125" s="37"/>
      <c r="AA125" s="38">
        <v>1419.43</v>
      </c>
      <c r="AB125" s="39">
        <v>1420.7</v>
      </c>
      <c r="AC125" s="39">
        <v>1422.68</v>
      </c>
      <c r="AD125" s="39">
        <v>1426.84</v>
      </c>
      <c r="AE125" s="39">
        <v>1426.67</v>
      </c>
      <c r="AF125" s="39">
        <v>1421.87</v>
      </c>
      <c r="AG125" s="39">
        <v>1421.05</v>
      </c>
      <c r="AH125" s="39">
        <v>1419.54</v>
      </c>
      <c r="AI125" s="39">
        <v>1491.62</v>
      </c>
      <c r="AJ125" s="39">
        <v>1533.62</v>
      </c>
      <c r="AK125" s="39">
        <v>1544.2</v>
      </c>
      <c r="AL125" s="39">
        <v>1531.43</v>
      </c>
      <c r="AM125" s="39">
        <v>1506.48</v>
      </c>
      <c r="AN125" s="39">
        <v>1499.04</v>
      </c>
      <c r="AO125" s="39">
        <v>1493.35</v>
      </c>
      <c r="AP125" s="39">
        <v>1492.15</v>
      </c>
      <c r="AQ125" s="39">
        <v>1487.14</v>
      </c>
      <c r="AR125" s="39">
        <v>1485.7</v>
      </c>
      <c r="AS125" s="39">
        <v>1502.12</v>
      </c>
      <c r="AT125" s="39">
        <v>1515.86</v>
      </c>
      <c r="AU125" s="39">
        <v>1485.29</v>
      </c>
      <c r="AV125" s="39">
        <v>1443.07</v>
      </c>
      <c r="AW125" s="39">
        <v>1413.25</v>
      </c>
      <c r="AX125" s="40">
        <v>1417.24</v>
      </c>
      <c r="AY125" s="340">
        <v>844.01</v>
      </c>
      <c r="AZ125" s="175">
        <v>5.9958019999999994</v>
      </c>
      <c r="BA125" s="159">
        <v>3111.23</v>
      </c>
      <c r="BB125" s="4"/>
    </row>
    <row r="126" spans="1:54">
      <c r="A126" s="47">
        <v>7</v>
      </c>
      <c r="B126" s="170">
        <f t="shared" si="41"/>
        <v>5383.0558020000008</v>
      </c>
      <c r="C126" s="170">
        <f t="shared" si="40"/>
        <v>5386.6258020000005</v>
      </c>
      <c r="D126" s="170">
        <f t="shared" si="40"/>
        <v>5389.5558020000008</v>
      </c>
      <c r="E126" s="170">
        <f t="shared" si="40"/>
        <v>5390.7358020000001</v>
      </c>
      <c r="F126" s="170">
        <f t="shared" si="40"/>
        <v>5391.2158020000006</v>
      </c>
      <c r="G126" s="170">
        <f t="shared" si="40"/>
        <v>5391.8758020000005</v>
      </c>
      <c r="H126" s="170">
        <f t="shared" si="40"/>
        <v>5387.2058020000004</v>
      </c>
      <c r="I126" s="170">
        <f t="shared" si="40"/>
        <v>5383.5758020000003</v>
      </c>
      <c r="J126" s="170">
        <f t="shared" si="40"/>
        <v>5382.3858020000007</v>
      </c>
      <c r="K126" s="170">
        <f t="shared" si="40"/>
        <v>5380.025802000001</v>
      </c>
      <c r="L126" s="170">
        <f t="shared" si="40"/>
        <v>5379.2658020000008</v>
      </c>
      <c r="M126" s="170">
        <f t="shared" si="40"/>
        <v>5379.0658020000001</v>
      </c>
      <c r="N126" s="170">
        <f t="shared" si="40"/>
        <v>5379.3158020000001</v>
      </c>
      <c r="O126" s="170">
        <f t="shared" si="40"/>
        <v>5379.5558020000008</v>
      </c>
      <c r="P126" s="170">
        <f t="shared" si="40"/>
        <v>5379.8058020000008</v>
      </c>
      <c r="Q126" s="170">
        <f t="shared" si="40"/>
        <v>5380.0858020000005</v>
      </c>
      <c r="R126" s="170">
        <f t="shared" si="40"/>
        <v>5380.3758020000005</v>
      </c>
      <c r="S126" s="170">
        <f t="shared" si="42"/>
        <v>5380.7458020000004</v>
      </c>
      <c r="T126" s="170">
        <f t="shared" si="42"/>
        <v>5379.6858020000009</v>
      </c>
      <c r="U126" s="170">
        <f t="shared" si="42"/>
        <v>5377.6158020000012</v>
      </c>
      <c r="V126" s="170">
        <f t="shared" si="42"/>
        <v>5376.9058020000002</v>
      </c>
      <c r="W126" s="170">
        <f t="shared" si="42"/>
        <v>5376.0558020000008</v>
      </c>
      <c r="X126" s="170">
        <f t="shared" si="42"/>
        <v>5378.9658020000006</v>
      </c>
      <c r="Y126" s="170">
        <f t="shared" si="42"/>
        <v>5382.4458020000011</v>
      </c>
      <c r="Z126" s="37"/>
      <c r="AA126" s="38">
        <v>1421.82</v>
      </c>
      <c r="AB126" s="39">
        <v>1425.39</v>
      </c>
      <c r="AC126" s="39">
        <v>1428.32</v>
      </c>
      <c r="AD126" s="39">
        <v>1429.5</v>
      </c>
      <c r="AE126" s="39">
        <v>1429.98</v>
      </c>
      <c r="AF126" s="39">
        <v>1430.64</v>
      </c>
      <c r="AG126" s="39">
        <v>1425.97</v>
      </c>
      <c r="AH126" s="39">
        <v>1422.34</v>
      </c>
      <c r="AI126" s="39">
        <v>1421.15</v>
      </c>
      <c r="AJ126" s="39">
        <v>1418.79</v>
      </c>
      <c r="AK126" s="39">
        <v>1418.03</v>
      </c>
      <c r="AL126" s="39">
        <v>1417.83</v>
      </c>
      <c r="AM126" s="39">
        <v>1418.08</v>
      </c>
      <c r="AN126" s="39">
        <v>1418.32</v>
      </c>
      <c r="AO126" s="39">
        <v>1418.57</v>
      </c>
      <c r="AP126" s="39">
        <v>1418.85</v>
      </c>
      <c r="AQ126" s="39">
        <v>1419.14</v>
      </c>
      <c r="AR126" s="39">
        <v>1419.51</v>
      </c>
      <c r="AS126" s="39">
        <v>1418.45</v>
      </c>
      <c r="AT126" s="39">
        <v>1416.38</v>
      </c>
      <c r="AU126" s="39">
        <v>1415.67</v>
      </c>
      <c r="AV126" s="39">
        <v>1414.82</v>
      </c>
      <c r="AW126" s="39">
        <v>1417.73</v>
      </c>
      <c r="AX126" s="40">
        <v>1421.21</v>
      </c>
      <c r="AY126" s="340">
        <v>844.01</v>
      </c>
      <c r="AZ126" s="175">
        <v>5.9958019999999994</v>
      </c>
      <c r="BA126" s="159">
        <v>3111.23</v>
      </c>
      <c r="BB126" s="4"/>
    </row>
    <row r="127" spans="1:54">
      <c r="A127" s="47">
        <v>8</v>
      </c>
      <c r="B127" s="170">
        <f t="shared" si="41"/>
        <v>5381.3158020000001</v>
      </c>
      <c r="C127" s="170">
        <f t="shared" si="40"/>
        <v>5383.0658020000001</v>
      </c>
      <c r="D127" s="170">
        <f t="shared" si="40"/>
        <v>5386.2558020000006</v>
      </c>
      <c r="E127" s="170">
        <f t="shared" si="40"/>
        <v>5389.7358020000001</v>
      </c>
      <c r="F127" s="170">
        <f t="shared" si="40"/>
        <v>5390.0158020000008</v>
      </c>
      <c r="G127" s="170">
        <f t="shared" si="40"/>
        <v>5389.4058020000002</v>
      </c>
      <c r="H127" s="170">
        <f t="shared" si="40"/>
        <v>5382.3958020000009</v>
      </c>
      <c r="I127" s="170">
        <f t="shared" si="40"/>
        <v>5381.7258020000008</v>
      </c>
      <c r="J127" s="170">
        <f t="shared" si="40"/>
        <v>5419.2058020000004</v>
      </c>
      <c r="K127" s="170">
        <f t="shared" si="40"/>
        <v>5416.1458020000009</v>
      </c>
      <c r="L127" s="170">
        <f t="shared" si="40"/>
        <v>5415.3858020000007</v>
      </c>
      <c r="M127" s="170">
        <f t="shared" si="40"/>
        <v>5415.1758020000007</v>
      </c>
      <c r="N127" s="170">
        <f t="shared" si="40"/>
        <v>5415.5458020000005</v>
      </c>
      <c r="O127" s="170">
        <f t="shared" si="40"/>
        <v>5415.3658020000012</v>
      </c>
      <c r="P127" s="170">
        <f t="shared" si="40"/>
        <v>5415.7258020000008</v>
      </c>
      <c r="Q127" s="170">
        <f t="shared" si="40"/>
        <v>5416.0458020000005</v>
      </c>
      <c r="R127" s="170">
        <f t="shared" si="40"/>
        <v>5416.7358020000001</v>
      </c>
      <c r="S127" s="170">
        <f t="shared" si="42"/>
        <v>5417.9358020000009</v>
      </c>
      <c r="T127" s="170">
        <f t="shared" si="42"/>
        <v>5417.5458020000005</v>
      </c>
      <c r="U127" s="170">
        <f t="shared" si="42"/>
        <v>5416.3158020000001</v>
      </c>
      <c r="V127" s="170">
        <f t="shared" si="42"/>
        <v>5415.1958020000011</v>
      </c>
      <c r="W127" s="170">
        <f t="shared" si="42"/>
        <v>5415.8458020000007</v>
      </c>
      <c r="X127" s="170">
        <f t="shared" si="42"/>
        <v>5378.2558020000006</v>
      </c>
      <c r="Y127" s="170">
        <f t="shared" si="42"/>
        <v>5380.7058020000004</v>
      </c>
      <c r="Z127" s="37"/>
      <c r="AA127" s="38">
        <v>1420.08</v>
      </c>
      <c r="AB127" s="39">
        <v>1421.83</v>
      </c>
      <c r="AC127" s="39">
        <v>1425.02</v>
      </c>
      <c r="AD127" s="39">
        <v>1428.5</v>
      </c>
      <c r="AE127" s="39">
        <v>1428.78</v>
      </c>
      <c r="AF127" s="39">
        <v>1428.17</v>
      </c>
      <c r="AG127" s="39">
        <v>1421.16</v>
      </c>
      <c r="AH127" s="39">
        <v>1420.49</v>
      </c>
      <c r="AI127" s="39">
        <v>1457.97</v>
      </c>
      <c r="AJ127" s="39">
        <v>1454.91</v>
      </c>
      <c r="AK127" s="39">
        <v>1454.15</v>
      </c>
      <c r="AL127" s="39">
        <v>1453.94</v>
      </c>
      <c r="AM127" s="39">
        <v>1454.31</v>
      </c>
      <c r="AN127" s="39">
        <v>1454.13</v>
      </c>
      <c r="AO127" s="39">
        <v>1454.49</v>
      </c>
      <c r="AP127" s="39">
        <v>1454.81</v>
      </c>
      <c r="AQ127" s="39">
        <v>1455.5</v>
      </c>
      <c r="AR127" s="39">
        <v>1456.7</v>
      </c>
      <c r="AS127" s="39">
        <v>1456.31</v>
      </c>
      <c r="AT127" s="39">
        <v>1455.08</v>
      </c>
      <c r="AU127" s="39">
        <v>1453.96</v>
      </c>
      <c r="AV127" s="39">
        <v>1454.61</v>
      </c>
      <c r="AW127" s="39">
        <v>1417.02</v>
      </c>
      <c r="AX127" s="40">
        <v>1419.47</v>
      </c>
      <c r="AY127" s="340">
        <v>844.01</v>
      </c>
      <c r="AZ127" s="175">
        <v>5.9958019999999994</v>
      </c>
      <c r="BA127" s="159">
        <v>3111.23</v>
      </c>
      <c r="BB127" s="4"/>
    </row>
    <row r="128" spans="1:54">
      <c r="A128" s="47">
        <v>9</v>
      </c>
      <c r="B128" s="170">
        <f t="shared" si="41"/>
        <v>5380.1158020000012</v>
      </c>
      <c r="C128" s="170">
        <f t="shared" si="40"/>
        <v>5382.2458020000004</v>
      </c>
      <c r="D128" s="170">
        <f t="shared" si="40"/>
        <v>5383.1758020000007</v>
      </c>
      <c r="E128" s="170">
        <f t="shared" si="40"/>
        <v>5383.8958020000009</v>
      </c>
      <c r="F128" s="170">
        <f t="shared" si="40"/>
        <v>5383.7358020000001</v>
      </c>
      <c r="G128" s="170">
        <f t="shared" si="40"/>
        <v>5383.5458020000005</v>
      </c>
      <c r="H128" s="170">
        <f t="shared" si="40"/>
        <v>5382.9558020000004</v>
      </c>
      <c r="I128" s="170">
        <f t="shared" si="40"/>
        <v>5382.3558020000009</v>
      </c>
      <c r="J128" s="170">
        <f t="shared" si="40"/>
        <v>5416.9858020000001</v>
      </c>
      <c r="K128" s="170">
        <f t="shared" si="40"/>
        <v>5416.0858020000005</v>
      </c>
      <c r="L128" s="170">
        <f t="shared" si="40"/>
        <v>5419.5758020000003</v>
      </c>
      <c r="M128" s="170">
        <f t="shared" si="40"/>
        <v>5415.2958020000005</v>
      </c>
      <c r="N128" s="170">
        <f t="shared" si="40"/>
        <v>5415.1058020000009</v>
      </c>
      <c r="O128" s="170">
        <f t="shared" si="40"/>
        <v>5413.7958020000005</v>
      </c>
      <c r="P128" s="170">
        <f t="shared" si="40"/>
        <v>5413.5358020000003</v>
      </c>
      <c r="Q128" s="170">
        <f t="shared" si="40"/>
        <v>5415.4958020000004</v>
      </c>
      <c r="R128" s="170">
        <f t="shared" ref="R128:R150" si="43">AQ128+$BA128+$AZ128+$AY128</f>
        <v>5410.2658020000008</v>
      </c>
      <c r="S128" s="170">
        <f t="shared" si="42"/>
        <v>5408.8358020000005</v>
      </c>
      <c r="T128" s="170">
        <f t="shared" si="42"/>
        <v>5417.7158020000006</v>
      </c>
      <c r="U128" s="170">
        <f t="shared" si="42"/>
        <v>5417.6658020000004</v>
      </c>
      <c r="V128" s="170">
        <f t="shared" si="42"/>
        <v>5414.7358020000001</v>
      </c>
      <c r="W128" s="170">
        <f t="shared" si="42"/>
        <v>5376.3858020000007</v>
      </c>
      <c r="X128" s="170">
        <f t="shared" si="42"/>
        <v>5376.3058020000008</v>
      </c>
      <c r="Y128" s="170">
        <f t="shared" si="42"/>
        <v>5379.6058020000009</v>
      </c>
      <c r="Z128" s="37"/>
      <c r="AA128" s="38">
        <v>1418.88</v>
      </c>
      <c r="AB128" s="39">
        <v>1421.01</v>
      </c>
      <c r="AC128" s="39">
        <v>1421.94</v>
      </c>
      <c r="AD128" s="39">
        <v>1422.66</v>
      </c>
      <c r="AE128" s="39">
        <v>1422.5</v>
      </c>
      <c r="AF128" s="39">
        <v>1422.31</v>
      </c>
      <c r="AG128" s="39">
        <v>1421.72</v>
      </c>
      <c r="AH128" s="39">
        <v>1421.12</v>
      </c>
      <c r="AI128" s="39">
        <v>1455.75</v>
      </c>
      <c r="AJ128" s="39">
        <v>1454.85</v>
      </c>
      <c r="AK128" s="39">
        <v>1458.34</v>
      </c>
      <c r="AL128" s="39">
        <v>1454.06</v>
      </c>
      <c r="AM128" s="39">
        <v>1453.87</v>
      </c>
      <c r="AN128" s="39">
        <v>1452.56</v>
      </c>
      <c r="AO128" s="39">
        <v>1452.3</v>
      </c>
      <c r="AP128" s="39">
        <v>1454.26</v>
      </c>
      <c r="AQ128" s="39">
        <v>1449.03</v>
      </c>
      <c r="AR128" s="39">
        <v>1447.6</v>
      </c>
      <c r="AS128" s="39">
        <v>1456.48</v>
      </c>
      <c r="AT128" s="39">
        <v>1456.43</v>
      </c>
      <c r="AU128" s="39">
        <v>1453.5</v>
      </c>
      <c r="AV128" s="39">
        <v>1415.15</v>
      </c>
      <c r="AW128" s="39">
        <v>1415.07</v>
      </c>
      <c r="AX128" s="40">
        <v>1418.37</v>
      </c>
      <c r="AY128" s="340">
        <v>844.01</v>
      </c>
      <c r="AZ128" s="175">
        <v>5.9958019999999994</v>
      </c>
      <c r="BA128" s="159">
        <v>3111.23</v>
      </c>
      <c r="BB128" s="4"/>
    </row>
    <row r="129" spans="1:54">
      <c r="A129" s="47">
        <v>10</v>
      </c>
      <c r="B129" s="170">
        <f t="shared" si="41"/>
        <v>5379.275802000001</v>
      </c>
      <c r="C129" s="170">
        <f t="shared" si="40"/>
        <v>5384.4958020000004</v>
      </c>
      <c r="D129" s="170">
        <f t="shared" si="40"/>
        <v>5386.0458020000005</v>
      </c>
      <c r="E129" s="170">
        <f t="shared" si="40"/>
        <v>5385.1858020000009</v>
      </c>
      <c r="F129" s="170">
        <f t="shared" si="40"/>
        <v>5384.5958020000007</v>
      </c>
      <c r="G129" s="170">
        <f t="shared" si="40"/>
        <v>5383.1758020000007</v>
      </c>
      <c r="H129" s="170">
        <f t="shared" si="40"/>
        <v>5380.4458020000011</v>
      </c>
      <c r="I129" s="170">
        <f t="shared" si="40"/>
        <v>5377.8458020000007</v>
      </c>
      <c r="J129" s="170">
        <f t="shared" si="40"/>
        <v>5372.5358020000003</v>
      </c>
      <c r="K129" s="170">
        <f t="shared" si="40"/>
        <v>5373.0858020000005</v>
      </c>
      <c r="L129" s="170">
        <f t="shared" si="40"/>
        <v>5373.1158020000012</v>
      </c>
      <c r="M129" s="170">
        <f t="shared" si="40"/>
        <v>5370.5058020000006</v>
      </c>
      <c r="N129" s="170">
        <f t="shared" si="40"/>
        <v>5370.6058020000009</v>
      </c>
      <c r="O129" s="170">
        <f t="shared" si="40"/>
        <v>5370.3758020000005</v>
      </c>
      <c r="P129" s="170">
        <f t="shared" si="40"/>
        <v>5370.8458020000007</v>
      </c>
      <c r="Q129" s="170">
        <f t="shared" si="40"/>
        <v>5371.3558020000009</v>
      </c>
      <c r="R129" s="170">
        <f t="shared" si="43"/>
        <v>5372.3158020000001</v>
      </c>
      <c r="S129" s="170">
        <f t="shared" si="42"/>
        <v>5372.8458020000007</v>
      </c>
      <c r="T129" s="170">
        <f t="shared" si="42"/>
        <v>5373.0758020000003</v>
      </c>
      <c r="U129" s="170">
        <f t="shared" si="42"/>
        <v>5374.2158020000006</v>
      </c>
      <c r="V129" s="170">
        <f t="shared" si="42"/>
        <v>5373.2358020000001</v>
      </c>
      <c r="W129" s="170">
        <f t="shared" si="42"/>
        <v>5370.1458020000009</v>
      </c>
      <c r="X129" s="170">
        <f t="shared" si="42"/>
        <v>5375.0958020000007</v>
      </c>
      <c r="Y129" s="170">
        <f t="shared" si="42"/>
        <v>5378.4158020000004</v>
      </c>
      <c r="Z129" s="37"/>
      <c r="AA129" s="38">
        <v>1418.04</v>
      </c>
      <c r="AB129" s="39">
        <v>1423.26</v>
      </c>
      <c r="AC129" s="39">
        <v>1424.81</v>
      </c>
      <c r="AD129" s="39">
        <v>1423.95</v>
      </c>
      <c r="AE129" s="39">
        <v>1423.36</v>
      </c>
      <c r="AF129" s="39">
        <v>1421.94</v>
      </c>
      <c r="AG129" s="39">
        <v>1419.21</v>
      </c>
      <c r="AH129" s="39">
        <v>1416.61</v>
      </c>
      <c r="AI129" s="39">
        <v>1411.3</v>
      </c>
      <c r="AJ129" s="39">
        <v>1411.85</v>
      </c>
      <c r="AK129" s="39">
        <v>1411.88</v>
      </c>
      <c r="AL129" s="39">
        <v>1409.27</v>
      </c>
      <c r="AM129" s="39">
        <v>1409.37</v>
      </c>
      <c r="AN129" s="39">
        <v>1409.14</v>
      </c>
      <c r="AO129" s="39">
        <v>1409.61</v>
      </c>
      <c r="AP129" s="39">
        <v>1410.12</v>
      </c>
      <c r="AQ129" s="39">
        <v>1411.08</v>
      </c>
      <c r="AR129" s="39">
        <v>1411.61</v>
      </c>
      <c r="AS129" s="39">
        <v>1411.84</v>
      </c>
      <c r="AT129" s="39">
        <v>1412.98</v>
      </c>
      <c r="AU129" s="39">
        <v>1412</v>
      </c>
      <c r="AV129" s="39">
        <v>1408.91</v>
      </c>
      <c r="AW129" s="39">
        <v>1413.86</v>
      </c>
      <c r="AX129" s="40">
        <v>1417.18</v>
      </c>
      <c r="AY129" s="340">
        <v>844.01</v>
      </c>
      <c r="AZ129" s="175">
        <v>5.9958019999999994</v>
      </c>
      <c r="BA129" s="159">
        <v>3111.23</v>
      </c>
      <c r="BB129" s="4"/>
    </row>
    <row r="130" spans="1:54">
      <c r="A130" s="47">
        <v>11</v>
      </c>
      <c r="B130" s="170">
        <f t="shared" si="41"/>
        <v>5387.8058020000008</v>
      </c>
      <c r="C130" s="170">
        <f t="shared" si="40"/>
        <v>5391.0158020000008</v>
      </c>
      <c r="D130" s="170">
        <f t="shared" si="40"/>
        <v>5391.3158020000001</v>
      </c>
      <c r="E130" s="170">
        <f t="shared" si="40"/>
        <v>5391.6758020000007</v>
      </c>
      <c r="F130" s="170">
        <f t="shared" si="40"/>
        <v>5391.8358020000005</v>
      </c>
      <c r="G130" s="170">
        <f t="shared" si="40"/>
        <v>5389.2558020000006</v>
      </c>
      <c r="H130" s="170">
        <f t="shared" si="40"/>
        <v>5385.0758020000003</v>
      </c>
      <c r="I130" s="170">
        <f t="shared" si="40"/>
        <v>5381.8358020000005</v>
      </c>
      <c r="J130" s="170">
        <f t="shared" si="40"/>
        <v>5378.6158020000012</v>
      </c>
      <c r="K130" s="170">
        <f t="shared" si="40"/>
        <v>5376.8458020000007</v>
      </c>
      <c r="L130" s="170">
        <f t="shared" si="40"/>
        <v>5376.5858020000005</v>
      </c>
      <c r="M130" s="170">
        <f t="shared" si="40"/>
        <v>5375.7458020000004</v>
      </c>
      <c r="N130" s="170">
        <f t="shared" si="40"/>
        <v>5375.7458020000004</v>
      </c>
      <c r="O130" s="170">
        <f t="shared" si="40"/>
        <v>5375.7458020000004</v>
      </c>
      <c r="P130" s="170">
        <f t="shared" si="40"/>
        <v>5376.6458020000009</v>
      </c>
      <c r="Q130" s="170">
        <f t="shared" si="40"/>
        <v>5378.1958020000011</v>
      </c>
      <c r="R130" s="170">
        <f t="shared" si="43"/>
        <v>5378.4158020000004</v>
      </c>
      <c r="S130" s="170">
        <f t="shared" si="42"/>
        <v>5378.4258020000007</v>
      </c>
      <c r="T130" s="170">
        <f t="shared" si="42"/>
        <v>5378.4958020000004</v>
      </c>
      <c r="U130" s="170">
        <f t="shared" si="42"/>
        <v>5378.2358020000001</v>
      </c>
      <c r="V130" s="170">
        <f t="shared" si="42"/>
        <v>5376.2058020000004</v>
      </c>
      <c r="W130" s="170">
        <f t="shared" si="42"/>
        <v>5374.0758020000003</v>
      </c>
      <c r="X130" s="170">
        <f t="shared" si="42"/>
        <v>5376.4458020000011</v>
      </c>
      <c r="Y130" s="170">
        <f t="shared" si="42"/>
        <v>5385.9258020000007</v>
      </c>
      <c r="Z130" s="37"/>
      <c r="AA130" s="41">
        <v>1426.57</v>
      </c>
      <c r="AB130" s="39">
        <v>1429.78</v>
      </c>
      <c r="AC130" s="39">
        <v>1430.08</v>
      </c>
      <c r="AD130" s="39">
        <v>1430.44</v>
      </c>
      <c r="AE130" s="39">
        <v>1430.6</v>
      </c>
      <c r="AF130" s="39">
        <v>1428.02</v>
      </c>
      <c r="AG130" s="39">
        <v>1423.84</v>
      </c>
      <c r="AH130" s="39">
        <v>1420.6</v>
      </c>
      <c r="AI130" s="39">
        <v>1417.38</v>
      </c>
      <c r="AJ130" s="39">
        <v>1415.61</v>
      </c>
      <c r="AK130" s="39">
        <v>1415.35</v>
      </c>
      <c r="AL130" s="39">
        <v>1414.51</v>
      </c>
      <c r="AM130" s="39">
        <v>1414.51</v>
      </c>
      <c r="AN130" s="39">
        <v>1414.51</v>
      </c>
      <c r="AO130" s="39">
        <v>1415.41</v>
      </c>
      <c r="AP130" s="39">
        <v>1416.96</v>
      </c>
      <c r="AQ130" s="39">
        <v>1417.18</v>
      </c>
      <c r="AR130" s="39">
        <v>1417.19</v>
      </c>
      <c r="AS130" s="39">
        <v>1417.26</v>
      </c>
      <c r="AT130" s="39">
        <v>1417</v>
      </c>
      <c r="AU130" s="39">
        <v>1414.97</v>
      </c>
      <c r="AV130" s="39">
        <v>1412.84</v>
      </c>
      <c r="AW130" s="39">
        <v>1415.21</v>
      </c>
      <c r="AX130" s="40">
        <v>1424.69</v>
      </c>
      <c r="AY130" s="340">
        <v>844.01</v>
      </c>
      <c r="AZ130" s="175">
        <v>5.9958019999999994</v>
      </c>
      <c r="BA130" s="159">
        <v>3111.23</v>
      </c>
      <c r="BB130" s="4"/>
    </row>
    <row r="131" spans="1:54">
      <c r="A131" s="47">
        <v>12</v>
      </c>
      <c r="B131" s="170">
        <f t="shared" si="41"/>
        <v>5388.2258020000008</v>
      </c>
      <c r="C131" s="170">
        <f t="shared" si="40"/>
        <v>5391.2958020000005</v>
      </c>
      <c r="D131" s="170">
        <f t="shared" si="40"/>
        <v>5391.8158020000001</v>
      </c>
      <c r="E131" s="170">
        <f t="shared" si="40"/>
        <v>5392.0358020000003</v>
      </c>
      <c r="F131" s="170">
        <f t="shared" si="40"/>
        <v>5390.9658020000006</v>
      </c>
      <c r="G131" s="170">
        <f t="shared" si="40"/>
        <v>5387.2158020000006</v>
      </c>
      <c r="H131" s="170">
        <f t="shared" si="40"/>
        <v>5382.3058020000008</v>
      </c>
      <c r="I131" s="170">
        <f t="shared" si="40"/>
        <v>5377.3358020000005</v>
      </c>
      <c r="J131" s="170">
        <f t="shared" si="40"/>
        <v>5370.9958020000004</v>
      </c>
      <c r="K131" s="170">
        <f t="shared" si="40"/>
        <v>5367.5958020000007</v>
      </c>
      <c r="L131" s="170">
        <f t="shared" si="40"/>
        <v>5367.6658020000004</v>
      </c>
      <c r="M131" s="170">
        <f t="shared" si="40"/>
        <v>5367.6958020000011</v>
      </c>
      <c r="N131" s="170">
        <f t="shared" si="40"/>
        <v>5367.6358020000007</v>
      </c>
      <c r="O131" s="170">
        <f t="shared" si="40"/>
        <v>5367.6458020000009</v>
      </c>
      <c r="P131" s="170">
        <f t="shared" si="40"/>
        <v>5369.8958020000009</v>
      </c>
      <c r="Q131" s="170">
        <f t="shared" si="40"/>
        <v>5373.4158020000004</v>
      </c>
      <c r="R131" s="170">
        <f t="shared" si="43"/>
        <v>5374.1058020000009</v>
      </c>
      <c r="S131" s="170">
        <f t="shared" si="42"/>
        <v>5374.4558020000004</v>
      </c>
      <c r="T131" s="170">
        <f t="shared" si="42"/>
        <v>5374.5858020000005</v>
      </c>
      <c r="U131" s="170">
        <f t="shared" si="42"/>
        <v>5375.4058020000002</v>
      </c>
      <c r="V131" s="170">
        <f t="shared" si="42"/>
        <v>5373.6458020000009</v>
      </c>
      <c r="W131" s="170">
        <f t="shared" si="42"/>
        <v>5372.3458020000007</v>
      </c>
      <c r="X131" s="170">
        <f t="shared" si="42"/>
        <v>5374.2858020000003</v>
      </c>
      <c r="Y131" s="170">
        <f t="shared" si="42"/>
        <v>5378.525802000001</v>
      </c>
      <c r="Z131" s="37"/>
      <c r="AA131" s="41">
        <v>1426.99</v>
      </c>
      <c r="AB131" s="39">
        <v>1430.06</v>
      </c>
      <c r="AC131" s="39">
        <v>1430.58</v>
      </c>
      <c r="AD131" s="39">
        <v>1430.8</v>
      </c>
      <c r="AE131" s="39">
        <v>1429.73</v>
      </c>
      <c r="AF131" s="39">
        <v>1425.98</v>
      </c>
      <c r="AG131" s="39">
        <v>1421.07</v>
      </c>
      <c r="AH131" s="39">
        <v>1416.1</v>
      </c>
      <c r="AI131" s="39">
        <v>1409.76</v>
      </c>
      <c r="AJ131" s="39">
        <v>1406.36</v>
      </c>
      <c r="AK131" s="39">
        <v>1406.43</v>
      </c>
      <c r="AL131" s="39">
        <v>1406.46</v>
      </c>
      <c r="AM131" s="39">
        <v>1406.4</v>
      </c>
      <c r="AN131" s="39">
        <v>1406.41</v>
      </c>
      <c r="AO131" s="39">
        <v>1408.66</v>
      </c>
      <c r="AP131" s="39">
        <v>1412.18</v>
      </c>
      <c r="AQ131" s="39">
        <v>1412.87</v>
      </c>
      <c r="AR131" s="39">
        <v>1413.22</v>
      </c>
      <c r="AS131" s="39">
        <v>1413.35</v>
      </c>
      <c r="AT131" s="39">
        <v>1414.17</v>
      </c>
      <c r="AU131" s="39">
        <v>1412.41</v>
      </c>
      <c r="AV131" s="39">
        <v>1411.11</v>
      </c>
      <c r="AW131" s="39">
        <v>1413.05</v>
      </c>
      <c r="AX131" s="40">
        <v>1417.29</v>
      </c>
      <c r="AY131" s="340">
        <v>844.01</v>
      </c>
      <c r="AZ131" s="175">
        <v>5.9958019999999994</v>
      </c>
      <c r="BA131" s="159">
        <v>3111.23</v>
      </c>
      <c r="BB131" s="4"/>
    </row>
    <row r="132" spans="1:54">
      <c r="A132" s="47">
        <v>13</v>
      </c>
      <c r="B132" s="170">
        <f t="shared" si="41"/>
        <v>5381.7458020000004</v>
      </c>
      <c r="C132" s="170">
        <f t="shared" si="40"/>
        <v>5389.5358020000003</v>
      </c>
      <c r="D132" s="170">
        <f t="shared" si="40"/>
        <v>5393.3358020000005</v>
      </c>
      <c r="E132" s="170">
        <f t="shared" si="40"/>
        <v>5393.5958020000007</v>
      </c>
      <c r="F132" s="170">
        <f t="shared" si="40"/>
        <v>5393.775802000001</v>
      </c>
      <c r="G132" s="170">
        <f t="shared" si="40"/>
        <v>5393.2958020000005</v>
      </c>
      <c r="H132" s="170">
        <f t="shared" si="40"/>
        <v>5386.1558020000002</v>
      </c>
      <c r="I132" s="170">
        <f t="shared" si="40"/>
        <v>5382.0558020000008</v>
      </c>
      <c r="J132" s="170">
        <f t="shared" si="40"/>
        <v>5378.2358020000001</v>
      </c>
      <c r="K132" s="170">
        <f t="shared" si="40"/>
        <v>5371.9858020000001</v>
      </c>
      <c r="L132" s="170">
        <f t="shared" si="40"/>
        <v>5371.2458020000004</v>
      </c>
      <c r="M132" s="170">
        <f t="shared" si="40"/>
        <v>5371.3358020000005</v>
      </c>
      <c r="N132" s="170">
        <f t="shared" si="40"/>
        <v>5371.9058020000002</v>
      </c>
      <c r="O132" s="170">
        <f t="shared" si="40"/>
        <v>5371.9458020000011</v>
      </c>
      <c r="P132" s="170">
        <f t="shared" si="40"/>
        <v>5372.0058020000006</v>
      </c>
      <c r="Q132" s="170">
        <f t="shared" si="40"/>
        <v>5372.7258020000008</v>
      </c>
      <c r="R132" s="170">
        <f t="shared" si="43"/>
        <v>5374.5058020000006</v>
      </c>
      <c r="S132" s="170">
        <f t="shared" si="42"/>
        <v>5376.4258020000007</v>
      </c>
      <c r="T132" s="170">
        <f t="shared" si="42"/>
        <v>5376.7058020000004</v>
      </c>
      <c r="U132" s="170">
        <f t="shared" si="42"/>
        <v>5375.6458020000009</v>
      </c>
      <c r="V132" s="170">
        <f t="shared" si="42"/>
        <v>5374.8058020000008</v>
      </c>
      <c r="W132" s="170">
        <f t="shared" si="42"/>
        <v>5374.9158020000004</v>
      </c>
      <c r="X132" s="170">
        <f t="shared" si="42"/>
        <v>5376.8458020000007</v>
      </c>
      <c r="Y132" s="170">
        <f t="shared" si="42"/>
        <v>5378.7258020000008</v>
      </c>
      <c r="Z132" s="37"/>
      <c r="AA132" s="41">
        <v>1420.51</v>
      </c>
      <c r="AB132" s="39">
        <v>1428.3</v>
      </c>
      <c r="AC132" s="39">
        <v>1432.1</v>
      </c>
      <c r="AD132" s="39">
        <v>1432.36</v>
      </c>
      <c r="AE132" s="39">
        <v>1432.54</v>
      </c>
      <c r="AF132" s="39">
        <v>1432.06</v>
      </c>
      <c r="AG132" s="39">
        <v>1424.92</v>
      </c>
      <c r="AH132" s="39">
        <v>1420.82</v>
      </c>
      <c r="AI132" s="39">
        <v>1417</v>
      </c>
      <c r="AJ132" s="39">
        <v>1410.75</v>
      </c>
      <c r="AK132" s="39">
        <v>1410.01</v>
      </c>
      <c r="AL132" s="39">
        <v>1410.1</v>
      </c>
      <c r="AM132" s="39">
        <v>1410.67</v>
      </c>
      <c r="AN132" s="39">
        <v>1410.71</v>
      </c>
      <c r="AO132" s="39">
        <v>1410.77</v>
      </c>
      <c r="AP132" s="39">
        <v>1411.49</v>
      </c>
      <c r="AQ132" s="39">
        <v>1413.27</v>
      </c>
      <c r="AR132" s="39">
        <v>1415.19</v>
      </c>
      <c r="AS132" s="39">
        <v>1415.47</v>
      </c>
      <c r="AT132" s="39">
        <v>1414.41</v>
      </c>
      <c r="AU132" s="39">
        <v>1413.57</v>
      </c>
      <c r="AV132" s="39">
        <v>1413.68</v>
      </c>
      <c r="AW132" s="39">
        <v>1415.61</v>
      </c>
      <c r="AX132" s="40">
        <v>1417.49</v>
      </c>
      <c r="AY132" s="340">
        <v>844.01</v>
      </c>
      <c r="AZ132" s="175">
        <v>5.9958019999999994</v>
      </c>
      <c r="BA132" s="159">
        <v>3111.23</v>
      </c>
      <c r="BB132" s="4"/>
    </row>
    <row r="133" spans="1:54">
      <c r="A133" s="47">
        <v>14</v>
      </c>
      <c r="B133" s="170">
        <f t="shared" si="41"/>
        <v>5384.0658020000001</v>
      </c>
      <c r="C133" s="170">
        <f t="shared" si="40"/>
        <v>5390.0158020000008</v>
      </c>
      <c r="D133" s="170">
        <f t="shared" si="40"/>
        <v>5391.6658020000004</v>
      </c>
      <c r="E133" s="170">
        <f t="shared" si="40"/>
        <v>5391.7058020000004</v>
      </c>
      <c r="F133" s="170">
        <f t="shared" si="40"/>
        <v>5391.8558020000009</v>
      </c>
      <c r="G133" s="170">
        <f t="shared" si="40"/>
        <v>5392.8458020000007</v>
      </c>
      <c r="H133" s="170">
        <f t="shared" si="40"/>
        <v>5393.6858020000009</v>
      </c>
      <c r="I133" s="170">
        <f t="shared" si="40"/>
        <v>5389.0958020000007</v>
      </c>
      <c r="J133" s="170">
        <f t="shared" si="40"/>
        <v>5382.9258020000007</v>
      </c>
      <c r="K133" s="170">
        <f t="shared" si="40"/>
        <v>5379.1258020000005</v>
      </c>
      <c r="L133" s="170">
        <f t="shared" si="40"/>
        <v>5378.5358020000003</v>
      </c>
      <c r="M133" s="170">
        <f t="shared" si="40"/>
        <v>5378.5558020000008</v>
      </c>
      <c r="N133" s="170">
        <f t="shared" si="40"/>
        <v>5378.6458020000009</v>
      </c>
      <c r="O133" s="170">
        <f t="shared" si="40"/>
        <v>5378.4758020000008</v>
      </c>
      <c r="P133" s="170">
        <f t="shared" si="40"/>
        <v>5378.6058020000009</v>
      </c>
      <c r="Q133" s="170">
        <f t="shared" si="40"/>
        <v>5378.6858020000009</v>
      </c>
      <c r="R133" s="170">
        <f t="shared" si="43"/>
        <v>5379.0758020000003</v>
      </c>
      <c r="S133" s="170">
        <f t="shared" si="42"/>
        <v>5379.5358020000003</v>
      </c>
      <c r="T133" s="170">
        <f t="shared" si="42"/>
        <v>5201.8458020000007</v>
      </c>
      <c r="U133" s="170">
        <f t="shared" si="42"/>
        <v>5228.275802000001</v>
      </c>
      <c r="V133" s="170">
        <f t="shared" si="42"/>
        <v>5197.6858020000009</v>
      </c>
      <c r="W133" s="170">
        <f t="shared" si="42"/>
        <v>5136.6258020000005</v>
      </c>
      <c r="X133" s="170">
        <f t="shared" si="42"/>
        <v>5171.6658020000004</v>
      </c>
      <c r="Y133" s="170">
        <f t="shared" si="42"/>
        <v>5160.4758020000008</v>
      </c>
      <c r="Z133" s="37"/>
      <c r="AA133" s="41">
        <v>1422.83</v>
      </c>
      <c r="AB133" s="39">
        <v>1428.78</v>
      </c>
      <c r="AC133" s="39">
        <v>1430.43</v>
      </c>
      <c r="AD133" s="39">
        <v>1430.47</v>
      </c>
      <c r="AE133" s="39">
        <v>1430.62</v>
      </c>
      <c r="AF133" s="39">
        <v>1431.61</v>
      </c>
      <c r="AG133" s="39">
        <v>1432.45</v>
      </c>
      <c r="AH133" s="39">
        <v>1427.86</v>
      </c>
      <c r="AI133" s="39">
        <v>1421.69</v>
      </c>
      <c r="AJ133" s="39">
        <v>1417.89</v>
      </c>
      <c r="AK133" s="39">
        <v>1417.3</v>
      </c>
      <c r="AL133" s="39">
        <v>1417.32</v>
      </c>
      <c r="AM133" s="39">
        <v>1417.41</v>
      </c>
      <c r="AN133" s="39">
        <v>1417.24</v>
      </c>
      <c r="AO133" s="39">
        <v>1417.37</v>
      </c>
      <c r="AP133" s="39">
        <v>1417.45</v>
      </c>
      <c r="AQ133" s="39">
        <v>1417.84</v>
      </c>
      <c r="AR133" s="39">
        <v>1418.3</v>
      </c>
      <c r="AS133" s="39">
        <v>1240.6099999999999</v>
      </c>
      <c r="AT133" s="39">
        <v>1267.04</v>
      </c>
      <c r="AU133" s="39">
        <v>1236.45</v>
      </c>
      <c r="AV133" s="39">
        <v>1175.3900000000001</v>
      </c>
      <c r="AW133" s="39">
        <v>1210.43</v>
      </c>
      <c r="AX133" s="40">
        <v>1199.24</v>
      </c>
      <c r="AY133" s="340">
        <v>844.01</v>
      </c>
      <c r="AZ133" s="175">
        <v>5.9958019999999994</v>
      </c>
      <c r="BA133" s="159">
        <v>3111.23</v>
      </c>
      <c r="BB133" s="4"/>
    </row>
    <row r="134" spans="1:54">
      <c r="A134" s="47">
        <v>15</v>
      </c>
      <c r="B134" s="170">
        <f t="shared" si="41"/>
        <v>5074.0958020000007</v>
      </c>
      <c r="C134" s="170">
        <f t="shared" si="40"/>
        <v>4950.6358020000007</v>
      </c>
      <c r="D134" s="170">
        <f t="shared" si="40"/>
        <v>4938.0158019999999</v>
      </c>
      <c r="E134" s="170">
        <f t="shared" si="40"/>
        <v>4939.4658019999997</v>
      </c>
      <c r="F134" s="170">
        <f t="shared" si="40"/>
        <v>4980.7458020000004</v>
      </c>
      <c r="G134" s="170">
        <f t="shared" si="40"/>
        <v>5064.5758020000003</v>
      </c>
      <c r="H134" s="170">
        <f t="shared" si="40"/>
        <v>5364.3758020000005</v>
      </c>
      <c r="I134" s="170">
        <f t="shared" si="40"/>
        <v>5425.0758020000003</v>
      </c>
      <c r="J134" s="170">
        <f t="shared" si="40"/>
        <v>5586.4358020000009</v>
      </c>
      <c r="K134" s="170">
        <f t="shared" si="40"/>
        <v>5602.525802000001</v>
      </c>
      <c r="L134" s="170">
        <f t="shared" si="40"/>
        <v>5576.7358020000001</v>
      </c>
      <c r="M134" s="170">
        <f t="shared" si="40"/>
        <v>5587.8558020000009</v>
      </c>
      <c r="N134" s="170">
        <f t="shared" si="40"/>
        <v>5576.0758020000003</v>
      </c>
      <c r="O134" s="170">
        <f t="shared" si="40"/>
        <v>5586.7158020000006</v>
      </c>
      <c r="P134" s="170">
        <f t="shared" si="40"/>
        <v>5489.8958020000009</v>
      </c>
      <c r="Q134" s="170">
        <f t="shared" si="40"/>
        <v>5393.4058020000002</v>
      </c>
      <c r="R134" s="170">
        <f t="shared" si="43"/>
        <v>5387.0658020000001</v>
      </c>
      <c r="S134" s="170">
        <f t="shared" si="42"/>
        <v>5375.1358020000007</v>
      </c>
      <c r="T134" s="170">
        <f t="shared" si="42"/>
        <v>5372.8158020000001</v>
      </c>
      <c r="U134" s="170">
        <f t="shared" si="42"/>
        <v>5374.7458020000004</v>
      </c>
      <c r="V134" s="170">
        <f t="shared" si="42"/>
        <v>5342.0958020000007</v>
      </c>
      <c r="W134" s="170">
        <f t="shared" si="42"/>
        <v>5317.6058020000009</v>
      </c>
      <c r="X134" s="170">
        <f t="shared" si="42"/>
        <v>5211.8258020000003</v>
      </c>
      <c r="Y134" s="170">
        <f t="shared" si="42"/>
        <v>5173.5958020000007</v>
      </c>
      <c r="Z134" s="37"/>
      <c r="AA134" s="41">
        <v>1112.8599999999999</v>
      </c>
      <c r="AB134" s="39">
        <v>989.4</v>
      </c>
      <c r="AC134" s="39">
        <v>976.78</v>
      </c>
      <c r="AD134" s="39">
        <v>978.23</v>
      </c>
      <c r="AE134" s="39">
        <v>1019.5099999999999</v>
      </c>
      <c r="AF134" s="39">
        <v>1103.3399999999999</v>
      </c>
      <c r="AG134" s="39">
        <v>1403.14</v>
      </c>
      <c r="AH134" s="39">
        <v>1463.84</v>
      </c>
      <c r="AI134" s="39">
        <v>1625.2</v>
      </c>
      <c r="AJ134" s="39">
        <v>1641.29</v>
      </c>
      <c r="AK134" s="39">
        <v>1615.5</v>
      </c>
      <c r="AL134" s="39">
        <v>1626.62</v>
      </c>
      <c r="AM134" s="39">
        <v>1614.84</v>
      </c>
      <c r="AN134" s="39">
        <v>1625.48</v>
      </c>
      <c r="AO134" s="39">
        <v>1528.66</v>
      </c>
      <c r="AP134" s="39">
        <v>1432.17</v>
      </c>
      <c r="AQ134" s="39">
        <v>1425.83</v>
      </c>
      <c r="AR134" s="39">
        <v>1413.9</v>
      </c>
      <c r="AS134" s="39">
        <v>1411.58</v>
      </c>
      <c r="AT134" s="39">
        <v>1413.51</v>
      </c>
      <c r="AU134" s="39">
        <v>1380.86</v>
      </c>
      <c r="AV134" s="39">
        <v>1356.37</v>
      </c>
      <c r="AW134" s="39">
        <v>1250.5899999999999</v>
      </c>
      <c r="AX134" s="40">
        <v>1212.3599999999999</v>
      </c>
      <c r="AY134" s="340">
        <v>844.01</v>
      </c>
      <c r="AZ134" s="175">
        <v>5.9958019999999994</v>
      </c>
      <c r="BA134" s="159">
        <v>3111.23</v>
      </c>
      <c r="BB134" s="4"/>
    </row>
    <row r="135" spans="1:54">
      <c r="A135" s="47">
        <v>16</v>
      </c>
      <c r="B135" s="170">
        <f t="shared" si="41"/>
        <v>5010.4358020000009</v>
      </c>
      <c r="C135" s="170">
        <f t="shared" si="40"/>
        <v>5007.6658020000004</v>
      </c>
      <c r="D135" s="170">
        <f t="shared" si="40"/>
        <v>4960.1958020000011</v>
      </c>
      <c r="E135" s="170">
        <f t="shared" si="40"/>
        <v>4963.3258020000003</v>
      </c>
      <c r="F135" s="170">
        <f t="shared" si="40"/>
        <v>5019.3858020000007</v>
      </c>
      <c r="G135" s="170">
        <f t="shared" si="40"/>
        <v>5180.0558020000008</v>
      </c>
      <c r="H135" s="170">
        <f t="shared" si="40"/>
        <v>5312.3958020000009</v>
      </c>
      <c r="I135" s="170">
        <f t="shared" si="40"/>
        <v>5371.4358020000009</v>
      </c>
      <c r="J135" s="170">
        <f t="shared" si="40"/>
        <v>5459.1558020000002</v>
      </c>
      <c r="K135" s="170">
        <f t="shared" si="40"/>
        <v>5459.2258020000008</v>
      </c>
      <c r="L135" s="170">
        <f t="shared" si="40"/>
        <v>5423.3058020000008</v>
      </c>
      <c r="M135" s="170">
        <f t="shared" si="40"/>
        <v>5426.4158020000004</v>
      </c>
      <c r="N135" s="170">
        <f t="shared" si="40"/>
        <v>5412.5858020000005</v>
      </c>
      <c r="O135" s="170">
        <f t="shared" si="40"/>
        <v>5443.775802000001</v>
      </c>
      <c r="P135" s="170">
        <f t="shared" si="40"/>
        <v>5422.1458020000009</v>
      </c>
      <c r="Q135" s="170">
        <f t="shared" si="40"/>
        <v>5329.8358020000005</v>
      </c>
      <c r="R135" s="170">
        <f t="shared" si="43"/>
        <v>5307.0358020000003</v>
      </c>
      <c r="S135" s="170">
        <f t="shared" si="42"/>
        <v>5301.3258020000003</v>
      </c>
      <c r="T135" s="170">
        <f t="shared" si="42"/>
        <v>5308.4458020000011</v>
      </c>
      <c r="U135" s="170">
        <f t="shared" si="42"/>
        <v>5312.4458020000011</v>
      </c>
      <c r="V135" s="170">
        <f t="shared" si="42"/>
        <v>5287.7058020000004</v>
      </c>
      <c r="W135" s="170">
        <f t="shared" si="42"/>
        <v>5278.2158020000006</v>
      </c>
      <c r="X135" s="170">
        <f t="shared" si="42"/>
        <v>5179.7558020000006</v>
      </c>
      <c r="Y135" s="170">
        <f t="shared" si="42"/>
        <v>5080.9258020000007</v>
      </c>
      <c r="Z135" s="37"/>
      <c r="AA135" s="41">
        <v>1049.2</v>
      </c>
      <c r="AB135" s="39">
        <v>1046.43</v>
      </c>
      <c r="AC135" s="39">
        <v>998.96</v>
      </c>
      <c r="AD135" s="39">
        <v>1002.0899999999999</v>
      </c>
      <c r="AE135" s="39">
        <v>1058.1500000000001</v>
      </c>
      <c r="AF135" s="39">
        <v>1218.82</v>
      </c>
      <c r="AG135" s="39">
        <v>1351.16</v>
      </c>
      <c r="AH135" s="39">
        <v>1410.2</v>
      </c>
      <c r="AI135" s="39">
        <v>1497.92</v>
      </c>
      <c r="AJ135" s="39">
        <v>1497.99</v>
      </c>
      <c r="AK135" s="39">
        <v>1462.07</v>
      </c>
      <c r="AL135" s="39">
        <v>1465.18</v>
      </c>
      <c r="AM135" s="39">
        <v>1451.35</v>
      </c>
      <c r="AN135" s="39">
        <v>1482.54</v>
      </c>
      <c r="AO135" s="39">
        <v>1460.91</v>
      </c>
      <c r="AP135" s="39">
        <v>1368.6</v>
      </c>
      <c r="AQ135" s="39">
        <v>1345.8</v>
      </c>
      <c r="AR135" s="39">
        <v>1340.09</v>
      </c>
      <c r="AS135" s="39">
        <v>1347.21</v>
      </c>
      <c r="AT135" s="39">
        <v>1351.21</v>
      </c>
      <c r="AU135" s="39">
        <v>1326.47</v>
      </c>
      <c r="AV135" s="39">
        <v>1316.98</v>
      </c>
      <c r="AW135" s="39">
        <v>1218.52</v>
      </c>
      <c r="AX135" s="40">
        <v>1119.69</v>
      </c>
      <c r="AY135" s="340">
        <v>844.01</v>
      </c>
      <c r="AZ135" s="175">
        <v>5.9958019999999994</v>
      </c>
      <c r="BA135" s="159">
        <v>3111.23</v>
      </c>
      <c r="BB135" s="4"/>
    </row>
    <row r="136" spans="1:54">
      <c r="A136" s="47">
        <v>17</v>
      </c>
      <c r="B136" s="170">
        <f t="shared" si="41"/>
        <v>4962.1258020000005</v>
      </c>
      <c r="C136" s="170">
        <f t="shared" si="41"/>
        <v>4933.1158020000003</v>
      </c>
      <c r="D136" s="170">
        <f t="shared" si="41"/>
        <v>4932.0958019999998</v>
      </c>
      <c r="E136" s="170">
        <f t="shared" si="41"/>
        <v>4934.2058019999995</v>
      </c>
      <c r="F136" s="170">
        <f t="shared" si="41"/>
        <v>4941.8358020000005</v>
      </c>
      <c r="G136" s="170">
        <f t="shared" si="41"/>
        <v>5027.0758020000003</v>
      </c>
      <c r="H136" s="170">
        <f t="shared" si="41"/>
        <v>5254.1358020000007</v>
      </c>
      <c r="I136" s="170">
        <f t="shared" si="41"/>
        <v>5309.2158020000006</v>
      </c>
      <c r="J136" s="170">
        <f t="shared" si="41"/>
        <v>5343.2658020000008</v>
      </c>
      <c r="K136" s="170">
        <f t="shared" si="41"/>
        <v>5397.4158020000004</v>
      </c>
      <c r="L136" s="170">
        <f t="shared" si="41"/>
        <v>5352.4058020000002</v>
      </c>
      <c r="M136" s="170">
        <f t="shared" si="41"/>
        <v>5395.3558020000009</v>
      </c>
      <c r="N136" s="170">
        <f t="shared" si="41"/>
        <v>5380.8158020000001</v>
      </c>
      <c r="O136" s="170">
        <f t="shared" si="41"/>
        <v>5386.4758020000008</v>
      </c>
      <c r="P136" s="170">
        <f t="shared" si="41"/>
        <v>5387.0658020000001</v>
      </c>
      <c r="Q136" s="170">
        <f t="shared" si="41"/>
        <v>5359.6958020000011</v>
      </c>
      <c r="R136" s="170">
        <f t="shared" si="43"/>
        <v>5326.3858020000007</v>
      </c>
      <c r="S136" s="170">
        <f t="shared" si="42"/>
        <v>5314.2858020000003</v>
      </c>
      <c r="T136" s="170">
        <f t="shared" si="42"/>
        <v>5322.9658020000006</v>
      </c>
      <c r="U136" s="170">
        <f t="shared" si="42"/>
        <v>5327.2158020000006</v>
      </c>
      <c r="V136" s="170">
        <f t="shared" si="42"/>
        <v>5304.7258020000008</v>
      </c>
      <c r="W136" s="170">
        <f t="shared" si="42"/>
        <v>5304.275802000001</v>
      </c>
      <c r="X136" s="170">
        <f t="shared" si="42"/>
        <v>5198.6558020000002</v>
      </c>
      <c r="Y136" s="170">
        <f t="shared" si="42"/>
        <v>5086.5558020000008</v>
      </c>
      <c r="Z136" s="37"/>
      <c r="AA136" s="41">
        <v>1000.8900000000001</v>
      </c>
      <c r="AB136" s="39">
        <v>971.88</v>
      </c>
      <c r="AC136" s="39">
        <v>970.86</v>
      </c>
      <c r="AD136" s="39">
        <v>972.97</v>
      </c>
      <c r="AE136" s="39">
        <v>980.6</v>
      </c>
      <c r="AF136" s="39">
        <v>1065.8399999999999</v>
      </c>
      <c r="AG136" s="39">
        <v>1292.9000000000001</v>
      </c>
      <c r="AH136" s="39">
        <v>1347.98</v>
      </c>
      <c r="AI136" s="39">
        <v>1382.03</v>
      </c>
      <c r="AJ136" s="39">
        <v>1436.18</v>
      </c>
      <c r="AK136" s="39">
        <v>1391.17</v>
      </c>
      <c r="AL136" s="39">
        <v>1434.12</v>
      </c>
      <c r="AM136" s="39">
        <v>1419.58</v>
      </c>
      <c r="AN136" s="39">
        <v>1425.24</v>
      </c>
      <c r="AO136" s="39">
        <v>1425.83</v>
      </c>
      <c r="AP136" s="39">
        <v>1398.46</v>
      </c>
      <c r="AQ136" s="39">
        <v>1365.15</v>
      </c>
      <c r="AR136" s="39">
        <v>1353.05</v>
      </c>
      <c r="AS136" s="39">
        <v>1361.73</v>
      </c>
      <c r="AT136" s="39">
        <v>1365.98</v>
      </c>
      <c r="AU136" s="39">
        <v>1343.49</v>
      </c>
      <c r="AV136" s="39">
        <v>1343.04</v>
      </c>
      <c r="AW136" s="39">
        <v>1237.42</v>
      </c>
      <c r="AX136" s="40">
        <v>1125.32</v>
      </c>
      <c r="AY136" s="340">
        <v>844.01</v>
      </c>
      <c r="AZ136" s="175">
        <v>5.9958019999999994</v>
      </c>
      <c r="BA136" s="159">
        <v>3111.23</v>
      </c>
      <c r="BB136" s="4"/>
    </row>
    <row r="137" spans="1:54">
      <c r="A137" s="47">
        <v>18</v>
      </c>
      <c r="B137" s="170">
        <f t="shared" si="41"/>
        <v>5008.9458020000011</v>
      </c>
      <c r="C137" s="170">
        <f t="shared" si="41"/>
        <v>5004.9158020000004</v>
      </c>
      <c r="D137" s="170">
        <f t="shared" si="41"/>
        <v>4932.4458020000002</v>
      </c>
      <c r="E137" s="170">
        <f t="shared" si="41"/>
        <v>4933.8758019999996</v>
      </c>
      <c r="F137" s="170">
        <f t="shared" si="41"/>
        <v>5013.2958020000005</v>
      </c>
      <c r="G137" s="170">
        <f t="shared" si="41"/>
        <v>5080.775802000001</v>
      </c>
      <c r="H137" s="170">
        <f t="shared" si="41"/>
        <v>5268.5358020000003</v>
      </c>
      <c r="I137" s="170">
        <f t="shared" si="41"/>
        <v>5330.4858020000001</v>
      </c>
      <c r="J137" s="170">
        <f t="shared" si="41"/>
        <v>5409.2258020000008</v>
      </c>
      <c r="K137" s="170">
        <f t="shared" si="41"/>
        <v>5418.5058020000006</v>
      </c>
      <c r="L137" s="170">
        <f t="shared" si="41"/>
        <v>5399.1058020000009</v>
      </c>
      <c r="M137" s="170">
        <f t="shared" si="41"/>
        <v>5400.775802000001</v>
      </c>
      <c r="N137" s="170">
        <f t="shared" si="41"/>
        <v>5390.0058020000006</v>
      </c>
      <c r="O137" s="170">
        <f t="shared" si="41"/>
        <v>5389.3058020000008</v>
      </c>
      <c r="P137" s="170">
        <f t="shared" si="41"/>
        <v>5385.525802000001</v>
      </c>
      <c r="Q137" s="170">
        <f t="shared" si="41"/>
        <v>5332.4258020000007</v>
      </c>
      <c r="R137" s="170">
        <f t="shared" si="43"/>
        <v>5345.5858020000005</v>
      </c>
      <c r="S137" s="170">
        <f t="shared" si="42"/>
        <v>5357.8058020000008</v>
      </c>
      <c r="T137" s="170">
        <f t="shared" si="42"/>
        <v>5395.5858020000005</v>
      </c>
      <c r="U137" s="170">
        <f t="shared" si="42"/>
        <v>5454.6958020000011</v>
      </c>
      <c r="V137" s="170">
        <f t="shared" si="42"/>
        <v>5415.2558020000006</v>
      </c>
      <c r="W137" s="170">
        <f t="shared" si="42"/>
        <v>5379.5658020000001</v>
      </c>
      <c r="X137" s="170">
        <f t="shared" si="42"/>
        <v>5228.1458020000009</v>
      </c>
      <c r="Y137" s="170">
        <f t="shared" si="42"/>
        <v>5173.0458020000005</v>
      </c>
      <c r="Z137" s="37"/>
      <c r="AA137" s="41">
        <v>1047.71</v>
      </c>
      <c r="AB137" s="39">
        <v>1043.68</v>
      </c>
      <c r="AC137" s="39">
        <v>971.21</v>
      </c>
      <c r="AD137" s="39">
        <v>972.64</v>
      </c>
      <c r="AE137" s="39">
        <v>1052.06</v>
      </c>
      <c r="AF137" s="39">
        <v>1119.54</v>
      </c>
      <c r="AG137" s="39">
        <v>1307.3</v>
      </c>
      <c r="AH137" s="39">
        <v>1369.25</v>
      </c>
      <c r="AI137" s="39">
        <v>1447.99</v>
      </c>
      <c r="AJ137" s="39">
        <v>1457.27</v>
      </c>
      <c r="AK137" s="39">
        <v>1437.87</v>
      </c>
      <c r="AL137" s="39">
        <v>1439.54</v>
      </c>
      <c r="AM137" s="39">
        <v>1428.77</v>
      </c>
      <c r="AN137" s="39">
        <v>1428.07</v>
      </c>
      <c r="AO137" s="39">
        <v>1424.29</v>
      </c>
      <c r="AP137" s="39">
        <v>1371.19</v>
      </c>
      <c r="AQ137" s="39">
        <v>1384.35</v>
      </c>
      <c r="AR137" s="39">
        <v>1396.57</v>
      </c>
      <c r="AS137" s="39">
        <v>1434.35</v>
      </c>
      <c r="AT137" s="39">
        <v>1493.46</v>
      </c>
      <c r="AU137" s="39">
        <v>1454.02</v>
      </c>
      <c r="AV137" s="39">
        <v>1418.33</v>
      </c>
      <c r="AW137" s="39">
        <v>1266.9100000000001</v>
      </c>
      <c r="AX137" s="40">
        <v>1211.81</v>
      </c>
      <c r="AY137" s="340">
        <v>844.01</v>
      </c>
      <c r="AZ137" s="175">
        <v>5.9958019999999994</v>
      </c>
      <c r="BA137" s="159">
        <v>3111.23</v>
      </c>
      <c r="BB137" s="4"/>
    </row>
    <row r="138" spans="1:54">
      <c r="A138" s="47">
        <v>19</v>
      </c>
      <c r="B138" s="170">
        <f t="shared" si="41"/>
        <v>5043.2258020000008</v>
      </c>
      <c r="C138" s="170">
        <f t="shared" si="41"/>
        <v>4934.7058019999995</v>
      </c>
      <c r="D138" s="170">
        <f t="shared" si="41"/>
        <v>4929.4258019999997</v>
      </c>
      <c r="E138" s="170">
        <f t="shared" si="41"/>
        <v>4930.7958019999996</v>
      </c>
      <c r="F138" s="170">
        <f t="shared" si="41"/>
        <v>4940.3858020000007</v>
      </c>
      <c r="G138" s="170">
        <f t="shared" si="41"/>
        <v>5221.7358020000001</v>
      </c>
      <c r="H138" s="170">
        <f t="shared" si="41"/>
        <v>5381.1158020000012</v>
      </c>
      <c r="I138" s="170">
        <f t="shared" si="41"/>
        <v>5533.8158020000001</v>
      </c>
      <c r="J138" s="170">
        <f t="shared" si="41"/>
        <v>5619.9358020000009</v>
      </c>
      <c r="K138" s="170">
        <f t="shared" si="41"/>
        <v>5645.6358020000007</v>
      </c>
      <c r="L138" s="170">
        <f t="shared" si="41"/>
        <v>5620.2358020000001</v>
      </c>
      <c r="M138" s="170">
        <f t="shared" si="41"/>
        <v>5637.7958020000005</v>
      </c>
      <c r="N138" s="170">
        <f t="shared" si="41"/>
        <v>5627.0458020000005</v>
      </c>
      <c r="O138" s="170">
        <f t="shared" si="41"/>
        <v>5625.3558020000009</v>
      </c>
      <c r="P138" s="170">
        <f t="shared" si="41"/>
        <v>5581.6558020000002</v>
      </c>
      <c r="Q138" s="170">
        <f t="shared" si="41"/>
        <v>5584.2358020000001</v>
      </c>
      <c r="R138" s="170">
        <f t="shared" si="43"/>
        <v>5579.7858020000003</v>
      </c>
      <c r="S138" s="170">
        <f t="shared" si="42"/>
        <v>5572.6458020000009</v>
      </c>
      <c r="T138" s="170">
        <f t="shared" si="42"/>
        <v>5563.0158020000008</v>
      </c>
      <c r="U138" s="170">
        <f t="shared" si="42"/>
        <v>5570.1758020000007</v>
      </c>
      <c r="V138" s="170">
        <f t="shared" si="42"/>
        <v>5540.2258020000008</v>
      </c>
      <c r="W138" s="170">
        <f t="shared" si="42"/>
        <v>5499.9658020000006</v>
      </c>
      <c r="X138" s="170">
        <f t="shared" si="42"/>
        <v>5410.1058020000009</v>
      </c>
      <c r="Y138" s="170">
        <f t="shared" si="42"/>
        <v>5251.3358020000005</v>
      </c>
      <c r="Z138" s="37"/>
      <c r="AA138" s="41">
        <v>1081.99</v>
      </c>
      <c r="AB138" s="39">
        <v>973.47</v>
      </c>
      <c r="AC138" s="39">
        <v>968.19</v>
      </c>
      <c r="AD138" s="39">
        <v>969.56</v>
      </c>
      <c r="AE138" s="39">
        <v>979.15</v>
      </c>
      <c r="AF138" s="39">
        <v>1260.5</v>
      </c>
      <c r="AG138" s="39">
        <v>1419.88</v>
      </c>
      <c r="AH138" s="39">
        <v>1572.58</v>
      </c>
      <c r="AI138" s="39">
        <v>1658.7</v>
      </c>
      <c r="AJ138" s="39">
        <v>1684.4</v>
      </c>
      <c r="AK138" s="39">
        <v>1659</v>
      </c>
      <c r="AL138" s="39">
        <v>1676.56</v>
      </c>
      <c r="AM138" s="39">
        <v>1665.81</v>
      </c>
      <c r="AN138" s="39">
        <v>1664.12</v>
      </c>
      <c r="AO138" s="39">
        <v>1620.42</v>
      </c>
      <c r="AP138" s="39">
        <v>1623</v>
      </c>
      <c r="AQ138" s="39">
        <v>1618.55</v>
      </c>
      <c r="AR138" s="39">
        <v>1611.41</v>
      </c>
      <c r="AS138" s="39">
        <v>1601.78</v>
      </c>
      <c r="AT138" s="39">
        <v>1608.94</v>
      </c>
      <c r="AU138" s="39">
        <v>1578.99</v>
      </c>
      <c r="AV138" s="39">
        <v>1538.73</v>
      </c>
      <c r="AW138" s="39">
        <v>1448.87</v>
      </c>
      <c r="AX138" s="40">
        <v>1290.0999999999999</v>
      </c>
      <c r="AY138" s="340">
        <v>844.01</v>
      </c>
      <c r="AZ138" s="175">
        <v>5.9958019999999994</v>
      </c>
      <c r="BA138" s="159">
        <v>3111.23</v>
      </c>
      <c r="BB138" s="4"/>
    </row>
    <row r="139" spans="1:54">
      <c r="A139" s="47">
        <v>20</v>
      </c>
      <c r="B139" s="170">
        <f t="shared" si="41"/>
        <v>5305.8958020000009</v>
      </c>
      <c r="C139" s="170">
        <f t="shared" si="41"/>
        <v>5231.5558020000008</v>
      </c>
      <c r="D139" s="170">
        <f t="shared" si="41"/>
        <v>5189.6358020000007</v>
      </c>
      <c r="E139" s="170">
        <f t="shared" si="41"/>
        <v>5088.2158020000006</v>
      </c>
      <c r="F139" s="170">
        <f t="shared" si="41"/>
        <v>5105.525802000001</v>
      </c>
      <c r="G139" s="170">
        <f t="shared" si="41"/>
        <v>5164.5158020000008</v>
      </c>
      <c r="H139" s="170">
        <f t="shared" si="41"/>
        <v>5268.7558020000006</v>
      </c>
      <c r="I139" s="170">
        <f t="shared" si="41"/>
        <v>5441.6758020000007</v>
      </c>
      <c r="J139" s="170">
        <f t="shared" si="41"/>
        <v>5547.1358020000007</v>
      </c>
      <c r="K139" s="170">
        <f t="shared" si="41"/>
        <v>5632.0458020000005</v>
      </c>
      <c r="L139" s="170">
        <f t="shared" si="41"/>
        <v>5614.4058020000002</v>
      </c>
      <c r="M139" s="170">
        <f t="shared" si="41"/>
        <v>5598.4858020000001</v>
      </c>
      <c r="N139" s="170">
        <f t="shared" si="41"/>
        <v>5530.0358020000003</v>
      </c>
      <c r="O139" s="170">
        <f t="shared" si="41"/>
        <v>5504.9558020000004</v>
      </c>
      <c r="P139" s="170">
        <f t="shared" si="41"/>
        <v>5500.8158020000001</v>
      </c>
      <c r="Q139" s="170">
        <f t="shared" si="41"/>
        <v>5474.2658020000008</v>
      </c>
      <c r="R139" s="170">
        <f t="shared" si="43"/>
        <v>5465.3758020000005</v>
      </c>
      <c r="S139" s="170">
        <f t="shared" si="42"/>
        <v>5450.5958020000007</v>
      </c>
      <c r="T139" s="170">
        <f t="shared" si="42"/>
        <v>5457.8358020000005</v>
      </c>
      <c r="U139" s="170">
        <f t="shared" si="42"/>
        <v>5491.1058020000009</v>
      </c>
      <c r="V139" s="170">
        <f t="shared" si="42"/>
        <v>5461.1058020000009</v>
      </c>
      <c r="W139" s="170">
        <f t="shared" si="42"/>
        <v>5390.7658020000008</v>
      </c>
      <c r="X139" s="170">
        <f t="shared" si="42"/>
        <v>5321.5858020000005</v>
      </c>
      <c r="Y139" s="170">
        <f t="shared" si="42"/>
        <v>5160.9558020000004</v>
      </c>
      <c r="Z139" s="37"/>
      <c r="AA139" s="41">
        <v>1344.66</v>
      </c>
      <c r="AB139" s="39">
        <v>1270.32</v>
      </c>
      <c r="AC139" s="39">
        <v>1228.4000000000001</v>
      </c>
      <c r="AD139" s="39">
        <v>1126.98</v>
      </c>
      <c r="AE139" s="39">
        <v>1144.29</v>
      </c>
      <c r="AF139" s="39">
        <v>1203.28</v>
      </c>
      <c r="AG139" s="39">
        <v>1307.52</v>
      </c>
      <c r="AH139" s="39">
        <v>1480.44</v>
      </c>
      <c r="AI139" s="39">
        <v>1585.9</v>
      </c>
      <c r="AJ139" s="39">
        <v>1670.81</v>
      </c>
      <c r="AK139" s="39">
        <v>1653.17</v>
      </c>
      <c r="AL139" s="39">
        <v>1637.25</v>
      </c>
      <c r="AM139" s="39">
        <v>1568.8</v>
      </c>
      <c r="AN139" s="39">
        <v>1543.72</v>
      </c>
      <c r="AO139" s="39">
        <v>1539.58</v>
      </c>
      <c r="AP139" s="39">
        <v>1513.03</v>
      </c>
      <c r="AQ139" s="39">
        <v>1504.14</v>
      </c>
      <c r="AR139" s="39">
        <v>1489.36</v>
      </c>
      <c r="AS139" s="39">
        <v>1496.6</v>
      </c>
      <c r="AT139" s="39">
        <v>1529.87</v>
      </c>
      <c r="AU139" s="39">
        <v>1499.87</v>
      </c>
      <c r="AV139" s="39">
        <v>1429.53</v>
      </c>
      <c r="AW139" s="39">
        <v>1360.35</v>
      </c>
      <c r="AX139" s="40">
        <v>1199.72</v>
      </c>
      <c r="AY139" s="340">
        <v>844.01</v>
      </c>
      <c r="AZ139" s="175">
        <v>5.9958019999999994</v>
      </c>
      <c r="BA139" s="159">
        <v>3111.23</v>
      </c>
      <c r="BB139" s="4"/>
    </row>
    <row r="140" spans="1:54">
      <c r="A140" s="47">
        <v>21</v>
      </c>
      <c r="B140" s="170">
        <f t="shared" si="41"/>
        <v>5121.8558020000009</v>
      </c>
      <c r="C140" s="170">
        <f t="shared" si="41"/>
        <v>5046.2458020000004</v>
      </c>
      <c r="D140" s="170">
        <f t="shared" si="41"/>
        <v>4953.7958020000005</v>
      </c>
      <c r="E140" s="170">
        <f t="shared" si="41"/>
        <v>4924.5258020000001</v>
      </c>
      <c r="F140" s="170">
        <f t="shared" si="41"/>
        <v>4924.4658019999997</v>
      </c>
      <c r="G140" s="170">
        <f t="shared" si="41"/>
        <v>4928.1158020000003</v>
      </c>
      <c r="H140" s="170">
        <f t="shared" si="41"/>
        <v>5013.1758020000007</v>
      </c>
      <c r="I140" s="170">
        <f t="shared" si="41"/>
        <v>5189.275802000001</v>
      </c>
      <c r="J140" s="170">
        <f t="shared" si="41"/>
        <v>5317.7358020000001</v>
      </c>
      <c r="K140" s="170">
        <f t="shared" si="41"/>
        <v>5391.3258020000003</v>
      </c>
      <c r="L140" s="170">
        <f t="shared" si="41"/>
        <v>5404.8558020000009</v>
      </c>
      <c r="M140" s="170">
        <f t="shared" si="41"/>
        <v>5408.4358020000009</v>
      </c>
      <c r="N140" s="170">
        <f t="shared" si="41"/>
        <v>5399.6458020000009</v>
      </c>
      <c r="O140" s="170">
        <f t="shared" si="41"/>
        <v>5383.6758020000007</v>
      </c>
      <c r="P140" s="170">
        <f t="shared" si="41"/>
        <v>5392.5058020000006</v>
      </c>
      <c r="Q140" s="170">
        <f t="shared" si="41"/>
        <v>5393.525802000001</v>
      </c>
      <c r="R140" s="170">
        <f t="shared" si="43"/>
        <v>5392.4858020000001</v>
      </c>
      <c r="S140" s="170">
        <f t="shared" si="42"/>
        <v>5381.2658020000008</v>
      </c>
      <c r="T140" s="170">
        <f t="shared" si="42"/>
        <v>5409.6658020000004</v>
      </c>
      <c r="U140" s="170">
        <f t="shared" si="42"/>
        <v>5471.6358020000007</v>
      </c>
      <c r="V140" s="170">
        <f t="shared" si="42"/>
        <v>5445.525802000001</v>
      </c>
      <c r="W140" s="170">
        <f t="shared" si="42"/>
        <v>5354.6158020000012</v>
      </c>
      <c r="X140" s="170">
        <f t="shared" si="42"/>
        <v>5315.6758020000007</v>
      </c>
      <c r="Y140" s="170">
        <f t="shared" si="42"/>
        <v>5140.1758020000007</v>
      </c>
      <c r="Z140" s="37"/>
      <c r="AA140" s="41">
        <v>1160.6199999999999</v>
      </c>
      <c r="AB140" s="39">
        <v>1085.01</v>
      </c>
      <c r="AC140" s="39">
        <v>992.56</v>
      </c>
      <c r="AD140" s="39">
        <v>963.29</v>
      </c>
      <c r="AE140" s="39">
        <v>963.23</v>
      </c>
      <c r="AF140" s="39">
        <v>966.88</v>
      </c>
      <c r="AG140" s="39">
        <v>1051.94</v>
      </c>
      <c r="AH140" s="39">
        <v>1228.04</v>
      </c>
      <c r="AI140" s="39">
        <v>1356.5</v>
      </c>
      <c r="AJ140" s="39">
        <v>1430.09</v>
      </c>
      <c r="AK140" s="39">
        <v>1443.62</v>
      </c>
      <c r="AL140" s="39">
        <v>1447.2</v>
      </c>
      <c r="AM140" s="39">
        <v>1438.41</v>
      </c>
      <c r="AN140" s="39">
        <v>1422.44</v>
      </c>
      <c r="AO140" s="39">
        <v>1431.27</v>
      </c>
      <c r="AP140" s="39">
        <v>1432.29</v>
      </c>
      <c r="AQ140" s="39">
        <v>1431.25</v>
      </c>
      <c r="AR140" s="39">
        <v>1420.03</v>
      </c>
      <c r="AS140" s="39">
        <v>1448.43</v>
      </c>
      <c r="AT140" s="39">
        <v>1510.4</v>
      </c>
      <c r="AU140" s="39">
        <v>1484.29</v>
      </c>
      <c r="AV140" s="39">
        <v>1393.38</v>
      </c>
      <c r="AW140" s="39">
        <v>1354.44</v>
      </c>
      <c r="AX140" s="40">
        <v>1178.94</v>
      </c>
      <c r="AY140" s="340">
        <v>844.01</v>
      </c>
      <c r="AZ140" s="175">
        <v>5.9958019999999994</v>
      </c>
      <c r="BA140" s="159">
        <v>3111.23</v>
      </c>
      <c r="BB140" s="4"/>
    </row>
    <row r="141" spans="1:54">
      <c r="A141" s="47">
        <v>22</v>
      </c>
      <c r="B141" s="170">
        <f t="shared" si="41"/>
        <v>5035.7058020000004</v>
      </c>
      <c r="C141" s="170">
        <f t="shared" si="41"/>
        <v>4926.9158019999995</v>
      </c>
      <c r="D141" s="170">
        <f t="shared" si="41"/>
        <v>4928.1658019999995</v>
      </c>
      <c r="E141" s="170">
        <f t="shared" si="41"/>
        <v>4930.1758019999997</v>
      </c>
      <c r="F141" s="170">
        <f t="shared" si="41"/>
        <v>4934.3358019999996</v>
      </c>
      <c r="G141" s="170">
        <f t="shared" si="41"/>
        <v>4974.1758020000007</v>
      </c>
      <c r="H141" s="170">
        <f t="shared" si="41"/>
        <v>5202.025802000001</v>
      </c>
      <c r="I141" s="170">
        <f t="shared" si="41"/>
        <v>5324.3058020000008</v>
      </c>
      <c r="J141" s="170">
        <f t="shared" si="41"/>
        <v>5457.8458020000007</v>
      </c>
      <c r="K141" s="170">
        <f t="shared" si="41"/>
        <v>5448.3858020000007</v>
      </c>
      <c r="L141" s="170">
        <f t="shared" si="41"/>
        <v>5435.6958020000011</v>
      </c>
      <c r="M141" s="170">
        <f t="shared" si="41"/>
        <v>5439.8858020000007</v>
      </c>
      <c r="N141" s="170">
        <f t="shared" si="41"/>
        <v>5415.5558020000008</v>
      </c>
      <c r="O141" s="170">
        <f t="shared" si="41"/>
        <v>5432.7458020000004</v>
      </c>
      <c r="P141" s="170">
        <f t="shared" si="41"/>
        <v>5410.3358020000005</v>
      </c>
      <c r="Q141" s="170">
        <f t="shared" si="41"/>
        <v>5399.8758020000005</v>
      </c>
      <c r="R141" s="170">
        <f t="shared" si="43"/>
        <v>5393.5958020000007</v>
      </c>
      <c r="S141" s="170">
        <f t="shared" si="42"/>
        <v>5419.6758020000007</v>
      </c>
      <c r="T141" s="170">
        <f t="shared" si="42"/>
        <v>5420.3758020000005</v>
      </c>
      <c r="U141" s="170">
        <f t="shared" si="42"/>
        <v>5405.3058020000008</v>
      </c>
      <c r="V141" s="170">
        <f t="shared" si="42"/>
        <v>5385.4458020000011</v>
      </c>
      <c r="W141" s="170">
        <f t="shared" si="42"/>
        <v>5358.4658020000006</v>
      </c>
      <c r="X141" s="170">
        <f t="shared" si="42"/>
        <v>5365.6158020000012</v>
      </c>
      <c r="Y141" s="170">
        <f t="shared" si="42"/>
        <v>5208.0658020000001</v>
      </c>
      <c r="Z141" s="37"/>
      <c r="AA141" s="41">
        <v>1074.47</v>
      </c>
      <c r="AB141" s="39">
        <v>965.68</v>
      </c>
      <c r="AC141" s="39">
        <v>966.93</v>
      </c>
      <c r="AD141" s="39">
        <v>968.94</v>
      </c>
      <c r="AE141" s="39">
        <v>973.1</v>
      </c>
      <c r="AF141" s="39">
        <v>1012.9399999999999</v>
      </c>
      <c r="AG141" s="39">
        <v>1240.79</v>
      </c>
      <c r="AH141" s="39">
        <v>1363.07</v>
      </c>
      <c r="AI141" s="39">
        <v>1496.61</v>
      </c>
      <c r="AJ141" s="39">
        <v>1487.15</v>
      </c>
      <c r="AK141" s="39">
        <v>1474.46</v>
      </c>
      <c r="AL141" s="39">
        <v>1478.65</v>
      </c>
      <c r="AM141" s="39">
        <v>1454.32</v>
      </c>
      <c r="AN141" s="39">
        <v>1471.51</v>
      </c>
      <c r="AO141" s="39">
        <v>1449.1</v>
      </c>
      <c r="AP141" s="39">
        <v>1438.64</v>
      </c>
      <c r="AQ141" s="39">
        <v>1432.36</v>
      </c>
      <c r="AR141" s="39">
        <v>1458.44</v>
      </c>
      <c r="AS141" s="39">
        <v>1459.14</v>
      </c>
      <c r="AT141" s="39">
        <v>1444.07</v>
      </c>
      <c r="AU141" s="39">
        <v>1424.21</v>
      </c>
      <c r="AV141" s="39">
        <v>1397.23</v>
      </c>
      <c r="AW141" s="39">
        <v>1404.38</v>
      </c>
      <c r="AX141" s="40">
        <v>1246.83</v>
      </c>
      <c r="AY141" s="340">
        <v>844.01</v>
      </c>
      <c r="AZ141" s="175">
        <v>5.9958019999999994</v>
      </c>
      <c r="BA141" s="159">
        <v>3111.23</v>
      </c>
      <c r="BB141" s="4"/>
    </row>
    <row r="142" spans="1:54">
      <c r="A142" s="47">
        <v>23</v>
      </c>
      <c r="B142" s="170">
        <f t="shared" si="41"/>
        <v>5101.5758020000003</v>
      </c>
      <c r="C142" s="170">
        <f t="shared" si="41"/>
        <v>4970.275802000001</v>
      </c>
      <c r="D142" s="170">
        <f t="shared" si="41"/>
        <v>4926.1358019999998</v>
      </c>
      <c r="E142" s="170">
        <f t="shared" si="41"/>
        <v>4927.4658019999997</v>
      </c>
      <c r="F142" s="170">
        <f t="shared" si="41"/>
        <v>5057.775802000001</v>
      </c>
      <c r="G142" s="170">
        <f t="shared" si="41"/>
        <v>5218.2558020000006</v>
      </c>
      <c r="H142" s="170">
        <f t="shared" si="41"/>
        <v>5291.8158020000001</v>
      </c>
      <c r="I142" s="170">
        <f t="shared" si="41"/>
        <v>5393.3058020000008</v>
      </c>
      <c r="J142" s="170">
        <f t="shared" si="41"/>
        <v>5495.2958020000005</v>
      </c>
      <c r="K142" s="170">
        <f t="shared" si="41"/>
        <v>5511.3358020000005</v>
      </c>
      <c r="L142" s="170">
        <f t="shared" si="41"/>
        <v>5425.6458020000009</v>
      </c>
      <c r="M142" s="170">
        <f t="shared" si="41"/>
        <v>5496.275802000001</v>
      </c>
      <c r="N142" s="170">
        <f t="shared" si="41"/>
        <v>5493.6858020000009</v>
      </c>
      <c r="O142" s="170">
        <f t="shared" si="41"/>
        <v>5498.4558020000004</v>
      </c>
      <c r="P142" s="170">
        <f t="shared" si="41"/>
        <v>5484.0758020000003</v>
      </c>
      <c r="Q142" s="170">
        <f t="shared" si="41"/>
        <v>5466.4158020000004</v>
      </c>
      <c r="R142" s="170">
        <f t="shared" si="43"/>
        <v>5447.2558020000006</v>
      </c>
      <c r="S142" s="170">
        <f t="shared" si="42"/>
        <v>5418.5958020000007</v>
      </c>
      <c r="T142" s="170">
        <f t="shared" si="42"/>
        <v>5447.9158020000004</v>
      </c>
      <c r="U142" s="170">
        <f t="shared" si="42"/>
        <v>5449.9858020000001</v>
      </c>
      <c r="V142" s="170">
        <f t="shared" si="42"/>
        <v>5421.1058020000009</v>
      </c>
      <c r="W142" s="170">
        <f t="shared" si="42"/>
        <v>5383.1158020000012</v>
      </c>
      <c r="X142" s="170">
        <f t="shared" si="42"/>
        <v>5300.4758020000008</v>
      </c>
      <c r="Y142" s="170">
        <f t="shared" si="42"/>
        <v>5124.0858020000005</v>
      </c>
      <c r="Z142" s="37"/>
      <c r="AA142" s="41">
        <v>1140.3399999999999</v>
      </c>
      <c r="AB142" s="39">
        <v>1009.04</v>
      </c>
      <c r="AC142" s="39">
        <v>964.9</v>
      </c>
      <c r="AD142" s="39">
        <v>966.23</v>
      </c>
      <c r="AE142" s="39">
        <v>1096.54</v>
      </c>
      <c r="AF142" s="39">
        <v>1257.02</v>
      </c>
      <c r="AG142" s="39">
        <v>1330.58</v>
      </c>
      <c r="AH142" s="39">
        <v>1432.07</v>
      </c>
      <c r="AI142" s="39">
        <v>1534.06</v>
      </c>
      <c r="AJ142" s="39">
        <v>1550.1</v>
      </c>
      <c r="AK142" s="39">
        <v>1464.41</v>
      </c>
      <c r="AL142" s="39">
        <v>1535.04</v>
      </c>
      <c r="AM142" s="39">
        <v>1532.45</v>
      </c>
      <c r="AN142" s="39">
        <v>1537.22</v>
      </c>
      <c r="AO142" s="39">
        <v>1522.84</v>
      </c>
      <c r="AP142" s="39">
        <v>1505.18</v>
      </c>
      <c r="AQ142" s="39">
        <v>1486.02</v>
      </c>
      <c r="AR142" s="39">
        <v>1457.36</v>
      </c>
      <c r="AS142" s="39">
        <v>1486.68</v>
      </c>
      <c r="AT142" s="39">
        <v>1488.75</v>
      </c>
      <c r="AU142" s="39">
        <v>1459.87</v>
      </c>
      <c r="AV142" s="39">
        <v>1421.88</v>
      </c>
      <c r="AW142" s="39">
        <v>1339.24</v>
      </c>
      <c r="AX142" s="40">
        <v>1162.8499999999999</v>
      </c>
      <c r="AY142" s="340">
        <v>844.01</v>
      </c>
      <c r="AZ142" s="175">
        <v>5.9958019999999994</v>
      </c>
      <c r="BA142" s="159">
        <v>3111.23</v>
      </c>
      <c r="BB142" s="4"/>
    </row>
    <row r="143" spans="1:54">
      <c r="A143" s="47">
        <v>24</v>
      </c>
      <c r="B143" s="170">
        <f t="shared" si="41"/>
        <v>5053.7558020000006</v>
      </c>
      <c r="C143" s="170">
        <f t="shared" si="41"/>
        <v>4929.7358020000001</v>
      </c>
      <c r="D143" s="170">
        <f t="shared" si="41"/>
        <v>4928.605802</v>
      </c>
      <c r="E143" s="170">
        <f t="shared" si="41"/>
        <v>4924.6158020000003</v>
      </c>
      <c r="F143" s="170">
        <f t="shared" si="41"/>
        <v>4935.1258019999996</v>
      </c>
      <c r="G143" s="170">
        <f t="shared" si="41"/>
        <v>5083.9458020000011</v>
      </c>
      <c r="H143" s="170">
        <f t="shared" si="41"/>
        <v>5270.8558020000009</v>
      </c>
      <c r="I143" s="170">
        <f t="shared" si="41"/>
        <v>5346.7458020000004</v>
      </c>
      <c r="J143" s="170">
        <f t="shared" si="41"/>
        <v>5387.9058020000002</v>
      </c>
      <c r="K143" s="170">
        <f t="shared" si="41"/>
        <v>5366.9958020000004</v>
      </c>
      <c r="L143" s="170">
        <f t="shared" si="41"/>
        <v>5352.4458020000011</v>
      </c>
      <c r="M143" s="170">
        <f t="shared" si="41"/>
        <v>5358.9758020000008</v>
      </c>
      <c r="N143" s="170">
        <f t="shared" si="41"/>
        <v>5352.0058020000006</v>
      </c>
      <c r="O143" s="170">
        <f t="shared" si="41"/>
        <v>5351.775802000001</v>
      </c>
      <c r="P143" s="170">
        <f t="shared" si="41"/>
        <v>5360.4058020000002</v>
      </c>
      <c r="Q143" s="170">
        <f t="shared" si="41"/>
        <v>5355.3758020000005</v>
      </c>
      <c r="R143" s="170">
        <f t="shared" si="43"/>
        <v>5349.1458020000009</v>
      </c>
      <c r="S143" s="170">
        <f t="shared" si="42"/>
        <v>5328.4158020000004</v>
      </c>
      <c r="T143" s="170">
        <f t="shared" si="42"/>
        <v>5349.025802000001</v>
      </c>
      <c r="U143" s="170">
        <f t="shared" si="42"/>
        <v>5348.2958020000005</v>
      </c>
      <c r="V143" s="170">
        <f t="shared" si="42"/>
        <v>5300.8058020000008</v>
      </c>
      <c r="W143" s="170">
        <f t="shared" si="42"/>
        <v>5209.1858020000009</v>
      </c>
      <c r="X143" s="170">
        <f t="shared" si="42"/>
        <v>5173.1558020000002</v>
      </c>
      <c r="Y143" s="170">
        <f t="shared" si="42"/>
        <v>4953.4058020000002</v>
      </c>
      <c r="Z143" s="37"/>
      <c r="AA143" s="41">
        <v>1092.52</v>
      </c>
      <c r="AB143" s="39">
        <v>968.5</v>
      </c>
      <c r="AC143" s="39">
        <v>967.37</v>
      </c>
      <c r="AD143" s="39">
        <v>963.38</v>
      </c>
      <c r="AE143" s="39">
        <v>973.89</v>
      </c>
      <c r="AF143" s="39">
        <v>1122.71</v>
      </c>
      <c r="AG143" s="39">
        <v>1309.6199999999999</v>
      </c>
      <c r="AH143" s="39">
        <v>1385.51</v>
      </c>
      <c r="AI143" s="39">
        <v>1426.67</v>
      </c>
      <c r="AJ143" s="39">
        <v>1405.76</v>
      </c>
      <c r="AK143" s="39">
        <v>1391.21</v>
      </c>
      <c r="AL143" s="39">
        <v>1397.74</v>
      </c>
      <c r="AM143" s="39">
        <v>1390.77</v>
      </c>
      <c r="AN143" s="39">
        <v>1390.54</v>
      </c>
      <c r="AO143" s="39">
        <v>1399.17</v>
      </c>
      <c r="AP143" s="39">
        <v>1394.14</v>
      </c>
      <c r="AQ143" s="39">
        <v>1387.91</v>
      </c>
      <c r="AR143" s="39">
        <v>1367.18</v>
      </c>
      <c r="AS143" s="39">
        <v>1387.79</v>
      </c>
      <c r="AT143" s="39">
        <v>1387.06</v>
      </c>
      <c r="AU143" s="39">
        <v>1339.57</v>
      </c>
      <c r="AV143" s="39">
        <v>1247.95</v>
      </c>
      <c r="AW143" s="39">
        <v>1211.92</v>
      </c>
      <c r="AX143" s="40">
        <v>992.17</v>
      </c>
      <c r="AY143" s="340">
        <v>844.01</v>
      </c>
      <c r="AZ143" s="175">
        <v>5.9958019999999994</v>
      </c>
      <c r="BA143" s="159">
        <v>3111.23</v>
      </c>
      <c r="BB143" s="4"/>
    </row>
    <row r="144" spans="1:54">
      <c r="A144" s="47">
        <v>25</v>
      </c>
      <c r="B144" s="170">
        <f t="shared" si="41"/>
        <v>4925.4558019999995</v>
      </c>
      <c r="C144" s="170">
        <f t="shared" si="41"/>
        <v>4919.0858019999996</v>
      </c>
      <c r="D144" s="170">
        <f t="shared" si="41"/>
        <v>4919.2158019999997</v>
      </c>
      <c r="E144" s="170">
        <f t="shared" si="41"/>
        <v>4920.7158019999997</v>
      </c>
      <c r="F144" s="170">
        <f t="shared" si="41"/>
        <v>4925.3358019999996</v>
      </c>
      <c r="G144" s="170">
        <f t="shared" si="41"/>
        <v>4937.4858020000001</v>
      </c>
      <c r="H144" s="170">
        <f t="shared" si="41"/>
        <v>5174.2558020000006</v>
      </c>
      <c r="I144" s="170">
        <f t="shared" si="41"/>
        <v>5220.1758020000007</v>
      </c>
      <c r="J144" s="170">
        <f t="shared" si="41"/>
        <v>5324.4658020000006</v>
      </c>
      <c r="K144" s="170">
        <f t="shared" si="41"/>
        <v>5294.1658020000004</v>
      </c>
      <c r="L144" s="170">
        <f t="shared" si="41"/>
        <v>5308.8358020000005</v>
      </c>
      <c r="M144" s="170">
        <f t="shared" si="41"/>
        <v>5315.8858020000007</v>
      </c>
      <c r="N144" s="170">
        <f t="shared" si="41"/>
        <v>5305.5158020000008</v>
      </c>
      <c r="O144" s="170">
        <f t="shared" si="41"/>
        <v>5273.9958020000004</v>
      </c>
      <c r="P144" s="170">
        <f t="shared" si="41"/>
        <v>5204.1958020000011</v>
      </c>
      <c r="Q144" s="170">
        <f t="shared" si="41"/>
        <v>5249.1558020000002</v>
      </c>
      <c r="R144" s="170">
        <f t="shared" si="43"/>
        <v>5209.8058020000008</v>
      </c>
      <c r="S144" s="170">
        <f t="shared" si="42"/>
        <v>5236.3758020000005</v>
      </c>
      <c r="T144" s="170">
        <f t="shared" si="42"/>
        <v>5256.6758020000007</v>
      </c>
      <c r="U144" s="170">
        <f t="shared" si="42"/>
        <v>5266.2358020000001</v>
      </c>
      <c r="V144" s="170">
        <f t="shared" si="42"/>
        <v>5219.5058020000006</v>
      </c>
      <c r="W144" s="170">
        <f t="shared" si="42"/>
        <v>5189.1358020000007</v>
      </c>
      <c r="X144" s="170">
        <f t="shared" si="42"/>
        <v>5116.8758020000005</v>
      </c>
      <c r="Y144" s="170">
        <f t="shared" si="42"/>
        <v>4925.5058019999997</v>
      </c>
      <c r="Z144" s="37"/>
      <c r="AA144" s="41">
        <v>964.22</v>
      </c>
      <c r="AB144" s="39">
        <v>957.85</v>
      </c>
      <c r="AC144" s="39">
        <v>957.98</v>
      </c>
      <c r="AD144" s="39">
        <v>959.48</v>
      </c>
      <c r="AE144" s="39">
        <v>964.1</v>
      </c>
      <c r="AF144" s="39">
        <v>976.25</v>
      </c>
      <c r="AG144" s="39">
        <v>1213.02</v>
      </c>
      <c r="AH144" s="39">
        <v>1258.94</v>
      </c>
      <c r="AI144" s="39">
        <v>1363.23</v>
      </c>
      <c r="AJ144" s="39">
        <v>1332.93</v>
      </c>
      <c r="AK144" s="39">
        <v>1347.6</v>
      </c>
      <c r="AL144" s="39">
        <v>1354.65</v>
      </c>
      <c r="AM144" s="39">
        <v>1344.28</v>
      </c>
      <c r="AN144" s="39">
        <v>1312.76</v>
      </c>
      <c r="AO144" s="39">
        <v>1242.96</v>
      </c>
      <c r="AP144" s="39">
        <v>1287.92</v>
      </c>
      <c r="AQ144" s="39">
        <v>1248.57</v>
      </c>
      <c r="AR144" s="39">
        <v>1275.1400000000001</v>
      </c>
      <c r="AS144" s="39">
        <v>1295.44</v>
      </c>
      <c r="AT144" s="39">
        <v>1305</v>
      </c>
      <c r="AU144" s="39">
        <v>1258.27</v>
      </c>
      <c r="AV144" s="39">
        <v>1227.9000000000001</v>
      </c>
      <c r="AW144" s="39">
        <v>1155.6400000000001</v>
      </c>
      <c r="AX144" s="40">
        <v>964.27</v>
      </c>
      <c r="AY144" s="340">
        <v>844.01</v>
      </c>
      <c r="AZ144" s="175">
        <v>5.9958019999999994</v>
      </c>
      <c r="BA144" s="159">
        <v>3111.23</v>
      </c>
      <c r="BB144" s="4"/>
    </row>
    <row r="145" spans="1:54">
      <c r="A145" s="47">
        <v>26</v>
      </c>
      <c r="B145" s="170">
        <f t="shared" si="41"/>
        <v>4923.8758019999996</v>
      </c>
      <c r="C145" s="170">
        <f t="shared" si="41"/>
        <v>4920.5958019999998</v>
      </c>
      <c r="D145" s="170">
        <f t="shared" si="41"/>
        <v>4920.2758020000001</v>
      </c>
      <c r="E145" s="170">
        <f t="shared" si="41"/>
        <v>4922.5558019999999</v>
      </c>
      <c r="F145" s="170">
        <f t="shared" si="41"/>
        <v>4928.8158020000001</v>
      </c>
      <c r="G145" s="170">
        <f t="shared" si="41"/>
        <v>5002.6358020000007</v>
      </c>
      <c r="H145" s="170">
        <f t="shared" si="41"/>
        <v>5308.7958020000005</v>
      </c>
      <c r="I145" s="170">
        <f t="shared" si="41"/>
        <v>5361.9258020000007</v>
      </c>
      <c r="J145" s="170">
        <f t="shared" si="41"/>
        <v>5394.6658020000004</v>
      </c>
      <c r="K145" s="170">
        <f t="shared" si="41"/>
        <v>5429.3258020000003</v>
      </c>
      <c r="L145" s="170">
        <f t="shared" si="41"/>
        <v>5405.6458020000009</v>
      </c>
      <c r="M145" s="170">
        <f t="shared" si="41"/>
        <v>5456.7458020000004</v>
      </c>
      <c r="N145" s="170">
        <f t="shared" si="41"/>
        <v>5414.1358020000007</v>
      </c>
      <c r="O145" s="170">
        <f t="shared" si="41"/>
        <v>5364.5558020000008</v>
      </c>
      <c r="P145" s="170">
        <f t="shared" si="41"/>
        <v>5365.6958020000011</v>
      </c>
      <c r="Q145" s="170">
        <f t="shared" si="41"/>
        <v>5401.8058020000008</v>
      </c>
      <c r="R145" s="170">
        <f t="shared" si="43"/>
        <v>5388.5758020000003</v>
      </c>
      <c r="S145" s="170">
        <f t="shared" si="42"/>
        <v>5395.6158020000012</v>
      </c>
      <c r="T145" s="170">
        <f t="shared" si="42"/>
        <v>5434.025802000001</v>
      </c>
      <c r="U145" s="170">
        <f t="shared" si="42"/>
        <v>5547.0158020000008</v>
      </c>
      <c r="V145" s="170">
        <f t="shared" si="42"/>
        <v>5426.025802000001</v>
      </c>
      <c r="W145" s="170">
        <f t="shared" si="42"/>
        <v>5380.0758020000003</v>
      </c>
      <c r="X145" s="170">
        <f t="shared" si="42"/>
        <v>5305.8758020000005</v>
      </c>
      <c r="Y145" s="170">
        <f t="shared" si="42"/>
        <v>5172.5658020000001</v>
      </c>
      <c r="Z145" s="37"/>
      <c r="AA145" s="41">
        <v>962.64</v>
      </c>
      <c r="AB145" s="39">
        <v>959.36</v>
      </c>
      <c r="AC145" s="39">
        <v>959.04</v>
      </c>
      <c r="AD145" s="39">
        <v>961.32</v>
      </c>
      <c r="AE145" s="39">
        <v>967.58</v>
      </c>
      <c r="AF145" s="39">
        <v>1041.4000000000001</v>
      </c>
      <c r="AG145" s="39">
        <v>1347.56</v>
      </c>
      <c r="AH145" s="39">
        <v>1400.69</v>
      </c>
      <c r="AI145" s="39">
        <v>1433.43</v>
      </c>
      <c r="AJ145" s="39">
        <v>1468.09</v>
      </c>
      <c r="AK145" s="39">
        <v>1444.41</v>
      </c>
      <c r="AL145" s="39">
        <v>1495.51</v>
      </c>
      <c r="AM145" s="39">
        <v>1452.9</v>
      </c>
      <c r="AN145" s="39">
        <v>1403.32</v>
      </c>
      <c r="AO145" s="39">
        <v>1404.46</v>
      </c>
      <c r="AP145" s="39">
        <v>1440.57</v>
      </c>
      <c r="AQ145" s="39">
        <v>1427.34</v>
      </c>
      <c r="AR145" s="39">
        <v>1434.38</v>
      </c>
      <c r="AS145" s="39">
        <v>1472.79</v>
      </c>
      <c r="AT145" s="39">
        <v>1585.78</v>
      </c>
      <c r="AU145" s="39">
        <v>1464.79</v>
      </c>
      <c r="AV145" s="39">
        <v>1418.84</v>
      </c>
      <c r="AW145" s="39">
        <v>1344.64</v>
      </c>
      <c r="AX145" s="40">
        <v>1211.33</v>
      </c>
      <c r="AY145" s="340">
        <v>844.01</v>
      </c>
      <c r="AZ145" s="175">
        <v>5.9958019999999994</v>
      </c>
      <c r="BA145" s="159">
        <v>3111.23</v>
      </c>
      <c r="BB145" s="4"/>
    </row>
    <row r="146" spans="1:54">
      <c r="A146" s="47">
        <v>27</v>
      </c>
      <c r="B146" s="170">
        <f t="shared" si="41"/>
        <v>5123.2058020000004</v>
      </c>
      <c r="C146" s="170">
        <f t="shared" si="41"/>
        <v>4946.3858020000007</v>
      </c>
      <c r="D146" s="170">
        <f t="shared" si="41"/>
        <v>4917.0058019999997</v>
      </c>
      <c r="E146" s="170">
        <f t="shared" si="41"/>
        <v>4917.9658019999997</v>
      </c>
      <c r="F146" s="170">
        <f t="shared" si="41"/>
        <v>4919.355802</v>
      </c>
      <c r="G146" s="170">
        <f t="shared" si="41"/>
        <v>4922.1958020000002</v>
      </c>
      <c r="H146" s="170">
        <f t="shared" si="41"/>
        <v>5157.1558020000002</v>
      </c>
      <c r="I146" s="170">
        <f t="shared" si="41"/>
        <v>5295.1058020000009</v>
      </c>
      <c r="J146" s="170">
        <f t="shared" si="41"/>
        <v>5462.4558020000004</v>
      </c>
      <c r="K146" s="170">
        <f t="shared" si="41"/>
        <v>5495.8558020000009</v>
      </c>
      <c r="L146" s="170">
        <f t="shared" si="41"/>
        <v>5488.7058020000004</v>
      </c>
      <c r="M146" s="170">
        <f t="shared" si="41"/>
        <v>5484.2158020000006</v>
      </c>
      <c r="N146" s="170">
        <f t="shared" si="41"/>
        <v>5475.6958020000011</v>
      </c>
      <c r="O146" s="170">
        <f t="shared" si="41"/>
        <v>5471.6758020000007</v>
      </c>
      <c r="P146" s="170">
        <f t="shared" si="41"/>
        <v>5467.4558020000004</v>
      </c>
      <c r="Q146" s="170">
        <f t="shared" si="41"/>
        <v>5465.1958020000011</v>
      </c>
      <c r="R146" s="170">
        <f t="shared" si="43"/>
        <v>5459.9058020000002</v>
      </c>
      <c r="S146" s="170">
        <f t="shared" si="42"/>
        <v>5442.9258020000007</v>
      </c>
      <c r="T146" s="170">
        <f t="shared" si="42"/>
        <v>5431.5158020000008</v>
      </c>
      <c r="U146" s="170">
        <f t="shared" si="42"/>
        <v>5503.5858020000005</v>
      </c>
      <c r="V146" s="170">
        <f t="shared" si="42"/>
        <v>5486.4958020000004</v>
      </c>
      <c r="W146" s="170">
        <f t="shared" si="42"/>
        <v>5417.0958020000007</v>
      </c>
      <c r="X146" s="170">
        <f t="shared" si="42"/>
        <v>5249.6858020000009</v>
      </c>
      <c r="Y146" s="170">
        <f t="shared" si="42"/>
        <v>5076.0958020000007</v>
      </c>
      <c r="Z146" s="37"/>
      <c r="AA146" s="41">
        <v>1161.97</v>
      </c>
      <c r="AB146" s="39">
        <v>985.15</v>
      </c>
      <c r="AC146" s="39">
        <v>955.77</v>
      </c>
      <c r="AD146" s="39">
        <v>956.73</v>
      </c>
      <c r="AE146" s="39">
        <v>958.12</v>
      </c>
      <c r="AF146" s="39">
        <v>960.96</v>
      </c>
      <c r="AG146" s="39">
        <v>1195.92</v>
      </c>
      <c r="AH146" s="39">
        <v>1333.87</v>
      </c>
      <c r="AI146" s="39">
        <v>1501.22</v>
      </c>
      <c r="AJ146" s="39">
        <v>1534.62</v>
      </c>
      <c r="AK146" s="39">
        <v>1527.47</v>
      </c>
      <c r="AL146" s="39">
        <v>1522.98</v>
      </c>
      <c r="AM146" s="39">
        <v>1514.46</v>
      </c>
      <c r="AN146" s="39">
        <v>1510.44</v>
      </c>
      <c r="AO146" s="39">
        <v>1506.22</v>
      </c>
      <c r="AP146" s="39">
        <v>1503.96</v>
      </c>
      <c r="AQ146" s="39">
        <v>1498.67</v>
      </c>
      <c r="AR146" s="39">
        <v>1481.69</v>
      </c>
      <c r="AS146" s="39">
        <v>1470.28</v>
      </c>
      <c r="AT146" s="39">
        <v>1542.35</v>
      </c>
      <c r="AU146" s="39">
        <v>1525.26</v>
      </c>
      <c r="AV146" s="39">
        <v>1455.86</v>
      </c>
      <c r="AW146" s="39">
        <v>1288.45</v>
      </c>
      <c r="AX146" s="40">
        <v>1114.8599999999999</v>
      </c>
      <c r="AY146" s="340">
        <v>844.01</v>
      </c>
      <c r="AZ146" s="175">
        <v>5.9958019999999994</v>
      </c>
      <c r="BA146" s="159">
        <v>3111.23</v>
      </c>
      <c r="BB146" s="4"/>
    </row>
    <row r="147" spans="1:54">
      <c r="A147" s="47">
        <v>28</v>
      </c>
      <c r="B147" s="170">
        <f t="shared" si="41"/>
        <v>5010.6558020000002</v>
      </c>
      <c r="C147" s="170">
        <f t="shared" si="41"/>
        <v>4914.395802</v>
      </c>
      <c r="D147" s="170">
        <f t="shared" si="41"/>
        <v>4911.7758020000001</v>
      </c>
      <c r="E147" s="170">
        <f t="shared" si="41"/>
        <v>4912.435802</v>
      </c>
      <c r="F147" s="170">
        <f t="shared" si="41"/>
        <v>4913.7158019999997</v>
      </c>
      <c r="G147" s="170">
        <f t="shared" si="41"/>
        <v>4917.0458019999996</v>
      </c>
      <c r="H147" s="170">
        <f t="shared" si="41"/>
        <v>5028.3358020000005</v>
      </c>
      <c r="I147" s="170">
        <f t="shared" si="41"/>
        <v>5169.3858020000007</v>
      </c>
      <c r="J147" s="170">
        <f t="shared" si="41"/>
        <v>5352.8158020000001</v>
      </c>
      <c r="K147" s="170">
        <f t="shared" si="41"/>
        <v>5407.1158020000012</v>
      </c>
      <c r="L147" s="170">
        <f t="shared" si="41"/>
        <v>5411.2058020000004</v>
      </c>
      <c r="M147" s="170">
        <f t="shared" si="41"/>
        <v>5415.7458020000004</v>
      </c>
      <c r="N147" s="170">
        <f t="shared" si="41"/>
        <v>5407.8258020000003</v>
      </c>
      <c r="O147" s="170">
        <f t="shared" si="41"/>
        <v>5405.0858020000005</v>
      </c>
      <c r="P147" s="170">
        <f t="shared" si="41"/>
        <v>5404.1658020000004</v>
      </c>
      <c r="Q147" s="170">
        <f t="shared" si="41"/>
        <v>5402.4158020000004</v>
      </c>
      <c r="R147" s="170">
        <f t="shared" si="43"/>
        <v>5413.5858020000005</v>
      </c>
      <c r="S147" s="170">
        <f t="shared" si="42"/>
        <v>5414.7858020000003</v>
      </c>
      <c r="T147" s="170">
        <f t="shared" si="42"/>
        <v>5446.3258020000003</v>
      </c>
      <c r="U147" s="170">
        <f t="shared" si="42"/>
        <v>5502.6858020000009</v>
      </c>
      <c r="V147" s="170">
        <f t="shared" si="42"/>
        <v>5476.4458020000011</v>
      </c>
      <c r="W147" s="170">
        <f t="shared" si="42"/>
        <v>5393.6458020000009</v>
      </c>
      <c r="X147" s="170">
        <f t="shared" si="42"/>
        <v>5260.3458020000007</v>
      </c>
      <c r="Y147" s="170">
        <f t="shared" si="42"/>
        <v>5089.1258020000005</v>
      </c>
      <c r="Z147" s="37"/>
      <c r="AA147" s="41">
        <v>1049.42</v>
      </c>
      <c r="AB147" s="39">
        <v>953.16</v>
      </c>
      <c r="AC147" s="39">
        <v>950.54</v>
      </c>
      <c r="AD147" s="39">
        <v>951.2</v>
      </c>
      <c r="AE147" s="39">
        <v>952.48</v>
      </c>
      <c r="AF147" s="39">
        <v>955.81</v>
      </c>
      <c r="AG147" s="39">
        <v>1067.0999999999999</v>
      </c>
      <c r="AH147" s="39">
        <v>1208.1500000000001</v>
      </c>
      <c r="AI147" s="39">
        <v>1391.58</v>
      </c>
      <c r="AJ147" s="39">
        <v>1445.88</v>
      </c>
      <c r="AK147" s="39">
        <v>1449.97</v>
      </c>
      <c r="AL147" s="39">
        <v>1454.51</v>
      </c>
      <c r="AM147" s="39">
        <v>1446.59</v>
      </c>
      <c r="AN147" s="39">
        <v>1443.85</v>
      </c>
      <c r="AO147" s="39">
        <v>1442.93</v>
      </c>
      <c r="AP147" s="39">
        <v>1441.18</v>
      </c>
      <c r="AQ147" s="39">
        <v>1452.35</v>
      </c>
      <c r="AR147" s="39">
        <v>1453.55</v>
      </c>
      <c r="AS147" s="39">
        <v>1485.09</v>
      </c>
      <c r="AT147" s="39">
        <v>1541.45</v>
      </c>
      <c r="AU147" s="39">
        <v>1515.21</v>
      </c>
      <c r="AV147" s="39">
        <v>1432.41</v>
      </c>
      <c r="AW147" s="39">
        <v>1299.1099999999999</v>
      </c>
      <c r="AX147" s="40">
        <v>1127.8900000000001</v>
      </c>
      <c r="AY147" s="340">
        <v>844.01</v>
      </c>
      <c r="AZ147" s="175">
        <v>5.9958019999999994</v>
      </c>
      <c r="BA147" s="159">
        <v>3111.23</v>
      </c>
      <c r="BB147" s="4"/>
    </row>
    <row r="148" spans="1:54">
      <c r="A148" s="47">
        <v>29</v>
      </c>
      <c r="B148" s="170">
        <f t="shared" si="41"/>
        <v>4930.1658019999995</v>
      </c>
      <c r="C148" s="170">
        <f t="shared" si="41"/>
        <v>4914.3758019999996</v>
      </c>
      <c r="D148" s="170">
        <f t="shared" si="41"/>
        <v>4912.0258020000001</v>
      </c>
      <c r="E148" s="170">
        <f t="shared" si="41"/>
        <v>4914.0758020000003</v>
      </c>
      <c r="F148" s="170">
        <f t="shared" si="41"/>
        <v>4921.6358019999998</v>
      </c>
      <c r="G148" s="170">
        <f t="shared" si="41"/>
        <v>4928.1158020000003</v>
      </c>
      <c r="H148" s="170">
        <f t="shared" si="41"/>
        <v>5247.2058020000004</v>
      </c>
      <c r="I148" s="170">
        <f t="shared" si="41"/>
        <v>5358.0858020000005</v>
      </c>
      <c r="J148" s="170">
        <f t="shared" si="41"/>
        <v>5404.0158020000008</v>
      </c>
      <c r="K148" s="170">
        <f t="shared" si="41"/>
        <v>5410.9858020000001</v>
      </c>
      <c r="L148" s="170">
        <f t="shared" si="41"/>
        <v>5398.9358020000009</v>
      </c>
      <c r="M148" s="170">
        <f t="shared" si="41"/>
        <v>5408.9258020000007</v>
      </c>
      <c r="N148" s="170">
        <f t="shared" si="41"/>
        <v>5398.1958020000011</v>
      </c>
      <c r="O148" s="170">
        <f t="shared" si="41"/>
        <v>5387.3858020000007</v>
      </c>
      <c r="P148" s="170">
        <f t="shared" si="41"/>
        <v>5386.6558020000002</v>
      </c>
      <c r="Q148" s="170">
        <f t="shared" si="41"/>
        <v>5387.8458020000007</v>
      </c>
      <c r="R148" s="170">
        <f t="shared" si="43"/>
        <v>5378.7558020000006</v>
      </c>
      <c r="S148" s="170">
        <f t="shared" si="42"/>
        <v>5366.1258020000005</v>
      </c>
      <c r="T148" s="170">
        <f t="shared" si="42"/>
        <v>5352.2658020000008</v>
      </c>
      <c r="U148" s="170">
        <f t="shared" si="42"/>
        <v>5359.1858020000009</v>
      </c>
      <c r="V148" s="170">
        <f t="shared" si="42"/>
        <v>5311.3358020000005</v>
      </c>
      <c r="W148" s="170">
        <f t="shared" si="42"/>
        <v>5323.6158020000012</v>
      </c>
      <c r="X148" s="170">
        <f t="shared" si="42"/>
        <v>5174.8758020000005</v>
      </c>
      <c r="Y148" s="170">
        <f t="shared" si="42"/>
        <v>4941.9358020000009</v>
      </c>
      <c r="Z148" s="37"/>
      <c r="AA148" s="41">
        <v>968.93</v>
      </c>
      <c r="AB148" s="39">
        <v>953.14</v>
      </c>
      <c r="AC148" s="39">
        <v>950.79</v>
      </c>
      <c r="AD148" s="39">
        <v>952.84</v>
      </c>
      <c r="AE148" s="39">
        <v>960.4</v>
      </c>
      <c r="AF148" s="39">
        <v>966.88</v>
      </c>
      <c r="AG148" s="39">
        <v>1285.97</v>
      </c>
      <c r="AH148" s="39">
        <v>1396.85</v>
      </c>
      <c r="AI148" s="39">
        <v>1442.78</v>
      </c>
      <c r="AJ148" s="39">
        <v>1449.75</v>
      </c>
      <c r="AK148" s="39">
        <v>1437.7</v>
      </c>
      <c r="AL148" s="39">
        <v>1447.69</v>
      </c>
      <c r="AM148" s="39">
        <v>1436.96</v>
      </c>
      <c r="AN148" s="39">
        <v>1426.15</v>
      </c>
      <c r="AO148" s="39">
        <v>1425.42</v>
      </c>
      <c r="AP148" s="39">
        <v>1426.61</v>
      </c>
      <c r="AQ148" s="39">
        <v>1417.52</v>
      </c>
      <c r="AR148" s="39">
        <v>1404.89</v>
      </c>
      <c r="AS148" s="39">
        <v>1391.03</v>
      </c>
      <c r="AT148" s="39">
        <v>1397.95</v>
      </c>
      <c r="AU148" s="39">
        <v>1350.1</v>
      </c>
      <c r="AV148" s="39">
        <v>1362.38</v>
      </c>
      <c r="AW148" s="39">
        <v>1213.6400000000001</v>
      </c>
      <c r="AX148" s="40">
        <v>980.7</v>
      </c>
      <c r="AY148" s="340">
        <v>844.01</v>
      </c>
      <c r="AZ148" s="175">
        <v>5.9958019999999994</v>
      </c>
      <c r="BA148" s="159">
        <v>3111.23</v>
      </c>
      <c r="BB148" s="4"/>
    </row>
    <row r="149" spans="1:54">
      <c r="A149" s="47">
        <v>30</v>
      </c>
      <c r="B149" s="170">
        <f t="shared" si="41"/>
        <v>4911.685802</v>
      </c>
      <c r="C149" s="170">
        <f t="shared" si="41"/>
        <v>4908.5858019999996</v>
      </c>
      <c r="D149" s="170">
        <f t="shared" si="41"/>
        <v>4907.935802</v>
      </c>
      <c r="E149" s="170">
        <f t="shared" si="41"/>
        <v>4909.6958020000002</v>
      </c>
      <c r="F149" s="170">
        <f t="shared" si="41"/>
        <v>4917.8758019999996</v>
      </c>
      <c r="G149" s="170">
        <f t="shared" si="41"/>
        <v>5042.3658020000012</v>
      </c>
      <c r="H149" s="170">
        <f t="shared" si="41"/>
        <v>5270.4358020000009</v>
      </c>
      <c r="I149" s="170">
        <f t="shared" si="41"/>
        <v>5385.7458020000004</v>
      </c>
      <c r="J149" s="170">
        <f t="shared" si="41"/>
        <v>5450.1658020000004</v>
      </c>
      <c r="K149" s="170">
        <f t="shared" si="41"/>
        <v>5452.1858020000009</v>
      </c>
      <c r="L149" s="170">
        <f t="shared" si="41"/>
        <v>5446.7658020000008</v>
      </c>
      <c r="M149" s="170">
        <f t="shared" si="41"/>
        <v>5449.1258020000005</v>
      </c>
      <c r="N149" s="170">
        <f t="shared" si="41"/>
        <v>5452.3558020000009</v>
      </c>
      <c r="O149" s="170">
        <f t="shared" si="41"/>
        <v>5480.3158020000001</v>
      </c>
      <c r="P149" s="170">
        <f t="shared" si="41"/>
        <v>5476.1358020000007</v>
      </c>
      <c r="Q149" s="170">
        <f t="shared" si="41"/>
        <v>5461.6258020000005</v>
      </c>
      <c r="R149" s="170">
        <f t="shared" si="43"/>
        <v>5455.5558020000008</v>
      </c>
      <c r="S149" s="170">
        <f t="shared" si="42"/>
        <v>5444.7258020000008</v>
      </c>
      <c r="T149" s="170">
        <f t="shared" si="42"/>
        <v>5466.0758020000003</v>
      </c>
      <c r="U149" s="170">
        <f t="shared" si="42"/>
        <v>5451.7158020000006</v>
      </c>
      <c r="V149" s="170">
        <f t="shared" si="42"/>
        <v>5409.275802000001</v>
      </c>
      <c r="W149" s="170">
        <f t="shared" si="42"/>
        <v>5334.7658020000008</v>
      </c>
      <c r="X149" s="170">
        <f t="shared" si="42"/>
        <v>5267.5858020000005</v>
      </c>
      <c r="Y149" s="170">
        <f t="shared" si="42"/>
        <v>5081.1058020000009</v>
      </c>
      <c r="Z149" s="37"/>
      <c r="AA149" s="41">
        <v>950.45</v>
      </c>
      <c r="AB149" s="39">
        <v>947.35</v>
      </c>
      <c r="AC149" s="39">
        <v>946.7</v>
      </c>
      <c r="AD149" s="39">
        <v>948.46</v>
      </c>
      <c r="AE149" s="39">
        <v>956.64</v>
      </c>
      <c r="AF149" s="39">
        <v>1081.1300000000001</v>
      </c>
      <c r="AG149" s="39">
        <v>1309.2</v>
      </c>
      <c r="AH149" s="39">
        <v>1424.51</v>
      </c>
      <c r="AI149" s="39">
        <v>1488.93</v>
      </c>
      <c r="AJ149" s="39">
        <v>1490.95</v>
      </c>
      <c r="AK149" s="39">
        <v>1485.53</v>
      </c>
      <c r="AL149" s="39">
        <v>1487.89</v>
      </c>
      <c r="AM149" s="39">
        <v>1491.12</v>
      </c>
      <c r="AN149" s="39">
        <v>1519.08</v>
      </c>
      <c r="AO149" s="39">
        <v>1514.9</v>
      </c>
      <c r="AP149" s="39">
        <v>1500.39</v>
      </c>
      <c r="AQ149" s="39">
        <v>1494.32</v>
      </c>
      <c r="AR149" s="39">
        <v>1483.49</v>
      </c>
      <c r="AS149" s="39">
        <v>1504.84</v>
      </c>
      <c r="AT149" s="39">
        <v>1490.48</v>
      </c>
      <c r="AU149" s="39">
        <v>1448.04</v>
      </c>
      <c r="AV149" s="39">
        <v>1373.53</v>
      </c>
      <c r="AW149" s="39">
        <v>1306.3499999999999</v>
      </c>
      <c r="AX149" s="40">
        <v>1119.8699999999999</v>
      </c>
      <c r="AY149" s="340">
        <v>844.01</v>
      </c>
      <c r="AZ149" s="175">
        <v>5.9958019999999994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4923.2158019999997</v>
      </c>
      <c r="C150" s="170">
        <f t="shared" si="41"/>
        <v>4875.8658020000003</v>
      </c>
      <c r="D150" s="170">
        <f t="shared" si="41"/>
        <v>4859.7458019999995</v>
      </c>
      <c r="E150" s="170">
        <f t="shared" si="41"/>
        <v>4866.3258020000003</v>
      </c>
      <c r="F150" s="170">
        <f t="shared" si="41"/>
        <v>4893.0158019999999</v>
      </c>
      <c r="G150" s="170">
        <f t="shared" si="41"/>
        <v>4972.5058020000006</v>
      </c>
      <c r="H150" s="170">
        <f t="shared" si="41"/>
        <v>5273.7958020000005</v>
      </c>
      <c r="I150" s="170">
        <f t="shared" si="41"/>
        <v>5402.3158020000001</v>
      </c>
      <c r="J150" s="170">
        <f t="shared" si="41"/>
        <v>5517.9558020000004</v>
      </c>
      <c r="K150" s="170">
        <f t="shared" si="41"/>
        <v>5526.3658020000012</v>
      </c>
      <c r="L150" s="170">
        <f t="shared" si="41"/>
        <v>5532.7458020000004</v>
      </c>
      <c r="M150" s="170">
        <f t="shared" si="41"/>
        <v>5539.6758020000007</v>
      </c>
      <c r="N150" s="170">
        <f t="shared" si="41"/>
        <v>5551.6758020000007</v>
      </c>
      <c r="O150" s="170">
        <f t="shared" si="41"/>
        <v>5563.9858020000001</v>
      </c>
      <c r="P150" s="170">
        <f t="shared" si="41"/>
        <v>5585.3958020000009</v>
      </c>
      <c r="Q150" s="170">
        <f t="shared" si="41"/>
        <v>5591.0358020000003</v>
      </c>
      <c r="R150" s="170">
        <f t="shared" si="43"/>
        <v>5588.4658020000006</v>
      </c>
      <c r="S150" s="170">
        <f t="shared" si="42"/>
        <v>5580.2658020000008</v>
      </c>
      <c r="T150" s="170">
        <f t="shared" si="42"/>
        <v>5573.3658020000012</v>
      </c>
      <c r="U150" s="170">
        <f t="shared" si="42"/>
        <v>5563.4058020000002</v>
      </c>
      <c r="V150" s="170">
        <f t="shared" si="42"/>
        <v>5536.1858020000009</v>
      </c>
      <c r="W150" s="170">
        <f t="shared" si="42"/>
        <v>5521.5158020000008</v>
      </c>
      <c r="X150" s="170">
        <f t="shared" si="42"/>
        <v>5375.2458020000004</v>
      </c>
      <c r="Y150" s="170">
        <f t="shared" si="42"/>
        <v>5204.1558020000002</v>
      </c>
      <c r="Z150" s="37"/>
      <c r="AA150" s="72">
        <v>961.98</v>
      </c>
      <c r="AB150" s="73">
        <v>914.63</v>
      </c>
      <c r="AC150" s="73">
        <v>898.51</v>
      </c>
      <c r="AD150" s="73">
        <v>905.09</v>
      </c>
      <c r="AE150" s="73">
        <v>931.78</v>
      </c>
      <c r="AF150" s="73">
        <v>1011.2699999999999</v>
      </c>
      <c r="AG150" s="73">
        <v>1312.56</v>
      </c>
      <c r="AH150" s="73">
        <v>1441.08</v>
      </c>
      <c r="AI150" s="73">
        <v>1556.72</v>
      </c>
      <c r="AJ150" s="73">
        <v>1565.13</v>
      </c>
      <c r="AK150" s="73">
        <v>1571.51</v>
      </c>
      <c r="AL150" s="73">
        <v>1578.44</v>
      </c>
      <c r="AM150" s="73">
        <v>1590.44</v>
      </c>
      <c r="AN150" s="73">
        <v>1602.75</v>
      </c>
      <c r="AO150" s="73">
        <v>1624.16</v>
      </c>
      <c r="AP150" s="73">
        <v>1629.8</v>
      </c>
      <c r="AQ150" s="73">
        <v>1627.23</v>
      </c>
      <c r="AR150" s="73">
        <v>1619.03</v>
      </c>
      <c r="AS150" s="73">
        <v>1612.13</v>
      </c>
      <c r="AT150" s="73">
        <v>1602.17</v>
      </c>
      <c r="AU150" s="73">
        <v>1574.95</v>
      </c>
      <c r="AV150" s="73">
        <v>1560.28</v>
      </c>
      <c r="AW150" s="73">
        <v>1414.01</v>
      </c>
      <c r="AX150" s="130">
        <v>1242.92</v>
      </c>
      <c r="AY150" s="341">
        <v>844.01</v>
      </c>
      <c r="AZ150" s="176">
        <v>5.9958019999999994</v>
      </c>
      <c r="BA150" s="160">
        <v>3111.23</v>
      </c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1021410.2399999993</v>
      </c>
      <c r="AZ151" s="19"/>
      <c r="BA151" s="6"/>
      <c r="BB151" s="4"/>
    </row>
    <row r="152" spans="1:54" s="8" customFormat="1" ht="27.7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Z155" s="183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5654.4958020000004</v>
      </c>
      <c r="C156" s="170">
        <f t="shared" ref="C156:Y171" si="44">AB156+$BA156+$AZ156+$AY156</f>
        <v>5593.0258020000001</v>
      </c>
      <c r="D156" s="170">
        <f t="shared" si="44"/>
        <v>5561.6658020000004</v>
      </c>
      <c r="E156" s="170">
        <f t="shared" si="44"/>
        <v>5479.0758020000003</v>
      </c>
      <c r="F156" s="170">
        <f t="shared" si="44"/>
        <v>5475.7358020000001</v>
      </c>
      <c r="G156" s="170">
        <f t="shared" si="44"/>
        <v>5573.6958020000002</v>
      </c>
      <c r="H156" s="170">
        <f t="shared" si="44"/>
        <v>5634.5458020000005</v>
      </c>
      <c r="I156" s="170">
        <f t="shared" si="44"/>
        <v>5733.5158020000008</v>
      </c>
      <c r="J156" s="170">
        <f t="shared" si="44"/>
        <v>5895.8358020000005</v>
      </c>
      <c r="K156" s="170">
        <f t="shared" si="44"/>
        <v>6007.8758020000005</v>
      </c>
      <c r="L156" s="170">
        <f t="shared" si="44"/>
        <v>6001.2958020000005</v>
      </c>
      <c r="M156" s="170">
        <f t="shared" si="44"/>
        <v>5979.1658020000004</v>
      </c>
      <c r="N156" s="170">
        <f t="shared" si="44"/>
        <v>5952.5258020000001</v>
      </c>
      <c r="O156" s="170">
        <f t="shared" si="44"/>
        <v>5945.2858020000003</v>
      </c>
      <c r="P156" s="170">
        <f t="shared" si="44"/>
        <v>5909.0258020000001</v>
      </c>
      <c r="Q156" s="170">
        <f t="shared" si="44"/>
        <v>5890.7058020000004</v>
      </c>
      <c r="R156" s="170">
        <f t="shared" si="44"/>
        <v>5897.3058019999999</v>
      </c>
      <c r="S156" s="170">
        <f t="shared" si="44"/>
        <v>5908.5358020000003</v>
      </c>
      <c r="T156" s="170">
        <f t="shared" si="44"/>
        <v>5994.4258020000007</v>
      </c>
      <c r="U156" s="170">
        <f t="shared" si="44"/>
        <v>6005.395802</v>
      </c>
      <c r="V156" s="170">
        <f t="shared" si="44"/>
        <v>5941.645802</v>
      </c>
      <c r="W156" s="170">
        <f t="shared" si="44"/>
        <v>5864.1658020000004</v>
      </c>
      <c r="X156" s="170">
        <f t="shared" si="44"/>
        <v>5758.0758020000003</v>
      </c>
      <c r="Y156" s="170">
        <f t="shared" si="44"/>
        <v>5669.2058020000004</v>
      </c>
      <c r="Z156" s="37"/>
      <c r="AA156" s="41">
        <v>1470.77</v>
      </c>
      <c r="AB156" s="39">
        <v>1409.3</v>
      </c>
      <c r="AC156" s="39">
        <v>1377.94</v>
      </c>
      <c r="AD156" s="39">
        <v>1295.3499999999999</v>
      </c>
      <c r="AE156" s="39">
        <v>1292.01</v>
      </c>
      <c r="AF156" s="39">
        <v>1389.97</v>
      </c>
      <c r="AG156" s="39">
        <v>1450.82</v>
      </c>
      <c r="AH156" s="39">
        <v>1549.79</v>
      </c>
      <c r="AI156" s="39">
        <v>1712.11</v>
      </c>
      <c r="AJ156" s="39">
        <v>1824.15</v>
      </c>
      <c r="AK156" s="39">
        <v>1817.57</v>
      </c>
      <c r="AL156" s="39">
        <v>1795.44</v>
      </c>
      <c r="AM156" s="39">
        <v>1768.8</v>
      </c>
      <c r="AN156" s="39">
        <v>1761.56</v>
      </c>
      <c r="AO156" s="39">
        <v>1725.3</v>
      </c>
      <c r="AP156" s="39">
        <v>1706.98</v>
      </c>
      <c r="AQ156" s="39">
        <v>1713.58</v>
      </c>
      <c r="AR156" s="39">
        <v>1724.81</v>
      </c>
      <c r="AS156" s="39">
        <v>1810.7</v>
      </c>
      <c r="AT156" s="39">
        <v>1821.67</v>
      </c>
      <c r="AU156" s="39">
        <v>1757.92</v>
      </c>
      <c r="AV156" s="39">
        <v>1680.44</v>
      </c>
      <c r="AW156" s="39">
        <v>1574.35</v>
      </c>
      <c r="AX156" s="40">
        <v>1485.48</v>
      </c>
      <c r="AY156" s="339">
        <v>844.01</v>
      </c>
      <c r="AZ156" s="175">
        <v>5.9958019999999994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5437.7758020000001</v>
      </c>
      <c r="C157" s="170">
        <f t="shared" si="44"/>
        <v>5330.1258020000005</v>
      </c>
      <c r="D157" s="170">
        <f t="shared" si="44"/>
        <v>5286.2258019999999</v>
      </c>
      <c r="E157" s="170">
        <f t="shared" si="44"/>
        <v>5307.0858020000005</v>
      </c>
      <c r="F157" s="170">
        <f t="shared" si="44"/>
        <v>5363.2258019999999</v>
      </c>
      <c r="G157" s="170">
        <f t="shared" si="44"/>
        <v>5606.4458020000002</v>
      </c>
      <c r="H157" s="170">
        <f t="shared" si="44"/>
        <v>5604.0758020000003</v>
      </c>
      <c r="I157" s="170">
        <f t="shared" si="44"/>
        <v>5641.4658020000006</v>
      </c>
      <c r="J157" s="170">
        <f t="shared" si="44"/>
        <v>5715.7458020000004</v>
      </c>
      <c r="K157" s="170">
        <f t="shared" si="44"/>
        <v>5702.5658020000001</v>
      </c>
      <c r="L157" s="170">
        <f t="shared" si="44"/>
        <v>5675.8458020000007</v>
      </c>
      <c r="M157" s="170">
        <f t="shared" si="44"/>
        <v>5685.2058020000004</v>
      </c>
      <c r="N157" s="170">
        <f t="shared" si="44"/>
        <v>5691.0458020000005</v>
      </c>
      <c r="O157" s="170">
        <f t="shared" si="44"/>
        <v>5690.145802</v>
      </c>
      <c r="P157" s="170">
        <f t="shared" si="44"/>
        <v>5659.6858020000009</v>
      </c>
      <c r="Q157" s="170">
        <f t="shared" si="44"/>
        <v>5639.0958020000007</v>
      </c>
      <c r="R157" s="170">
        <f t="shared" si="44"/>
        <v>5636.5758020000003</v>
      </c>
      <c r="S157" s="170">
        <f t="shared" ref="S157:Y186" si="46">AR157+$BA157+$AZ157+$AY157</f>
        <v>5640.4458020000002</v>
      </c>
      <c r="T157" s="170">
        <f t="shared" si="46"/>
        <v>5656.1258020000005</v>
      </c>
      <c r="U157" s="170">
        <f t="shared" si="46"/>
        <v>5643.3458020000007</v>
      </c>
      <c r="V157" s="170">
        <f t="shared" si="46"/>
        <v>5629.5858020000005</v>
      </c>
      <c r="W157" s="170">
        <f t="shared" si="46"/>
        <v>5595.4858020000001</v>
      </c>
      <c r="X157" s="170">
        <f t="shared" si="46"/>
        <v>5598.7658020000008</v>
      </c>
      <c r="Y157" s="170">
        <f t="shared" si="46"/>
        <v>5607.2758020000001</v>
      </c>
      <c r="Z157" s="37"/>
      <c r="AA157" s="38">
        <v>1254.05</v>
      </c>
      <c r="AB157" s="39">
        <v>1146.4000000000001</v>
      </c>
      <c r="AC157" s="39">
        <v>1102.5</v>
      </c>
      <c r="AD157" s="39">
        <v>1123.3599999999999</v>
      </c>
      <c r="AE157" s="39">
        <v>1179.5</v>
      </c>
      <c r="AF157" s="39">
        <v>1422.72</v>
      </c>
      <c r="AG157" s="39">
        <v>1420.35</v>
      </c>
      <c r="AH157" s="39">
        <v>1457.74</v>
      </c>
      <c r="AI157" s="39">
        <v>1532.02</v>
      </c>
      <c r="AJ157" s="39">
        <v>1518.84</v>
      </c>
      <c r="AK157" s="39">
        <v>1492.12</v>
      </c>
      <c r="AL157" s="39">
        <v>1501.48</v>
      </c>
      <c r="AM157" s="39">
        <v>1507.32</v>
      </c>
      <c r="AN157" s="39">
        <v>1506.42</v>
      </c>
      <c r="AO157" s="39">
        <v>1475.96</v>
      </c>
      <c r="AP157" s="39">
        <v>1455.37</v>
      </c>
      <c r="AQ157" s="39">
        <v>1452.85</v>
      </c>
      <c r="AR157" s="39">
        <v>1456.72</v>
      </c>
      <c r="AS157" s="39">
        <v>1472.4</v>
      </c>
      <c r="AT157" s="39">
        <v>1459.62</v>
      </c>
      <c r="AU157" s="39">
        <v>1445.86</v>
      </c>
      <c r="AV157" s="39">
        <v>1411.76</v>
      </c>
      <c r="AW157" s="39">
        <v>1415.04</v>
      </c>
      <c r="AX157" s="40">
        <v>1423.55</v>
      </c>
      <c r="AY157" s="340">
        <v>844.01</v>
      </c>
      <c r="AZ157" s="175">
        <v>5.9958019999999994</v>
      </c>
      <c r="BA157" s="159">
        <v>3333.72</v>
      </c>
      <c r="BB157" s="4"/>
    </row>
    <row r="158" spans="1:54">
      <c r="A158" s="47">
        <v>3</v>
      </c>
      <c r="B158" s="170">
        <f t="shared" si="45"/>
        <v>5608.8458020000007</v>
      </c>
      <c r="C158" s="170">
        <f t="shared" si="44"/>
        <v>5612.0258020000001</v>
      </c>
      <c r="D158" s="170">
        <f t="shared" si="44"/>
        <v>5610.7158020000006</v>
      </c>
      <c r="E158" s="170">
        <f t="shared" si="44"/>
        <v>5610.0758020000003</v>
      </c>
      <c r="F158" s="170">
        <f t="shared" si="44"/>
        <v>5609.6158020000003</v>
      </c>
      <c r="G158" s="170">
        <f t="shared" si="44"/>
        <v>5607.2858020000003</v>
      </c>
      <c r="H158" s="170">
        <f t="shared" si="44"/>
        <v>5604.4758019999999</v>
      </c>
      <c r="I158" s="170">
        <f t="shared" si="44"/>
        <v>5600.7558020000006</v>
      </c>
      <c r="J158" s="170">
        <f t="shared" si="44"/>
        <v>5597.5658020000001</v>
      </c>
      <c r="K158" s="170">
        <f t="shared" si="44"/>
        <v>5615.5258020000001</v>
      </c>
      <c r="L158" s="170">
        <f t="shared" si="44"/>
        <v>5611.6758020000007</v>
      </c>
      <c r="M158" s="170">
        <f t="shared" si="44"/>
        <v>5596.145802</v>
      </c>
      <c r="N158" s="170">
        <f t="shared" si="44"/>
        <v>5596.2558020000006</v>
      </c>
      <c r="O158" s="170">
        <f t="shared" si="44"/>
        <v>5595.9958020000004</v>
      </c>
      <c r="P158" s="170">
        <f t="shared" si="44"/>
        <v>5596.2158020000006</v>
      </c>
      <c r="Q158" s="170">
        <f t="shared" si="44"/>
        <v>5596.4458020000002</v>
      </c>
      <c r="R158" s="170">
        <f t="shared" si="44"/>
        <v>5621.0158020000008</v>
      </c>
      <c r="S158" s="170">
        <f t="shared" si="46"/>
        <v>5626.8558020000009</v>
      </c>
      <c r="T158" s="170">
        <f t="shared" si="46"/>
        <v>5604.7758020000001</v>
      </c>
      <c r="U158" s="170">
        <f t="shared" si="46"/>
        <v>5599.7058020000004</v>
      </c>
      <c r="V158" s="170">
        <f t="shared" si="46"/>
        <v>5594.6258020000005</v>
      </c>
      <c r="W158" s="170">
        <f t="shared" si="46"/>
        <v>5594.7158020000006</v>
      </c>
      <c r="X158" s="170">
        <f t="shared" si="46"/>
        <v>5600.5958020000007</v>
      </c>
      <c r="Y158" s="170">
        <f t="shared" si="46"/>
        <v>5607.2458020000004</v>
      </c>
      <c r="Z158" s="37"/>
      <c r="AA158" s="38">
        <v>1425.12</v>
      </c>
      <c r="AB158" s="39">
        <v>1428.3</v>
      </c>
      <c r="AC158" s="39">
        <v>1426.99</v>
      </c>
      <c r="AD158" s="39">
        <v>1426.35</v>
      </c>
      <c r="AE158" s="39">
        <v>1425.89</v>
      </c>
      <c r="AF158" s="39">
        <v>1423.56</v>
      </c>
      <c r="AG158" s="39">
        <v>1420.75</v>
      </c>
      <c r="AH158" s="39">
        <v>1417.03</v>
      </c>
      <c r="AI158" s="39">
        <v>1413.84</v>
      </c>
      <c r="AJ158" s="39">
        <v>1431.8</v>
      </c>
      <c r="AK158" s="39">
        <v>1427.95</v>
      </c>
      <c r="AL158" s="39">
        <v>1412.42</v>
      </c>
      <c r="AM158" s="39">
        <v>1412.53</v>
      </c>
      <c r="AN158" s="39">
        <v>1412.27</v>
      </c>
      <c r="AO158" s="39">
        <v>1412.49</v>
      </c>
      <c r="AP158" s="39">
        <v>1412.72</v>
      </c>
      <c r="AQ158" s="39">
        <v>1437.29</v>
      </c>
      <c r="AR158" s="39">
        <v>1443.13</v>
      </c>
      <c r="AS158" s="39">
        <v>1421.05</v>
      </c>
      <c r="AT158" s="39">
        <v>1415.98</v>
      </c>
      <c r="AU158" s="39">
        <v>1410.9</v>
      </c>
      <c r="AV158" s="39">
        <v>1410.99</v>
      </c>
      <c r="AW158" s="39">
        <v>1416.87</v>
      </c>
      <c r="AX158" s="40">
        <v>1423.52</v>
      </c>
      <c r="AY158" s="340">
        <v>844.01</v>
      </c>
      <c r="AZ158" s="175">
        <v>5.9958019999999994</v>
      </c>
      <c r="BA158" s="159">
        <v>3333.72</v>
      </c>
      <c r="BB158" s="4"/>
    </row>
    <row r="159" spans="1:54">
      <c r="A159" s="47">
        <v>4</v>
      </c>
      <c r="B159" s="170">
        <f t="shared" si="45"/>
        <v>5611.4358020000009</v>
      </c>
      <c r="C159" s="170">
        <f t="shared" si="44"/>
        <v>5612.9958020000004</v>
      </c>
      <c r="D159" s="170">
        <f t="shared" si="44"/>
        <v>5613.2258019999999</v>
      </c>
      <c r="E159" s="170">
        <f t="shared" si="44"/>
        <v>5612.8558020000009</v>
      </c>
      <c r="F159" s="170">
        <f t="shared" si="44"/>
        <v>5611.3458020000007</v>
      </c>
      <c r="G159" s="170">
        <f t="shared" si="44"/>
        <v>5609.7258019999999</v>
      </c>
      <c r="H159" s="170">
        <f t="shared" si="44"/>
        <v>5607.2458020000004</v>
      </c>
      <c r="I159" s="170">
        <f t="shared" si="44"/>
        <v>5602.7158020000006</v>
      </c>
      <c r="J159" s="170">
        <f t="shared" si="44"/>
        <v>5601.4358020000009</v>
      </c>
      <c r="K159" s="170">
        <f t="shared" si="44"/>
        <v>5599.0358020000003</v>
      </c>
      <c r="L159" s="170">
        <f t="shared" si="44"/>
        <v>5598.2858020000003</v>
      </c>
      <c r="M159" s="170">
        <f t="shared" si="44"/>
        <v>5597.2258019999999</v>
      </c>
      <c r="N159" s="170">
        <f t="shared" si="44"/>
        <v>5597.6758020000007</v>
      </c>
      <c r="O159" s="170">
        <f t="shared" si="44"/>
        <v>5597.3758020000005</v>
      </c>
      <c r="P159" s="170">
        <f t="shared" si="44"/>
        <v>5597.895802</v>
      </c>
      <c r="Q159" s="170">
        <f t="shared" si="44"/>
        <v>5598.6758020000007</v>
      </c>
      <c r="R159" s="170">
        <f t="shared" si="44"/>
        <v>5599.4358020000009</v>
      </c>
      <c r="S159" s="170">
        <f t="shared" si="46"/>
        <v>5601.2958020000005</v>
      </c>
      <c r="T159" s="170">
        <f t="shared" si="46"/>
        <v>5602.1958020000002</v>
      </c>
      <c r="U159" s="170">
        <f t="shared" si="46"/>
        <v>5600.6558020000002</v>
      </c>
      <c r="V159" s="170">
        <f t="shared" si="46"/>
        <v>5598.0058020000006</v>
      </c>
      <c r="W159" s="170">
        <f t="shared" si="46"/>
        <v>5596.145802</v>
      </c>
      <c r="X159" s="170">
        <f t="shared" si="46"/>
        <v>5602.5558019999999</v>
      </c>
      <c r="Y159" s="170">
        <f t="shared" si="46"/>
        <v>5606.8358020000005</v>
      </c>
      <c r="Z159" s="37"/>
      <c r="AA159" s="38">
        <v>1427.71</v>
      </c>
      <c r="AB159" s="39">
        <v>1429.27</v>
      </c>
      <c r="AC159" s="39">
        <v>1429.5</v>
      </c>
      <c r="AD159" s="39">
        <v>1429.13</v>
      </c>
      <c r="AE159" s="39">
        <v>1427.62</v>
      </c>
      <c r="AF159" s="39">
        <v>1426</v>
      </c>
      <c r="AG159" s="39">
        <v>1423.52</v>
      </c>
      <c r="AH159" s="39">
        <v>1418.99</v>
      </c>
      <c r="AI159" s="39">
        <v>1417.71</v>
      </c>
      <c r="AJ159" s="39">
        <v>1415.31</v>
      </c>
      <c r="AK159" s="39">
        <v>1414.56</v>
      </c>
      <c r="AL159" s="39">
        <v>1413.5</v>
      </c>
      <c r="AM159" s="39">
        <v>1413.95</v>
      </c>
      <c r="AN159" s="39">
        <v>1413.65</v>
      </c>
      <c r="AO159" s="39">
        <v>1414.17</v>
      </c>
      <c r="AP159" s="39">
        <v>1414.95</v>
      </c>
      <c r="AQ159" s="39">
        <v>1415.71</v>
      </c>
      <c r="AR159" s="39">
        <v>1417.57</v>
      </c>
      <c r="AS159" s="39">
        <v>1418.47</v>
      </c>
      <c r="AT159" s="39">
        <v>1416.93</v>
      </c>
      <c r="AU159" s="39">
        <v>1414.28</v>
      </c>
      <c r="AV159" s="39">
        <v>1412.42</v>
      </c>
      <c r="AW159" s="39">
        <v>1418.83</v>
      </c>
      <c r="AX159" s="40">
        <v>1423.11</v>
      </c>
      <c r="AY159" s="340">
        <v>844.01</v>
      </c>
      <c r="AZ159" s="175">
        <v>5.9958019999999994</v>
      </c>
      <c r="BA159" s="159">
        <v>3333.72</v>
      </c>
      <c r="BB159" s="4"/>
    </row>
    <row r="160" spans="1:54">
      <c r="A160" s="47">
        <v>5</v>
      </c>
      <c r="B160" s="170">
        <f t="shared" si="45"/>
        <v>5604.4058020000002</v>
      </c>
      <c r="C160" s="170">
        <f t="shared" si="44"/>
        <v>5608.7158020000006</v>
      </c>
      <c r="D160" s="170">
        <f t="shared" si="44"/>
        <v>5609.9858020000001</v>
      </c>
      <c r="E160" s="170">
        <f t="shared" si="44"/>
        <v>5609.6958020000002</v>
      </c>
      <c r="F160" s="170">
        <f t="shared" si="44"/>
        <v>5608.3658020000003</v>
      </c>
      <c r="G160" s="170">
        <f t="shared" si="44"/>
        <v>5603.8358020000005</v>
      </c>
      <c r="H160" s="170">
        <f t="shared" si="44"/>
        <v>5604.3758020000005</v>
      </c>
      <c r="I160" s="170">
        <f t="shared" si="44"/>
        <v>5607.395802</v>
      </c>
      <c r="J160" s="170">
        <f t="shared" si="44"/>
        <v>5648.8558020000009</v>
      </c>
      <c r="K160" s="170">
        <f t="shared" si="44"/>
        <v>5638.8258020000003</v>
      </c>
      <c r="L160" s="170">
        <f t="shared" si="44"/>
        <v>5613.8058019999999</v>
      </c>
      <c r="M160" s="170">
        <f t="shared" si="44"/>
        <v>5634.5458020000005</v>
      </c>
      <c r="N160" s="170">
        <f t="shared" si="44"/>
        <v>5625.2558020000006</v>
      </c>
      <c r="O160" s="170">
        <f t="shared" si="44"/>
        <v>5627.0658020000001</v>
      </c>
      <c r="P160" s="170">
        <f t="shared" si="44"/>
        <v>5620.4458020000002</v>
      </c>
      <c r="Q160" s="170">
        <f t="shared" si="44"/>
        <v>5610.5258020000001</v>
      </c>
      <c r="R160" s="170">
        <f t="shared" si="44"/>
        <v>5621.3258020000003</v>
      </c>
      <c r="S160" s="170">
        <f t="shared" si="46"/>
        <v>5628.7858020000003</v>
      </c>
      <c r="T160" s="170">
        <f t="shared" si="46"/>
        <v>5637.3358020000005</v>
      </c>
      <c r="U160" s="170">
        <f t="shared" si="46"/>
        <v>5634.0758020000003</v>
      </c>
      <c r="V160" s="170">
        <f t="shared" si="46"/>
        <v>5609.6558020000002</v>
      </c>
      <c r="W160" s="170">
        <f t="shared" si="46"/>
        <v>5593.2758020000001</v>
      </c>
      <c r="X160" s="170">
        <f t="shared" si="46"/>
        <v>5598.5158020000008</v>
      </c>
      <c r="Y160" s="170">
        <f t="shared" si="46"/>
        <v>5602.3758020000005</v>
      </c>
      <c r="Z160" s="37"/>
      <c r="AA160" s="38">
        <v>1420.68</v>
      </c>
      <c r="AB160" s="39">
        <v>1424.99</v>
      </c>
      <c r="AC160" s="39">
        <v>1426.26</v>
      </c>
      <c r="AD160" s="39">
        <v>1425.97</v>
      </c>
      <c r="AE160" s="39">
        <v>1424.64</v>
      </c>
      <c r="AF160" s="39">
        <v>1420.11</v>
      </c>
      <c r="AG160" s="39">
        <v>1420.65</v>
      </c>
      <c r="AH160" s="39">
        <v>1423.67</v>
      </c>
      <c r="AI160" s="39">
        <v>1465.13</v>
      </c>
      <c r="AJ160" s="39">
        <v>1455.1</v>
      </c>
      <c r="AK160" s="39">
        <v>1430.08</v>
      </c>
      <c r="AL160" s="39">
        <v>1450.82</v>
      </c>
      <c r="AM160" s="39">
        <v>1441.53</v>
      </c>
      <c r="AN160" s="39">
        <v>1443.34</v>
      </c>
      <c r="AO160" s="39">
        <v>1436.72</v>
      </c>
      <c r="AP160" s="39">
        <v>1426.8</v>
      </c>
      <c r="AQ160" s="39">
        <v>1437.6</v>
      </c>
      <c r="AR160" s="39">
        <v>1445.06</v>
      </c>
      <c r="AS160" s="39">
        <v>1453.61</v>
      </c>
      <c r="AT160" s="39">
        <v>1450.35</v>
      </c>
      <c r="AU160" s="39">
        <v>1425.93</v>
      </c>
      <c r="AV160" s="39">
        <v>1409.55</v>
      </c>
      <c r="AW160" s="39">
        <v>1414.79</v>
      </c>
      <c r="AX160" s="40">
        <v>1418.65</v>
      </c>
      <c r="AY160" s="340">
        <v>844.01</v>
      </c>
      <c r="AZ160" s="175">
        <v>5.9958019999999994</v>
      </c>
      <c r="BA160" s="159">
        <v>3333.72</v>
      </c>
      <c r="BB160" s="4"/>
    </row>
    <row r="161" spans="1:54">
      <c r="A161" s="47">
        <v>6</v>
      </c>
      <c r="B161" s="170">
        <f t="shared" si="45"/>
        <v>5603.1558020000002</v>
      </c>
      <c r="C161" s="170">
        <f t="shared" si="44"/>
        <v>5604.4258020000007</v>
      </c>
      <c r="D161" s="170">
        <f t="shared" si="44"/>
        <v>5606.4058020000002</v>
      </c>
      <c r="E161" s="170">
        <f t="shared" si="44"/>
        <v>5610.5658020000001</v>
      </c>
      <c r="F161" s="170">
        <f t="shared" si="44"/>
        <v>5610.395802</v>
      </c>
      <c r="G161" s="170">
        <f t="shared" si="44"/>
        <v>5605.5958020000007</v>
      </c>
      <c r="H161" s="170">
        <f t="shared" si="44"/>
        <v>5604.7758020000001</v>
      </c>
      <c r="I161" s="170">
        <f t="shared" si="44"/>
        <v>5603.2658020000008</v>
      </c>
      <c r="J161" s="170">
        <f t="shared" si="44"/>
        <v>5675.3458020000007</v>
      </c>
      <c r="K161" s="170">
        <f t="shared" si="44"/>
        <v>5717.3458020000007</v>
      </c>
      <c r="L161" s="170">
        <f t="shared" si="44"/>
        <v>5727.9258020000007</v>
      </c>
      <c r="M161" s="170">
        <f t="shared" si="44"/>
        <v>5715.1558020000002</v>
      </c>
      <c r="N161" s="170">
        <f t="shared" si="44"/>
        <v>5690.2058020000004</v>
      </c>
      <c r="O161" s="170">
        <f t="shared" si="44"/>
        <v>5682.7658020000008</v>
      </c>
      <c r="P161" s="170">
        <f t="shared" si="44"/>
        <v>5677.0758020000003</v>
      </c>
      <c r="Q161" s="170">
        <f t="shared" si="44"/>
        <v>5675.8758020000005</v>
      </c>
      <c r="R161" s="170">
        <f t="shared" si="44"/>
        <v>5670.8658020000003</v>
      </c>
      <c r="S161" s="170">
        <f t="shared" si="46"/>
        <v>5669.4258020000007</v>
      </c>
      <c r="T161" s="170">
        <f t="shared" si="46"/>
        <v>5685.8458020000007</v>
      </c>
      <c r="U161" s="170">
        <f t="shared" si="46"/>
        <v>5699.5858020000005</v>
      </c>
      <c r="V161" s="170">
        <f t="shared" si="46"/>
        <v>5669.0158020000008</v>
      </c>
      <c r="W161" s="170">
        <f t="shared" si="46"/>
        <v>5626.7958020000005</v>
      </c>
      <c r="X161" s="170">
        <f t="shared" si="46"/>
        <v>5596.9758019999999</v>
      </c>
      <c r="Y161" s="170">
        <f t="shared" si="46"/>
        <v>5600.9658020000006</v>
      </c>
      <c r="Z161" s="37"/>
      <c r="AA161" s="38">
        <v>1419.43</v>
      </c>
      <c r="AB161" s="39">
        <v>1420.7</v>
      </c>
      <c r="AC161" s="39">
        <v>1422.68</v>
      </c>
      <c r="AD161" s="39">
        <v>1426.84</v>
      </c>
      <c r="AE161" s="39">
        <v>1426.67</v>
      </c>
      <c r="AF161" s="39">
        <v>1421.87</v>
      </c>
      <c r="AG161" s="39">
        <v>1421.05</v>
      </c>
      <c r="AH161" s="39">
        <v>1419.54</v>
      </c>
      <c r="AI161" s="39">
        <v>1491.62</v>
      </c>
      <c r="AJ161" s="39">
        <v>1533.62</v>
      </c>
      <c r="AK161" s="39">
        <v>1544.2</v>
      </c>
      <c r="AL161" s="39">
        <v>1531.43</v>
      </c>
      <c r="AM161" s="39">
        <v>1506.48</v>
      </c>
      <c r="AN161" s="39">
        <v>1499.04</v>
      </c>
      <c r="AO161" s="39">
        <v>1493.35</v>
      </c>
      <c r="AP161" s="39">
        <v>1492.15</v>
      </c>
      <c r="AQ161" s="39">
        <v>1487.14</v>
      </c>
      <c r="AR161" s="39">
        <v>1485.7</v>
      </c>
      <c r="AS161" s="39">
        <v>1502.12</v>
      </c>
      <c r="AT161" s="39">
        <v>1515.86</v>
      </c>
      <c r="AU161" s="39">
        <v>1485.29</v>
      </c>
      <c r="AV161" s="39">
        <v>1443.07</v>
      </c>
      <c r="AW161" s="39">
        <v>1413.25</v>
      </c>
      <c r="AX161" s="40">
        <v>1417.24</v>
      </c>
      <c r="AY161" s="340">
        <v>844.01</v>
      </c>
      <c r="AZ161" s="175">
        <v>5.9958019999999994</v>
      </c>
      <c r="BA161" s="159">
        <v>3333.72</v>
      </c>
      <c r="BB161" s="4"/>
    </row>
    <row r="162" spans="1:54">
      <c r="A162" s="47">
        <v>7</v>
      </c>
      <c r="B162" s="170">
        <f t="shared" si="45"/>
        <v>5605.5458020000005</v>
      </c>
      <c r="C162" s="170">
        <f t="shared" si="44"/>
        <v>5609.1158020000003</v>
      </c>
      <c r="D162" s="170">
        <f t="shared" si="44"/>
        <v>5612.0458020000005</v>
      </c>
      <c r="E162" s="170">
        <f t="shared" si="44"/>
        <v>5613.2258019999999</v>
      </c>
      <c r="F162" s="170">
        <f t="shared" si="44"/>
        <v>5613.7058020000004</v>
      </c>
      <c r="G162" s="170">
        <f t="shared" si="44"/>
        <v>5614.3658020000003</v>
      </c>
      <c r="H162" s="170">
        <f t="shared" si="44"/>
        <v>5609.6958020000002</v>
      </c>
      <c r="I162" s="170">
        <f t="shared" si="44"/>
        <v>5606.0658020000001</v>
      </c>
      <c r="J162" s="170">
        <f t="shared" si="44"/>
        <v>5604.8758020000005</v>
      </c>
      <c r="K162" s="170">
        <f t="shared" si="44"/>
        <v>5602.5158020000008</v>
      </c>
      <c r="L162" s="170">
        <f t="shared" si="44"/>
        <v>5601.7558020000006</v>
      </c>
      <c r="M162" s="170">
        <f t="shared" si="44"/>
        <v>5601.5558019999999</v>
      </c>
      <c r="N162" s="170">
        <f t="shared" si="44"/>
        <v>5601.8058019999999</v>
      </c>
      <c r="O162" s="170">
        <f t="shared" si="44"/>
        <v>5602.0458020000005</v>
      </c>
      <c r="P162" s="170">
        <f t="shared" si="44"/>
        <v>5602.2958020000005</v>
      </c>
      <c r="Q162" s="170">
        <f t="shared" si="44"/>
        <v>5602.5758020000003</v>
      </c>
      <c r="R162" s="170">
        <f t="shared" si="44"/>
        <v>5602.8658020000003</v>
      </c>
      <c r="S162" s="170">
        <f t="shared" si="46"/>
        <v>5603.2358020000001</v>
      </c>
      <c r="T162" s="170">
        <f t="shared" si="46"/>
        <v>5602.1758020000007</v>
      </c>
      <c r="U162" s="170">
        <f t="shared" si="46"/>
        <v>5600.1058020000009</v>
      </c>
      <c r="V162" s="170">
        <f t="shared" si="46"/>
        <v>5599.395802</v>
      </c>
      <c r="W162" s="170">
        <f t="shared" si="46"/>
        <v>5598.5458020000005</v>
      </c>
      <c r="X162" s="170">
        <f t="shared" si="46"/>
        <v>5601.4558020000004</v>
      </c>
      <c r="Y162" s="170">
        <f t="shared" si="46"/>
        <v>5604.9358020000009</v>
      </c>
      <c r="Z162" s="37"/>
      <c r="AA162" s="38">
        <v>1421.82</v>
      </c>
      <c r="AB162" s="39">
        <v>1425.39</v>
      </c>
      <c r="AC162" s="39">
        <v>1428.32</v>
      </c>
      <c r="AD162" s="39">
        <v>1429.5</v>
      </c>
      <c r="AE162" s="39">
        <v>1429.98</v>
      </c>
      <c r="AF162" s="39">
        <v>1430.64</v>
      </c>
      <c r="AG162" s="39">
        <v>1425.97</v>
      </c>
      <c r="AH162" s="39">
        <v>1422.34</v>
      </c>
      <c r="AI162" s="39">
        <v>1421.15</v>
      </c>
      <c r="AJ162" s="39">
        <v>1418.79</v>
      </c>
      <c r="AK162" s="39">
        <v>1418.03</v>
      </c>
      <c r="AL162" s="39">
        <v>1417.83</v>
      </c>
      <c r="AM162" s="39">
        <v>1418.08</v>
      </c>
      <c r="AN162" s="39">
        <v>1418.32</v>
      </c>
      <c r="AO162" s="39">
        <v>1418.57</v>
      </c>
      <c r="AP162" s="39">
        <v>1418.85</v>
      </c>
      <c r="AQ162" s="39">
        <v>1419.14</v>
      </c>
      <c r="AR162" s="39">
        <v>1419.51</v>
      </c>
      <c r="AS162" s="39">
        <v>1418.45</v>
      </c>
      <c r="AT162" s="39">
        <v>1416.38</v>
      </c>
      <c r="AU162" s="39">
        <v>1415.67</v>
      </c>
      <c r="AV162" s="39">
        <v>1414.82</v>
      </c>
      <c r="AW162" s="39">
        <v>1417.73</v>
      </c>
      <c r="AX162" s="40">
        <v>1421.21</v>
      </c>
      <c r="AY162" s="340">
        <v>844.01</v>
      </c>
      <c r="AZ162" s="175">
        <v>5.9958019999999994</v>
      </c>
      <c r="BA162" s="159">
        <v>3333.72</v>
      </c>
      <c r="BB162" s="4"/>
    </row>
    <row r="163" spans="1:54">
      <c r="A163" s="47">
        <v>8</v>
      </c>
      <c r="B163" s="170">
        <f t="shared" si="45"/>
        <v>5603.8058019999999</v>
      </c>
      <c r="C163" s="170">
        <f t="shared" si="44"/>
        <v>5605.5558019999999</v>
      </c>
      <c r="D163" s="170">
        <f t="shared" si="44"/>
        <v>5608.7458020000004</v>
      </c>
      <c r="E163" s="170">
        <f t="shared" si="44"/>
        <v>5612.2258019999999</v>
      </c>
      <c r="F163" s="170">
        <f t="shared" si="44"/>
        <v>5612.5058020000006</v>
      </c>
      <c r="G163" s="170">
        <f t="shared" si="44"/>
        <v>5611.895802</v>
      </c>
      <c r="H163" s="170">
        <f t="shared" si="44"/>
        <v>5604.8858020000007</v>
      </c>
      <c r="I163" s="170">
        <f t="shared" si="44"/>
        <v>5604.2158020000006</v>
      </c>
      <c r="J163" s="170">
        <f t="shared" si="44"/>
        <v>5641.6958020000002</v>
      </c>
      <c r="K163" s="170">
        <f t="shared" si="44"/>
        <v>5638.6358020000007</v>
      </c>
      <c r="L163" s="170">
        <f t="shared" si="44"/>
        <v>5637.8758020000005</v>
      </c>
      <c r="M163" s="170">
        <f t="shared" si="44"/>
        <v>5637.6658020000004</v>
      </c>
      <c r="N163" s="170">
        <f t="shared" si="44"/>
        <v>5638.0358020000003</v>
      </c>
      <c r="O163" s="170">
        <f t="shared" si="44"/>
        <v>5637.8558020000009</v>
      </c>
      <c r="P163" s="170">
        <f t="shared" si="44"/>
        <v>5638.2158020000006</v>
      </c>
      <c r="Q163" s="170">
        <f t="shared" si="44"/>
        <v>5638.5358020000003</v>
      </c>
      <c r="R163" s="170">
        <f t="shared" si="44"/>
        <v>5639.2258019999999</v>
      </c>
      <c r="S163" s="170">
        <f t="shared" si="46"/>
        <v>5640.4258020000007</v>
      </c>
      <c r="T163" s="170">
        <f t="shared" si="46"/>
        <v>5640.0358020000003</v>
      </c>
      <c r="U163" s="170">
        <f t="shared" si="46"/>
        <v>5638.8058019999999</v>
      </c>
      <c r="V163" s="170">
        <f t="shared" si="46"/>
        <v>5637.6858020000009</v>
      </c>
      <c r="W163" s="170">
        <f t="shared" si="46"/>
        <v>5638.3358020000005</v>
      </c>
      <c r="X163" s="170">
        <f t="shared" si="46"/>
        <v>5600.7458020000004</v>
      </c>
      <c r="Y163" s="170">
        <f t="shared" si="46"/>
        <v>5603.1958020000002</v>
      </c>
      <c r="Z163" s="37"/>
      <c r="AA163" s="38">
        <v>1420.08</v>
      </c>
      <c r="AB163" s="39">
        <v>1421.83</v>
      </c>
      <c r="AC163" s="39">
        <v>1425.02</v>
      </c>
      <c r="AD163" s="39">
        <v>1428.5</v>
      </c>
      <c r="AE163" s="39">
        <v>1428.78</v>
      </c>
      <c r="AF163" s="39">
        <v>1428.17</v>
      </c>
      <c r="AG163" s="39">
        <v>1421.16</v>
      </c>
      <c r="AH163" s="39">
        <v>1420.49</v>
      </c>
      <c r="AI163" s="39">
        <v>1457.97</v>
      </c>
      <c r="AJ163" s="39">
        <v>1454.91</v>
      </c>
      <c r="AK163" s="39">
        <v>1454.15</v>
      </c>
      <c r="AL163" s="39">
        <v>1453.94</v>
      </c>
      <c r="AM163" s="39">
        <v>1454.31</v>
      </c>
      <c r="AN163" s="39">
        <v>1454.13</v>
      </c>
      <c r="AO163" s="39">
        <v>1454.49</v>
      </c>
      <c r="AP163" s="39">
        <v>1454.81</v>
      </c>
      <c r="AQ163" s="39">
        <v>1455.5</v>
      </c>
      <c r="AR163" s="39">
        <v>1456.7</v>
      </c>
      <c r="AS163" s="39">
        <v>1456.31</v>
      </c>
      <c r="AT163" s="39">
        <v>1455.08</v>
      </c>
      <c r="AU163" s="39">
        <v>1453.96</v>
      </c>
      <c r="AV163" s="39">
        <v>1454.61</v>
      </c>
      <c r="AW163" s="39">
        <v>1417.02</v>
      </c>
      <c r="AX163" s="40">
        <v>1419.47</v>
      </c>
      <c r="AY163" s="340">
        <v>844.01</v>
      </c>
      <c r="AZ163" s="175">
        <v>5.9958019999999994</v>
      </c>
      <c r="BA163" s="159">
        <v>3333.72</v>
      </c>
      <c r="BB163" s="4"/>
    </row>
    <row r="164" spans="1:54">
      <c r="A164" s="47">
        <v>9</v>
      </c>
      <c r="B164" s="170">
        <f t="shared" si="45"/>
        <v>5602.6058020000009</v>
      </c>
      <c r="C164" s="170">
        <f t="shared" si="44"/>
        <v>5604.7358020000001</v>
      </c>
      <c r="D164" s="170">
        <f t="shared" si="44"/>
        <v>5605.6658020000004</v>
      </c>
      <c r="E164" s="170">
        <f t="shared" si="44"/>
        <v>5606.3858020000007</v>
      </c>
      <c r="F164" s="170">
        <f t="shared" si="44"/>
        <v>5606.2258019999999</v>
      </c>
      <c r="G164" s="170">
        <f t="shared" si="44"/>
        <v>5606.0358020000003</v>
      </c>
      <c r="H164" s="170">
        <f t="shared" si="44"/>
        <v>5605.4458020000002</v>
      </c>
      <c r="I164" s="170">
        <f t="shared" si="44"/>
        <v>5604.8458020000007</v>
      </c>
      <c r="J164" s="170">
        <f t="shared" si="44"/>
        <v>5639.4758019999999</v>
      </c>
      <c r="K164" s="170">
        <f t="shared" si="44"/>
        <v>5638.5758020000003</v>
      </c>
      <c r="L164" s="170">
        <f t="shared" si="44"/>
        <v>5642.0658020000001</v>
      </c>
      <c r="M164" s="170">
        <f t="shared" si="44"/>
        <v>5637.7858020000003</v>
      </c>
      <c r="N164" s="170">
        <f t="shared" si="44"/>
        <v>5637.5958020000007</v>
      </c>
      <c r="O164" s="170">
        <f t="shared" si="44"/>
        <v>5636.2858020000003</v>
      </c>
      <c r="P164" s="170">
        <f t="shared" si="44"/>
        <v>5636.0258020000001</v>
      </c>
      <c r="Q164" s="170">
        <f t="shared" si="44"/>
        <v>5637.9858020000001</v>
      </c>
      <c r="R164" s="170">
        <f t="shared" ref="R164:R186" si="47">AQ164+$BA164+$AZ164+$AY164</f>
        <v>5632.7558020000006</v>
      </c>
      <c r="S164" s="170">
        <f t="shared" si="46"/>
        <v>5631.3258020000003</v>
      </c>
      <c r="T164" s="170">
        <f t="shared" si="46"/>
        <v>5640.2058020000004</v>
      </c>
      <c r="U164" s="170">
        <f t="shared" si="46"/>
        <v>5640.1558020000002</v>
      </c>
      <c r="V164" s="170">
        <f t="shared" si="46"/>
        <v>5637.2258019999999</v>
      </c>
      <c r="W164" s="170">
        <f t="shared" si="46"/>
        <v>5598.8758020000005</v>
      </c>
      <c r="X164" s="170">
        <f t="shared" si="46"/>
        <v>5598.7958020000005</v>
      </c>
      <c r="Y164" s="170">
        <f t="shared" si="46"/>
        <v>5602.0958020000007</v>
      </c>
      <c r="Z164" s="37"/>
      <c r="AA164" s="38">
        <v>1418.88</v>
      </c>
      <c r="AB164" s="39">
        <v>1421.01</v>
      </c>
      <c r="AC164" s="39">
        <v>1421.94</v>
      </c>
      <c r="AD164" s="39">
        <v>1422.66</v>
      </c>
      <c r="AE164" s="39">
        <v>1422.5</v>
      </c>
      <c r="AF164" s="39">
        <v>1422.31</v>
      </c>
      <c r="AG164" s="39">
        <v>1421.72</v>
      </c>
      <c r="AH164" s="39">
        <v>1421.12</v>
      </c>
      <c r="AI164" s="39">
        <v>1455.75</v>
      </c>
      <c r="AJ164" s="39">
        <v>1454.85</v>
      </c>
      <c r="AK164" s="39">
        <v>1458.34</v>
      </c>
      <c r="AL164" s="39">
        <v>1454.06</v>
      </c>
      <c r="AM164" s="39">
        <v>1453.87</v>
      </c>
      <c r="AN164" s="39">
        <v>1452.56</v>
      </c>
      <c r="AO164" s="39">
        <v>1452.3</v>
      </c>
      <c r="AP164" s="39">
        <v>1454.26</v>
      </c>
      <c r="AQ164" s="39">
        <v>1449.03</v>
      </c>
      <c r="AR164" s="39">
        <v>1447.6</v>
      </c>
      <c r="AS164" s="39">
        <v>1456.48</v>
      </c>
      <c r="AT164" s="39">
        <v>1456.43</v>
      </c>
      <c r="AU164" s="39">
        <v>1453.5</v>
      </c>
      <c r="AV164" s="39">
        <v>1415.15</v>
      </c>
      <c r="AW164" s="39">
        <v>1415.07</v>
      </c>
      <c r="AX164" s="40">
        <v>1418.37</v>
      </c>
      <c r="AY164" s="340">
        <v>844.01</v>
      </c>
      <c r="AZ164" s="175">
        <v>5.9958019999999994</v>
      </c>
      <c r="BA164" s="159">
        <v>3333.72</v>
      </c>
      <c r="BB164" s="4"/>
    </row>
    <row r="165" spans="1:54">
      <c r="A165" s="47">
        <v>10</v>
      </c>
      <c r="B165" s="170">
        <f t="shared" si="45"/>
        <v>5601.7658020000008</v>
      </c>
      <c r="C165" s="170">
        <f t="shared" si="44"/>
        <v>5606.9858020000001</v>
      </c>
      <c r="D165" s="170">
        <f t="shared" si="44"/>
        <v>5608.5358020000003</v>
      </c>
      <c r="E165" s="170">
        <f t="shared" si="44"/>
        <v>5607.6758020000007</v>
      </c>
      <c r="F165" s="170">
        <f t="shared" si="44"/>
        <v>5607.0858020000005</v>
      </c>
      <c r="G165" s="170">
        <f t="shared" si="44"/>
        <v>5605.6658020000004</v>
      </c>
      <c r="H165" s="170">
        <f t="shared" si="44"/>
        <v>5602.9358020000009</v>
      </c>
      <c r="I165" s="170">
        <f t="shared" si="44"/>
        <v>5600.3358020000005</v>
      </c>
      <c r="J165" s="170">
        <f t="shared" si="44"/>
        <v>5595.0258020000001</v>
      </c>
      <c r="K165" s="170">
        <f t="shared" si="44"/>
        <v>5595.5758020000003</v>
      </c>
      <c r="L165" s="170">
        <f t="shared" si="44"/>
        <v>5595.6058020000009</v>
      </c>
      <c r="M165" s="170">
        <f t="shared" si="44"/>
        <v>5592.9958020000004</v>
      </c>
      <c r="N165" s="170">
        <f t="shared" si="44"/>
        <v>5593.0958020000007</v>
      </c>
      <c r="O165" s="170">
        <f t="shared" si="44"/>
        <v>5592.8658020000003</v>
      </c>
      <c r="P165" s="170">
        <f t="shared" si="44"/>
        <v>5593.3358020000005</v>
      </c>
      <c r="Q165" s="170">
        <f t="shared" si="44"/>
        <v>5593.8458020000007</v>
      </c>
      <c r="R165" s="170">
        <f t="shared" si="47"/>
        <v>5594.8058019999999</v>
      </c>
      <c r="S165" s="170">
        <f t="shared" si="46"/>
        <v>5595.3358020000005</v>
      </c>
      <c r="T165" s="170">
        <f t="shared" si="46"/>
        <v>5595.5658020000001</v>
      </c>
      <c r="U165" s="170">
        <f t="shared" si="46"/>
        <v>5596.7058020000004</v>
      </c>
      <c r="V165" s="170">
        <f t="shared" si="46"/>
        <v>5595.7258019999999</v>
      </c>
      <c r="W165" s="170">
        <f t="shared" si="46"/>
        <v>5592.6358020000007</v>
      </c>
      <c r="X165" s="170">
        <f t="shared" si="46"/>
        <v>5597.5858020000005</v>
      </c>
      <c r="Y165" s="170">
        <f t="shared" si="46"/>
        <v>5600.9058020000002</v>
      </c>
      <c r="Z165" s="37"/>
      <c r="AA165" s="38">
        <v>1418.04</v>
      </c>
      <c r="AB165" s="39">
        <v>1423.26</v>
      </c>
      <c r="AC165" s="39">
        <v>1424.81</v>
      </c>
      <c r="AD165" s="39">
        <v>1423.95</v>
      </c>
      <c r="AE165" s="39">
        <v>1423.36</v>
      </c>
      <c r="AF165" s="39">
        <v>1421.94</v>
      </c>
      <c r="AG165" s="39">
        <v>1419.21</v>
      </c>
      <c r="AH165" s="39">
        <v>1416.61</v>
      </c>
      <c r="AI165" s="39">
        <v>1411.3</v>
      </c>
      <c r="AJ165" s="39">
        <v>1411.85</v>
      </c>
      <c r="AK165" s="39">
        <v>1411.88</v>
      </c>
      <c r="AL165" s="39">
        <v>1409.27</v>
      </c>
      <c r="AM165" s="39">
        <v>1409.37</v>
      </c>
      <c r="AN165" s="39">
        <v>1409.14</v>
      </c>
      <c r="AO165" s="39">
        <v>1409.61</v>
      </c>
      <c r="AP165" s="39">
        <v>1410.12</v>
      </c>
      <c r="AQ165" s="39">
        <v>1411.08</v>
      </c>
      <c r="AR165" s="39">
        <v>1411.61</v>
      </c>
      <c r="AS165" s="39">
        <v>1411.84</v>
      </c>
      <c r="AT165" s="39">
        <v>1412.98</v>
      </c>
      <c r="AU165" s="39">
        <v>1412</v>
      </c>
      <c r="AV165" s="39">
        <v>1408.91</v>
      </c>
      <c r="AW165" s="39">
        <v>1413.86</v>
      </c>
      <c r="AX165" s="40">
        <v>1417.18</v>
      </c>
      <c r="AY165" s="340">
        <v>844.01</v>
      </c>
      <c r="AZ165" s="175">
        <v>5.9958019999999994</v>
      </c>
      <c r="BA165" s="159">
        <v>3333.72</v>
      </c>
      <c r="BB165" s="4"/>
    </row>
    <row r="166" spans="1:54">
      <c r="A166" s="47">
        <v>11</v>
      </c>
      <c r="B166" s="170">
        <f t="shared" si="45"/>
        <v>5610.2958020000005</v>
      </c>
      <c r="C166" s="170">
        <f t="shared" si="44"/>
        <v>5613.5058020000006</v>
      </c>
      <c r="D166" s="170">
        <f t="shared" si="44"/>
        <v>5613.8058019999999</v>
      </c>
      <c r="E166" s="170">
        <f t="shared" si="44"/>
        <v>5614.1658020000004</v>
      </c>
      <c r="F166" s="170">
        <f t="shared" si="44"/>
        <v>5614.3258020000003</v>
      </c>
      <c r="G166" s="170">
        <f t="shared" si="44"/>
        <v>5611.7458020000004</v>
      </c>
      <c r="H166" s="170">
        <f t="shared" si="44"/>
        <v>5607.5658020000001</v>
      </c>
      <c r="I166" s="170">
        <f t="shared" si="44"/>
        <v>5604.3258020000003</v>
      </c>
      <c r="J166" s="170">
        <f t="shared" si="44"/>
        <v>5601.1058020000009</v>
      </c>
      <c r="K166" s="170">
        <f t="shared" si="44"/>
        <v>5599.3358020000005</v>
      </c>
      <c r="L166" s="170">
        <f t="shared" si="44"/>
        <v>5599.0758020000003</v>
      </c>
      <c r="M166" s="170">
        <f t="shared" si="44"/>
        <v>5598.2358020000001</v>
      </c>
      <c r="N166" s="170">
        <f t="shared" si="44"/>
        <v>5598.2358020000001</v>
      </c>
      <c r="O166" s="170">
        <f t="shared" si="44"/>
        <v>5598.2358020000001</v>
      </c>
      <c r="P166" s="170">
        <f t="shared" si="44"/>
        <v>5599.1358020000007</v>
      </c>
      <c r="Q166" s="170">
        <f t="shared" si="44"/>
        <v>5600.6858020000009</v>
      </c>
      <c r="R166" s="170">
        <f t="shared" si="47"/>
        <v>5600.9058020000002</v>
      </c>
      <c r="S166" s="170">
        <f t="shared" si="46"/>
        <v>5600.9158020000004</v>
      </c>
      <c r="T166" s="170">
        <f t="shared" si="46"/>
        <v>5600.9858020000001</v>
      </c>
      <c r="U166" s="170">
        <f t="shared" si="46"/>
        <v>5600.7258019999999</v>
      </c>
      <c r="V166" s="170">
        <f t="shared" si="46"/>
        <v>5598.6958020000002</v>
      </c>
      <c r="W166" s="170">
        <f t="shared" si="46"/>
        <v>5596.5658020000001</v>
      </c>
      <c r="X166" s="170">
        <f t="shared" si="46"/>
        <v>5598.9358020000009</v>
      </c>
      <c r="Y166" s="170">
        <f t="shared" si="46"/>
        <v>5608.4158020000004</v>
      </c>
      <c r="Z166" s="37"/>
      <c r="AA166" s="41">
        <v>1426.57</v>
      </c>
      <c r="AB166" s="39">
        <v>1429.78</v>
      </c>
      <c r="AC166" s="39">
        <v>1430.08</v>
      </c>
      <c r="AD166" s="39">
        <v>1430.44</v>
      </c>
      <c r="AE166" s="39">
        <v>1430.6</v>
      </c>
      <c r="AF166" s="39">
        <v>1428.02</v>
      </c>
      <c r="AG166" s="39">
        <v>1423.84</v>
      </c>
      <c r="AH166" s="39">
        <v>1420.6</v>
      </c>
      <c r="AI166" s="39">
        <v>1417.38</v>
      </c>
      <c r="AJ166" s="39">
        <v>1415.61</v>
      </c>
      <c r="AK166" s="39">
        <v>1415.35</v>
      </c>
      <c r="AL166" s="39">
        <v>1414.51</v>
      </c>
      <c r="AM166" s="39">
        <v>1414.51</v>
      </c>
      <c r="AN166" s="39">
        <v>1414.51</v>
      </c>
      <c r="AO166" s="39">
        <v>1415.41</v>
      </c>
      <c r="AP166" s="39">
        <v>1416.96</v>
      </c>
      <c r="AQ166" s="39">
        <v>1417.18</v>
      </c>
      <c r="AR166" s="39">
        <v>1417.19</v>
      </c>
      <c r="AS166" s="39">
        <v>1417.26</v>
      </c>
      <c r="AT166" s="39">
        <v>1417</v>
      </c>
      <c r="AU166" s="39">
        <v>1414.97</v>
      </c>
      <c r="AV166" s="39">
        <v>1412.84</v>
      </c>
      <c r="AW166" s="39">
        <v>1415.21</v>
      </c>
      <c r="AX166" s="40">
        <v>1424.69</v>
      </c>
      <c r="AY166" s="340">
        <v>844.01</v>
      </c>
      <c r="AZ166" s="175">
        <v>5.9958019999999994</v>
      </c>
      <c r="BA166" s="159">
        <v>3333.72</v>
      </c>
      <c r="BB166" s="4"/>
    </row>
    <row r="167" spans="1:54">
      <c r="A167" s="47">
        <v>12</v>
      </c>
      <c r="B167" s="170">
        <f t="shared" si="45"/>
        <v>5610.7158020000006</v>
      </c>
      <c r="C167" s="170">
        <f t="shared" si="44"/>
        <v>5613.7858020000003</v>
      </c>
      <c r="D167" s="170">
        <f t="shared" si="44"/>
        <v>5614.3058019999999</v>
      </c>
      <c r="E167" s="170">
        <f t="shared" si="44"/>
        <v>5614.5258020000001</v>
      </c>
      <c r="F167" s="170">
        <f t="shared" si="44"/>
        <v>5613.4558020000004</v>
      </c>
      <c r="G167" s="170">
        <f t="shared" si="44"/>
        <v>5609.7058020000004</v>
      </c>
      <c r="H167" s="170">
        <f t="shared" si="44"/>
        <v>5604.7958020000005</v>
      </c>
      <c r="I167" s="170">
        <f t="shared" si="44"/>
        <v>5599.8258020000003</v>
      </c>
      <c r="J167" s="170">
        <f t="shared" si="44"/>
        <v>5593.4858020000001</v>
      </c>
      <c r="K167" s="170">
        <f t="shared" si="44"/>
        <v>5590.0858020000005</v>
      </c>
      <c r="L167" s="170">
        <f t="shared" si="44"/>
        <v>5590.1558020000002</v>
      </c>
      <c r="M167" s="170">
        <f t="shared" si="44"/>
        <v>5590.1858020000009</v>
      </c>
      <c r="N167" s="170">
        <f t="shared" si="44"/>
        <v>5590.1258020000005</v>
      </c>
      <c r="O167" s="170">
        <f t="shared" si="44"/>
        <v>5590.1358020000007</v>
      </c>
      <c r="P167" s="170">
        <f t="shared" si="44"/>
        <v>5592.3858020000007</v>
      </c>
      <c r="Q167" s="170">
        <f t="shared" si="44"/>
        <v>5595.9058020000002</v>
      </c>
      <c r="R167" s="170">
        <f t="shared" si="47"/>
        <v>5596.5958020000007</v>
      </c>
      <c r="S167" s="170">
        <f t="shared" si="46"/>
        <v>5596.9458020000002</v>
      </c>
      <c r="T167" s="170">
        <f t="shared" si="46"/>
        <v>5597.0758020000003</v>
      </c>
      <c r="U167" s="170">
        <f t="shared" si="46"/>
        <v>5597.895802</v>
      </c>
      <c r="V167" s="170">
        <f t="shared" si="46"/>
        <v>5596.1358020000007</v>
      </c>
      <c r="W167" s="170">
        <f t="shared" si="46"/>
        <v>5594.8358020000005</v>
      </c>
      <c r="X167" s="170">
        <f t="shared" si="46"/>
        <v>5596.7758020000001</v>
      </c>
      <c r="Y167" s="170">
        <f t="shared" si="46"/>
        <v>5601.0158020000008</v>
      </c>
      <c r="Z167" s="37"/>
      <c r="AA167" s="41">
        <v>1426.99</v>
      </c>
      <c r="AB167" s="39">
        <v>1430.06</v>
      </c>
      <c r="AC167" s="39">
        <v>1430.58</v>
      </c>
      <c r="AD167" s="39">
        <v>1430.8</v>
      </c>
      <c r="AE167" s="39">
        <v>1429.73</v>
      </c>
      <c r="AF167" s="39">
        <v>1425.98</v>
      </c>
      <c r="AG167" s="39">
        <v>1421.07</v>
      </c>
      <c r="AH167" s="39">
        <v>1416.1</v>
      </c>
      <c r="AI167" s="39">
        <v>1409.76</v>
      </c>
      <c r="AJ167" s="39">
        <v>1406.36</v>
      </c>
      <c r="AK167" s="39">
        <v>1406.43</v>
      </c>
      <c r="AL167" s="39">
        <v>1406.46</v>
      </c>
      <c r="AM167" s="39">
        <v>1406.4</v>
      </c>
      <c r="AN167" s="39">
        <v>1406.41</v>
      </c>
      <c r="AO167" s="39">
        <v>1408.66</v>
      </c>
      <c r="AP167" s="39">
        <v>1412.18</v>
      </c>
      <c r="AQ167" s="39">
        <v>1412.87</v>
      </c>
      <c r="AR167" s="39">
        <v>1413.22</v>
      </c>
      <c r="AS167" s="39">
        <v>1413.35</v>
      </c>
      <c r="AT167" s="39">
        <v>1414.17</v>
      </c>
      <c r="AU167" s="39">
        <v>1412.41</v>
      </c>
      <c r="AV167" s="39">
        <v>1411.11</v>
      </c>
      <c r="AW167" s="39">
        <v>1413.05</v>
      </c>
      <c r="AX167" s="40">
        <v>1417.29</v>
      </c>
      <c r="AY167" s="340">
        <v>844.01</v>
      </c>
      <c r="AZ167" s="175">
        <v>5.9958019999999994</v>
      </c>
      <c r="BA167" s="159">
        <v>3333.72</v>
      </c>
      <c r="BB167" s="4"/>
    </row>
    <row r="168" spans="1:54">
      <c r="A168" s="47">
        <v>13</v>
      </c>
      <c r="B168" s="170">
        <f t="shared" si="45"/>
        <v>5604.2358020000001</v>
      </c>
      <c r="C168" s="170">
        <f t="shared" si="44"/>
        <v>5612.0258020000001</v>
      </c>
      <c r="D168" s="170">
        <f t="shared" si="44"/>
        <v>5615.8258020000003</v>
      </c>
      <c r="E168" s="170">
        <f t="shared" si="44"/>
        <v>5616.0858020000005</v>
      </c>
      <c r="F168" s="170">
        <f t="shared" si="44"/>
        <v>5616.2658020000008</v>
      </c>
      <c r="G168" s="170">
        <f t="shared" si="44"/>
        <v>5615.7858020000003</v>
      </c>
      <c r="H168" s="170">
        <f t="shared" si="44"/>
        <v>5608.645802</v>
      </c>
      <c r="I168" s="170">
        <f t="shared" si="44"/>
        <v>5604.5458020000005</v>
      </c>
      <c r="J168" s="170">
        <f t="shared" si="44"/>
        <v>5600.7258019999999</v>
      </c>
      <c r="K168" s="170">
        <f t="shared" si="44"/>
        <v>5594.4758019999999</v>
      </c>
      <c r="L168" s="170">
        <f t="shared" si="44"/>
        <v>5593.7358020000001</v>
      </c>
      <c r="M168" s="170">
        <f t="shared" si="44"/>
        <v>5593.8258020000003</v>
      </c>
      <c r="N168" s="170">
        <f t="shared" si="44"/>
        <v>5594.395802</v>
      </c>
      <c r="O168" s="170">
        <f t="shared" si="44"/>
        <v>5594.4358020000009</v>
      </c>
      <c r="P168" s="170">
        <f t="shared" si="44"/>
        <v>5594.4958020000004</v>
      </c>
      <c r="Q168" s="170">
        <f t="shared" si="44"/>
        <v>5595.2158020000006</v>
      </c>
      <c r="R168" s="170">
        <f t="shared" si="47"/>
        <v>5596.9958020000004</v>
      </c>
      <c r="S168" s="170">
        <f t="shared" si="46"/>
        <v>5598.9158020000004</v>
      </c>
      <c r="T168" s="170">
        <f t="shared" si="46"/>
        <v>5599.1958020000002</v>
      </c>
      <c r="U168" s="170">
        <f t="shared" si="46"/>
        <v>5598.1358020000007</v>
      </c>
      <c r="V168" s="170">
        <f t="shared" si="46"/>
        <v>5597.2958020000005</v>
      </c>
      <c r="W168" s="170">
        <f t="shared" si="46"/>
        <v>5597.4058020000002</v>
      </c>
      <c r="X168" s="170">
        <f t="shared" si="46"/>
        <v>5599.3358020000005</v>
      </c>
      <c r="Y168" s="170">
        <f t="shared" si="46"/>
        <v>5601.2158020000006</v>
      </c>
      <c r="Z168" s="37"/>
      <c r="AA168" s="41">
        <v>1420.51</v>
      </c>
      <c r="AB168" s="39">
        <v>1428.3</v>
      </c>
      <c r="AC168" s="39">
        <v>1432.1</v>
      </c>
      <c r="AD168" s="39">
        <v>1432.36</v>
      </c>
      <c r="AE168" s="39">
        <v>1432.54</v>
      </c>
      <c r="AF168" s="39">
        <v>1432.06</v>
      </c>
      <c r="AG168" s="39">
        <v>1424.92</v>
      </c>
      <c r="AH168" s="39">
        <v>1420.82</v>
      </c>
      <c r="AI168" s="39">
        <v>1417</v>
      </c>
      <c r="AJ168" s="39">
        <v>1410.75</v>
      </c>
      <c r="AK168" s="39">
        <v>1410.01</v>
      </c>
      <c r="AL168" s="39">
        <v>1410.1</v>
      </c>
      <c r="AM168" s="39">
        <v>1410.67</v>
      </c>
      <c r="AN168" s="39">
        <v>1410.71</v>
      </c>
      <c r="AO168" s="39">
        <v>1410.77</v>
      </c>
      <c r="AP168" s="39">
        <v>1411.49</v>
      </c>
      <c r="AQ168" s="39">
        <v>1413.27</v>
      </c>
      <c r="AR168" s="39">
        <v>1415.19</v>
      </c>
      <c r="AS168" s="39">
        <v>1415.47</v>
      </c>
      <c r="AT168" s="39">
        <v>1414.41</v>
      </c>
      <c r="AU168" s="39">
        <v>1413.57</v>
      </c>
      <c r="AV168" s="39">
        <v>1413.68</v>
      </c>
      <c r="AW168" s="39">
        <v>1415.61</v>
      </c>
      <c r="AX168" s="40">
        <v>1417.49</v>
      </c>
      <c r="AY168" s="340">
        <v>844.01</v>
      </c>
      <c r="AZ168" s="175">
        <v>5.9958019999999994</v>
      </c>
      <c r="BA168" s="159">
        <v>3333.72</v>
      </c>
      <c r="BB168" s="4"/>
    </row>
    <row r="169" spans="1:54">
      <c r="A169" s="47">
        <v>14</v>
      </c>
      <c r="B169" s="170">
        <f t="shared" si="45"/>
        <v>5606.5558019999999</v>
      </c>
      <c r="C169" s="170">
        <f t="shared" si="44"/>
        <v>5612.5058020000006</v>
      </c>
      <c r="D169" s="170">
        <f t="shared" si="44"/>
        <v>5614.1558020000002</v>
      </c>
      <c r="E169" s="170">
        <f t="shared" si="44"/>
        <v>5614.1958020000002</v>
      </c>
      <c r="F169" s="170">
        <f t="shared" si="44"/>
        <v>5614.3458020000007</v>
      </c>
      <c r="G169" s="170">
        <f t="shared" si="44"/>
        <v>5615.3358020000005</v>
      </c>
      <c r="H169" s="170">
        <f t="shared" si="44"/>
        <v>5616.1758020000007</v>
      </c>
      <c r="I169" s="170">
        <f t="shared" si="44"/>
        <v>5611.5858020000005</v>
      </c>
      <c r="J169" s="170">
        <f t="shared" si="44"/>
        <v>5605.4158020000004</v>
      </c>
      <c r="K169" s="170">
        <f t="shared" si="44"/>
        <v>5601.6158020000003</v>
      </c>
      <c r="L169" s="170">
        <f t="shared" si="44"/>
        <v>5601.0258020000001</v>
      </c>
      <c r="M169" s="170">
        <f t="shared" si="44"/>
        <v>5601.0458020000005</v>
      </c>
      <c r="N169" s="170">
        <f t="shared" si="44"/>
        <v>5601.1358020000007</v>
      </c>
      <c r="O169" s="170">
        <f t="shared" si="44"/>
        <v>5600.9658020000006</v>
      </c>
      <c r="P169" s="170">
        <f t="shared" si="44"/>
        <v>5601.0958020000007</v>
      </c>
      <c r="Q169" s="170">
        <f t="shared" si="44"/>
        <v>5601.1758020000007</v>
      </c>
      <c r="R169" s="170">
        <f t="shared" si="47"/>
        <v>5601.5658020000001</v>
      </c>
      <c r="S169" s="170">
        <f t="shared" si="46"/>
        <v>5602.0258020000001</v>
      </c>
      <c r="T169" s="170">
        <f t="shared" si="46"/>
        <v>5424.3358020000005</v>
      </c>
      <c r="U169" s="170">
        <f t="shared" si="46"/>
        <v>5450.7658020000008</v>
      </c>
      <c r="V169" s="170">
        <f t="shared" si="46"/>
        <v>5420.1758020000007</v>
      </c>
      <c r="W169" s="170">
        <f t="shared" si="46"/>
        <v>5359.1158020000003</v>
      </c>
      <c r="X169" s="170">
        <f t="shared" si="46"/>
        <v>5394.1558020000002</v>
      </c>
      <c r="Y169" s="170">
        <f t="shared" si="46"/>
        <v>5382.9658020000006</v>
      </c>
      <c r="Z169" s="37"/>
      <c r="AA169" s="41">
        <v>1422.83</v>
      </c>
      <c r="AB169" s="39">
        <v>1428.78</v>
      </c>
      <c r="AC169" s="39">
        <v>1430.43</v>
      </c>
      <c r="AD169" s="39">
        <v>1430.47</v>
      </c>
      <c r="AE169" s="39">
        <v>1430.62</v>
      </c>
      <c r="AF169" s="39">
        <v>1431.61</v>
      </c>
      <c r="AG169" s="39">
        <v>1432.45</v>
      </c>
      <c r="AH169" s="39">
        <v>1427.86</v>
      </c>
      <c r="AI169" s="39">
        <v>1421.69</v>
      </c>
      <c r="AJ169" s="39">
        <v>1417.89</v>
      </c>
      <c r="AK169" s="39">
        <v>1417.3</v>
      </c>
      <c r="AL169" s="39">
        <v>1417.32</v>
      </c>
      <c r="AM169" s="39">
        <v>1417.41</v>
      </c>
      <c r="AN169" s="39">
        <v>1417.24</v>
      </c>
      <c r="AO169" s="39">
        <v>1417.37</v>
      </c>
      <c r="AP169" s="39">
        <v>1417.45</v>
      </c>
      <c r="AQ169" s="39">
        <v>1417.84</v>
      </c>
      <c r="AR169" s="39">
        <v>1418.3</v>
      </c>
      <c r="AS169" s="39">
        <v>1240.6099999999999</v>
      </c>
      <c r="AT169" s="39">
        <v>1267.04</v>
      </c>
      <c r="AU169" s="39">
        <v>1236.45</v>
      </c>
      <c r="AV169" s="39">
        <v>1175.3900000000001</v>
      </c>
      <c r="AW169" s="39">
        <v>1210.43</v>
      </c>
      <c r="AX169" s="40">
        <v>1199.24</v>
      </c>
      <c r="AY169" s="340">
        <v>844.01</v>
      </c>
      <c r="AZ169" s="175">
        <v>5.9958019999999994</v>
      </c>
      <c r="BA169" s="159">
        <v>3333.72</v>
      </c>
      <c r="BB169" s="4"/>
    </row>
    <row r="170" spans="1:54">
      <c r="A170" s="47">
        <v>15</v>
      </c>
      <c r="B170" s="170">
        <f t="shared" si="45"/>
        <v>5296.5858020000005</v>
      </c>
      <c r="C170" s="170">
        <f t="shared" si="44"/>
        <v>5173.1258020000005</v>
      </c>
      <c r="D170" s="170">
        <f t="shared" si="44"/>
        <v>5160.5058020000006</v>
      </c>
      <c r="E170" s="170">
        <f t="shared" si="44"/>
        <v>5161.9558020000004</v>
      </c>
      <c r="F170" s="170">
        <f t="shared" si="44"/>
        <v>5203.2358020000001</v>
      </c>
      <c r="G170" s="170">
        <f t="shared" si="44"/>
        <v>5287.0658020000001</v>
      </c>
      <c r="H170" s="170">
        <f t="shared" si="44"/>
        <v>5586.8658020000003</v>
      </c>
      <c r="I170" s="170">
        <f t="shared" si="44"/>
        <v>5647.5658020000001</v>
      </c>
      <c r="J170" s="170">
        <f t="shared" si="44"/>
        <v>5808.9258020000007</v>
      </c>
      <c r="K170" s="170">
        <f t="shared" si="44"/>
        <v>5825.0158020000008</v>
      </c>
      <c r="L170" s="170">
        <f t="shared" si="44"/>
        <v>5799.2258019999999</v>
      </c>
      <c r="M170" s="170">
        <f t="shared" si="44"/>
        <v>5810.3458020000007</v>
      </c>
      <c r="N170" s="170">
        <f t="shared" si="44"/>
        <v>5798.5658020000001</v>
      </c>
      <c r="O170" s="170">
        <f t="shared" si="44"/>
        <v>5809.2058020000004</v>
      </c>
      <c r="P170" s="170">
        <f t="shared" si="44"/>
        <v>5712.3858020000007</v>
      </c>
      <c r="Q170" s="170">
        <f t="shared" si="44"/>
        <v>5615.895802</v>
      </c>
      <c r="R170" s="170">
        <f t="shared" si="47"/>
        <v>5609.5558019999999</v>
      </c>
      <c r="S170" s="170">
        <f t="shared" si="46"/>
        <v>5597.6258020000005</v>
      </c>
      <c r="T170" s="170">
        <f t="shared" si="46"/>
        <v>5595.3058019999999</v>
      </c>
      <c r="U170" s="170">
        <f t="shared" si="46"/>
        <v>5597.2358020000001</v>
      </c>
      <c r="V170" s="170">
        <f t="shared" si="46"/>
        <v>5564.5858020000005</v>
      </c>
      <c r="W170" s="170">
        <f t="shared" si="46"/>
        <v>5540.0958020000007</v>
      </c>
      <c r="X170" s="170">
        <f t="shared" si="46"/>
        <v>5434.3158020000001</v>
      </c>
      <c r="Y170" s="170">
        <f t="shared" si="46"/>
        <v>5396.0858020000005</v>
      </c>
      <c r="Z170" s="37"/>
      <c r="AA170" s="41">
        <v>1112.8599999999999</v>
      </c>
      <c r="AB170" s="39">
        <v>989.4</v>
      </c>
      <c r="AC170" s="39">
        <v>976.78</v>
      </c>
      <c r="AD170" s="39">
        <v>978.23</v>
      </c>
      <c r="AE170" s="39">
        <v>1019.5099999999999</v>
      </c>
      <c r="AF170" s="39">
        <v>1103.3399999999999</v>
      </c>
      <c r="AG170" s="39">
        <v>1403.14</v>
      </c>
      <c r="AH170" s="39">
        <v>1463.84</v>
      </c>
      <c r="AI170" s="39">
        <v>1625.2</v>
      </c>
      <c r="AJ170" s="39">
        <v>1641.29</v>
      </c>
      <c r="AK170" s="39">
        <v>1615.5</v>
      </c>
      <c r="AL170" s="39">
        <v>1626.62</v>
      </c>
      <c r="AM170" s="39">
        <v>1614.84</v>
      </c>
      <c r="AN170" s="39">
        <v>1625.48</v>
      </c>
      <c r="AO170" s="39">
        <v>1528.66</v>
      </c>
      <c r="AP170" s="39">
        <v>1432.17</v>
      </c>
      <c r="AQ170" s="39">
        <v>1425.83</v>
      </c>
      <c r="AR170" s="39">
        <v>1413.9</v>
      </c>
      <c r="AS170" s="39">
        <v>1411.58</v>
      </c>
      <c r="AT170" s="39">
        <v>1413.51</v>
      </c>
      <c r="AU170" s="39">
        <v>1380.86</v>
      </c>
      <c r="AV170" s="39">
        <v>1356.37</v>
      </c>
      <c r="AW170" s="39">
        <v>1250.5899999999999</v>
      </c>
      <c r="AX170" s="40">
        <v>1212.3599999999999</v>
      </c>
      <c r="AY170" s="340">
        <v>844.01</v>
      </c>
      <c r="AZ170" s="175">
        <v>5.9958019999999994</v>
      </c>
      <c r="BA170" s="159">
        <v>3333.72</v>
      </c>
      <c r="BB170" s="4"/>
    </row>
    <row r="171" spans="1:54">
      <c r="A171" s="47">
        <v>16</v>
      </c>
      <c r="B171" s="170">
        <f t="shared" si="45"/>
        <v>5232.9258020000007</v>
      </c>
      <c r="C171" s="170">
        <f t="shared" si="44"/>
        <v>5230.1558020000002</v>
      </c>
      <c r="D171" s="170">
        <f t="shared" si="44"/>
        <v>5182.6858020000009</v>
      </c>
      <c r="E171" s="170">
        <f t="shared" si="44"/>
        <v>5185.8158020000001</v>
      </c>
      <c r="F171" s="170">
        <f t="shared" si="44"/>
        <v>5241.8758020000005</v>
      </c>
      <c r="G171" s="170">
        <f t="shared" si="44"/>
        <v>5402.5458020000005</v>
      </c>
      <c r="H171" s="170">
        <f t="shared" si="44"/>
        <v>5534.8858020000007</v>
      </c>
      <c r="I171" s="170">
        <f t="shared" si="44"/>
        <v>5593.9258020000007</v>
      </c>
      <c r="J171" s="170">
        <f t="shared" si="44"/>
        <v>5681.645802</v>
      </c>
      <c r="K171" s="170">
        <f t="shared" si="44"/>
        <v>5681.7158020000006</v>
      </c>
      <c r="L171" s="170">
        <f t="shared" si="44"/>
        <v>5645.7958020000005</v>
      </c>
      <c r="M171" s="170">
        <f t="shared" si="44"/>
        <v>5648.9058020000002</v>
      </c>
      <c r="N171" s="170">
        <f t="shared" si="44"/>
        <v>5635.0758020000003</v>
      </c>
      <c r="O171" s="170">
        <f t="shared" si="44"/>
        <v>5666.2658020000008</v>
      </c>
      <c r="P171" s="170">
        <f t="shared" si="44"/>
        <v>5644.6358020000007</v>
      </c>
      <c r="Q171" s="170">
        <f t="shared" si="44"/>
        <v>5552.3258020000003</v>
      </c>
      <c r="R171" s="170">
        <f t="shared" si="47"/>
        <v>5529.5258020000001</v>
      </c>
      <c r="S171" s="170">
        <f t="shared" si="46"/>
        <v>5523.8158020000001</v>
      </c>
      <c r="T171" s="170">
        <f t="shared" si="46"/>
        <v>5530.9358020000009</v>
      </c>
      <c r="U171" s="170">
        <f t="shared" si="46"/>
        <v>5534.9358020000009</v>
      </c>
      <c r="V171" s="170">
        <f t="shared" si="46"/>
        <v>5510.1958020000002</v>
      </c>
      <c r="W171" s="170">
        <f t="shared" si="46"/>
        <v>5500.7058020000004</v>
      </c>
      <c r="X171" s="170">
        <f t="shared" si="46"/>
        <v>5402.2458020000004</v>
      </c>
      <c r="Y171" s="170">
        <f t="shared" si="46"/>
        <v>5303.4158020000004</v>
      </c>
      <c r="Z171" s="37"/>
      <c r="AA171" s="41">
        <v>1049.2</v>
      </c>
      <c r="AB171" s="39">
        <v>1046.43</v>
      </c>
      <c r="AC171" s="39">
        <v>998.96</v>
      </c>
      <c r="AD171" s="39">
        <v>1002.0899999999999</v>
      </c>
      <c r="AE171" s="39">
        <v>1058.1500000000001</v>
      </c>
      <c r="AF171" s="39">
        <v>1218.82</v>
      </c>
      <c r="AG171" s="39">
        <v>1351.16</v>
      </c>
      <c r="AH171" s="39">
        <v>1410.2</v>
      </c>
      <c r="AI171" s="39">
        <v>1497.92</v>
      </c>
      <c r="AJ171" s="39">
        <v>1497.99</v>
      </c>
      <c r="AK171" s="39">
        <v>1462.07</v>
      </c>
      <c r="AL171" s="39">
        <v>1465.18</v>
      </c>
      <c r="AM171" s="39">
        <v>1451.35</v>
      </c>
      <c r="AN171" s="39">
        <v>1482.54</v>
      </c>
      <c r="AO171" s="39">
        <v>1460.91</v>
      </c>
      <c r="AP171" s="39">
        <v>1368.6</v>
      </c>
      <c r="AQ171" s="39">
        <v>1345.8</v>
      </c>
      <c r="AR171" s="39">
        <v>1340.09</v>
      </c>
      <c r="AS171" s="39">
        <v>1347.21</v>
      </c>
      <c r="AT171" s="39">
        <v>1351.21</v>
      </c>
      <c r="AU171" s="39">
        <v>1326.47</v>
      </c>
      <c r="AV171" s="39">
        <v>1316.98</v>
      </c>
      <c r="AW171" s="39">
        <v>1218.52</v>
      </c>
      <c r="AX171" s="40">
        <v>1119.69</v>
      </c>
      <c r="AY171" s="340">
        <v>844.01</v>
      </c>
      <c r="AZ171" s="175">
        <v>5.9958019999999994</v>
      </c>
      <c r="BA171" s="159">
        <v>3333.72</v>
      </c>
      <c r="BB171" s="4"/>
    </row>
    <row r="172" spans="1:54">
      <c r="A172" s="47">
        <v>17</v>
      </c>
      <c r="B172" s="170">
        <f t="shared" si="45"/>
        <v>5184.6158020000003</v>
      </c>
      <c r="C172" s="170">
        <f t="shared" si="45"/>
        <v>5155.605802</v>
      </c>
      <c r="D172" s="170">
        <f t="shared" si="45"/>
        <v>5154.5858020000005</v>
      </c>
      <c r="E172" s="170">
        <f t="shared" si="45"/>
        <v>5156.6958020000002</v>
      </c>
      <c r="F172" s="170">
        <f t="shared" si="45"/>
        <v>5164.3258020000003</v>
      </c>
      <c r="G172" s="170">
        <f t="shared" si="45"/>
        <v>5249.5658020000001</v>
      </c>
      <c r="H172" s="170">
        <f t="shared" si="45"/>
        <v>5476.6258020000005</v>
      </c>
      <c r="I172" s="170">
        <f t="shared" si="45"/>
        <v>5531.7058020000004</v>
      </c>
      <c r="J172" s="170">
        <f t="shared" si="45"/>
        <v>5565.7558020000006</v>
      </c>
      <c r="K172" s="170">
        <f t="shared" si="45"/>
        <v>5619.9058020000002</v>
      </c>
      <c r="L172" s="170">
        <f t="shared" si="45"/>
        <v>5574.895802</v>
      </c>
      <c r="M172" s="170">
        <f t="shared" si="45"/>
        <v>5617.8458020000007</v>
      </c>
      <c r="N172" s="170">
        <f t="shared" si="45"/>
        <v>5603.3058019999999</v>
      </c>
      <c r="O172" s="170">
        <f t="shared" si="45"/>
        <v>5608.9658020000006</v>
      </c>
      <c r="P172" s="170">
        <f t="shared" si="45"/>
        <v>5609.5558019999999</v>
      </c>
      <c r="Q172" s="170">
        <f t="shared" si="45"/>
        <v>5582.1858020000009</v>
      </c>
      <c r="R172" s="170">
        <f t="shared" si="47"/>
        <v>5548.8758020000005</v>
      </c>
      <c r="S172" s="170">
        <f t="shared" si="46"/>
        <v>5536.7758020000001</v>
      </c>
      <c r="T172" s="170">
        <f t="shared" si="46"/>
        <v>5545.4558020000004</v>
      </c>
      <c r="U172" s="170">
        <f t="shared" si="46"/>
        <v>5549.7058020000004</v>
      </c>
      <c r="V172" s="170">
        <f t="shared" si="46"/>
        <v>5527.2158020000006</v>
      </c>
      <c r="W172" s="170">
        <f t="shared" si="46"/>
        <v>5526.7658020000008</v>
      </c>
      <c r="X172" s="170">
        <f t="shared" si="46"/>
        <v>5421.145802</v>
      </c>
      <c r="Y172" s="170">
        <f t="shared" si="46"/>
        <v>5309.0458020000005</v>
      </c>
      <c r="Z172" s="37"/>
      <c r="AA172" s="41">
        <v>1000.8900000000001</v>
      </c>
      <c r="AB172" s="39">
        <v>971.88</v>
      </c>
      <c r="AC172" s="39">
        <v>970.86</v>
      </c>
      <c r="AD172" s="39">
        <v>972.97</v>
      </c>
      <c r="AE172" s="39">
        <v>980.6</v>
      </c>
      <c r="AF172" s="39">
        <v>1065.8399999999999</v>
      </c>
      <c r="AG172" s="39">
        <v>1292.9000000000001</v>
      </c>
      <c r="AH172" s="39">
        <v>1347.98</v>
      </c>
      <c r="AI172" s="39">
        <v>1382.03</v>
      </c>
      <c r="AJ172" s="39">
        <v>1436.18</v>
      </c>
      <c r="AK172" s="39">
        <v>1391.17</v>
      </c>
      <c r="AL172" s="39">
        <v>1434.12</v>
      </c>
      <c r="AM172" s="39">
        <v>1419.58</v>
      </c>
      <c r="AN172" s="39">
        <v>1425.24</v>
      </c>
      <c r="AO172" s="39">
        <v>1425.83</v>
      </c>
      <c r="AP172" s="39">
        <v>1398.46</v>
      </c>
      <c r="AQ172" s="39">
        <v>1365.15</v>
      </c>
      <c r="AR172" s="39">
        <v>1353.05</v>
      </c>
      <c r="AS172" s="39">
        <v>1361.73</v>
      </c>
      <c r="AT172" s="39">
        <v>1365.98</v>
      </c>
      <c r="AU172" s="39">
        <v>1343.49</v>
      </c>
      <c r="AV172" s="39">
        <v>1343.04</v>
      </c>
      <c r="AW172" s="39">
        <v>1237.42</v>
      </c>
      <c r="AX172" s="40">
        <v>1125.32</v>
      </c>
      <c r="AY172" s="340">
        <v>844.01</v>
      </c>
      <c r="AZ172" s="175">
        <v>5.9958019999999994</v>
      </c>
      <c r="BA172" s="159">
        <v>3333.72</v>
      </c>
      <c r="BB172" s="4"/>
    </row>
    <row r="173" spans="1:54">
      <c r="A173" s="47">
        <v>18</v>
      </c>
      <c r="B173" s="170">
        <f t="shared" si="45"/>
        <v>5231.4358020000009</v>
      </c>
      <c r="C173" s="170">
        <f t="shared" si="45"/>
        <v>5227.4058020000002</v>
      </c>
      <c r="D173" s="170">
        <f t="shared" si="45"/>
        <v>5154.9358020000009</v>
      </c>
      <c r="E173" s="170">
        <f t="shared" si="45"/>
        <v>5156.3658020000003</v>
      </c>
      <c r="F173" s="170">
        <f t="shared" si="45"/>
        <v>5235.7858020000003</v>
      </c>
      <c r="G173" s="170">
        <f t="shared" si="45"/>
        <v>5303.2658020000008</v>
      </c>
      <c r="H173" s="170">
        <f t="shared" si="45"/>
        <v>5491.0258020000001</v>
      </c>
      <c r="I173" s="170">
        <f t="shared" si="45"/>
        <v>5552.9758019999999</v>
      </c>
      <c r="J173" s="170">
        <f t="shared" si="45"/>
        <v>5631.7158020000006</v>
      </c>
      <c r="K173" s="170">
        <f t="shared" si="45"/>
        <v>5640.9958020000004</v>
      </c>
      <c r="L173" s="170">
        <f t="shared" si="45"/>
        <v>5621.5958020000007</v>
      </c>
      <c r="M173" s="170">
        <f t="shared" si="45"/>
        <v>5623.2658020000008</v>
      </c>
      <c r="N173" s="170">
        <f t="shared" si="45"/>
        <v>5612.4958020000004</v>
      </c>
      <c r="O173" s="170">
        <f t="shared" si="45"/>
        <v>5611.7958020000005</v>
      </c>
      <c r="P173" s="170">
        <f t="shared" si="45"/>
        <v>5608.0158020000008</v>
      </c>
      <c r="Q173" s="170">
        <f t="shared" si="45"/>
        <v>5554.9158020000004</v>
      </c>
      <c r="R173" s="170">
        <f t="shared" si="47"/>
        <v>5568.0758020000003</v>
      </c>
      <c r="S173" s="170">
        <f t="shared" si="46"/>
        <v>5580.2958020000005</v>
      </c>
      <c r="T173" s="170">
        <f t="shared" si="46"/>
        <v>5618.0758020000003</v>
      </c>
      <c r="U173" s="170">
        <f t="shared" si="46"/>
        <v>5677.1858020000009</v>
      </c>
      <c r="V173" s="170">
        <f t="shared" si="46"/>
        <v>5637.7458020000004</v>
      </c>
      <c r="W173" s="170">
        <f t="shared" si="46"/>
        <v>5602.0558019999999</v>
      </c>
      <c r="X173" s="170">
        <f t="shared" si="46"/>
        <v>5450.6358020000007</v>
      </c>
      <c r="Y173" s="170">
        <f t="shared" si="46"/>
        <v>5395.5358020000003</v>
      </c>
      <c r="Z173" s="37"/>
      <c r="AA173" s="41">
        <v>1047.71</v>
      </c>
      <c r="AB173" s="39">
        <v>1043.68</v>
      </c>
      <c r="AC173" s="39">
        <v>971.21</v>
      </c>
      <c r="AD173" s="39">
        <v>972.64</v>
      </c>
      <c r="AE173" s="39">
        <v>1052.06</v>
      </c>
      <c r="AF173" s="39">
        <v>1119.54</v>
      </c>
      <c r="AG173" s="39">
        <v>1307.3</v>
      </c>
      <c r="AH173" s="39">
        <v>1369.25</v>
      </c>
      <c r="AI173" s="39">
        <v>1447.99</v>
      </c>
      <c r="AJ173" s="39">
        <v>1457.27</v>
      </c>
      <c r="AK173" s="39">
        <v>1437.87</v>
      </c>
      <c r="AL173" s="39">
        <v>1439.54</v>
      </c>
      <c r="AM173" s="39">
        <v>1428.77</v>
      </c>
      <c r="AN173" s="39">
        <v>1428.07</v>
      </c>
      <c r="AO173" s="39">
        <v>1424.29</v>
      </c>
      <c r="AP173" s="39">
        <v>1371.19</v>
      </c>
      <c r="AQ173" s="39">
        <v>1384.35</v>
      </c>
      <c r="AR173" s="39">
        <v>1396.57</v>
      </c>
      <c r="AS173" s="39">
        <v>1434.35</v>
      </c>
      <c r="AT173" s="39">
        <v>1493.46</v>
      </c>
      <c r="AU173" s="39">
        <v>1454.02</v>
      </c>
      <c r="AV173" s="39">
        <v>1418.33</v>
      </c>
      <c r="AW173" s="39">
        <v>1266.9100000000001</v>
      </c>
      <c r="AX173" s="40">
        <v>1211.81</v>
      </c>
      <c r="AY173" s="340">
        <v>844.01</v>
      </c>
      <c r="AZ173" s="175">
        <v>5.9958019999999994</v>
      </c>
      <c r="BA173" s="159">
        <v>3333.72</v>
      </c>
      <c r="BB173" s="4"/>
    </row>
    <row r="174" spans="1:54">
      <c r="A174" s="47">
        <v>19</v>
      </c>
      <c r="B174" s="170">
        <f t="shared" si="45"/>
        <v>5265.7158020000006</v>
      </c>
      <c r="C174" s="170">
        <f t="shared" si="45"/>
        <v>5157.1958020000002</v>
      </c>
      <c r="D174" s="170">
        <f t="shared" si="45"/>
        <v>5151.9158020000004</v>
      </c>
      <c r="E174" s="170">
        <f t="shared" si="45"/>
        <v>5153.2858020000003</v>
      </c>
      <c r="F174" s="170">
        <f t="shared" si="45"/>
        <v>5162.8758020000005</v>
      </c>
      <c r="G174" s="170">
        <f t="shared" si="45"/>
        <v>5444.2258019999999</v>
      </c>
      <c r="H174" s="170">
        <f t="shared" si="45"/>
        <v>5603.6058020000009</v>
      </c>
      <c r="I174" s="170">
        <f t="shared" si="45"/>
        <v>5756.3058019999999</v>
      </c>
      <c r="J174" s="170">
        <f t="shared" si="45"/>
        <v>5842.4258020000007</v>
      </c>
      <c r="K174" s="170">
        <f t="shared" si="45"/>
        <v>5868.1258020000005</v>
      </c>
      <c r="L174" s="170">
        <f t="shared" si="45"/>
        <v>5842.7258019999999</v>
      </c>
      <c r="M174" s="170">
        <f t="shared" si="45"/>
        <v>5860.2858020000003</v>
      </c>
      <c r="N174" s="170">
        <f t="shared" si="45"/>
        <v>5849.5358020000003</v>
      </c>
      <c r="O174" s="170">
        <f t="shared" si="45"/>
        <v>5847.8458020000007</v>
      </c>
      <c r="P174" s="170">
        <f t="shared" si="45"/>
        <v>5804.145802</v>
      </c>
      <c r="Q174" s="170">
        <f t="shared" si="45"/>
        <v>5806.7258019999999</v>
      </c>
      <c r="R174" s="170">
        <f t="shared" si="47"/>
        <v>5802.2758020000001</v>
      </c>
      <c r="S174" s="170">
        <f t="shared" si="46"/>
        <v>5795.1358020000007</v>
      </c>
      <c r="T174" s="170">
        <f t="shared" si="46"/>
        <v>5785.5058020000006</v>
      </c>
      <c r="U174" s="170">
        <f t="shared" si="46"/>
        <v>5792.6658020000004</v>
      </c>
      <c r="V174" s="170">
        <f t="shared" si="46"/>
        <v>5762.7158020000006</v>
      </c>
      <c r="W174" s="170">
        <f t="shared" si="46"/>
        <v>5722.4558020000004</v>
      </c>
      <c r="X174" s="170">
        <f t="shared" si="46"/>
        <v>5632.5958020000007</v>
      </c>
      <c r="Y174" s="170">
        <f t="shared" si="46"/>
        <v>5473.8258020000003</v>
      </c>
      <c r="Z174" s="37"/>
      <c r="AA174" s="41">
        <v>1081.99</v>
      </c>
      <c r="AB174" s="39">
        <v>973.47</v>
      </c>
      <c r="AC174" s="39">
        <v>968.19</v>
      </c>
      <c r="AD174" s="39">
        <v>969.56</v>
      </c>
      <c r="AE174" s="39">
        <v>979.15</v>
      </c>
      <c r="AF174" s="39">
        <v>1260.5</v>
      </c>
      <c r="AG174" s="39">
        <v>1419.88</v>
      </c>
      <c r="AH174" s="39">
        <v>1572.58</v>
      </c>
      <c r="AI174" s="39">
        <v>1658.7</v>
      </c>
      <c r="AJ174" s="39">
        <v>1684.4</v>
      </c>
      <c r="AK174" s="39">
        <v>1659</v>
      </c>
      <c r="AL174" s="39">
        <v>1676.56</v>
      </c>
      <c r="AM174" s="39">
        <v>1665.81</v>
      </c>
      <c r="AN174" s="39">
        <v>1664.12</v>
      </c>
      <c r="AO174" s="39">
        <v>1620.42</v>
      </c>
      <c r="AP174" s="39">
        <v>1623</v>
      </c>
      <c r="AQ174" s="39">
        <v>1618.55</v>
      </c>
      <c r="AR174" s="39">
        <v>1611.41</v>
      </c>
      <c r="AS174" s="39">
        <v>1601.78</v>
      </c>
      <c r="AT174" s="39">
        <v>1608.94</v>
      </c>
      <c r="AU174" s="39">
        <v>1578.99</v>
      </c>
      <c r="AV174" s="39">
        <v>1538.73</v>
      </c>
      <c r="AW174" s="39">
        <v>1448.87</v>
      </c>
      <c r="AX174" s="40">
        <v>1290.0999999999999</v>
      </c>
      <c r="AY174" s="340">
        <v>844.01</v>
      </c>
      <c r="AZ174" s="175">
        <v>5.9958019999999994</v>
      </c>
      <c r="BA174" s="159">
        <v>3333.72</v>
      </c>
      <c r="BB174" s="4"/>
    </row>
    <row r="175" spans="1:54">
      <c r="A175" s="47">
        <v>20</v>
      </c>
      <c r="B175" s="170">
        <f t="shared" si="45"/>
        <v>5528.3858020000007</v>
      </c>
      <c r="C175" s="170">
        <f t="shared" si="45"/>
        <v>5454.0458020000005</v>
      </c>
      <c r="D175" s="170">
        <f t="shared" si="45"/>
        <v>5412.1258020000005</v>
      </c>
      <c r="E175" s="170">
        <f t="shared" si="45"/>
        <v>5310.7058020000004</v>
      </c>
      <c r="F175" s="170">
        <f t="shared" si="45"/>
        <v>5328.0158020000008</v>
      </c>
      <c r="G175" s="170">
        <f t="shared" si="45"/>
        <v>5387.0058020000006</v>
      </c>
      <c r="H175" s="170">
        <f t="shared" si="45"/>
        <v>5491.2458020000004</v>
      </c>
      <c r="I175" s="170">
        <f t="shared" si="45"/>
        <v>5664.1658020000004</v>
      </c>
      <c r="J175" s="170">
        <f t="shared" si="45"/>
        <v>5769.6258020000005</v>
      </c>
      <c r="K175" s="170">
        <f t="shared" si="45"/>
        <v>5854.5358020000003</v>
      </c>
      <c r="L175" s="170">
        <f t="shared" si="45"/>
        <v>5836.895802</v>
      </c>
      <c r="M175" s="170">
        <f t="shared" si="45"/>
        <v>5820.9758019999999</v>
      </c>
      <c r="N175" s="170">
        <f t="shared" si="45"/>
        <v>5752.5258020000001</v>
      </c>
      <c r="O175" s="170">
        <f t="shared" si="45"/>
        <v>5727.4458020000002</v>
      </c>
      <c r="P175" s="170">
        <f t="shared" si="45"/>
        <v>5723.3058019999999</v>
      </c>
      <c r="Q175" s="170">
        <f t="shared" si="45"/>
        <v>5696.7558020000006</v>
      </c>
      <c r="R175" s="170">
        <f t="shared" si="47"/>
        <v>5687.8658020000003</v>
      </c>
      <c r="S175" s="170">
        <f t="shared" si="46"/>
        <v>5673.0858020000005</v>
      </c>
      <c r="T175" s="170">
        <f t="shared" si="46"/>
        <v>5680.3258020000003</v>
      </c>
      <c r="U175" s="170">
        <f t="shared" si="46"/>
        <v>5713.5958020000007</v>
      </c>
      <c r="V175" s="170">
        <f t="shared" si="46"/>
        <v>5683.5958020000007</v>
      </c>
      <c r="W175" s="170">
        <f t="shared" si="46"/>
        <v>5613.2558020000006</v>
      </c>
      <c r="X175" s="170">
        <f t="shared" si="46"/>
        <v>5544.0758020000003</v>
      </c>
      <c r="Y175" s="170">
        <f t="shared" si="46"/>
        <v>5383.4458020000002</v>
      </c>
      <c r="Z175" s="37"/>
      <c r="AA175" s="41">
        <v>1344.66</v>
      </c>
      <c r="AB175" s="39">
        <v>1270.32</v>
      </c>
      <c r="AC175" s="39">
        <v>1228.4000000000001</v>
      </c>
      <c r="AD175" s="39">
        <v>1126.98</v>
      </c>
      <c r="AE175" s="39">
        <v>1144.29</v>
      </c>
      <c r="AF175" s="39">
        <v>1203.28</v>
      </c>
      <c r="AG175" s="39">
        <v>1307.52</v>
      </c>
      <c r="AH175" s="39">
        <v>1480.44</v>
      </c>
      <c r="AI175" s="39">
        <v>1585.9</v>
      </c>
      <c r="AJ175" s="39">
        <v>1670.81</v>
      </c>
      <c r="AK175" s="39">
        <v>1653.17</v>
      </c>
      <c r="AL175" s="39">
        <v>1637.25</v>
      </c>
      <c r="AM175" s="39">
        <v>1568.8</v>
      </c>
      <c r="AN175" s="39">
        <v>1543.72</v>
      </c>
      <c r="AO175" s="39">
        <v>1539.58</v>
      </c>
      <c r="AP175" s="39">
        <v>1513.03</v>
      </c>
      <c r="AQ175" s="39">
        <v>1504.14</v>
      </c>
      <c r="AR175" s="39">
        <v>1489.36</v>
      </c>
      <c r="AS175" s="39">
        <v>1496.6</v>
      </c>
      <c r="AT175" s="39">
        <v>1529.87</v>
      </c>
      <c r="AU175" s="39">
        <v>1499.87</v>
      </c>
      <c r="AV175" s="39">
        <v>1429.53</v>
      </c>
      <c r="AW175" s="39">
        <v>1360.35</v>
      </c>
      <c r="AX175" s="40">
        <v>1199.72</v>
      </c>
      <c r="AY175" s="340">
        <v>844.01</v>
      </c>
      <c r="AZ175" s="175">
        <v>5.9958019999999994</v>
      </c>
      <c r="BA175" s="159">
        <v>3333.72</v>
      </c>
      <c r="BB175" s="4"/>
    </row>
    <row r="176" spans="1:54">
      <c r="A176" s="47">
        <v>21</v>
      </c>
      <c r="B176" s="170">
        <f t="shared" si="45"/>
        <v>5344.3458020000007</v>
      </c>
      <c r="C176" s="170">
        <f t="shared" si="45"/>
        <v>5268.7358020000001</v>
      </c>
      <c r="D176" s="170">
        <f t="shared" si="45"/>
        <v>5176.2858020000003</v>
      </c>
      <c r="E176" s="170">
        <f t="shared" si="45"/>
        <v>5147.0158020000008</v>
      </c>
      <c r="F176" s="170">
        <f t="shared" si="45"/>
        <v>5146.9558020000004</v>
      </c>
      <c r="G176" s="170">
        <f t="shared" si="45"/>
        <v>5150.605802</v>
      </c>
      <c r="H176" s="170">
        <f t="shared" si="45"/>
        <v>5235.6658020000004</v>
      </c>
      <c r="I176" s="170">
        <f t="shared" si="45"/>
        <v>5411.7658020000008</v>
      </c>
      <c r="J176" s="170">
        <f t="shared" si="45"/>
        <v>5540.2258019999999</v>
      </c>
      <c r="K176" s="170">
        <f t="shared" si="45"/>
        <v>5613.8158020000001</v>
      </c>
      <c r="L176" s="170">
        <f t="shared" si="45"/>
        <v>5627.3458020000007</v>
      </c>
      <c r="M176" s="170">
        <f t="shared" si="45"/>
        <v>5630.9258020000007</v>
      </c>
      <c r="N176" s="170">
        <f t="shared" si="45"/>
        <v>5622.1358020000007</v>
      </c>
      <c r="O176" s="170">
        <f t="shared" si="45"/>
        <v>5606.1658020000004</v>
      </c>
      <c r="P176" s="170">
        <f t="shared" si="45"/>
        <v>5614.9958020000004</v>
      </c>
      <c r="Q176" s="170">
        <f t="shared" si="45"/>
        <v>5616.0158020000008</v>
      </c>
      <c r="R176" s="170">
        <f t="shared" si="47"/>
        <v>5614.9758019999999</v>
      </c>
      <c r="S176" s="170">
        <f t="shared" si="46"/>
        <v>5603.7558020000006</v>
      </c>
      <c r="T176" s="170">
        <f t="shared" si="46"/>
        <v>5632.1558020000002</v>
      </c>
      <c r="U176" s="170">
        <f t="shared" si="46"/>
        <v>5694.1258020000005</v>
      </c>
      <c r="V176" s="170">
        <f t="shared" si="46"/>
        <v>5668.0158020000008</v>
      </c>
      <c r="W176" s="170">
        <f t="shared" si="46"/>
        <v>5577.1058020000009</v>
      </c>
      <c r="X176" s="170">
        <f t="shared" si="46"/>
        <v>5538.1658020000004</v>
      </c>
      <c r="Y176" s="170">
        <f t="shared" si="46"/>
        <v>5362.6658020000004</v>
      </c>
      <c r="Z176" s="37"/>
      <c r="AA176" s="41">
        <v>1160.6199999999999</v>
      </c>
      <c r="AB176" s="39">
        <v>1085.01</v>
      </c>
      <c r="AC176" s="39">
        <v>992.56</v>
      </c>
      <c r="AD176" s="39">
        <v>963.29</v>
      </c>
      <c r="AE176" s="39">
        <v>963.23</v>
      </c>
      <c r="AF176" s="39">
        <v>966.88</v>
      </c>
      <c r="AG176" s="39">
        <v>1051.94</v>
      </c>
      <c r="AH176" s="39">
        <v>1228.04</v>
      </c>
      <c r="AI176" s="39">
        <v>1356.5</v>
      </c>
      <c r="AJ176" s="39">
        <v>1430.09</v>
      </c>
      <c r="AK176" s="39">
        <v>1443.62</v>
      </c>
      <c r="AL176" s="39">
        <v>1447.2</v>
      </c>
      <c r="AM176" s="39">
        <v>1438.41</v>
      </c>
      <c r="AN176" s="39">
        <v>1422.44</v>
      </c>
      <c r="AO176" s="39">
        <v>1431.27</v>
      </c>
      <c r="AP176" s="39">
        <v>1432.29</v>
      </c>
      <c r="AQ176" s="39">
        <v>1431.25</v>
      </c>
      <c r="AR176" s="39">
        <v>1420.03</v>
      </c>
      <c r="AS176" s="39">
        <v>1448.43</v>
      </c>
      <c r="AT176" s="39">
        <v>1510.4</v>
      </c>
      <c r="AU176" s="39">
        <v>1484.29</v>
      </c>
      <c r="AV176" s="39">
        <v>1393.38</v>
      </c>
      <c r="AW176" s="39">
        <v>1354.44</v>
      </c>
      <c r="AX176" s="40">
        <v>1178.94</v>
      </c>
      <c r="AY176" s="340">
        <v>844.01</v>
      </c>
      <c r="AZ176" s="175">
        <v>5.9958019999999994</v>
      </c>
      <c r="BA176" s="159">
        <v>3333.72</v>
      </c>
      <c r="BB176" s="4"/>
    </row>
    <row r="177" spans="1:54">
      <c r="A177" s="47">
        <v>22</v>
      </c>
      <c r="B177" s="170">
        <f t="shared" si="45"/>
        <v>5258.1958020000002</v>
      </c>
      <c r="C177" s="170">
        <f t="shared" si="45"/>
        <v>5149.4058020000002</v>
      </c>
      <c r="D177" s="170">
        <f t="shared" si="45"/>
        <v>5150.6558020000002</v>
      </c>
      <c r="E177" s="170">
        <f t="shared" si="45"/>
        <v>5152.6658020000004</v>
      </c>
      <c r="F177" s="170">
        <f t="shared" si="45"/>
        <v>5156.8258020000003</v>
      </c>
      <c r="G177" s="170">
        <f t="shared" si="45"/>
        <v>5196.6658020000004</v>
      </c>
      <c r="H177" s="170">
        <f t="shared" si="45"/>
        <v>5424.5158020000008</v>
      </c>
      <c r="I177" s="170">
        <f t="shared" si="45"/>
        <v>5546.7958020000005</v>
      </c>
      <c r="J177" s="170">
        <f t="shared" si="45"/>
        <v>5680.3358020000005</v>
      </c>
      <c r="K177" s="170">
        <f t="shared" si="45"/>
        <v>5670.8758020000005</v>
      </c>
      <c r="L177" s="170">
        <f t="shared" si="45"/>
        <v>5658.1858020000009</v>
      </c>
      <c r="M177" s="170">
        <f t="shared" si="45"/>
        <v>5662.3758020000005</v>
      </c>
      <c r="N177" s="170">
        <f t="shared" si="45"/>
        <v>5638.0458020000005</v>
      </c>
      <c r="O177" s="170">
        <f t="shared" si="45"/>
        <v>5655.2358020000001</v>
      </c>
      <c r="P177" s="170">
        <f t="shared" si="45"/>
        <v>5632.8258020000003</v>
      </c>
      <c r="Q177" s="170">
        <f t="shared" si="45"/>
        <v>5622.3658020000003</v>
      </c>
      <c r="R177" s="170">
        <f t="shared" si="47"/>
        <v>5616.0858020000005</v>
      </c>
      <c r="S177" s="170">
        <f t="shared" si="46"/>
        <v>5642.1658020000004</v>
      </c>
      <c r="T177" s="170">
        <f t="shared" si="46"/>
        <v>5642.8658020000003</v>
      </c>
      <c r="U177" s="170">
        <f t="shared" si="46"/>
        <v>5627.7958020000005</v>
      </c>
      <c r="V177" s="170">
        <f t="shared" si="46"/>
        <v>5607.9358020000009</v>
      </c>
      <c r="W177" s="170">
        <f t="shared" si="46"/>
        <v>5580.9558020000004</v>
      </c>
      <c r="X177" s="170">
        <f t="shared" si="46"/>
        <v>5588.1058020000009</v>
      </c>
      <c r="Y177" s="170">
        <f t="shared" si="46"/>
        <v>5430.5558019999999</v>
      </c>
      <c r="Z177" s="37"/>
      <c r="AA177" s="41">
        <v>1074.47</v>
      </c>
      <c r="AB177" s="39">
        <v>965.68</v>
      </c>
      <c r="AC177" s="39">
        <v>966.93</v>
      </c>
      <c r="AD177" s="39">
        <v>968.94</v>
      </c>
      <c r="AE177" s="39">
        <v>973.1</v>
      </c>
      <c r="AF177" s="39">
        <v>1012.9399999999999</v>
      </c>
      <c r="AG177" s="39">
        <v>1240.79</v>
      </c>
      <c r="AH177" s="39">
        <v>1363.07</v>
      </c>
      <c r="AI177" s="39">
        <v>1496.61</v>
      </c>
      <c r="AJ177" s="39">
        <v>1487.15</v>
      </c>
      <c r="AK177" s="39">
        <v>1474.46</v>
      </c>
      <c r="AL177" s="39">
        <v>1478.65</v>
      </c>
      <c r="AM177" s="39">
        <v>1454.32</v>
      </c>
      <c r="AN177" s="39">
        <v>1471.51</v>
      </c>
      <c r="AO177" s="39">
        <v>1449.1</v>
      </c>
      <c r="AP177" s="39">
        <v>1438.64</v>
      </c>
      <c r="AQ177" s="39">
        <v>1432.36</v>
      </c>
      <c r="AR177" s="39">
        <v>1458.44</v>
      </c>
      <c r="AS177" s="39">
        <v>1459.14</v>
      </c>
      <c r="AT177" s="39">
        <v>1444.07</v>
      </c>
      <c r="AU177" s="39">
        <v>1424.21</v>
      </c>
      <c r="AV177" s="39">
        <v>1397.23</v>
      </c>
      <c r="AW177" s="39">
        <v>1404.38</v>
      </c>
      <c r="AX177" s="40">
        <v>1246.83</v>
      </c>
      <c r="AY177" s="340">
        <v>844.01</v>
      </c>
      <c r="AZ177" s="175">
        <v>5.9958019999999994</v>
      </c>
      <c r="BA177" s="159">
        <v>3333.72</v>
      </c>
      <c r="BB177" s="4"/>
    </row>
    <row r="178" spans="1:54">
      <c r="A178" s="47">
        <v>23</v>
      </c>
      <c r="B178" s="170">
        <f t="shared" si="45"/>
        <v>5324.0658020000001</v>
      </c>
      <c r="C178" s="170">
        <f t="shared" si="45"/>
        <v>5192.7658020000008</v>
      </c>
      <c r="D178" s="170">
        <f t="shared" si="45"/>
        <v>5148.6258020000005</v>
      </c>
      <c r="E178" s="170">
        <f t="shared" si="45"/>
        <v>5149.9558020000004</v>
      </c>
      <c r="F178" s="170">
        <f t="shared" si="45"/>
        <v>5280.2658020000008</v>
      </c>
      <c r="G178" s="170">
        <f t="shared" si="45"/>
        <v>5440.7458020000004</v>
      </c>
      <c r="H178" s="170">
        <f t="shared" si="45"/>
        <v>5514.3058019999999</v>
      </c>
      <c r="I178" s="170">
        <f t="shared" si="45"/>
        <v>5615.7958020000005</v>
      </c>
      <c r="J178" s="170">
        <f t="shared" si="45"/>
        <v>5717.7858020000003</v>
      </c>
      <c r="K178" s="170">
        <f t="shared" si="45"/>
        <v>5733.8258020000003</v>
      </c>
      <c r="L178" s="170">
        <f t="shared" si="45"/>
        <v>5648.1358020000007</v>
      </c>
      <c r="M178" s="170">
        <f t="shared" si="45"/>
        <v>5718.7658020000008</v>
      </c>
      <c r="N178" s="170">
        <f t="shared" si="45"/>
        <v>5716.1758020000007</v>
      </c>
      <c r="O178" s="170">
        <f t="shared" si="45"/>
        <v>5720.9458020000002</v>
      </c>
      <c r="P178" s="170">
        <f t="shared" si="45"/>
        <v>5706.5658020000001</v>
      </c>
      <c r="Q178" s="170">
        <f t="shared" si="45"/>
        <v>5688.9058020000002</v>
      </c>
      <c r="R178" s="170">
        <f t="shared" si="47"/>
        <v>5669.7458020000004</v>
      </c>
      <c r="S178" s="170">
        <f t="shared" si="46"/>
        <v>5641.0858020000005</v>
      </c>
      <c r="T178" s="170">
        <f t="shared" si="46"/>
        <v>5670.4058020000002</v>
      </c>
      <c r="U178" s="170">
        <f t="shared" si="46"/>
        <v>5672.4758019999999</v>
      </c>
      <c r="V178" s="170">
        <f t="shared" si="46"/>
        <v>5643.5958020000007</v>
      </c>
      <c r="W178" s="170">
        <f t="shared" si="46"/>
        <v>5605.6058020000009</v>
      </c>
      <c r="X178" s="170">
        <f t="shared" si="46"/>
        <v>5522.9658020000006</v>
      </c>
      <c r="Y178" s="170">
        <f t="shared" si="46"/>
        <v>5346.5758020000003</v>
      </c>
      <c r="Z178" s="37"/>
      <c r="AA178" s="41">
        <v>1140.3399999999999</v>
      </c>
      <c r="AB178" s="39">
        <v>1009.04</v>
      </c>
      <c r="AC178" s="39">
        <v>964.9</v>
      </c>
      <c r="AD178" s="39">
        <v>966.23</v>
      </c>
      <c r="AE178" s="39">
        <v>1096.54</v>
      </c>
      <c r="AF178" s="39">
        <v>1257.02</v>
      </c>
      <c r="AG178" s="39">
        <v>1330.58</v>
      </c>
      <c r="AH178" s="39">
        <v>1432.07</v>
      </c>
      <c r="AI178" s="39">
        <v>1534.06</v>
      </c>
      <c r="AJ178" s="39">
        <v>1550.1</v>
      </c>
      <c r="AK178" s="39">
        <v>1464.41</v>
      </c>
      <c r="AL178" s="39">
        <v>1535.04</v>
      </c>
      <c r="AM178" s="39">
        <v>1532.45</v>
      </c>
      <c r="AN178" s="39">
        <v>1537.22</v>
      </c>
      <c r="AO178" s="39">
        <v>1522.84</v>
      </c>
      <c r="AP178" s="39">
        <v>1505.18</v>
      </c>
      <c r="AQ178" s="39">
        <v>1486.02</v>
      </c>
      <c r="AR178" s="39">
        <v>1457.36</v>
      </c>
      <c r="AS178" s="39">
        <v>1486.68</v>
      </c>
      <c r="AT178" s="39">
        <v>1488.75</v>
      </c>
      <c r="AU178" s="39">
        <v>1459.87</v>
      </c>
      <c r="AV178" s="39">
        <v>1421.88</v>
      </c>
      <c r="AW178" s="39">
        <v>1339.24</v>
      </c>
      <c r="AX178" s="40">
        <v>1162.8499999999999</v>
      </c>
      <c r="AY178" s="340">
        <v>844.01</v>
      </c>
      <c r="AZ178" s="175">
        <v>5.9958019999999994</v>
      </c>
      <c r="BA178" s="159">
        <v>3333.72</v>
      </c>
      <c r="BB178" s="4"/>
    </row>
    <row r="179" spans="1:54">
      <c r="A179" s="47">
        <v>24</v>
      </c>
      <c r="B179" s="170">
        <f t="shared" si="45"/>
        <v>5276.2458020000004</v>
      </c>
      <c r="C179" s="170">
        <f t="shared" si="45"/>
        <v>5152.2258019999999</v>
      </c>
      <c r="D179" s="170">
        <f t="shared" si="45"/>
        <v>5151.0958020000007</v>
      </c>
      <c r="E179" s="170">
        <f t="shared" si="45"/>
        <v>5147.105802</v>
      </c>
      <c r="F179" s="170">
        <f t="shared" si="45"/>
        <v>5157.6158020000003</v>
      </c>
      <c r="G179" s="170">
        <f t="shared" si="45"/>
        <v>5306.4358020000009</v>
      </c>
      <c r="H179" s="170">
        <f t="shared" si="45"/>
        <v>5493.3458020000007</v>
      </c>
      <c r="I179" s="170">
        <f t="shared" si="45"/>
        <v>5569.2358020000001</v>
      </c>
      <c r="J179" s="170">
        <f t="shared" si="45"/>
        <v>5610.395802</v>
      </c>
      <c r="K179" s="170">
        <f t="shared" si="45"/>
        <v>5589.4858020000001</v>
      </c>
      <c r="L179" s="170">
        <f t="shared" si="45"/>
        <v>5574.9358020000009</v>
      </c>
      <c r="M179" s="170">
        <f t="shared" si="45"/>
        <v>5581.4658020000006</v>
      </c>
      <c r="N179" s="170">
        <f t="shared" si="45"/>
        <v>5574.4958020000004</v>
      </c>
      <c r="O179" s="170">
        <f t="shared" si="45"/>
        <v>5574.2658020000008</v>
      </c>
      <c r="P179" s="170">
        <f t="shared" si="45"/>
        <v>5582.895802</v>
      </c>
      <c r="Q179" s="170">
        <f t="shared" si="45"/>
        <v>5577.8658020000003</v>
      </c>
      <c r="R179" s="170">
        <f t="shared" si="47"/>
        <v>5571.6358020000007</v>
      </c>
      <c r="S179" s="170">
        <f t="shared" si="46"/>
        <v>5550.9058020000002</v>
      </c>
      <c r="T179" s="170">
        <f t="shared" si="46"/>
        <v>5571.5158020000008</v>
      </c>
      <c r="U179" s="170">
        <f t="shared" si="46"/>
        <v>5570.7858020000003</v>
      </c>
      <c r="V179" s="170">
        <f t="shared" si="46"/>
        <v>5523.2958020000005</v>
      </c>
      <c r="W179" s="170">
        <f t="shared" si="46"/>
        <v>5431.6758020000007</v>
      </c>
      <c r="X179" s="170">
        <f t="shared" si="46"/>
        <v>5395.645802</v>
      </c>
      <c r="Y179" s="170">
        <f t="shared" si="46"/>
        <v>5175.895802</v>
      </c>
      <c r="Z179" s="37"/>
      <c r="AA179" s="41">
        <v>1092.52</v>
      </c>
      <c r="AB179" s="39">
        <v>968.5</v>
      </c>
      <c r="AC179" s="39">
        <v>967.37</v>
      </c>
      <c r="AD179" s="39">
        <v>963.38</v>
      </c>
      <c r="AE179" s="39">
        <v>973.89</v>
      </c>
      <c r="AF179" s="39">
        <v>1122.71</v>
      </c>
      <c r="AG179" s="39">
        <v>1309.6199999999999</v>
      </c>
      <c r="AH179" s="39">
        <v>1385.51</v>
      </c>
      <c r="AI179" s="39">
        <v>1426.67</v>
      </c>
      <c r="AJ179" s="39">
        <v>1405.76</v>
      </c>
      <c r="AK179" s="39">
        <v>1391.21</v>
      </c>
      <c r="AL179" s="39">
        <v>1397.74</v>
      </c>
      <c r="AM179" s="39">
        <v>1390.77</v>
      </c>
      <c r="AN179" s="39">
        <v>1390.54</v>
      </c>
      <c r="AO179" s="39">
        <v>1399.17</v>
      </c>
      <c r="AP179" s="39">
        <v>1394.14</v>
      </c>
      <c r="AQ179" s="39">
        <v>1387.91</v>
      </c>
      <c r="AR179" s="39">
        <v>1367.18</v>
      </c>
      <c r="AS179" s="39">
        <v>1387.79</v>
      </c>
      <c r="AT179" s="39">
        <v>1387.06</v>
      </c>
      <c r="AU179" s="39">
        <v>1339.57</v>
      </c>
      <c r="AV179" s="39">
        <v>1247.95</v>
      </c>
      <c r="AW179" s="39">
        <v>1211.92</v>
      </c>
      <c r="AX179" s="40">
        <v>992.17</v>
      </c>
      <c r="AY179" s="340">
        <v>844.01</v>
      </c>
      <c r="AZ179" s="175">
        <v>5.9958019999999994</v>
      </c>
      <c r="BA179" s="159">
        <v>3333.72</v>
      </c>
      <c r="BB179" s="4"/>
    </row>
    <row r="180" spans="1:54">
      <c r="A180" s="47">
        <v>25</v>
      </c>
      <c r="B180" s="170">
        <f t="shared" si="45"/>
        <v>5147.9458020000002</v>
      </c>
      <c r="C180" s="170">
        <f t="shared" si="45"/>
        <v>5141.5758020000003</v>
      </c>
      <c r="D180" s="170">
        <f t="shared" si="45"/>
        <v>5141.7058020000004</v>
      </c>
      <c r="E180" s="170">
        <f t="shared" si="45"/>
        <v>5143.2058020000004</v>
      </c>
      <c r="F180" s="170">
        <f t="shared" si="45"/>
        <v>5147.8258020000003</v>
      </c>
      <c r="G180" s="170">
        <f t="shared" si="45"/>
        <v>5159.9758019999999</v>
      </c>
      <c r="H180" s="170">
        <f t="shared" si="45"/>
        <v>5396.7458020000004</v>
      </c>
      <c r="I180" s="170">
        <f t="shared" si="45"/>
        <v>5442.6658020000004</v>
      </c>
      <c r="J180" s="170">
        <f t="shared" si="45"/>
        <v>5546.9558020000004</v>
      </c>
      <c r="K180" s="170">
        <f t="shared" si="45"/>
        <v>5516.6558020000002</v>
      </c>
      <c r="L180" s="170">
        <f t="shared" si="45"/>
        <v>5531.3258020000003</v>
      </c>
      <c r="M180" s="170">
        <f t="shared" si="45"/>
        <v>5538.3758020000005</v>
      </c>
      <c r="N180" s="170">
        <f t="shared" si="45"/>
        <v>5528.0058020000006</v>
      </c>
      <c r="O180" s="170">
        <f t="shared" si="45"/>
        <v>5496.4858020000001</v>
      </c>
      <c r="P180" s="170">
        <f t="shared" si="45"/>
        <v>5426.6858020000009</v>
      </c>
      <c r="Q180" s="170">
        <f t="shared" si="45"/>
        <v>5471.645802</v>
      </c>
      <c r="R180" s="170">
        <f t="shared" si="47"/>
        <v>5432.2958020000005</v>
      </c>
      <c r="S180" s="170">
        <f t="shared" si="46"/>
        <v>5458.8658020000003</v>
      </c>
      <c r="T180" s="170">
        <f t="shared" si="46"/>
        <v>5479.1658020000004</v>
      </c>
      <c r="U180" s="170">
        <f t="shared" si="46"/>
        <v>5488.7258019999999</v>
      </c>
      <c r="V180" s="170">
        <f t="shared" si="46"/>
        <v>5441.9958020000004</v>
      </c>
      <c r="W180" s="170">
        <f t="shared" si="46"/>
        <v>5411.6258020000005</v>
      </c>
      <c r="X180" s="170">
        <f t="shared" si="46"/>
        <v>5339.3658020000003</v>
      </c>
      <c r="Y180" s="170">
        <f t="shared" si="46"/>
        <v>5147.9958020000004</v>
      </c>
      <c r="Z180" s="37"/>
      <c r="AA180" s="41">
        <v>964.22</v>
      </c>
      <c r="AB180" s="39">
        <v>957.85</v>
      </c>
      <c r="AC180" s="39">
        <v>957.98</v>
      </c>
      <c r="AD180" s="39">
        <v>959.48</v>
      </c>
      <c r="AE180" s="39">
        <v>964.1</v>
      </c>
      <c r="AF180" s="39">
        <v>976.25</v>
      </c>
      <c r="AG180" s="39">
        <v>1213.02</v>
      </c>
      <c r="AH180" s="39">
        <v>1258.94</v>
      </c>
      <c r="AI180" s="39">
        <v>1363.23</v>
      </c>
      <c r="AJ180" s="39">
        <v>1332.93</v>
      </c>
      <c r="AK180" s="39">
        <v>1347.6</v>
      </c>
      <c r="AL180" s="39">
        <v>1354.65</v>
      </c>
      <c r="AM180" s="39">
        <v>1344.28</v>
      </c>
      <c r="AN180" s="39">
        <v>1312.76</v>
      </c>
      <c r="AO180" s="39">
        <v>1242.96</v>
      </c>
      <c r="AP180" s="39">
        <v>1287.92</v>
      </c>
      <c r="AQ180" s="39">
        <v>1248.57</v>
      </c>
      <c r="AR180" s="39">
        <v>1275.1400000000001</v>
      </c>
      <c r="AS180" s="39">
        <v>1295.44</v>
      </c>
      <c r="AT180" s="39">
        <v>1305</v>
      </c>
      <c r="AU180" s="39">
        <v>1258.27</v>
      </c>
      <c r="AV180" s="39">
        <v>1227.9000000000001</v>
      </c>
      <c r="AW180" s="39">
        <v>1155.6400000000001</v>
      </c>
      <c r="AX180" s="40">
        <v>964.27</v>
      </c>
      <c r="AY180" s="340">
        <v>844.01</v>
      </c>
      <c r="AZ180" s="175">
        <v>5.9958019999999994</v>
      </c>
      <c r="BA180" s="159">
        <v>3333.72</v>
      </c>
      <c r="BB180" s="4"/>
    </row>
    <row r="181" spans="1:54">
      <c r="A181" s="47">
        <v>26</v>
      </c>
      <c r="B181" s="170">
        <f t="shared" si="45"/>
        <v>5146.3658020000003</v>
      </c>
      <c r="C181" s="170">
        <f t="shared" si="45"/>
        <v>5143.0858020000005</v>
      </c>
      <c r="D181" s="170">
        <f t="shared" si="45"/>
        <v>5142.7658020000008</v>
      </c>
      <c r="E181" s="170">
        <f t="shared" si="45"/>
        <v>5145.0458020000005</v>
      </c>
      <c r="F181" s="170">
        <f t="shared" si="45"/>
        <v>5151.3058020000008</v>
      </c>
      <c r="G181" s="170">
        <f t="shared" si="45"/>
        <v>5225.1258020000005</v>
      </c>
      <c r="H181" s="170">
        <f t="shared" si="45"/>
        <v>5531.2858020000003</v>
      </c>
      <c r="I181" s="170">
        <f t="shared" si="45"/>
        <v>5584.4158020000004</v>
      </c>
      <c r="J181" s="170">
        <f t="shared" si="45"/>
        <v>5617.1558020000002</v>
      </c>
      <c r="K181" s="170">
        <f t="shared" si="45"/>
        <v>5651.8158020000001</v>
      </c>
      <c r="L181" s="170">
        <f t="shared" si="45"/>
        <v>5628.1358020000007</v>
      </c>
      <c r="M181" s="170">
        <f t="shared" si="45"/>
        <v>5679.2358020000001</v>
      </c>
      <c r="N181" s="170">
        <f t="shared" si="45"/>
        <v>5636.6258020000005</v>
      </c>
      <c r="O181" s="170">
        <f t="shared" si="45"/>
        <v>5587.0458020000005</v>
      </c>
      <c r="P181" s="170">
        <f t="shared" si="45"/>
        <v>5588.1858020000009</v>
      </c>
      <c r="Q181" s="170">
        <f t="shared" si="45"/>
        <v>5624.2958020000005</v>
      </c>
      <c r="R181" s="170">
        <f t="shared" si="47"/>
        <v>5611.0658020000001</v>
      </c>
      <c r="S181" s="170">
        <f t="shared" si="46"/>
        <v>5618.1058020000009</v>
      </c>
      <c r="T181" s="170">
        <f t="shared" si="46"/>
        <v>5656.5158020000008</v>
      </c>
      <c r="U181" s="170">
        <f t="shared" si="46"/>
        <v>5769.5058020000006</v>
      </c>
      <c r="V181" s="170">
        <f t="shared" si="46"/>
        <v>5648.5158020000008</v>
      </c>
      <c r="W181" s="170">
        <f t="shared" si="46"/>
        <v>5602.5658020000001</v>
      </c>
      <c r="X181" s="170">
        <f t="shared" si="46"/>
        <v>5528.3658020000003</v>
      </c>
      <c r="Y181" s="170">
        <f t="shared" si="46"/>
        <v>5395.0558019999999</v>
      </c>
      <c r="Z181" s="37"/>
      <c r="AA181" s="41">
        <v>962.64</v>
      </c>
      <c r="AB181" s="39">
        <v>959.36</v>
      </c>
      <c r="AC181" s="39">
        <v>959.04</v>
      </c>
      <c r="AD181" s="39">
        <v>961.32</v>
      </c>
      <c r="AE181" s="39">
        <v>967.58</v>
      </c>
      <c r="AF181" s="39">
        <v>1041.4000000000001</v>
      </c>
      <c r="AG181" s="39">
        <v>1347.56</v>
      </c>
      <c r="AH181" s="39">
        <v>1400.69</v>
      </c>
      <c r="AI181" s="39">
        <v>1433.43</v>
      </c>
      <c r="AJ181" s="39">
        <v>1468.09</v>
      </c>
      <c r="AK181" s="39">
        <v>1444.41</v>
      </c>
      <c r="AL181" s="39">
        <v>1495.51</v>
      </c>
      <c r="AM181" s="39">
        <v>1452.9</v>
      </c>
      <c r="AN181" s="39">
        <v>1403.32</v>
      </c>
      <c r="AO181" s="39">
        <v>1404.46</v>
      </c>
      <c r="AP181" s="39">
        <v>1440.57</v>
      </c>
      <c r="AQ181" s="39">
        <v>1427.34</v>
      </c>
      <c r="AR181" s="39">
        <v>1434.38</v>
      </c>
      <c r="AS181" s="39">
        <v>1472.79</v>
      </c>
      <c r="AT181" s="39">
        <v>1585.78</v>
      </c>
      <c r="AU181" s="39">
        <v>1464.79</v>
      </c>
      <c r="AV181" s="39">
        <v>1418.84</v>
      </c>
      <c r="AW181" s="39">
        <v>1344.64</v>
      </c>
      <c r="AX181" s="40">
        <v>1211.33</v>
      </c>
      <c r="AY181" s="340">
        <v>844.01</v>
      </c>
      <c r="AZ181" s="175">
        <v>5.9958019999999994</v>
      </c>
      <c r="BA181" s="159">
        <v>3333.72</v>
      </c>
      <c r="BB181" s="4"/>
    </row>
    <row r="182" spans="1:54">
      <c r="A182" s="47">
        <v>27</v>
      </c>
      <c r="B182" s="170">
        <f t="shared" si="45"/>
        <v>5345.6958020000002</v>
      </c>
      <c r="C182" s="170">
        <f t="shared" si="45"/>
        <v>5168.8758020000005</v>
      </c>
      <c r="D182" s="170">
        <f t="shared" si="45"/>
        <v>5139.4958020000004</v>
      </c>
      <c r="E182" s="170">
        <f t="shared" si="45"/>
        <v>5140.4558020000004</v>
      </c>
      <c r="F182" s="170">
        <f t="shared" si="45"/>
        <v>5141.8458020000007</v>
      </c>
      <c r="G182" s="170">
        <f t="shared" si="45"/>
        <v>5144.6858020000009</v>
      </c>
      <c r="H182" s="170">
        <f t="shared" si="45"/>
        <v>5379.645802</v>
      </c>
      <c r="I182" s="170">
        <f t="shared" si="45"/>
        <v>5517.5958020000007</v>
      </c>
      <c r="J182" s="170">
        <f t="shared" si="45"/>
        <v>5684.9458020000002</v>
      </c>
      <c r="K182" s="170">
        <f t="shared" si="45"/>
        <v>5718.3458020000007</v>
      </c>
      <c r="L182" s="170">
        <f t="shared" si="45"/>
        <v>5711.1958020000002</v>
      </c>
      <c r="M182" s="170">
        <f t="shared" si="45"/>
        <v>5706.7058020000004</v>
      </c>
      <c r="N182" s="170">
        <f t="shared" si="45"/>
        <v>5698.1858020000009</v>
      </c>
      <c r="O182" s="170">
        <f t="shared" si="45"/>
        <v>5694.1658020000004</v>
      </c>
      <c r="P182" s="170">
        <f t="shared" si="45"/>
        <v>5689.9458020000002</v>
      </c>
      <c r="Q182" s="170">
        <f t="shared" si="45"/>
        <v>5687.6858020000009</v>
      </c>
      <c r="R182" s="170">
        <f t="shared" si="47"/>
        <v>5682.395802</v>
      </c>
      <c r="S182" s="170">
        <f t="shared" si="46"/>
        <v>5665.4158020000004</v>
      </c>
      <c r="T182" s="170">
        <f t="shared" si="46"/>
        <v>5654.0058020000006</v>
      </c>
      <c r="U182" s="170">
        <f t="shared" si="46"/>
        <v>5726.0758020000003</v>
      </c>
      <c r="V182" s="170">
        <f t="shared" si="46"/>
        <v>5708.9858020000001</v>
      </c>
      <c r="W182" s="170">
        <f t="shared" si="46"/>
        <v>5639.5858020000005</v>
      </c>
      <c r="X182" s="170">
        <f t="shared" si="46"/>
        <v>5472.1758020000007</v>
      </c>
      <c r="Y182" s="170">
        <f t="shared" si="46"/>
        <v>5298.5858020000005</v>
      </c>
      <c r="Z182" s="37"/>
      <c r="AA182" s="41">
        <v>1161.97</v>
      </c>
      <c r="AB182" s="39">
        <v>985.15</v>
      </c>
      <c r="AC182" s="39">
        <v>955.77</v>
      </c>
      <c r="AD182" s="39">
        <v>956.73</v>
      </c>
      <c r="AE182" s="39">
        <v>958.12</v>
      </c>
      <c r="AF182" s="39">
        <v>960.96</v>
      </c>
      <c r="AG182" s="39">
        <v>1195.92</v>
      </c>
      <c r="AH182" s="39">
        <v>1333.87</v>
      </c>
      <c r="AI182" s="39">
        <v>1501.22</v>
      </c>
      <c r="AJ182" s="39">
        <v>1534.62</v>
      </c>
      <c r="AK182" s="39">
        <v>1527.47</v>
      </c>
      <c r="AL182" s="39">
        <v>1522.98</v>
      </c>
      <c r="AM182" s="39">
        <v>1514.46</v>
      </c>
      <c r="AN182" s="39">
        <v>1510.44</v>
      </c>
      <c r="AO182" s="39">
        <v>1506.22</v>
      </c>
      <c r="AP182" s="39">
        <v>1503.96</v>
      </c>
      <c r="AQ182" s="39">
        <v>1498.67</v>
      </c>
      <c r="AR182" s="39">
        <v>1481.69</v>
      </c>
      <c r="AS182" s="39">
        <v>1470.28</v>
      </c>
      <c r="AT182" s="39">
        <v>1542.35</v>
      </c>
      <c r="AU182" s="39">
        <v>1525.26</v>
      </c>
      <c r="AV182" s="39">
        <v>1455.86</v>
      </c>
      <c r="AW182" s="39">
        <v>1288.45</v>
      </c>
      <c r="AX182" s="40">
        <v>1114.8599999999999</v>
      </c>
      <c r="AY182" s="340">
        <v>844.01</v>
      </c>
      <c r="AZ182" s="175">
        <v>5.9958019999999994</v>
      </c>
      <c r="BA182" s="159">
        <v>3333.72</v>
      </c>
      <c r="BB182" s="4"/>
    </row>
    <row r="183" spans="1:54">
      <c r="A183" s="47">
        <v>28</v>
      </c>
      <c r="B183" s="170">
        <f t="shared" si="45"/>
        <v>5233.145802</v>
      </c>
      <c r="C183" s="170">
        <f t="shared" si="45"/>
        <v>5136.8858020000007</v>
      </c>
      <c r="D183" s="170">
        <f t="shared" si="45"/>
        <v>5134.2658020000008</v>
      </c>
      <c r="E183" s="170">
        <f t="shared" si="45"/>
        <v>5134.9258020000007</v>
      </c>
      <c r="F183" s="170">
        <f t="shared" si="45"/>
        <v>5136.2058020000004</v>
      </c>
      <c r="G183" s="170">
        <f t="shared" si="45"/>
        <v>5139.5358020000003</v>
      </c>
      <c r="H183" s="170">
        <f t="shared" si="45"/>
        <v>5250.8258020000003</v>
      </c>
      <c r="I183" s="170">
        <f t="shared" si="45"/>
        <v>5391.8758020000005</v>
      </c>
      <c r="J183" s="170">
        <f t="shared" si="45"/>
        <v>5575.3058019999999</v>
      </c>
      <c r="K183" s="170">
        <f t="shared" si="45"/>
        <v>5629.6058020000009</v>
      </c>
      <c r="L183" s="170">
        <f t="shared" si="45"/>
        <v>5633.6958020000002</v>
      </c>
      <c r="M183" s="170">
        <f t="shared" si="45"/>
        <v>5638.2358020000001</v>
      </c>
      <c r="N183" s="170">
        <f t="shared" si="45"/>
        <v>5630.3158020000001</v>
      </c>
      <c r="O183" s="170">
        <f t="shared" si="45"/>
        <v>5627.5758020000003</v>
      </c>
      <c r="P183" s="170">
        <f t="shared" si="45"/>
        <v>5626.6558020000002</v>
      </c>
      <c r="Q183" s="170">
        <f t="shared" si="45"/>
        <v>5624.9058020000002</v>
      </c>
      <c r="R183" s="170">
        <f t="shared" si="47"/>
        <v>5636.0758020000003</v>
      </c>
      <c r="S183" s="170">
        <f t="shared" si="46"/>
        <v>5637.2758020000001</v>
      </c>
      <c r="T183" s="170">
        <f t="shared" si="46"/>
        <v>5668.8158020000001</v>
      </c>
      <c r="U183" s="170">
        <f t="shared" si="46"/>
        <v>5725.1758020000007</v>
      </c>
      <c r="V183" s="170">
        <f t="shared" si="46"/>
        <v>5698.9358020000009</v>
      </c>
      <c r="W183" s="170">
        <f t="shared" si="46"/>
        <v>5616.1358020000007</v>
      </c>
      <c r="X183" s="170">
        <f t="shared" si="46"/>
        <v>5482.8358020000005</v>
      </c>
      <c r="Y183" s="170">
        <f t="shared" si="46"/>
        <v>5311.6158020000003</v>
      </c>
      <c r="Z183" s="37"/>
      <c r="AA183" s="41">
        <v>1049.42</v>
      </c>
      <c r="AB183" s="39">
        <v>953.16</v>
      </c>
      <c r="AC183" s="39">
        <v>950.54</v>
      </c>
      <c r="AD183" s="39">
        <v>951.2</v>
      </c>
      <c r="AE183" s="39">
        <v>952.48</v>
      </c>
      <c r="AF183" s="39">
        <v>955.81</v>
      </c>
      <c r="AG183" s="39">
        <v>1067.0999999999999</v>
      </c>
      <c r="AH183" s="39">
        <v>1208.1500000000001</v>
      </c>
      <c r="AI183" s="39">
        <v>1391.58</v>
      </c>
      <c r="AJ183" s="39">
        <v>1445.88</v>
      </c>
      <c r="AK183" s="39">
        <v>1449.97</v>
      </c>
      <c r="AL183" s="39">
        <v>1454.51</v>
      </c>
      <c r="AM183" s="39">
        <v>1446.59</v>
      </c>
      <c r="AN183" s="39">
        <v>1443.85</v>
      </c>
      <c r="AO183" s="39">
        <v>1442.93</v>
      </c>
      <c r="AP183" s="39">
        <v>1441.18</v>
      </c>
      <c r="AQ183" s="39">
        <v>1452.35</v>
      </c>
      <c r="AR183" s="39">
        <v>1453.55</v>
      </c>
      <c r="AS183" s="39">
        <v>1485.09</v>
      </c>
      <c r="AT183" s="39">
        <v>1541.45</v>
      </c>
      <c r="AU183" s="39">
        <v>1515.21</v>
      </c>
      <c r="AV183" s="39">
        <v>1432.41</v>
      </c>
      <c r="AW183" s="39">
        <v>1299.1099999999999</v>
      </c>
      <c r="AX183" s="40">
        <v>1127.8900000000001</v>
      </c>
      <c r="AY183" s="340">
        <v>844.01</v>
      </c>
      <c r="AZ183" s="175">
        <v>5.9958019999999994</v>
      </c>
      <c r="BA183" s="159">
        <v>3333.72</v>
      </c>
      <c r="BB183" s="4"/>
    </row>
    <row r="184" spans="1:54">
      <c r="A184" s="47">
        <v>29</v>
      </c>
      <c r="B184" s="170">
        <f t="shared" si="45"/>
        <v>5152.6558020000002</v>
      </c>
      <c r="C184" s="170">
        <f t="shared" si="45"/>
        <v>5136.8658020000003</v>
      </c>
      <c r="D184" s="170">
        <f t="shared" si="45"/>
        <v>5134.5158020000008</v>
      </c>
      <c r="E184" s="170">
        <f t="shared" si="45"/>
        <v>5136.5658020000001</v>
      </c>
      <c r="F184" s="170">
        <f t="shared" si="45"/>
        <v>5144.1258020000005</v>
      </c>
      <c r="G184" s="170">
        <f t="shared" si="45"/>
        <v>5150.605802</v>
      </c>
      <c r="H184" s="170">
        <f t="shared" si="45"/>
        <v>5469.6958020000002</v>
      </c>
      <c r="I184" s="170">
        <f t="shared" si="45"/>
        <v>5580.5758020000003</v>
      </c>
      <c r="J184" s="170">
        <f t="shared" si="45"/>
        <v>5626.5058020000006</v>
      </c>
      <c r="K184" s="170">
        <f t="shared" si="45"/>
        <v>5633.4758019999999</v>
      </c>
      <c r="L184" s="170">
        <f t="shared" si="45"/>
        <v>5621.4258020000007</v>
      </c>
      <c r="M184" s="170">
        <f t="shared" si="45"/>
        <v>5631.4158020000004</v>
      </c>
      <c r="N184" s="170">
        <f t="shared" si="45"/>
        <v>5620.6858020000009</v>
      </c>
      <c r="O184" s="170">
        <f t="shared" si="45"/>
        <v>5609.8758020000005</v>
      </c>
      <c r="P184" s="170">
        <f t="shared" si="45"/>
        <v>5609.145802</v>
      </c>
      <c r="Q184" s="170">
        <f t="shared" si="45"/>
        <v>5610.3358020000005</v>
      </c>
      <c r="R184" s="170">
        <f t="shared" si="47"/>
        <v>5601.2458020000004</v>
      </c>
      <c r="S184" s="170">
        <f t="shared" si="46"/>
        <v>5588.6158020000003</v>
      </c>
      <c r="T184" s="170">
        <f t="shared" si="46"/>
        <v>5574.7558020000006</v>
      </c>
      <c r="U184" s="170">
        <f t="shared" si="46"/>
        <v>5581.6758020000007</v>
      </c>
      <c r="V184" s="170">
        <f t="shared" si="46"/>
        <v>5533.8258020000003</v>
      </c>
      <c r="W184" s="170">
        <f t="shared" si="46"/>
        <v>5546.1058020000009</v>
      </c>
      <c r="X184" s="170">
        <f t="shared" si="46"/>
        <v>5397.3658020000003</v>
      </c>
      <c r="Y184" s="170">
        <f t="shared" si="46"/>
        <v>5164.4258020000007</v>
      </c>
      <c r="Z184" s="37"/>
      <c r="AA184" s="41">
        <v>968.93</v>
      </c>
      <c r="AB184" s="39">
        <v>953.14</v>
      </c>
      <c r="AC184" s="39">
        <v>950.79</v>
      </c>
      <c r="AD184" s="39">
        <v>952.84</v>
      </c>
      <c r="AE184" s="39">
        <v>960.4</v>
      </c>
      <c r="AF184" s="39">
        <v>966.88</v>
      </c>
      <c r="AG184" s="39">
        <v>1285.97</v>
      </c>
      <c r="AH184" s="39">
        <v>1396.85</v>
      </c>
      <c r="AI184" s="39">
        <v>1442.78</v>
      </c>
      <c r="AJ184" s="39">
        <v>1449.75</v>
      </c>
      <c r="AK184" s="39">
        <v>1437.7</v>
      </c>
      <c r="AL184" s="39">
        <v>1447.69</v>
      </c>
      <c r="AM184" s="39">
        <v>1436.96</v>
      </c>
      <c r="AN184" s="39">
        <v>1426.15</v>
      </c>
      <c r="AO184" s="39">
        <v>1425.42</v>
      </c>
      <c r="AP184" s="39">
        <v>1426.61</v>
      </c>
      <c r="AQ184" s="39">
        <v>1417.52</v>
      </c>
      <c r="AR184" s="39">
        <v>1404.89</v>
      </c>
      <c r="AS184" s="39">
        <v>1391.03</v>
      </c>
      <c r="AT184" s="39">
        <v>1397.95</v>
      </c>
      <c r="AU184" s="39">
        <v>1350.1</v>
      </c>
      <c r="AV184" s="39">
        <v>1362.38</v>
      </c>
      <c r="AW184" s="39">
        <v>1213.6400000000001</v>
      </c>
      <c r="AX184" s="40">
        <v>980.7</v>
      </c>
      <c r="AY184" s="340">
        <v>844.01</v>
      </c>
      <c r="AZ184" s="175">
        <v>5.9958019999999994</v>
      </c>
      <c r="BA184" s="159">
        <v>3333.72</v>
      </c>
      <c r="BB184" s="4"/>
    </row>
    <row r="185" spans="1:54">
      <c r="A185" s="47">
        <v>30</v>
      </c>
      <c r="B185" s="170">
        <f t="shared" si="45"/>
        <v>5134.1758020000007</v>
      </c>
      <c r="C185" s="170">
        <f t="shared" si="45"/>
        <v>5131.0758020000003</v>
      </c>
      <c r="D185" s="170">
        <f t="shared" si="45"/>
        <v>5130.4258020000007</v>
      </c>
      <c r="E185" s="170">
        <f t="shared" si="45"/>
        <v>5132.1858020000009</v>
      </c>
      <c r="F185" s="170">
        <f t="shared" si="45"/>
        <v>5140.3658020000003</v>
      </c>
      <c r="G185" s="170">
        <f t="shared" si="45"/>
        <v>5264.8558020000009</v>
      </c>
      <c r="H185" s="170">
        <f t="shared" si="45"/>
        <v>5492.9258020000007</v>
      </c>
      <c r="I185" s="170">
        <f t="shared" si="45"/>
        <v>5608.2358020000001</v>
      </c>
      <c r="J185" s="170">
        <f t="shared" si="45"/>
        <v>5672.6558020000002</v>
      </c>
      <c r="K185" s="170">
        <f t="shared" si="45"/>
        <v>5674.6758020000007</v>
      </c>
      <c r="L185" s="170">
        <f t="shared" si="45"/>
        <v>5669.2558020000006</v>
      </c>
      <c r="M185" s="170">
        <f t="shared" si="45"/>
        <v>5671.6158020000003</v>
      </c>
      <c r="N185" s="170">
        <f t="shared" si="45"/>
        <v>5674.8458020000007</v>
      </c>
      <c r="O185" s="170">
        <f t="shared" si="45"/>
        <v>5702.8058019999999</v>
      </c>
      <c r="P185" s="170">
        <f t="shared" si="45"/>
        <v>5698.6258020000005</v>
      </c>
      <c r="Q185" s="170">
        <f t="shared" si="45"/>
        <v>5684.1158020000003</v>
      </c>
      <c r="R185" s="170">
        <f t="shared" si="47"/>
        <v>5678.0458020000005</v>
      </c>
      <c r="S185" s="170">
        <f t="shared" si="46"/>
        <v>5667.2158020000006</v>
      </c>
      <c r="T185" s="170">
        <f t="shared" si="46"/>
        <v>5688.5658020000001</v>
      </c>
      <c r="U185" s="170">
        <f t="shared" si="46"/>
        <v>5674.2058020000004</v>
      </c>
      <c r="V185" s="170">
        <f t="shared" si="46"/>
        <v>5631.7658020000008</v>
      </c>
      <c r="W185" s="170">
        <f t="shared" si="46"/>
        <v>5557.2558020000006</v>
      </c>
      <c r="X185" s="170">
        <f t="shared" si="46"/>
        <v>5490.0758020000003</v>
      </c>
      <c r="Y185" s="170">
        <f t="shared" si="46"/>
        <v>5303.5958020000007</v>
      </c>
      <c r="Z185" s="37"/>
      <c r="AA185" s="41">
        <v>950.45</v>
      </c>
      <c r="AB185" s="39">
        <v>947.35</v>
      </c>
      <c r="AC185" s="39">
        <v>946.7</v>
      </c>
      <c r="AD185" s="39">
        <v>948.46</v>
      </c>
      <c r="AE185" s="39">
        <v>956.64</v>
      </c>
      <c r="AF185" s="39">
        <v>1081.1300000000001</v>
      </c>
      <c r="AG185" s="39">
        <v>1309.2</v>
      </c>
      <c r="AH185" s="39">
        <v>1424.51</v>
      </c>
      <c r="AI185" s="39">
        <v>1488.93</v>
      </c>
      <c r="AJ185" s="39">
        <v>1490.95</v>
      </c>
      <c r="AK185" s="39">
        <v>1485.53</v>
      </c>
      <c r="AL185" s="39">
        <v>1487.89</v>
      </c>
      <c r="AM185" s="39">
        <v>1491.12</v>
      </c>
      <c r="AN185" s="39">
        <v>1519.08</v>
      </c>
      <c r="AO185" s="39">
        <v>1514.9</v>
      </c>
      <c r="AP185" s="39">
        <v>1500.39</v>
      </c>
      <c r="AQ185" s="39">
        <v>1494.32</v>
      </c>
      <c r="AR185" s="39">
        <v>1483.49</v>
      </c>
      <c r="AS185" s="39">
        <v>1504.84</v>
      </c>
      <c r="AT185" s="39">
        <v>1490.48</v>
      </c>
      <c r="AU185" s="39">
        <v>1448.04</v>
      </c>
      <c r="AV185" s="39">
        <v>1373.53</v>
      </c>
      <c r="AW185" s="39">
        <v>1306.3499999999999</v>
      </c>
      <c r="AX185" s="40">
        <v>1119.8699999999999</v>
      </c>
      <c r="AY185" s="340">
        <v>844.01</v>
      </c>
      <c r="AZ185" s="175">
        <v>5.9958019999999994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5145.7058020000004</v>
      </c>
      <c r="C186" s="170">
        <f t="shared" si="45"/>
        <v>5098.355802</v>
      </c>
      <c r="D186" s="170">
        <f t="shared" si="45"/>
        <v>5082.2358020000001</v>
      </c>
      <c r="E186" s="170">
        <f t="shared" si="45"/>
        <v>5088.8158020000001</v>
      </c>
      <c r="F186" s="170">
        <f t="shared" si="45"/>
        <v>5115.5058020000006</v>
      </c>
      <c r="G186" s="170">
        <f t="shared" si="45"/>
        <v>5194.9958020000004</v>
      </c>
      <c r="H186" s="170">
        <f t="shared" si="45"/>
        <v>5496.2858020000003</v>
      </c>
      <c r="I186" s="170">
        <f t="shared" si="45"/>
        <v>5624.8058019999999</v>
      </c>
      <c r="J186" s="170">
        <f t="shared" si="45"/>
        <v>5740.4458020000002</v>
      </c>
      <c r="K186" s="170">
        <f t="shared" si="45"/>
        <v>5748.8558020000009</v>
      </c>
      <c r="L186" s="170">
        <f t="shared" si="45"/>
        <v>5755.2358020000001</v>
      </c>
      <c r="M186" s="170">
        <f t="shared" si="45"/>
        <v>5762.1658020000004</v>
      </c>
      <c r="N186" s="170">
        <f t="shared" si="45"/>
        <v>5774.1658020000004</v>
      </c>
      <c r="O186" s="170">
        <f t="shared" si="45"/>
        <v>5786.4758019999999</v>
      </c>
      <c r="P186" s="170">
        <f t="shared" si="45"/>
        <v>5807.8858020000007</v>
      </c>
      <c r="Q186" s="170">
        <f t="shared" si="45"/>
        <v>5813.5258020000001</v>
      </c>
      <c r="R186" s="170">
        <f t="shared" si="47"/>
        <v>5810.9558020000004</v>
      </c>
      <c r="S186" s="170">
        <f t="shared" si="46"/>
        <v>5802.7558020000006</v>
      </c>
      <c r="T186" s="170">
        <f t="shared" si="46"/>
        <v>5795.8558020000009</v>
      </c>
      <c r="U186" s="170">
        <f t="shared" si="46"/>
        <v>5785.895802</v>
      </c>
      <c r="V186" s="170">
        <f t="shared" si="46"/>
        <v>5758.6758020000007</v>
      </c>
      <c r="W186" s="170">
        <f t="shared" si="46"/>
        <v>5744.0058020000006</v>
      </c>
      <c r="X186" s="170">
        <f t="shared" si="46"/>
        <v>5597.7358020000001</v>
      </c>
      <c r="Y186" s="170">
        <f t="shared" si="46"/>
        <v>5426.645802</v>
      </c>
      <c r="Z186" s="37"/>
      <c r="AA186" s="72">
        <v>961.98</v>
      </c>
      <c r="AB186" s="73">
        <v>914.63</v>
      </c>
      <c r="AC186" s="73">
        <v>898.51</v>
      </c>
      <c r="AD186" s="73">
        <v>905.09</v>
      </c>
      <c r="AE186" s="73">
        <v>931.78</v>
      </c>
      <c r="AF186" s="73">
        <v>1011.2699999999999</v>
      </c>
      <c r="AG186" s="73">
        <v>1312.56</v>
      </c>
      <c r="AH186" s="73">
        <v>1441.08</v>
      </c>
      <c r="AI186" s="73">
        <v>1556.72</v>
      </c>
      <c r="AJ186" s="73">
        <v>1565.13</v>
      </c>
      <c r="AK186" s="73">
        <v>1571.51</v>
      </c>
      <c r="AL186" s="73">
        <v>1578.44</v>
      </c>
      <c r="AM186" s="73">
        <v>1590.44</v>
      </c>
      <c r="AN186" s="73">
        <v>1602.75</v>
      </c>
      <c r="AO186" s="73">
        <v>1624.16</v>
      </c>
      <c r="AP186" s="73">
        <v>1629.8</v>
      </c>
      <c r="AQ186" s="73">
        <v>1627.23</v>
      </c>
      <c r="AR186" s="73">
        <v>1619.03</v>
      </c>
      <c r="AS186" s="73">
        <v>1612.13</v>
      </c>
      <c r="AT186" s="73">
        <v>1602.17</v>
      </c>
      <c r="AU186" s="73">
        <v>1574.95</v>
      </c>
      <c r="AV186" s="73">
        <v>1560.28</v>
      </c>
      <c r="AW186" s="73">
        <v>1414.01</v>
      </c>
      <c r="AX186" s="130">
        <v>1242.92</v>
      </c>
      <c r="AY186" s="341">
        <v>844.01</v>
      </c>
      <c r="AZ186" s="176">
        <v>5.9958019999999994</v>
      </c>
      <c r="BA186" s="160">
        <v>3333.72</v>
      </c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1021410.2399999993</v>
      </c>
      <c r="AZ187" s="19"/>
      <c r="BB187" s="4"/>
    </row>
    <row r="188" spans="1:54" s="8" customFormat="1" ht="22.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564"/>
      <c r="AY189" s="431" t="str">
        <f>AY153</f>
        <v>Сбытовая надбавка</v>
      </c>
      <c r="AZ189" s="450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71"/>
      <c r="AZ190" s="451"/>
      <c r="BA190" s="181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Z191" s="183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565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5837.7458020000004</v>
      </c>
      <c r="C192" s="170">
        <f t="shared" ref="C192:Y207" si="48">AB192+$BA192+$AZ192+$AY192</f>
        <v>5776.275802000001</v>
      </c>
      <c r="D192" s="170">
        <f t="shared" si="48"/>
        <v>5744.9158020000004</v>
      </c>
      <c r="E192" s="170">
        <f t="shared" si="48"/>
        <v>5662.3258020000003</v>
      </c>
      <c r="F192" s="170">
        <f t="shared" si="48"/>
        <v>5658.9858020000011</v>
      </c>
      <c r="G192" s="170">
        <f t="shared" si="48"/>
        <v>5756.9458020000011</v>
      </c>
      <c r="H192" s="170">
        <f t="shared" si="48"/>
        <v>5817.7958020000005</v>
      </c>
      <c r="I192" s="170">
        <f t="shared" si="48"/>
        <v>5916.7658020000008</v>
      </c>
      <c r="J192" s="170">
        <f t="shared" si="48"/>
        <v>6079.0858020000005</v>
      </c>
      <c r="K192" s="170">
        <f t="shared" si="48"/>
        <v>6191.1258020000014</v>
      </c>
      <c r="L192" s="170">
        <f t="shared" si="48"/>
        <v>6184.5458020000005</v>
      </c>
      <c r="M192" s="170">
        <f t="shared" si="48"/>
        <v>6162.4158020000004</v>
      </c>
      <c r="N192" s="170">
        <f t="shared" si="48"/>
        <v>6135.775802000001</v>
      </c>
      <c r="O192" s="170">
        <f t="shared" si="48"/>
        <v>6128.5358020000012</v>
      </c>
      <c r="P192" s="170">
        <f t="shared" si="48"/>
        <v>6092.275802000001</v>
      </c>
      <c r="Q192" s="170">
        <f t="shared" si="48"/>
        <v>6073.9558020000013</v>
      </c>
      <c r="R192" s="170">
        <f t="shared" si="48"/>
        <v>6080.5558020000008</v>
      </c>
      <c r="S192" s="170">
        <f t="shared" si="48"/>
        <v>6091.7858020000012</v>
      </c>
      <c r="T192" s="170">
        <f t="shared" si="48"/>
        <v>6177.6758020000007</v>
      </c>
      <c r="U192" s="170">
        <f t="shared" si="48"/>
        <v>6188.6458020000009</v>
      </c>
      <c r="V192" s="170">
        <f t="shared" si="48"/>
        <v>6124.8958020000009</v>
      </c>
      <c r="W192" s="170">
        <f t="shared" si="48"/>
        <v>6047.4158020000004</v>
      </c>
      <c r="X192" s="170">
        <f t="shared" si="48"/>
        <v>5941.3258020000003</v>
      </c>
      <c r="Y192" s="170">
        <f t="shared" si="48"/>
        <v>5852.4558020000013</v>
      </c>
      <c r="Z192" s="37"/>
      <c r="AA192" s="41">
        <v>1470.77</v>
      </c>
      <c r="AB192" s="39">
        <v>1409.3</v>
      </c>
      <c r="AC192" s="39">
        <v>1377.94</v>
      </c>
      <c r="AD192" s="39">
        <v>1295.3499999999999</v>
      </c>
      <c r="AE192" s="39">
        <v>1292.01</v>
      </c>
      <c r="AF192" s="39">
        <v>1389.97</v>
      </c>
      <c r="AG192" s="39">
        <v>1450.82</v>
      </c>
      <c r="AH192" s="39">
        <v>1549.79</v>
      </c>
      <c r="AI192" s="39">
        <v>1712.11</v>
      </c>
      <c r="AJ192" s="39">
        <v>1824.15</v>
      </c>
      <c r="AK192" s="39">
        <v>1817.57</v>
      </c>
      <c r="AL192" s="39">
        <v>1795.44</v>
      </c>
      <c r="AM192" s="39">
        <v>1768.8</v>
      </c>
      <c r="AN192" s="39">
        <v>1761.56</v>
      </c>
      <c r="AO192" s="39">
        <v>1725.3</v>
      </c>
      <c r="AP192" s="39">
        <v>1706.98</v>
      </c>
      <c r="AQ192" s="39">
        <v>1713.58</v>
      </c>
      <c r="AR192" s="39">
        <v>1724.81</v>
      </c>
      <c r="AS192" s="39">
        <v>1810.7</v>
      </c>
      <c r="AT192" s="39">
        <v>1821.67</v>
      </c>
      <c r="AU192" s="39">
        <v>1757.92</v>
      </c>
      <c r="AV192" s="39">
        <v>1680.44</v>
      </c>
      <c r="AW192" s="39">
        <v>1574.35</v>
      </c>
      <c r="AX192" s="155">
        <v>1485.48</v>
      </c>
      <c r="AY192" s="339">
        <v>844.01</v>
      </c>
      <c r="AZ192" s="161">
        <v>5.9958019999999994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5621.025802000001</v>
      </c>
      <c r="C193" s="170">
        <f t="shared" si="48"/>
        <v>5513.3758020000014</v>
      </c>
      <c r="D193" s="170">
        <f t="shared" si="48"/>
        <v>5469.4758020000008</v>
      </c>
      <c r="E193" s="170">
        <f t="shared" si="48"/>
        <v>5490.3358020000005</v>
      </c>
      <c r="F193" s="170">
        <f t="shared" si="48"/>
        <v>5546.4758020000008</v>
      </c>
      <c r="G193" s="170">
        <f t="shared" si="48"/>
        <v>5789.6958020000011</v>
      </c>
      <c r="H193" s="170">
        <f t="shared" si="48"/>
        <v>5787.3258020000003</v>
      </c>
      <c r="I193" s="170">
        <f t="shared" si="48"/>
        <v>5824.7158020000006</v>
      </c>
      <c r="J193" s="170">
        <f t="shared" si="48"/>
        <v>5898.9958020000004</v>
      </c>
      <c r="K193" s="170">
        <f t="shared" si="48"/>
        <v>5885.815802000001</v>
      </c>
      <c r="L193" s="170">
        <f t="shared" si="48"/>
        <v>5859.0958020000007</v>
      </c>
      <c r="M193" s="170">
        <f t="shared" si="48"/>
        <v>5868.4558020000013</v>
      </c>
      <c r="N193" s="170">
        <f t="shared" si="48"/>
        <v>5874.2958020000005</v>
      </c>
      <c r="O193" s="170">
        <f t="shared" si="48"/>
        <v>5873.3958020000009</v>
      </c>
      <c r="P193" s="170">
        <f t="shared" si="48"/>
        <v>5842.9358020000009</v>
      </c>
      <c r="Q193" s="170">
        <f t="shared" si="48"/>
        <v>5822.3458020000007</v>
      </c>
      <c r="R193" s="170">
        <f t="shared" si="48"/>
        <v>5819.8258020000003</v>
      </c>
      <c r="S193" s="170">
        <f t="shared" ref="S193:Y222" si="50">AR193+$BA193+$AZ193+$AY193</f>
        <v>5823.6958020000011</v>
      </c>
      <c r="T193" s="170">
        <f t="shared" si="50"/>
        <v>5839.3758020000014</v>
      </c>
      <c r="U193" s="170">
        <f t="shared" si="50"/>
        <v>5826.5958020000007</v>
      </c>
      <c r="V193" s="170">
        <f t="shared" si="50"/>
        <v>5812.8358020000005</v>
      </c>
      <c r="W193" s="170">
        <f t="shared" si="50"/>
        <v>5778.7358020000011</v>
      </c>
      <c r="X193" s="170">
        <f t="shared" si="50"/>
        <v>5782.0158020000008</v>
      </c>
      <c r="Y193" s="170">
        <f t="shared" si="50"/>
        <v>5790.525802000001</v>
      </c>
      <c r="Z193" s="37"/>
      <c r="AA193" s="38">
        <v>1254.05</v>
      </c>
      <c r="AB193" s="39">
        <v>1146.4000000000001</v>
      </c>
      <c r="AC193" s="39">
        <v>1102.5</v>
      </c>
      <c r="AD193" s="39">
        <v>1123.3599999999999</v>
      </c>
      <c r="AE193" s="39">
        <v>1179.5</v>
      </c>
      <c r="AF193" s="39">
        <v>1422.72</v>
      </c>
      <c r="AG193" s="39">
        <v>1420.35</v>
      </c>
      <c r="AH193" s="39">
        <v>1457.74</v>
      </c>
      <c r="AI193" s="39">
        <v>1532.02</v>
      </c>
      <c r="AJ193" s="39">
        <v>1518.84</v>
      </c>
      <c r="AK193" s="39">
        <v>1492.12</v>
      </c>
      <c r="AL193" s="39">
        <v>1501.48</v>
      </c>
      <c r="AM193" s="39">
        <v>1507.32</v>
      </c>
      <c r="AN193" s="39">
        <v>1506.42</v>
      </c>
      <c r="AO193" s="39">
        <v>1475.96</v>
      </c>
      <c r="AP193" s="39">
        <v>1455.37</v>
      </c>
      <c r="AQ193" s="39">
        <v>1452.85</v>
      </c>
      <c r="AR193" s="39">
        <v>1456.72</v>
      </c>
      <c r="AS193" s="39">
        <v>1472.4</v>
      </c>
      <c r="AT193" s="39">
        <v>1459.62</v>
      </c>
      <c r="AU193" s="39">
        <v>1445.86</v>
      </c>
      <c r="AV193" s="39">
        <v>1411.76</v>
      </c>
      <c r="AW193" s="39">
        <v>1415.04</v>
      </c>
      <c r="AX193" s="155">
        <v>1423.55</v>
      </c>
      <c r="AY193" s="340">
        <v>844.01</v>
      </c>
      <c r="AZ193" s="161">
        <v>5.9958019999999994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5792.0958020000007</v>
      </c>
      <c r="C194" s="170">
        <f t="shared" si="48"/>
        <v>5795.275802000001</v>
      </c>
      <c r="D194" s="170">
        <f t="shared" si="48"/>
        <v>5793.9658020000006</v>
      </c>
      <c r="E194" s="170">
        <f t="shared" si="48"/>
        <v>5793.3258020000003</v>
      </c>
      <c r="F194" s="170">
        <f t="shared" si="48"/>
        <v>5792.8658020000012</v>
      </c>
      <c r="G194" s="170">
        <f t="shared" si="48"/>
        <v>5790.5358020000012</v>
      </c>
      <c r="H194" s="170">
        <f t="shared" si="48"/>
        <v>5787.7258020000008</v>
      </c>
      <c r="I194" s="170">
        <f t="shared" si="48"/>
        <v>5784.0058020000006</v>
      </c>
      <c r="J194" s="170">
        <f t="shared" si="48"/>
        <v>5780.815802000001</v>
      </c>
      <c r="K194" s="170">
        <f t="shared" si="48"/>
        <v>5798.775802000001</v>
      </c>
      <c r="L194" s="170">
        <f t="shared" si="48"/>
        <v>5794.9258020000007</v>
      </c>
      <c r="M194" s="170">
        <f t="shared" si="48"/>
        <v>5779.3958020000009</v>
      </c>
      <c r="N194" s="170">
        <f t="shared" si="48"/>
        <v>5779.5058020000006</v>
      </c>
      <c r="O194" s="170">
        <f t="shared" si="48"/>
        <v>5779.2458020000004</v>
      </c>
      <c r="P194" s="170">
        <f t="shared" si="48"/>
        <v>5779.4658020000006</v>
      </c>
      <c r="Q194" s="170">
        <f t="shared" si="48"/>
        <v>5779.6958020000011</v>
      </c>
      <c r="R194" s="170">
        <f t="shared" si="48"/>
        <v>5804.2658020000008</v>
      </c>
      <c r="S194" s="170">
        <f t="shared" si="50"/>
        <v>5810.1058020000009</v>
      </c>
      <c r="T194" s="170">
        <f t="shared" si="50"/>
        <v>5788.025802000001</v>
      </c>
      <c r="U194" s="170">
        <f t="shared" si="50"/>
        <v>5782.9558020000013</v>
      </c>
      <c r="V194" s="170">
        <f t="shared" si="50"/>
        <v>5777.8758020000014</v>
      </c>
      <c r="W194" s="170">
        <f t="shared" si="50"/>
        <v>5777.9658020000006</v>
      </c>
      <c r="X194" s="170">
        <f t="shared" si="50"/>
        <v>5783.8458020000007</v>
      </c>
      <c r="Y194" s="170">
        <f t="shared" si="50"/>
        <v>5790.4958020000004</v>
      </c>
      <c r="Z194" s="37"/>
      <c r="AA194" s="38">
        <v>1425.12</v>
      </c>
      <c r="AB194" s="39">
        <v>1428.3</v>
      </c>
      <c r="AC194" s="39">
        <v>1426.99</v>
      </c>
      <c r="AD194" s="39">
        <v>1426.35</v>
      </c>
      <c r="AE194" s="39">
        <v>1425.89</v>
      </c>
      <c r="AF194" s="39">
        <v>1423.56</v>
      </c>
      <c r="AG194" s="39">
        <v>1420.75</v>
      </c>
      <c r="AH194" s="39">
        <v>1417.03</v>
      </c>
      <c r="AI194" s="39">
        <v>1413.84</v>
      </c>
      <c r="AJ194" s="39">
        <v>1431.8</v>
      </c>
      <c r="AK194" s="39">
        <v>1427.95</v>
      </c>
      <c r="AL194" s="39">
        <v>1412.42</v>
      </c>
      <c r="AM194" s="39">
        <v>1412.53</v>
      </c>
      <c r="AN194" s="39">
        <v>1412.27</v>
      </c>
      <c r="AO194" s="39">
        <v>1412.49</v>
      </c>
      <c r="AP194" s="39">
        <v>1412.72</v>
      </c>
      <c r="AQ194" s="39">
        <v>1437.29</v>
      </c>
      <c r="AR194" s="39">
        <v>1443.13</v>
      </c>
      <c r="AS194" s="39">
        <v>1421.05</v>
      </c>
      <c r="AT194" s="39">
        <v>1415.98</v>
      </c>
      <c r="AU194" s="39">
        <v>1410.9</v>
      </c>
      <c r="AV194" s="39">
        <v>1410.99</v>
      </c>
      <c r="AW194" s="39">
        <v>1416.87</v>
      </c>
      <c r="AX194" s="155">
        <v>1423.52</v>
      </c>
      <c r="AY194" s="340">
        <v>844.01</v>
      </c>
      <c r="AZ194" s="161">
        <v>5.9958019999999994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5794.6858020000009</v>
      </c>
      <c r="C195" s="170">
        <f t="shared" si="48"/>
        <v>5796.2458020000004</v>
      </c>
      <c r="D195" s="170">
        <f t="shared" si="48"/>
        <v>5796.4758020000008</v>
      </c>
      <c r="E195" s="170">
        <f t="shared" si="48"/>
        <v>5796.1058020000009</v>
      </c>
      <c r="F195" s="170">
        <f t="shared" si="48"/>
        <v>5794.5958020000007</v>
      </c>
      <c r="G195" s="170">
        <f t="shared" si="48"/>
        <v>5792.9758020000008</v>
      </c>
      <c r="H195" s="170">
        <f t="shared" si="48"/>
        <v>5790.4958020000004</v>
      </c>
      <c r="I195" s="170">
        <f t="shared" si="48"/>
        <v>5785.9658020000006</v>
      </c>
      <c r="J195" s="170">
        <f t="shared" si="48"/>
        <v>5784.6858020000009</v>
      </c>
      <c r="K195" s="170">
        <f t="shared" si="48"/>
        <v>5782.2858020000012</v>
      </c>
      <c r="L195" s="170">
        <f t="shared" si="48"/>
        <v>5781.5358020000012</v>
      </c>
      <c r="M195" s="170">
        <f t="shared" si="48"/>
        <v>5780.4758020000008</v>
      </c>
      <c r="N195" s="170">
        <f t="shared" si="48"/>
        <v>5780.9258020000007</v>
      </c>
      <c r="O195" s="170">
        <f t="shared" si="48"/>
        <v>5780.6258020000014</v>
      </c>
      <c r="P195" s="170">
        <f t="shared" si="48"/>
        <v>5781.1458020000009</v>
      </c>
      <c r="Q195" s="170">
        <f t="shared" si="48"/>
        <v>5781.9258020000007</v>
      </c>
      <c r="R195" s="170">
        <f t="shared" si="48"/>
        <v>5782.6858020000009</v>
      </c>
      <c r="S195" s="170">
        <f t="shared" si="50"/>
        <v>5784.5458020000005</v>
      </c>
      <c r="T195" s="170">
        <f t="shared" si="50"/>
        <v>5785.4458020000011</v>
      </c>
      <c r="U195" s="170">
        <f t="shared" si="50"/>
        <v>5783.9058020000011</v>
      </c>
      <c r="V195" s="170">
        <f t="shared" si="50"/>
        <v>5781.2558020000006</v>
      </c>
      <c r="W195" s="170">
        <f t="shared" si="50"/>
        <v>5779.3958020000009</v>
      </c>
      <c r="X195" s="170">
        <f t="shared" si="50"/>
        <v>5785.8058020000008</v>
      </c>
      <c r="Y195" s="170">
        <f t="shared" si="50"/>
        <v>5790.0858020000005</v>
      </c>
      <c r="Z195" s="37"/>
      <c r="AA195" s="38">
        <v>1427.71</v>
      </c>
      <c r="AB195" s="39">
        <v>1429.27</v>
      </c>
      <c r="AC195" s="39">
        <v>1429.5</v>
      </c>
      <c r="AD195" s="39">
        <v>1429.13</v>
      </c>
      <c r="AE195" s="39">
        <v>1427.62</v>
      </c>
      <c r="AF195" s="39">
        <v>1426</v>
      </c>
      <c r="AG195" s="39">
        <v>1423.52</v>
      </c>
      <c r="AH195" s="39">
        <v>1418.99</v>
      </c>
      <c r="AI195" s="39">
        <v>1417.71</v>
      </c>
      <c r="AJ195" s="39">
        <v>1415.31</v>
      </c>
      <c r="AK195" s="39">
        <v>1414.56</v>
      </c>
      <c r="AL195" s="39">
        <v>1413.5</v>
      </c>
      <c r="AM195" s="39">
        <v>1413.95</v>
      </c>
      <c r="AN195" s="39">
        <v>1413.65</v>
      </c>
      <c r="AO195" s="39">
        <v>1414.17</v>
      </c>
      <c r="AP195" s="39">
        <v>1414.95</v>
      </c>
      <c r="AQ195" s="39">
        <v>1415.71</v>
      </c>
      <c r="AR195" s="39">
        <v>1417.57</v>
      </c>
      <c r="AS195" s="39">
        <v>1418.47</v>
      </c>
      <c r="AT195" s="39">
        <v>1416.93</v>
      </c>
      <c r="AU195" s="39">
        <v>1414.28</v>
      </c>
      <c r="AV195" s="39">
        <v>1412.42</v>
      </c>
      <c r="AW195" s="39">
        <v>1418.83</v>
      </c>
      <c r="AX195" s="155">
        <v>1423.11</v>
      </c>
      <c r="AY195" s="340">
        <v>844.01</v>
      </c>
      <c r="AZ195" s="161">
        <v>5.9958019999999994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5787.6558020000011</v>
      </c>
      <c r="C196" s="170">
        <f t="shared" si="48"/>
        <v>5791.9658020000006</v>
      </c>
      <c r="D196" s="170">
        <f t="shared" si="48"/>
        <v>5793.2358020000011</v>
      </c>
      <c r="E196" s="170">
        <f t="shared" si="48"/>
        <v>5792.9458020000011</v>
      </c>
      <c r="F196" s="170">
        <f t="shared" si="48"/>
        <v>5791.6158020000012</v>
      </c>
      <c r="G196" s="170">
        <f t="shared" si="48"/>
        <v>5787.0858020000005</v>
      </c>
      <c r="H196" s="170">
        <f t="shared" si="48"/>
        <v>5787.6258020000014</v>
      </c>
      <c r="I196" s="170">
        <f t="shared" si="48"/>
        <v>5790.6458020000009</v>
      </c>
      <c r="J196" s="170">
        <f t="shared" si="48"/>
        <v>5832.1058020000009</v>
      </c>
      <c r="K196" s="170">
        <f t="shared" si="48"/>
        <v>5822.0758020000003</v>
      </c>
      <c r="L196" s="170">
        <f t="shared" si="48"/>
        <v>5797.0558020000008</v>
      </c>
      <c r="M196" s="170">
        <f t="shared" si="48"/>
        <v>5817.7958020000005</v>
      </c>
      <c r="N196" s="170">
        <f t="shared" si="48"/>
        <v>5808.5058020000006</v>
      </c>
      <c r="O196" s="170">
        <f t="shared" si="48"/>
        <v>5810.315802000001</v>
      </c>
      <c r="P196" s="170">
        <f t="shared" si="48"/>
        <v>5803.6958020000011</v>
      </c>
      <c r="Q196" s="170">
        <f t="shared" si="48"/>
        <v>5793.775802000001</v>
      </c>
      <c r="R196" s="170">
        <f t="shared" si="48"/>
        <v>5804.5758020000003</v>
      </c>
      <c r="S196" s="170">
        <f t="shared" si="50"/>
        <v>5812.0358020000012</v>
      </c>
      <c r="T196" s="170">
        <f t="shared" si="50"/>
        <v>5820.5858020000005</v>
      </c>
      <c r="U196" s="170">
        <f t="shared" si="50"/>
        <v>5817.3258020000003</v>
      </c>
      <c r="V196" s="170">
        <f t="shared" si="50"/>
        <v>5792.9058020000011</v>
      </c>
      <c r="W196" s="170">
        <f t="shared" si="50"/>
        <v>5776.525802000001</v>
      </c>
      <c r="X196" s="170">
        <f t="shared" si="50"/>
        <v>5781.7658020000008</v>
      </c>
      <c r="Y196" s="170">
        <f t="shared" si="50"/>
        <v>5785.6258020000014</v>
      </c>
      <c r="Z196" s="37"/>
      <c r="AA196" s="38">
        <v>1420.68</v>
      </c>
      <c r="AB196" s="39">
        <v>1424.99</v>
      </c>
      <c r="AC196" s="39">
        <v>1426.26</v>
      </c>
      <c r="AD196" s="39">
        <v>1425.97</v>
      </c>
      <c r="AE196" s="39">
        <v>1424.64</v>
      </c>
      <c r="AF196" s="39">
        <v>1420.11</v>
      </c>
      <c r="AG196" s="39">
        <v>1420.65</v>
      </c>
      <c r="AH196" s="39">
        <v>1423.67</v>
      </c>
      <c r="AI196" s="39">
        <v>1465.13</v>
      </c>
      <c r="AJ196" s="39">
        <v>1455.1</v>
      </c>
      <c r="AK196" s="39">
        <v>1430.08</v>
      </c>
      <c r="AL196" s="39">
        <v>1450.82</v>
      </c>
      <c r="AM196" s="39">
        <v>1441.53</v>
      </c>
      <c r="AN196" s="39">
        <v>1443.34</v>
      </c>
      <c r="AO196" s="39">
        <v>1436.72</v>
      </c>
      <c r="AP196" s="39">
        <v>1426.8</v>
      </c>
      <c r="AQ196" s="39">
        <v>1437.6</v>
      </c>
      <c r="AR196" s="39">
        <v>1445.06</v>
      </c>
      <c r="AS196" s="39">
        <v>1453.61</v>
      </c>
      <c r="AT196" s="39">
        <v>1450.35</v>
      </c>
      <c r="AU196" s="39">
        <v>1425.93</v>
      </c>
      <c r="AV196" s="39">
        <v>1409.55</v>
      </c>
      <c r="AW196" s="39">
        <v>1414.79</v>
      </c>
      <c r="AX196" s="155">
        <v>1418.65</v>
      </c>
      <c r="AY196" s="340">
        <v>844.01</v>
      </c>
      <c r="AZ196" s="161">
        <v>5.9958019999999994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5786.4058020000011</v>
      </c>
      <c r="C197" s="170">
        <f t="shared" si="48"/>
        <v>5787.6758020000007</v>
      </c>
      <c r="D197" s="170">
        <f t="shared" si="48"/>
        <v>5789.6558020000011</v>
      </c>
      <c r="E197" s="170">
        <f t="shared" si="48"/>
        <v>5793.815802000001</v>
      </c>
      <c r="F197" s="170">
        <f t="shared" si="48"/>
        <v>5793.6458020000009</v>
      </c>
      <c r="G197" s="170">
        <f t="shared" si="48"/>
        <v>5788.8458020000007</v>
      </c>
      <c r="H197" s="170">
        <f t="shared" si="48"/>
        <v>5788.025802000001</v>
      </c>
      <c r="I197" s="170">
        <f t="shared" si="48"/>
        <v>5786.5158020000008</v>
      </c>
      <c r="J197" s="170">
        <f t="shared" si="48"/>
        <v>5858.5958020000007</v>
      </c>
      <c r="K197" s="170">
        <f t="shared" si="48"/>
        <v>5900.5958020000007</v>
      </c>
      <c r="L197" s="170">
        <f t="shared" si="48"/>
        <v>5911.1758020000007</v>
      </c>
      <c r="M197" s="170">
        <f t="shared" si="48"/>
        <v>5898.4058020000011</v>
      </c>
      <c r="N197" s="170">
        <f t="shared" si="48"/>
        <v>5873.4558020000013</v>
      </c>
      <c r="O197" s="170">
        <f t="shared" si="48"/>
        <v>5866.0158020000008</v>
      </c>
      <c r="P197" s="170">
        <f t="shared" si="48"/>
        <v>5860.3258020000003</v>
      </c>
      <c r="Q197" s="170">
        <f t="shared" si="48"/>
        <v>5859.1258020000014</v>
      </c>
      <c r="R197" s="170">
        <f t="shared" si="48"/>
        <v>5854.1158020000012</v>
      </c>
      <c r="S197" s="170">
        <f t="shared" si="50"/>
        <v>5852.6758020000007</v>
      </c>
      <c r="T197" s="170">
        <f t="shared" si="50"/>
        <v>5869.0958020000007</v>
      </c>
      <c r="U197" s="170">
        <f t="shared" si="50"/>
        <v>5882.8358020000005</v>
      </c>
      <c r="V197" s="170">
        <f t="shared" si="50"/>
        <v>5852.2658020000008</v>
      </c>
      <c r="W197" s="170">
        <f t="shared" si="50"/>
        <v>5810.0458020000005</v>
      </c>
      <c r="X197" s="170">
        <f t="shared" si="50"/>
        <v>5780.2258020000008</v>
      </c>
      <c r="Y197" s="170">
        <f t="shared" si="50"/>
        <v>5784.2158020000006</v>
      </c>
      <c r="Z197" s="37"/>
      <c r="AA197" s="38">
        <v>1419.43</v>
      </c>
      <c r="AB197" s="39">
        <v>1420.7</v>
      </c>
      <c r="AC197" s="39">
        <v>1422.68</v>
      </c>
      <c r="AD197" s="39">
        <v>1426.84</v>
      </c>
      <c r="AE197" s="39">
        <v>1426.67</v>
      </c>
      <c r="AF197" s="39">
        <v>1421.87</v>
      </c>
      <c r="AG197" s="39">
        <v>1421.05</v>
      </c>
      <c r="AH197" s="39">
        <v>1419.54</v>
      </c>
      <c r="AI197" s="39">
        <v>1491.62</v>
      </c>
      <c r="AJ197" s="39">
        <v>1533.62</v>
      </c>
      <c r="AK197" s="39">
        <v>1544.2</v>
      </c>
      <c r="AL197" s="39">
        <v>1531.43</v>
      </c>
      <c r="AM197" s="39">
        <v>1506.48</v>
      </c>
      <c r="AN197" s="39">
        <v>1499.04</v>
      </c>
      <c r="AO197" s="39">
        <v>1493.35</v>
      </c>
      <c r="AP197" s="39">
        <v>1492.15</v>
      </c>
      <c r="AQ197" s="39">
        <v>1487.14</v>
      </c>
      <c r="AR197" s="39">
        <v>1485.7</v>
      </c>
      <c r="AS197" s="39">
        <v>1502.12</v>
      </c>
      <c r="AT197" s="39">
        <v>1515.86</v>
      </c>
      <c r="AU197" s="39">
        <v>1485.29</v>
      </c>
      <c r="AV197" s="39">
        <v>1443.07</v>
      </c>
      <c r="AW197" s="39">
        <v>1413.25</v>
      </c>
      <c r="AX197" s="155">
        <v>1417.24</v>
      </c>
      <c r="AY197" s="340">
        <v>844.01</v>
      </c>
      <c r="AZ197" s="161">
        <v>5.9958019999999994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5788.7958020000005</v>
      </c>
      <c r="C198" s="170">
        <f t="shared" si="48"/>
        <v>5792.3658020000012</v>
      </c>
      <c r="D198" s="170">
        <f t="shared" si="48"/>
        <v>5795.2958020000005</v>
      </c>
      <c r="E198" s="170">
        <f t="shared" si="48"/>
        <v>5796.4758020000008</v>
      </c>
      <c r="F198" s="170">
        <f t="shared" si="48"/>
        <v>5796.9558020000013</v>
      </c>
      <c r="G198" s="170">
        <f t="shared" si="48"/>
        <v>5797.6158020000012</v>
      </c>
      <c r="H198" s="170">
        <f t="shared" si="48"/>
        <v>5792.9458020000011</v>
      </c>
      <c r="I198" s="170">
        <f t="shared" si="48"/>
        <v>5789.315802000001</v>
      </c>
      <c r="J198" s="170">
        <f t="shared" si="48"/>
        <v>5788.1258020000014</v>
      </c>
      <c r="K198" s="170">
        <f t="shared" si="48"/>
        <v>5785.7658020000008</v>
      </c>
      <c r="L198" s="170">
        <f t="shared" si="48"/>
        <v>5785.0058020000006</v>
      </c>
      <c r="M198" s="170">
        <f t="shared" si="48"/>
        <v>5784.8058020000008</v>
      </c>
      <c r="N198" s="170">
        <f t="shared" si="48"/>
        <v>5785.0558020000008</v>
      </c>
      <c r="O198" s="170">
        <f t="shared" si="48"/>
        <v>5785.2958020000005</v>
      </c>
      <c r="P198" s="170">
        <f t="shared" si="48"/>
        <v>5785.5458020000005</v>
      </c>
      <c r="Q198" s="170">
        <f t="shared" si="48"/>
        <v>5785.8258020000003</v>
      </c>
      <c r="R198" s="170">
        <f t="shared" si="48"/>
        <v>5786.1158020000012</v>
      </c>
      <c r="S198" s="170">
        <f t="shared" si="50"/>
        <v>5786.4858020000011</v>
      </c>
      <c r="T198" s="170">
        <f t="shared" si="50"/>
        <v>5785.4258020000007</v>
      </c>
      <c r="U198" s="170">
        <f t="shared" si="50"/>
        <v>5783.3558020000009</v>
      </c>
      <c r="V198" s="170">
        <f t="shared" si="50"/>
        <v>5782.6458020000009</v>
      </c>
      <c r="W198" s="170">
        <f t="shared" si="50"/>
        <v>5781.7958020000005</v>
      </c>
      <c r="X198" s="170">
        <f t="shared" si="50"/>
        <v>5784.7058020000013</v>
      </c>
      <c r="Y198" s="170">
        <f t="shared" si="50"/>
        <v>5788.1858020000009</v>
      </c>
      <c r="Z198" s="37"/>
      <c r="AA198" s="38">
        <v>1421.82</v>
      </c>
      <c r="AB198" s="39">
        <v>1425.39</v>
      </c>
      <c r="AC198" s="39">
        <v>1428.32</v>
      </c>
      <c r="AD198" s="39">
        <v>1429.5</v>
      </c>
      <c r="AE198" s="39">
        <v>1429.98</v>
      </c>
      <c r="AF198" s="39">
        <v>1430.64</v>
      </c>
      <c r="AG198" s="39">
        <v>1425.97</v>
      </c>
      <c r="AH198" s="39">
        <v>1422.34</v>
      </c>
      <c r="AI198" s="39">
        <v>1421.15</v>
      </c>
      <c r="AJ198" s="39">
        <v>1418.79</v>
      </c>
      <c r="AK198" s="39">
        <v>1418.03</v>
      </c>
      <c r="AL198" s="39">
        <v>1417.83</v>
      </c>
      <c r="AM198" s="39">
        <v>1418.08</v>
      </c>
      <c r="AN198" s="39">
        <v>1418.32</v>
      </c>
      <c r="AO198" s="39">
        <v>1418.57</v>
      </c>
      <c r="AP198" s="39">
        <v>1418.85</v>
      </c>
      <c r="AQ198" s="39">
        <v>1419.14</v>
      </c>
      <c r="AR198" s="39">
        <v>1419.51</v>
      </c>
      <c r="AS198" s="39">
        <v>1418.45</v>
      </c>
      <c r="AT198" s="39">
        <v>1416.38</v>
      </c>
      <c r="AU198" s="39">
        <v>1415.67</v>
      </c>
      <c r="AV198" s="39">
        <v>1414.82</v>
      </c>
      <c r="AW198" s="39">
        <v>1417.73</v>
      </c>
      <c r="AX198" s="155">
        <v>1421.21</v>
      </c>
      <c r="AY198" s="340">
        <v>844.01</v>
      </c>
      <c r="AZ198" s="161">
        <v>5.9958019999999994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5787.0558020000008</v>
      </c>
      <c r="C199" s="170">
        <f t="shared" si="48"/>
        <v>5788.8058020000008</v>
      </c>
      <c r="D199" s="170">
        <f t="shared" si="48"/>
        <v>5791.9958020000004</v>
      </c>
      <c r="E199" s="170">
        <f t="shared" si="48"/>
        <v>5795.4758020000008</v>
      </c>
      <c r="F199" s="170">
        <f t="shared" si="48"/>
        <v>5795.7558020000006</v>
      </c>
      <c r="G199" s="170">
        <f t="shared" si="48"/>
        <v>5795.1458020000009</v>
      </c>
      <c r="H199" s="170">
        <f t="shared" si="48"/>
        <v>5788.1358020000007</v>
      </c>
      <c r="I199" s="170">
        <f t="shared" si="48"/>
        <v>5787.4658020000006</v>
      </c>
      <c r="J199" s="170">
        <f t="shared" si="48"/>
        <v>5824.9458020000011</v>
      </c>
      <c r="K199" s="170">
        <f t="shared" si="48"/>
        <v>5821.8858020000007</v>
      </c>
      <c r="L199" s="170">
        <f t="shared" si="48"/>
        <v>5821.1258020000014</v>
      </c>
      <c r="M199" s="170">
        <f t="shared" si="48"/>
        <v>5820.9158020000004</v>
      </c>
      <c r="N199" s="170">
        <f t="shared" si="48"/>
        <v>5821.2858020000012</v>
      </c>
      <c r="O199" s="170">
        <f t="shared" si="48"/>
        <v>5821.1058020000009</v>
      </c>
      <c r="P199" s="170">
        <f t="shared" si="48"/>
        <v>5821.4658020000006</v>
      </c>
      <c r="Q199" s="170">
        <f t="shared" si="48"/>
        <v>5821.7858020000012</v>
      </c>
      <c r="R199" s="170">
        <f t="shared" si="48"/>
        <v>5822.4758020000008</v>
      </c>
      <c r="S199" s="170">
        <f t="shared" si="50"/>
        <v>5823.6758020000007</v>
      </c>
      <c r="T199" s="170">
        <f t="shared" si="50"/>
        <v>5823.2858020000012</v>
      </c>
      <c r="U199" s="170">
        <f t="shared" si="50"/>
        <v>5822.0558020000008</v>
      </c>
      <c r="V199" s="170">
        <f t="shared" si="50"/>
        <v>5820.9358020000009</v>
      </c>
      <c r="W199" s="170">
        <f t="shared" si="50"/>
        <v>5821.5858020000005</v>
      </c>
      <c r="X199" s="170">
        <f t="shared" si="50"/>
        <v>5783.9958020000004</v>
      </c>
      <c r="Y199" s="170">
        <f t="shared" si="50"/>
        <v>5786.4458020000011</v>
      </c>
      <c r="Z199" s="37"/>
      <c r="AA199" s="38">
        <v>1420.08</v>
      </c>
      <c r="AB199" s="39">
        <v>1421.83</v>
      </c>
      <c r="AC199" s="39">
        <v>1425.02</v>
      </c>
      <c r="AD199" s="39">
        <v>1428.5</v>
      </c>
      <c r="AE199" s="39">
        <v>1428.78</v>
      </c>
      <c r="AF199" s="39">
        <v>1428.17</v>
      </c>
      <c r="AG199" s="39">
        <v>1421.16</v>
      </c>
      <c r="AH199" s="39">
        <v>1420.49</v>
      </c>
      <c r="AI199" s="39">
        <v>1457.97</v>
      </c>
      <c r="AJ199" s="39">
        <v>1454.91</v>
      </c>
      <c r="AK199" s="39">
        <v>1454.15</v>
      </c>
      <c r="AL199" s="39">
        <v>1453.94</v>
      </c>
      <c r="AM199" s="39">
        <v>1454.31</v>
      </c>
      <c r="AN199" s="39">
        <v>1454.13</v>
      </c>
      <c r="AO199" s="39">
        <v>1454.49</v>
      </c>
      <c r="AP199" s="39">
        <v>1454.81</v>
      </c>
      <c r="AQ199" s="39">
        <v>1455.5</v>
      </c>
      <c r="AR199" s="39">
        <v>1456.7</v>
      </c>
      <c r="AS199" s="39">
        <v>1456.31</v>
      </c>
      <c r="AT199" s="39">
        <v>1455.08</v>
      </c>
      <c r="AU199" s="39">
        <v>1453.96</v>
      </c>
      <c r="AV199" s="39">
        <v>1454.61</v>
      </c>
      <c r="AW199" s="39">
        <v>1417.02</v>
      </c>
      <c r="AX199" s="155">
        <v>1419.47</v>
      </c>
      <c r="AY199" s="340">
        <v>844.01</v>
      </c>
      <c r="AZ199" s="161">
        <v>5.9958019999999994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5785.8558020000009</v>
      </c>
      <c r="C200" s="170">
        <f t="shared" si="48"/>
        <v>5787.9858020000011</v>
      </c>
      <c r="D200" s="170">
        <f t="shared" si="48"/>
        <v>5788.9158020000004</v>
      </c>
      <c r="E200" s="170">
        <f t="shared" si="48"/>
        <v>5789.6358020000007</v>
      </c>
      <c r="F200" s="170">
        <f t="shared" si="48"/>
        <v>5789.4758020000008</v>
      </c>
      <c r="G200" s="170">
        <f t="shared" si="48"/>
        <v>5789.2858020000012</v>
      </c>
      <c r="H200" s="170">
        <f t="shared" si="48"/>
        <v>5788.6958020000011</v>
      </c>
      <c r="I200" s="170">
        <f t="shared" si="48"/>
        <v>5788.0958020000007</v>
      </c>
      <c r="J200" s="170">
        <f t="shared" si="48"/>
        <v>5822.7258020000008</v>
      </c>
      <c r="K200" s="170">
        <f t="shared" si="48"/>
        <v>5821.8258020000003</v>
      </c>
      <c r="L200" s="170">
        <f t="shared" si="48"/>
        <v>5825.315802000001</v>
      </c>
      <c r="M200" s="170">
        <f t="shared" si="48"/>
        <v>5821.0358020000012</v>
      </c>
      <c r="N200" s="170">
        <f t="shared" si="48"/>
        <v>5820.8458020000007</v>
      </c>
      <c r="O200" s="170">
        <f t="shared" si="48"/>
        <v>5819.5358020000012</v>
      </c>
      <c r="P200" s="170">
        <f t="shared" si="48"/>
        <v>5819.275802000001</v>
      </c>
      <c r="Q200" s="170">
        <f t="shared" si="48"/>
        <v>5821.2358020000011</v>
      </c>
      <c r="R200" s="170">
        <f t="shared" ref="R200:R222" si="51">AQ200+$BA200+$AZ200+$AY200</f>
        <v>5816.0058020000006</v>
      </c>
      <c r="S200" s="170">
        <f t="shared" si="50"/>
        <v>5814.5758020000003</v>
      </c>
      <c r="T200" s="170">
        <f t="shared" si="50"/>
        <v>5823.4558020000013</v>
      </c>
      <c r="U200" s="170">
        <f t="shared" si="50"/>
        <v>5823.4058020000011</v>
      </c>
      <c r="V200" s="170">
        <f t="shared" si="50"/>
        <v>5820.4758020000008</v>
      </c>
      <c r="W200" s="170">
        <f t="shared" si="50"/>
        <v>5782.1258020000014</v>
      </c>
      <c r="X200" s="170">
        <f t="shared" si="50"/>
        <v>5782.0458020000005</v>
      </c>
      <c r="Y200" s="170">
        <f t="shared" si="50"/>
        <v>5785.3458020000007</v>
      </c>
      <c r="Z200" s="37"/>
      <c r="AA200" s="38">
        <v>1418.88</v>
      </c>
      <c r="AB200" s="39">
        <v>1421.01</v>
      </c>
      <c r="AC200" s="39">
        <v>1421.94</v>
      </c>
      <c r="AD200" s="39">
        <v>1422.66</v>
      </c>
      <c r="AE200" s="39">
        <v>1422.5</v>
      </c>
      <c r="AF200" s="39">
        <v>1422.31</v>
      </c>
      <c r="AG200" s="39">
        <v>1421.72</v>
      </c>
      <c r="AH200" s="39">
        <v>1421.12</v>
      </c>
      <c r="AI200" s="39">
        <v>1455.75</v>
      </c>
      <c r="AJ200" s="39">
        <v>1454.85</v>
      </c>
      <c r="AK200" s="39">
        <v>1458.34</v>
      </c>
      <c r="AL200" s="39">
        <v>1454.06</v>
      </c>
      <c r="AM200" s="39">
        <v>1453.87</v>
      </c>
      <c r="AN200" s="39">
        <v>1452.56</v>
      </c>
      <c r="AO200" s="39">
        <v>1452.3</v>
      </c>
      <c r="AP200" s="39">
        <v>1454.26</v>
      </c>
      <c r="AQ200" s="39">
        <v>1449.03</v>
      </c>
      <c r="AR200" s="39">
        <v>1447.6</v>
      </c>
      <c r="AS200" s="39">
        <v>1456.48</v>
      </c>
      <c r="AT200" s="39">
        <v>1456.43</v>
      </c>
      <c r="AU200" s="39">
        <v>1453.5</v>
      </c>
      <c r="AV200" s="39">
        <v>1415.15</v>
      </c>
      <c r="AW200" s="39">
        <v>1415.07</v>
      </c>
      <c r="AX200" s="155">
        <v>1418.37</v>
      </c>
      <c r="AY200" s="340">
        <v>844.01</v>
      </c>
      <c r="AZ200" s="161">
        <v>5.9958019999999994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5785.0158020000008</v>
      </c>
      <c r="C201" s="170">
        <f t="shared" si="48"/>
        <v>5790.2358020000011</v>
      </c>
      <c r="D201" s="170">
        <f t="shared" si="48"/>
        <v>5791.7858020000012</v>
      </c>
      <c r="E201" s="170">
        <f t="shared" si="48"/>
        <v>5790.9258020000007</v>
      </c>
      <c r="F201" s="170">
        <f t="shared" si="48"/>
        <v>5790.3358020000005</v>
      </c>
      <c r="G201" s="170">
        <f t="shared" si="48"/>
        <v>5788.9158020000004</v>
      </c>
      <c r="H201" s="170">
        <f t="shared" si="48"/>
        <v>5786.1858020000009</v>
      </c>
      <c r="I201" s="170">
        <f t="shared" si="48"/>
        <v>5783.5858020000005</v>
      </c>
      <c r="J201" s="170">
        <f t="shared" si="48"/>
        <v>5778.275802000001</v>
      </c>
      <c r="K201" s="170">
        <f t="shared" si="48"/>
        <v>5778.8258020000003</v>
      </c>
      <c r="L201" s="170">
        <f t="shared" si="48"/>
        <v>5778.8558020000009</v>
      </c>
      <c r="M201" s="170">
        <f t="shared" si="48"/>
        <v>5776.2458020000004</v>
      </c>
      <c r="N201" s="170">
        <f t="shared" si="48"/>
        <v>5776.3458020000007</v>
      </c>
      <c r="O201" s="170">
        <f t="shared" si="48"/>
        <v>5776.1158020000012</v>
      </c>
      <c r="P201" s="170">
        <f t="shared" si="48"/>
        <v>5776.5858020000005</v>
      </c>
      <c r="Q201" s="170">
        <f t="shared" si="48"/>
        <v>5777.0958020000007</v>
      </c>
      <c r="R201" s="170">
        <f t="shared" si="51"/>
        <v>5778.0558020000008</v>
      </c>
      <c r="S201" s="170">
        <f t="shared" si="50"/>
        <v>5778.5858020000005</v>
      </c>
      <c r="T201" s="170">
        <f t="shared" si="50"/>
        <v>5778.815802000001</v>
      </c>
      <c r="U201" s="170">
        <f t="shared" si="50"/>
        <v>5779.9558020000013</v>
      </c>
      <c r="V201" s="170">
        <f t="shared" si="50"/>
        <v>5778.9758020000008</v>
      </c>
      <c r="W201" s="170">
        <f t="shared" si="50"/>
        <v>5775.8858020000007</v>
      </c>
      <c r="X201" s="170">
        <f t="shared" si="50"/>
        <v>5780.8358020000005</v>
      </c>
      <c r="Y201" s="170">
        <f t="shared" si="50"/>
        <v>5784.1558020000011</v>
      </c>
      <c r="Z201" s="37"/>
      <c r="AA201" s="38">
        <v>1418.04</v>
      </c>
      <c r="AB201" s="39">
        <v>1423.26</v>
      </c>
      <c r="AC201" s="39">
        <v>1424.81</v>
      </c>
      <c r="AD201" s="39">
        <v>1423.95</v>
      </c>
      <c r="AE201" s="39">
        <v>1423.36</v>
      </c>
      <c r="AF201" s="39">
        <v>1421.94</v>
      </c>
      <c r="AG201" s="39">
        <v>1419.21</v>
      </c>
      <c r="AH201" s="39">
        <v>1416.61</v>
      </c>
      <c r="AI201" s="39">
        <v>1411.3</v>
      </c>
      <c r="AJ201" s="39">
        <v>1411.85</v>
      </c>
      <c r="AK201" s="39">
        <v>1411.88</v>
      </c>
      <c r="AL201" s="39">
        <v>1409.27</v>
      </c>
      <c r="AM201" s="39">
        <v>1409.37</v>
      </c>
      <c r="AN201" s="39">
        <v>1409.14</v>
      </c>
      <c r="AO201" s="39">
        <v>1409.61</v>
      </c>
      <c r="AP201" s="39">
        <v>1410.12</v>
      </c>
      <c r="AQ201" s="39">
        <v>1411.08</v>
      </c>
      <c r="AR201" s="39">
        <v>1411.61</v>
      </c>
      <c r="AS201" s="39">
        <v>1411.84</v>
      </c>
      <c r="AT201" s="39">
        <v>1412.98</v>
      </c>
      <c r="AU201" s="39">
        <v>1412</v>
      </c>
      <c r="AV201" s="39">
        <v>1408.91</v>
      </c>
      <c r="AW201" s="39">
        <v>1413.86</v>
      </c>
      <c r="AX201" s="155">
        <v>1417.18</v>
      </c>
      <c r="AY201" s="340">
        <v>844.01</v>
      </c>
      <c r="AZ201" s="161">
        <v>5.9958019999999994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5793.5458020000005</v>
      </c>
      <c r="C202" s="170">
        <f t="shared" si="48"/>
        <v>5796.7558020000006</v>
      </c>
      <c r="D202" s="170">
        <f t="shared" si="48"/>
        <v>5797.0558020000008</v>
      </c>
      <c r="E202" s="170">
        <f t="shared" si="48"/>
        <v>5797.4158020000004</v>
      </c>
      <c r="F202" s="170">
        <f t="shared" si="48"/>
        <v>5797.5758020000003</v>
      </c>
      <c r="G202" s="170">
        <f t="shared" si="48"/>
        <v>5794.9958020000004</v>
      </c>
      <c r="H202" s="170">
        <f t="shared" si="48"/>
        <v>5790.815802000001</v>
      </c>
      <c r="I202" s="170">
        <f t="shared" si="48"/>
        <v>5787.5758020000003</v>
      </c>
      <c r="J202" s="170">
        <f t="shared" si="48"/>
        <v>5784.3558020000009</v>
      </c>
      <c r="K202" s="170">
        <f t="shared" si="48"/>
        <v>5782.5858020000005</v>
      </c>
      <c r="L202" s="170">
        <f t="shared" si="48"/>
        <v>5782.3258020000003</v>
      </c>
      <c r="M202" s="170">
        <f t="shared" si="48"/>
        <v>5781.4858020000011</v>
      </c>
      <c r="N202" s="170">
        <f t="shared" si="48"/>
        <v>5781.4858020000011</v>
      </c>
      <c r="O202" s="170">
        <f t="shared" si="48"/>
        <v>5781.4858020000011</v>
      </c>
      <c r="P202" s="170">
        <f t="shared" si="48"/>
        <v>5782.3858020000007</v>
      </c>
      <c r="Q202" s="170">
        <f t="shared" si="48"/>
        <v>5783.9358020000009</v>
      </c>
      <c r="R202" s="170">
        <f t="shared" si="51"/>
        <v>5784.1558020000011</v>
      </c>
      <c r="S202" s="170">
        <f t="shared" si="50"/>
        <v>5784.1658020000004</v>
      </c>
      <c r="T202" s="170">
        <f t="shared" si="50"/>
        <v>5784.2358020000011</v>
      </c>
      <c r="U202" s="170">
        <f t="shared" si="50"/>
        <v>5783.9758020000008</v>
      </c>
      <c r="V202" s="170">
        <f t="shared" si="50"/>
        <v>5781.9458020000011</v>
      </c>
      <c r="W202" s="170">
        <f t="shared" si="50"/>
        <v>5779.815802000001</v>
      </c>
      <c r="X202" s="170">
        <f t="shared" si="50"/>
        <v>5782.1858020000009</v>
      </c>
      <c r="Y202" s="170">
        <f t="shared" si="50"/>
        <v>5791.6658020000004</v>
      </c>
      <c r="Z202" s="37"/>
      <c r="AA202" s="41">
        <v>1426.57</v>
      </c>
      <c r="AB202" s="39">
        <v>1429.78</v>
      </c>
      <c r="AC202" s="39">
        <v>1430.08</v>
      </c>
      <c r="AD202" s="39">
        <v>1430.44</v>
      </c>
      <c r="AE202" s="39">
        <v>1430.6</v>
      </c>
      <c r="AF202" s="39">
        <v>1428.02</v>
      </c>
      <c r="AG202" s="39">
        <v>1423.84</v>
      </c>
      <c r="AH202" s="39">
        <v>1420.6</v>
      </c>
      <c r="AI202" s="39">
        <v>1417.38</v>
      </c>
      <c r="AJ202" s="39">
        <v>1415.61</v>
      </c>
      <c r="AK202" s="39">
        <v>1415.35</v>
      </c>
      <c r="AL202" s="39">
        <v>1414.51</v>
      </c>
      <c r="AM202" s="39">
        <v>1414.51</v>
      </c>
      <c r="AN202" s="39">
        <v>1414.51</v>
      </c>
      <c r="AO202" s="39">
        <v>1415.41</v>
      </c>
      <c r="AP202" s="39">
        <v>1416.96</v>
      </c>
      <c r="AQ202" s="39">
        <v>1417.18</v>
      </c>
      <c r="AR202" s="39">
        <v>1417.19</v>
      </c>
      <c r="AS202" s="39">
        <v>1417.26</v>
      </c>
      <c r="AT202" s="39">
        <v>1417</v>
      </c>
      <c r="AU202" s="39">
        <v>1414.97</v>
      </c>
      <c r="AV202" s="39">
        <v>1412.84</v>
      </c>
      <c r="AW202" s="39">
        <v>1415.21</v>
      </c>
      <c r="AX202" s="155">
        <v>1424.69</v>
      </c>
      <c r="AY202" s="340">
        <v>844.01</v>
      </c>
      <c r="AZ202" s="161">
        <v>5.9958019999999994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5793.9658020000006</v>
      </c>
      <c r="C203" s="170">
        <f t="shared" si="48"/>
        <v>5797.0358020000012</v>
      </c>
      <c r="D203" s="170">
        <f t="shared" si="48"/>
        <v>5797.5558020000008</v>
      </c>
      <c r="E203" s="170">
        <f t="shared" si="48"/>
        <v>5797.775802000001</v>
      </c>
      <c r="F203" s="170">
        <f t="shared" si="48"/>
        <v>5796.7058020000013</v>
      </c>
      <c r="G203" s="170">
        <f t="shared" si="48"/>
        <v>5792.9558020000013</v>
      </c>
      <c r="H203" s="170">
        <f t="shared" si="48"/>
        <v>5788.0458020000005</v>
      </c>
      <c r="I203" s="170">
        <f t="shared" si="48"/>
        <v>5783.0758020000003</v>
      </c>
      <c r="J203" s="170">
        <f t="shared" si="48"/>
        <v>5776.7358020000011</v>
      </c>
      <c r="K203" s="170">
        <f t="shared" si="48"/>
        <v>5773.3358020000005</v>
      </c>
      <c r="L203" s="170">
        <f t="shared" si="48"/>
        <v>5773.4058020000011</v>
      </c>
      <c r="M203" s="170">
        <f t="shared" si="48"/>
        <v>5773.4358020000009</v>
      </c>
      <c r="N203" s="170">
        <f t="shared" si="48"/>
        <v>5773.3758020000014</v>
      </c>
      <c r="O203" s="170">
        <f t="shared" si="48"/>
        <v>5773.3858020000007</v>
      </c>
      <c r="P203" s="170">
        <f t="shared" si="48"/>
        <v>5775.6358020000007</v>
      </c>
      <c r="Q203" s="170">
        <f t="shared" si="48"/>
        <v>5779.1558020000011</v>
      </c>
      <c r="R203" s="170">
        <f t="shared" si="51"/>
        <v>5779.8458020000007</v>
      </c>
      <c r="S203" s="170">
        <f t="shared" si="50"/>
        <v>5780.1958020000011</v>
      </c>
      <c r="T203" s="170">
        <f t="shared" si="50"/>
        <v>5780.3258020000003</v>
      </c>
      <c r="U203" s="170">
        <f t="shared" si="50"/>
        <v>5781.1458020000009</v>
      </c>
      <c r="V203" s="170">
        <f t="shared" si="50"/>
        <v>5779.3858020000007</v>
      </c>
      <c r="W203" s="170">
        <f t="shared" si="50"/>
        <v>5778.0858020000005</v>
      </c>
      <c r="X203" s="170">
        <f t="shared" si="50"/>
        <v>5780.025802000001</v>
      </c>
      <c r="Y203" s="170">
        <f t="shared" si="50"/>
        <v>5784.2658020000008</v>
      </c>
      <c r="Z203" s="37"/>
      <c r="AA203" s="41">
        <v>1426.99</v>
      </c>
      <c r="AB203" s="39">
        <v>1430.06</v>
      </c>
      <c r="AC203" s="39">
        <v>1430.58</v>
      </c>
      <c r="AD203" s="39">
        <v>1430.8</v>
      </c>
      <c r="AE203" s="39">
        <v>1429.73</v>
      </c>
      <c r="AF203" s="39">
        <v>1425.98</v>
      </c>
      <c r="AG203" s="39">
        <v>1421.07</v>
      </c>
      <c r="AH203" s="39">
        <v>1416.1</v>
      </c>
      <c r="AI203" s="39">
        <v>1409.76</v>
      </c>
      <c r="AJ203" s="39">
        <v>1406.36</v>
      </c>
      <c r="AK203" s="39">
        <v>1406.43</v>
      </c>
      <c r="AL203" s="39">
        <v>1406.46</v>
      </c>
      <c r="AM203" s="39">
        <v>1406.4</v>
      </c>
      <c r="AN203" s="39">
        <v>1406.41</v>
      </c>
      <c r="AO203" s="39">
        <v>1408.66</v>
      </c>
      <c r="AP203" s="39">
        <v>1412.18</v>
      </c>
      <c r="AQ203" s="39">
        <v>1412.87</v>
      </c>
      <c r="AR203" s="39">
        <v>1413.22</v>
      </c>
      <c r="AS203" s="39">
        <v>1413.35</v>
      </c>
      <c r="AT203" s="39">
        <v>1414.17</v>
      </c>
      <c r="AU203" s="39">
        <v>1412.41</v>
      </c>
      <c r="AV203" s="39">
        <v>1411.11</v>
      </c>
      <c r="AW203" s="39">
        <v>1413.05</v>
      </c>
      <c r="AX203" s="155">
        <v>1417.29</v>
      </c>
      <c r="AY203" s="340">
        <v>844.01</v>
      </c>
      <c r="AZ203" s="161">
        <v>5.9958019999999994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5787.4858020000011</v>
      </c>
      <c r="C204" s="170">
        <f t="shared" si="48"/>
        <v>5795.275802000001</v>
      </c>
      <c r="D204" s="170">
        <f t="shared" si="48"/>
        <v>5799.0758020000003</v>
      </c>
      <c r="E204" s="170">
        <f t="shared" si="48"/>
        <v>5799.3358020000005</v>
      </c>
      <c r="F204" s="170">
        <f t="shared" si="48"/>
        <v>5799.5158020000008</v>
      </c>
      <c r="G204" s="170">
        <f t="shared" si="48"/>
        <v>5799.0358020000012</v>
      </c>
      <c r="H204" s="170">
        <f t="shared" si="48"/>
        <v>5791.8958020000009</v>
      </c>
      <c r="I204" s="170">
        <f t="shared" si="48"/>
        <v>5787.7958020000005</v>
      </c>
      <c r="J204" s="170">
        <f t="shared" si="48"/>
        <v>5783.9758020000008</v>
      </c>
      <c r="K204" s="170">
        <f t="shared" si="48"/>
        <v>5777.7258020000008</v>
      </c>
      <c r="L204" s="170">
        <f t="shared" si="48"/>
        <v>5776.9858020000011</v>
      </c>
      <c r="M204" s="170">
        <f t="shared" si="48"/>
        <v>5777.0758020000003</v>
      </c>
      <c r="N204" s="170">
        <f t="shared" si="48"/>
        <v>5777.6458020000009</v>
      </c>
      <c r="O204" s="170">
        <f t="shared" si="48"/>
        <v>5777.6858020000009</v>
      </c>
      <c r="P204" s="170">
        <f t="shared" si="48"/>
        <v>5777.7458020000004</v>
      </c>
      <c r="Q204" s="170">
        <f t="shared" si="48"/>
        <v>5778.4658020000006</v>
      </c>
      <c r="R204" s="170">
        <f t="shared" si="51"/>
        <v>5780.2458020000004</v>
      </c>
      <c r="S204" s="170">
        <f t="shared" si="50"/>
        <v>5782.1658020000004</v>
      </c>
      <c r="T204" s="170">
        <f t="shared" si="50"/>
        <v>5782.4458020000011</v>
      </c>
      <c r="U204" s="170">
        <f t="shared" si="50"/>
        <v>5781.3858020000007</v>
      </c>
      <c r="V204" s="170">
        <f t="shared" si="50"/>
        <v>5780.5458020000005</v>
      </c>
      <c r="W204" s="170">
        <f t="shared" si="50"/>
        <v>5780.6558020000011</v>
      </c>
      <c r="X204" s="170">
        <f t="shared" si="50"/>
        <v>5782.5858020000005</v>
      </c>
      <c r="Y204" s="170">
        <f t="shared" si="50"/>
        <v>5784.4658020000006</v>
      </c>
      <c r="Z204" s="37"/>
      <c r="AA204" s="41">
        <v>1420.51</v>
      </c>
      <c r="AB204" s="39">
        <v>1428.3</v>
      </c>
      <c r="AC204" s="39">
        <v>1432.1</v>
      </c>
      <c r="AD204" s="39">
        <v>1432.36</v>
      </c>
      <c r="AE204" s="39">
        <v>1432.54</v>
      </c>
      <c r="AF204" s="39">
        <v>1432.06</v>
      </c>
      <c r="AG204" s="39">
        <v>1424.92</v>
      </c>
      <c r="AH204" s="39">
        <v>1420.82</v>
      </c>
      <c r="AI204" s="39">
        <v>1417</v>
      </c>
      <c r="AJ204" s="39">
        <v>1410.75</v>
      </c>
      <c r="AK204" s="39">
        <v>1410.01</v>
      </c>
      <c r="AL204" s="39">
        <v>1410.1</v>
      </c>
      <c r="AM204" s="39">
        <v>1410.67</v>
      </c>
      <c r="AN204" s="39">
        <v>1410.71</v>
      </c>
      <c r="AO204" s="39">
        <v>1410.77</v>
      </c>
      <c r="AP204" s="39">
        <v>1411.49</v>
      </c>
      <c r="AQ204" s="39">
        <v>1413.27</v>
      </c>
      <c r="AR204" s="39">
        <v>1415.19</v>
      </c>
      <c r="AS204" s="39">
        <v>1415.47</v>
      </c>
      <c r="AT204" s="39">
        <v>1414.41</v>
      </c>
      <c r="AU204" s="39">
        <v>1413.57</v>
      </c>
      <c r="AV204" s="39">
        <v>1413.68</v>
      </c>
      <c r="AW204" s="39">
        <v>1415.61</v>
      </c>
      <c r="AX204" s="155">
        <v>1417.49</v>
      </c>
      <c r="AY204" s="340">
        <v>844.01</v>
      </c>
      <c r="AZ204" s="161">
        <v>5.9958019999999994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5789.8058020000008</v>
      </c>
      <c r="C205" s="170">
        <f t="shared" si="48"/>
        <v>5795.7558020000006</v>
      </c>
      <c r="D205" s="170">
        <f t="shared" si="48"/>
        <v>5797.4058020000011</v>
      </c>
      <c r="E205" s="170">
        <f t="shared" si="48"/>
        <v>5797.4458020000011</v>
      </c>
      <c r="F205" s="170">
        <f t="shared" si="48"/>
        <v>5797.5958020000007</v>
      </c>
      <c r="G205" s="170">
        <f t="shared" si="48"/>
        <v>5798.5858020000005</v>
      </c>
      <c r="H205" s="170">
        <f t="shared" si="48"/>
        <v>5799.4258020000007</v>
      </c>
      <c r="I205" s="170">
        <f t="shared" si="48"/>
        <v>5794.8358020000005</v>
      </c>
      <c r="J205" s="170">
        <f t="shared" si="48"/>
        <v>5788.6658020000004</v>
      </c>
      <c r="K205" s="170">
        <f t="shared" si="48"/>
        <v>5784.8658020000012</v>
      </c>
      <c r="L205" s="170">
        <f t="shared" si="48"/>
        <v>5784.275802000001</v>
      </c>
      <c r="M205" s="170">
        <f t="shared" si="48"/>
        <v>5784.2958020000005</v>
      </c>
      <c r="N205" s="170">
        <f t="shared" si="48"/>
        <v>5784.3858020000007</v>
      </c>
      <c r="O205" s="170">
        <f t="shared" si="48"/>
        <v>5784.2158020000006</v>
      </c>
      <c r="P205" s="170">
        <f t="shared" si="48"/>
        <v>5784.3458020000007</v>
      </c>
      <c r="Q205" s="170">
        <f t="shared" si="48"/>
        <v>5784.4258020000007</v>
      </c>
      <c r="R205" s="170">
        <f t="shared" si="51"/>
        <v>5784.815802000001</v>
      </c>
      <c r="S205" s="170">
        <f t="shared" si="50"/>
        <v>5785.275802000001</v>
      </c>
      <c r="T205" s="170">
        <f t="shared" si="50"/>
        <v>5607.5858020000005</v>
      </c>
      <c r="U205" s="170">
        <f t="shared" si="50"/>
        <v>5634.0158020000008</v>
      </c>
      <c r="V205" s="170">
        <f t="shared" si="50"/>
        <v>5603.4258020000007</v>
      </c>
      <c r="W205" s="170">
        <f t="shared" si="50"/>
        <v>5542.3658020000012</v>
      </c>
      <c r="X205" s="170">
        <f t="shared" si="50"/>
        <v>5577.4058020000011</v>
      </c>
      <c r="Y205" s="170">
        <f t="shared" si="50"/>
        <v>5566.2158020000006</v>
      </c>
      <c r="Z205" s="37"/>
      <c r="AA205" s="41">
        <v>1422.83</v>
      </c>
      <c r="AB205" s="39">
        <v>1428.78</v>
      </c>
      <c r="AC205" s="39">
        <v>1430.43</v>
      </c>
      <c r="AD205" s="39">
        <v>1430.47</v>
      </c>
      <c r="AE205" s="39">
        <v>1430.62</v>
      </c>
      <c r="AF205" s="39">
        <v>1431.61</v>
      </c>
      <c r="AG205" s="39">
        <v>1432.45</v>
      </c>
      <c r="AH205" s="39">
        <v>1427.86</v>
      </c>
      <c r="AI205" s="39">
        <v>1421.69</v>
      </c>
      <c r="AJ205" s="39">
        <v>1417.89</v>
      </c>
      <c r="AK205" s="39">
        <v>1417.3</v>
      </c>
      <c r="AL205" s="39">
        <v>1417.32</v>
      </c>
      <c r="AM205" s="39">
        <v>1417.41</v>
      </c>
      <c r="AN205" s="39">
        <v>1417.24</v>
      </c>
      <c r="AO205" s="39">
        <v>1417.37</v>
      </c>
      <c r="AP205" s="39">
        <v>1417.45</v>
      </c>
      <c r="AQ205" s="39">
        <v>1417.84</v>
      </c>
      <c r="AR205" s="39">
        <v>1418.3</v>
      </c>
      <c r="AS205" s="39">
        <v>1240.6099999999999</v>
      </c>
      <c r="AT205" s="39">
        <v>1267.04</v>
      </c>
      <c r="AU205" s="39">
        <v>1236.45</v>
      </c>
      <c r="AV205" s="39">
        <v>1175.3900000000001</v>
      </c>
      <c r="AW205" s="39">
        <v>1210.43</v>
      </c>
      <c r="AX205" s="155">
        <v>1199.24</v>
      </c>
      <c r="AY205" s="340">
        <v>844.01</v>
      </c>
      <c r="AZ205" s="161">
        <v>5.9958019999999994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5479.8358020000005</v>
      </c>
      <c r="C206" s="170">
        <f t="shared" si="48"/>
        <v>5356.3758020000005</v>
      </c>
      <c r="D206" s="170">
        <f t="shared" si="48"/>
        <v>5343.7558020000006</v>
      </c>
      <c r="E206" s="170">
        <f t="shared" si="48"/>
        <v>5345.2058020000013</v>
      </c>
      <c r="F206" s="170">
        <f t="shared" si="48"/>
        <v>5386.4858020000011</v>
      </c>
      <c r="G206" s="170">
        <f t="shared" si="48"/>
        <v>5470.315802000001</v>
      </c>
      <c r="H206" s="170">
        <f t="shared" si="48"/>
        <v>5770.1158020000012</v>
      </c>
      <c r="I206" s="170">
        <f t="shared" si="48"/>
        <v>5830.815802000001</v>
      </c>
      <c r="J206" s="170">
        <f t="shared" si="48"/>
        <v>5992.1758020000007</v>
      </c>
      <c r="K206" s="170">
        <f t="shared" si="48"/>
        <v>6008.2658020000008</v>
      </c>
      <c r="L206" s="170">
        <f t="shared" si="48"/>
        <v>5982.4758020000008</v>
      </c>
      <c r="M206" s="170">
        <f t="shared" si="48"/>
        <v>5993.5958020000007</v>
      </c>
      <c r="N206" s="170">
        <f t="shared" si="48"/>
        <v>5981.815802000001</v>
      </c>
      <c r="O206" s="170">
        <f t="shared" si="48"/>
        <v>5992.4558020000013</v>
      </c>
      <c r="P206" s="170">
        <f t="shared" si="48"/>
        <v>5895.6358020000007</v>
      </c>
      <c r="Q206" s="170">
        <f t="shared" si="48"/>
        <v>5799.1458020000009</v>
      </c>
      <c r="R206" s="170">
        <f t="shared" si="51"/>
        <v>5792.8058020000008</v>
      </c>
      <c r="S206" s="170">
        <f t="shared" si="50"/>
        <v>5780.8758020000014</v>
      </c>
      <c r="T206" s="170">
        <f t="shared" si="50"/>
        <v>5778.5558020000008</v>
      </c>
      <c r="U206" s="170">
        <f t="shared" si="50"/>
        <v>5780.4858020000011</v>
      </c>
      <c r="V206" s="170">
        <f t="shared" si="50"/>
        <v>5747.8358020000005</v>
      </c>
      <c r="W206" s="170">
        <f t="shared" si="50"/>
        <v>5723.3458020000007</v>
      </c>
      <c r="X206" s="170">
        <f t="shared" si="50"/>
        <v>5617.565802000001</v>
      </c>
      <c r="Y206" s="170">
        <f t="shared" si="50"/>
        <v>5579.3358020000005</v>
      </c>
      <c r="Z206" s="37"/>
      <c r="AA206" s="41">
        <v>1112.8599999999999</v>
      </c>
      <c r="AB206" s="39">
        <v>989.4</v>
      </c>
      <c r="AC206" s="39">
        <v>976.78</v>
      </c>
      <c r="AD206" s="39">
        <v>978.23</v>
      </c>
      <c r="AE206" s="39">
        <v>1019.5099999999999</v>
      </c>
      <c r="AF206" s="39">
        <v>1103.3399999999999</v>
      </c>
      <c r="AG206" s="39">
        <v>1403.14</v>
      </c>
      <c r="AH206" s="39">
        <v>1463.84</v>
      </c>
      <c r="AI206" s="39">
        <v>1625.2</v>
      </c>
      <c r="AJ206" s="39">
        <v>1641.29</v>
      </c>
      <c r="AK206" s="39">
        <v>1615.5</v>
      </c>
      <c r="AL206" s="39">
        <v>1626.62</v>
      </c>
      <c r="AM206" s="39">
        <v>1614.84</v>
      </c>
      <c r="AN206" s="39">
        <v>1625.48</v>
      </c>
      <c r="AO206" s="39">
        <v>1528.66</v>
      </c>
      <c r="AP206" s="39">
        <v>1432.17</v>
      </c>
      <c r="AQ206" s="39">
        <v>1425.83</v>
      </c>
      <c r="AR206" s="39">
        <v>1413.9</v>
      </c>
      <c r="AS206" s="39">
        <v>1411.58</v>
      </c>
      <c r="AT206" s="39">
        <v>1413.51</v>
      </c>
      <c r="AU206" s="39">
        <v>1380.86</v>
      </c>
      <c r="AV206" s="39">
        <v>1356.37</v>
      </c>
      <c r="AW206" s="39">
        <v>1250.5899999999999</v>
      </c>
      <c r="AX206" s="155">
        <v>1212.3599999999999</v>
      </c>
      <c r="AY206" s="340">
        <v>844.01</v>
      </c>
      <c r="AZ206" s="161">
        <v>5.9958019999999994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5416.1758020000007</v>
      </c>
      <c r="C207" s="170">
        <f t="shared" si="48"/>
        <v>5413.4058020000011</v>
      </c>
      <c r="D207" s="170">
        <f t="shared" si="48"/>
        <v>5365.9358020000009</v>
      </c>
      <c r="E207" s="170">
        <f t="shared" si="48"/>
        <v>5369.065802000001</v>
      </c>
      <c r="F207" s="170">
        <f t="shared" si="48"/>
        <v>5425.1258020000014</v>
      </c>
      <c r="G207" s="170">
        <f t="shared" si="48"/>
        <v>5585.7958020000005</v>
      </c>
      <c r="H207" s="170">
        <f t="shared" si="48"/>
        <v>5718.1358020000007</v>
      </c>
      <c r="I207" s="170">
        <f t="shared" si="48"/>
        <v>5777.1758020000007</v>
      </c>
      <c r="J207" s="170">
        <f t="shared" si="48"/>
        <v>5864.8958020000009</v>
      </c>
      <c r="K207" s="170">
        <f t="shared" si="48"/>
        <v>5864.9658020000006</v>
      </c>
      <c r="L207" s="170">
        <f t="shared" si="48"/>
        <v>5829.0458020000005</v>
      </c>
      <c r="M207" s="170">
        <f t="shared" si="48"/>
        <v>5832.1558020000011</v>
      </c>
      <c r="N207" s="170">
        <f t="shared" si="48"/>
        <v>5818.3258020000003</v>
      </c>
      <c r="O207" s="170">
        <f t="shared" si="48"/>
        <v>5849.5158020000008</v>
      </c>
      <c r="P207" s="170">
        <f t="shared" si="48"/>
        <v>5827.8858020000007</v>
      </c>
      <c r="Q207" s="170">
        <f t="shared" si="48"/>
        <v>5735.5758020000003</v>
      </c>
      <c r="R207" s="170">
        <f t="shared" si="51"/>
        <v>5712.775802000001</v>
      </c>
      <c r="S207" s="170">
        <f t="shared" si="50"/>
        <v>5707.065802000001</v>
      </c>
      <c r="T207" s="170">
        <f t="shared" si="50"/>
        <v>5714.1858020000009</v>
      </c>
      <c r="U207" s="170">
        <f t="shared" si="50"/>
        <v>5718.1858020000009</v>
      </c>
      <c r="V207" s="170">
        <f t="shared" si="50"/>
        <v>5693.4458020000011</v>
      </c>
      <c r="W207" s="170">
        <f t="shared" si="50"/>
        <v>5683.9558020000013</v>
      </c>
      <c r="X207" s="170">
        <f t="shared" si="50"/>
        <v>5585.4958020000004</v>
      </c>
      <c r="Y207" s="170">
        <f t="shared" si="50"/>
        <v>5486.6658020000004</v>
      </c>
      <c r="Z207" s="37"/>
      <c r="AA207" s="41">
        <v>1049.2</v>
      </c>
      <c r="AB207" s="39">
        <v>1046.43</v>
      </c>
      <c r="AC207" s="39">
        <v>998.96</v>
      </c>
      <c r="AD207" s="39">
        <v>1002.0899999999999</v>
      </c>
      <c r="AE207" s="39">
        <v>1058.1500000000001</v>
      </c>
      <c r="AF207" s="39">
        <v>1218.82</v>
      </c>
      <c r="AG207" s="39">
        <v>1351.16</v>
      </c>
      <c r="AH207" s="39">
        <v>1410.2</v>
      </c>
      <c r="AI207" s="39">
        <v>1497.92</v>
      </c>
      <c r="AJ207" s="39">
        <v>1497.99</v>
      </c>
      <c r="AK207" s="39">
        <v>1462.07</v>
      </c>
      <c r="AL207" s="39">
        <v>1465.18</v>
      </c>
      <c r="AM207" s="39">
        <v>1451.35</v>
      </c>
      <c r="AN207" s="39">
        <v>1482.54</v>
      </c>
      <c r="AO207" s="39">
        <v>1460.91</v>
      </c>
      <c r="AP207" s="39">
        <v>1368.6</v>
      </c>
      <c r="AQ207" s="39">
        <v>1345.8</v>
      </c>
      <c r="AR207" s="39">
        <v>1340.09</v>
      </c>
      <c r="AS207" s="39">
        <v>1347.21</v>
      </c>
      <c r="AT207" s="39">
        <v>1351.21</v>
      </c>
      <c r="AU207" s="39">
        <v>1326.47</v>
      </c>
      <c r="AV207" s="39">
        <v>1316.98</v>
      </c>
      <c r="AW207" s="39">
        <v>1218.52</v>
      </c>
      <c r="AX207" s="155">
        <v>1119.69</v>
      </c>
      <c r="AY207" s="340">
        <v>844.01</v>
      </c>
      <c r="AZ207" s="161">
        <v>5.9958019999999994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5367.8658020000012</v>
      </c>
      <c r="C208" s="170">
        <f t="shared" si="49"/>
        <v>5338.8558020000009</v>
      </c>
      <c r="D208" s="170">
        <f t="shared" si="49"/>
        <v>5337.8358020000005</v>
      </c>
      <c r="E208" s="170">
        <f t="shared" si="49"/>
        <v>5339.9458020000011</v>
      </c>
      <c r="F208" s="170">
        <f t="shared" si="49"/>
        <v>5347.5758020000012</v>
      </c>
      <c r="G208" s="170">
        <f t="shared" si="49"/>
        <v>5432.815802000001</v>
      </c>
      <c r="H208" s="170">
        <f t="shared" si="49"/>
        <v>5659.8758020000014</v>
      </c>
      <c r="I208" s="170">
        <f t="shared" si="49"/>
        <v>5714.9558020000013</v>
      </c>
      <c r="J208" s="170">
        <f t="shared" si="49"/>
        <v>5749.0058020000006</v>
      </c>
      <c r="K208" s="170">
        <f t="shared" si="49"/>
        <v>5803.1558020000011</v>
      </c>
      <c r="L208" s="170">
        <f t="shared" si="49"/>
        <v>5758.1458020000009</v>
      </c>
      <c r="M208" s="170">
        <f t="shared" si="49"/>
        <v>5801.0958020000007</v>
      </c>
      <c r="N208" s="170">
        <f t="shared" si="49"/>
        <v>5786.5558020000008</v>
      </c>
      <c r="O208" s="170">
        <f t="shared" si="49"/>
        <v>5792.2158020000006</v>
      </c>
      <c r="P208" s="170">
        <f t="shared" si="49"/>
        <v>5792.8058020000008</v>
      </c>
      <c r="Q208" s="170">
        <f t="shared" si="49"/>
        <v>5765.4358020000009</v>
      </c>
      <c r="R208" s="170">
        <f t="shared" si="51"/>
        <v>5732.1258020000014</v>
      </c>
      <c r="S208" s="170">
        <f t="shared" si="50"/>
        <v>5720.025802000001</v>
      </c>
      <c r="T208" s="170">
        <f t="shared" si="50"/>
        <v>5728.7058020000013</v>
      </c>
      <c r="U208" s="170">
        <f t="shared" si="50"/>
        <v>5732.9558020000013</v>
      </c>
      <c r="V208" s="170">
        <f t="shared" si="50"/>
        <v>5710.4658020000006</v>
      </c>
      <c r="W208" s="170">
        <f t="shared" si="50"/>
        <v>5710.0158020000008</v>
      </c>
      <c r="X208" s="170">
        <f t="shared" si="50"/>
        <v>5604.3958020000009</v>
      </c>
      <c r="Y208" s="170">
        <f t="shared" si="50"/>
        <v>5492.2958020000005</v>
      </c>
      <c r="Z208" s="37"/>
      <c r="AA208" s="41">
        <v>1000.8900000000001</v>
      </c>
      <c r="AB208" s="39">
        <v>971.88</v>
      </c>
      <c r="AC208" s="39">
        <v>970.86</v>
      </c>
      <c r="AD208" s="39">
        <v>972.97</v>
      </c>
      <c r="AE208" s="39">
        <v>980.6</v>
      </c>
      <c r="AF208" s="39">
        <v>1065.8399999999999</v>
      </c>
      <c r="AG208" s="39">
        <v>1292.9000000000001</v>
      </c>
      <c r="AH208" s="39">
        <v>1347.98</v>
      </c>
      <c r="AI208" s="39">
        <v>1382.03</v>
      </c>
      <c r="AJ208" s="39">
        <v>1436.18</v>
      </c>
      <c r="AK208" s="39">
        <v>1391.17</v>
      </c>
      <c r="AL208" s="39">
        <v>1434.12</v>
      </c>
      <c r="AM208" s="39">
        <v>1419.58</v>
      </c>
      <c r="AN208" s="39">
        <v>1425.24</v>
      </c>
      <c r="AO208" s="39">
        <v>1425.83</v>
      </c>
      <c r="AP208" s="39">
        <v>1398.46</v>
      </c>
      <c r="AQ208" s="39">
        <v>1365.15</v>
      </c>
      <c r="AR208" s="39">
        <v>1353.05</v>
      </c>
      <c r="AS208" s="39">
        <v>1361.73</v>
      </c>
      <c r="AT208" s="39">
        <v>1365.98</v>
      </c>
      <c r="AU208" s="39">
        <v>1343.49</v>
      </c>
      <c r="AV208" s="39">
        <v>1343.04</v>
      </c>
      <c r="AW208" s="39">
        <v>1237.42</v>
      </c>
      <c r="AX208" s="155">
        <v>1125.32</v>
      </c>
      <c r="AY208" s="340">
        <v>844.01</v>
      </c>
      <c r="AZ208" s="161">
        <v>5.9958019999999994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5414.6858020000009</v>
      </c>
      <c r="C209" s="170">
        <f t="shared" si="49"/>
        <v>5410.6558020000011</v>
      </c>
      <c r="D209" s="170">
        <f t="shared" si="49"/>
        <v>5338.1858020000009</v>
      </c>
      <c r="E209" s="170">
        <f t="shared" si="49"/>
        <v>5339.6158020000012</v>
      </c>
      <c r="F209" s="170">
        <f t="shared" si="49"/>
        <v>5419.0358020000012</v>
      </c>
      <c r="G209" s="170">
        <f t="shared" si="49"/>
        <v>5486.5158020000008</v>
      </c>
      <c r="H209" s="170">
        <f t="shared" si="49"/>
        <v>5674.275802000001</v>
      </c>
      <c r="I209" s="170">
        <f t="shared" si="49"/>
        <v>5736.2258020000008</v>
      </c>
      <c r="J209" s="170">
        <f t="shared" si="49"/>
        <v>5814.9658020000006</v>
      </c>
      <c r="K209" s="170">
        <f t="shared" si="49"/>
        <v>5824.2458020000004</v>
      </c>
      <c r="L209" s="170">
        <f t="shared" si="49"/>
        <v>5804.8458020000007</v>
      </c>
      <c r="M209" s="170">
        <f t="shared" si="49"/>
        <v>5806.5158020000008</v>
      </c>
      <c r="N209" s="170">
        <f t="shared" si="49"/>
        <v>5795.7458020000004</v>
      </c>
      <c r="O209" s="170">
        <f t="shared" si="49"/>
        <v>5795.0458020000005</v>
      </c>
      <c r="P209" s="170">
        <f t="shared" si="49"/>
        <v>5791.2658020000008</v>
      </c>
      <c r="Q209" s="170">
        <f t="shared" si="49"/>
        <v>5738.1658020000004</v>
      </c>
      <c r="R209" s="170">
        <f t="shared" si="51"/>
        <v>5751.3258020000003</v>
      </c>
      <c r="S209" s="170">
        <f t="shared" si="50"/>
        <v>5763.5458020000005</v>
      </c>
      <c r="T209" s="170">
        <f t="shared" si="50"/>
        <v>5801.3258020000003</v>
      </c>
      <c r="U209" s="170">
        <f t="shared" si="50"/>
        <v>5860.4358020000009</v>
      </c>
      <c r="V209" s="170">
        <f t="shared" si="50"/>
        <v>5820.9958020000004</v>
      </c>
      <c r="W209" s="170">
        <f t="shared" si="50"/>
        <v>5785.3058020000008</v>
      </c>
      <c r="X209" s="170">
        <f t="shared" si="50"/>
        <v>5633.8858020000007</v>
      </c>
      <c r="Y209" s="170">
        <f t="shared" si="50"/>
        <v>5578.7858020000012</v>
      </c>
      <c r="Z209" s="37"/>
      <c r="AA209" s="41">
        <v>1047.71</v>
      </c>
      <c r="AB209" s="39">
        <v>1043.68</v>
      </c>
      <c r="AC209" s="39">
        <v>971.21</v>
      </c>
      <c r="AD209" s="39">
        <v>972.64</v>
      </c>
      <c r="AE209" s="39">
        <v>1052.06</v>
      </c>
      <c r="AF209" s="39">
        <v>1119.54</v>
      </c>
      <c r="AG209" s="39">
        <v>1307.3</v>
      </c>
      <c r="AH209" s="39">
        <v>1369.25</v>
      </c>
      <c r="AI209" s="39">
        <v>1447.99</v>
      </c>
      <c r="AJ209" s="39">
        <v>1457.27</v>
      </c>
      <c r="AK209" s="39">
        <v>1437.87</v>
      </c>
      <c r="AL209" s="39">
        <v>1439.54</v>
      </c>
      <c r="AM209" s="39">
        <v>1428.77</v>
      </c>
      <c r="AN209" s="39">
        <v>1428.07</v>
      </c>
      <c r="AO209" s="39">
        <v>1424.29</v>
      </c>
      <c r="AP209" s="39">
        <v>1371.19</v>
      </c>
      <c r="AQ209" s="39">
        <v>1384.35</v>
      </c>
      <c r="AR209" s="39">
        <v>1396.57</v>
      </c>
      <c r="AS209" s="39">
        <v>1434.35</v>
      </c>
      <c r="AT209" s="39">
        <v>1493.46</v>
      </c>
      <c r="AU209" s="39">
        <v>1454.02</v>
      </c>
      <c r="AV209" s="39">
        <v>1418.33</v>
      </c>
      <c r="AW209" s="39">
        <v>1266.9100000000001</v>
      </c>
      <c r="AX209" s="155">
        <v>1211.81</v>
      </c>
      <c r="AY209" s="340">
        <v>844.01</v>
      </c>
      <c r="AZ209" s="161">
        <v>5.9958019999999994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5448.9658020000006</v>
      </c>
      <c r="C210" s="170">
        <f t="shared" si="49"/>
        <v>5340.4458020000011</v>
      </c>
      <c r="D210" s="170">
        <f t="shared" si="49"/>
        <v>5335.1658020000004</v>
      </c>
      <c r="E210" s="170">
        <f t="shared" si="49"/>
        <v>5336.5358020000012</v>
      </c>
      <c r="F210" s="170">
        <f t="shared" si="49"/>
        <v>5346.1258020000005</v>
      </c>
      <c r="G210" s="170">
        <f t="shared" si="49"/>
        <v>5627.4758020000008</v>
      </c>
      <c r="H210" s="170">
        <f t="shared" si="49"/>
        <v>5786.8558020000009</v>
      </c>
      <c r="I210" s="170">
        <f t="shared" si="49"/>
        <v>5939.5558020000008</v>
      </c>
      <c r="J210" s="170">
        <f t="shared" si="49"/>
        <v>6025.6758020000007</v>
      </c>
      <c r="K210" s="170">
        <f t="shared" si="49"/>
        <v>6051.3758020000014</v>
      </c>
      <c r="L210" s="170">
        <f t="shared" si="49"/>
        <v>6025.9758020000008</v>
      </c>
      <c r="M210" s="170">
        <f t="shared" si="49"/>
        <v>6043.5358020000012</v>
      </c>
      <c r="N210" s="170">
        <f t="shared" si="49"/>
        <v>6032.7858020000012</v>
      </c>
      <c r="O210" s="170">
        <f t="shared" si="49"/>
        <v>6031.0958020000007</v>
      </c>
      <c r="P210" s="170">
        <f t="shared" si="49"/>
        <v>5987.3958020000009</v>
      </c>
      <c r="Q210" s="170">
        <f t="shared" si="49"/>
        <v>5989.9758020000008</v>
      </c>
      <c r="R210" s="170">
        <f t="shared" si="51"/>
        <v>5985.525802000001</v>
      </c>
      <c r="S210" s="170">
        <f t="shared" si="50"/>
        <v>5978.3858020000007</v>
      </c>
      <c r="T210" s="170">
        <f t="shared" si="50"/>
        <v>5968.7558020000006</v>
      </c>
      <c r="U210" s="170">
        <f t="shared" si="50"/>
        <v>5975.9158020000004</v>
      </c>
      <c r="V210" s="170">
        <f t="shared" si="50"/>
        <v>5945.9658020000006</v>
      </c>
      <c r="W210" s="170">
        <f t="shared" si="50"/>
        <v>5905.7058020000013</v>
      </c>
      <c r="X210" s="170">
        <f t="shared" si="50"/>
        <v>5815.8458020000007</v>
      </c>
      <c r="Y210" s="170">
        <f t="shared" si="50"/>
        <v>5657.0758020000003</v>
      </c>
      <c r="Z210" s="37"/>
      <c r="AA210" s="41">
        <v>1081.99</v>
      </c>
      <c r="AB210" s="39">
        <v>973.47</v>
      </c>
      <c r="AC210" s="39">
        <v>968.19</v>
      </c>
      <c r="AD210" s="39">
        <v>969.56</v>
      </c>
      <c r="AE210" s="39">
        <v>979.15</v>
      </c>
      <c r="AF210" s="39">
        <v>1260.5</v>
      </c>
      <c r="AG210" s="39">
        <v>1419.88</v>
      </c>
      <c r="AH210" s="39">
        <v>1572.58</v>
      </c>
      <c r="AI210" s="39">
        <v>1658.7</v>
      </c>
      <c r="AJ210" s="39">
        <v>1684.4</v>
      </c>
      <c r="AK210" s="39">
        <v>1659</v>
      </c>
      <c r="AL210" s="39">
        <v>1676.56</v>
      </c>
      <c r="AM210" s="39">
        <v>1665.81</v>
      </c>
      <c r="AN210" s="39">
        <v>1664.12</v>
      </c>
      <c r="AO210" s="39">
        <v>1620.42</v>
      </c>
      <c r="AP210" s="39">
        <v>1623</v>
      </c>
      <c r="AQ210" s="39">
        <v>1618.55</v>
      </c>
      <c r="AR210" s="39">
        <v>1611.41</v>
      </c>
      <c r="AS210" s="39">
        <v>1601.78</v>
      </c>
      <c r="AT210" s="39">
        <v>1608.94</v>
      </c>
      <c r="AU210" s="39">
        <v>1578.99</v>
      </c>
      <c r="AV210" s="39">
        <v>1538.73</v>
      </c>
      <c r="AW210" s="39">
        <v>1448.87</v>
      </c>
      <c r="AX210" s="155">
        <v>1290.0999999999999</v>
      </c>
      <c r="AY210" s="340">
        <v>844.01</v>
      </c>
      <c r="AZ210" s="161">
        <v>5.9958019999999994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5711.6358020000007</v>
      </c>
      <c r="C211" s="170">
        <f t="shared" si="49"/>
        <v>5637.2958020000005</v>
      </c>
      <c r="D211" s="170">
        <f t="shared" si="49"/>
        <v>5595.3758020000014</v>
      </c>
      <c r="E211" s="170">
        <f t="shared" si="49"/>
        <v>5493.9558020000013</v>
      </c>
      <c r="F211" s="170">
        <f t="shared" si="49"/>
        <v>5511.2658020000008</v>
      </c>
      <c r="G211" s="170">
        <f t="shared" si="49"/>
        <v>5570.2558020000006</v>
      </c>
      <c r="H211" s="170">
        <f t="shared" si="49"/>
        <v>5674.4958020000004</v>
      </c>
      <c r="I211" s="170">
        <f t="shared" si="49"/>
        <v>5847.4158020000004</v>
      </c>
      <c r="J211" s="170">
        <f t="shared" si="49"/>
        <v>5952.8758020000014</v>
      </c>
      <c r="K211" s="170">
        <f t="shared" si="49"/>
        <v>6037.7858020000012</v>
      </c>
      <c r="L211" s="170">
        <f t="shared" si="49"/>
        <v>6020.1458020000009</v>
      </c>
      <c r="M211" s="170">
        <f t="shared" si="49"/>
        <v>6004.2258020000008</v>
      </c>
      <c r="N211" s="170">
        <f t="shared" si="49"/>
        <v>5935.775802000001</v>
      </c>
      <c r="O211" s="170">
        <f t="shared" si="49"/>
        <v>5910.6958020000011</v>
      </c>
      <c r="P211" s="170">
        <f t="shared" si="49"/>
        <v>5906.5558020000008</v>
      </c>
      <c r="Q211" s="170">
        <f t="shared" si="49"/>
        <v>5880.0058020000006</v>
      </c>
      <c r="R211" s="170">
        <f t="shared" si="51"/>
        <v>5871.1158020000012</v>
      </c>
      <c r="S211" s="170">
        <f t="shared" si="50"/>
        <v>5856.3358020000005</v>
      </c>
      <c r="T211" s="170">
        <f t="shared" si="50"/>
        <v>5863.5758020000003</v>
      </c>
      <c r="U211" s="170">
        <f t="shared" si="50"/>
        <v>5896.8458020000007</v>
      </c>
      <c r="V211" s="170">
        <f t="shared" si="50"/>
        <v>5866.8458020000007</v>
      </c>
      <c r="W211" s="170">
        <f t="shared" si="50"/>
        <v>5796.5058020000006</v>
      </c>
      <c r="X211" s="170">
        <f t="shared" si="50"/>
        <v>5727.3258020000003</v>
      </c>
      <c r="Y211" s="170">
        <f t="shared" si="50"/>
        <v>5566.6958020000011</v>
      </c>
      <c r="Z211" s="37"/>
      <c r="AA211" s="41">
        <v>1344.66</v>
      </c>
      <c r="AB211" s="39">
        <v>1270.32</v>
      </c>
      <c r="AC211" s="39">
        <v>1228.4000000000001</v>
      </c>
      <c r="AD211" s="39">
        <v>1126.98</v>
      </c>
      <c r="AE211" s="39">
        <v>1144.29</v>
      </c>
      <c r="AF211" s="39">
        <v>1203.28</v>
      </c>
      <c r="AG211" s="39">
        <v>1307.52</v>
      </c>
      <c r="AH211" s="39">
        <v>1480.44</v>
      </c>
      <c r="AI211" s="39">
        <v>1585.9</v>
      </c>
      <c r="AJ211" s="39">
        <v>1670.81</v>
      </c>
      <c r="AK211" s="39">
        <v>1653.17</v>
      </c>
      <c r="AL211" s="39">
        <v>1637.25</v>
      </c>
      <c r="AM211" s="39">
        <v>1568.8</v>
      </c>
      <c r="AN211" s="39">
        <v>1543.72</v>
      </c>
      <c r="AO211" s="39">
        <v>1539.58</v>
      </c>
      <c r="AP211" s="39">
        <v>1513.03</v>
      </c>
      <c r="AQ211" s="39">
        <v>1504.14</v>
      </c>
      <c r="AR211" s="39">
        <v>1489.36</v>
      </c>
      <c r="AS211" s="39">
        <v>1496.6</v>
      </c>
      <c r="AT211" s="39">
        <v>1529.87</v>
      </c>
      <c r="AU211" s="39">
        <v>1499.87</v>
      </c>
      <c r="AV211" s="39">
        <v>1429.53</v>
      </c>
      <c r="AW211" s="39">
        <v>1360.35</v>
      </c>
      <c r="AX211" s="155">
        <v>1199.72</v>
      </c>
      <c r="AY211" s="340">
        <v>844.01</v>
      </c>
      <c r="AZ211" s="161">
        <v>5.9958019999999994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5527.5958020000007</v>
      </c>
      <c r="C212" s="170">
        <f t="shared" si="49"/>
        <v>5451.9858020000011</v>
      </c>
      <c r="D212" s="170">
        <f t="shared" si="49"/>
        <v>5359.5358020000012</v>
      </c>
      <c r="E212" s="170">
        <f t="shared" si="49"/>
        <v>5330.2658020000008</v>
      </c>
      <c r="F212" s="170">
        <f t="shared" si="49"/>
        <v>5330.2058020000013</v>
      </c>
      <c r="G212" s="170">
        <f t="shared" si="49"/>
        <v>5333.8558020000009</v>
      </c>
      <c r="H212" s="170">
        <f t="shared" si="49"/>
        <v>5418.9158020000004</v>
      </c>
      <c r="I212" s="170">
        <f t="shared" si="49"/>
        <v>5595.0158020000008</v>
      </c>
      <c r="J212" s="170">
        <f t="shared" si="49"/>
        <v>5723.4758020000008</v>
      </c>
      <c r="K212" s="170">
        <f t="shared" si="49"/>
        <v>5797.065802000001</v>
      </c>
      <c r="L212" s="170">
        <f t="shared" si="49"/>
        <v>5810.5958020000007</v>
      </c>
      <c r="M212" s="170">
        <f t="shared" si="49"/>
        <v>5814.1758020000007</v>
      </c>
      <c r="N212" s="170">
        <f t="shared" si="49"/>
        <v>5805.3858020000007</v>
      </c>
      <c r="O212" s="170">
        <f t="shared" si="49"/>
        <v>5789.4158020000004</v>
      </c>
      <c r="P212" s="170">
        <f t="shared" si="49"/>
        <v>5798.2458020000004</v>
      </c>
      <c r="Q212" s="170">
        <f t="shared" si="49"/>
        <v>5799.2658020000008</v>
      </c>
      <c r="R212" s="170">
        <f t="shared" si="51"/>
        <v>5798.2258020000008</v>
      </c>
      <c r="S212" s="170">
        <f t="shared" si="50"/>
        <v>5787.0058020000006</v>
      </c>
      <c r="T212" s="170">
        <f t="shared" si="50"/>
        <v>5815.4058020000011</v>
      </c>
      <c r="U212" s="170">
        <f t="shared" si="50"/>
        <v>5877.3758020000014</v>
      </c>
      <c r="V212" s="170">
        <f t="shared" si="50"/>
        <v>5851.2658020000008</v>
      </c>
      <c r="W212" s="170">
        <f t="shared" si="50"/>
        <v>5760.3558020000009</v>
      </c>
      <c r="X212" s="170">
        <f t="shared" si="50"/>
        <v>5721.4158020000004</v>
      </c>
      <c r="Y212" s="170">
        <f t="shared" si="50"/>
        <v>5545.9158020000004</v>
      </c>
      <c r="Z212" s="37"/>
      <c r="AA212" s="41">
        <v>1160.6199999999999</v>
      </c>
      <c r="AB212" s="39">
        <v>1085.01</v>
      </c>
      <c r="AC212" s="39">
        <v>992.56</v>
      </c>
      <c r="AD212" s="39">
        <v>963.29</v>
      </c>
      <c r="AE212" s="39">
        <v>963.23</v>
      </c>
      <c r="AF212" s="39">
        <v>966.88</v>
      </c>
      <c r="AG212" s="39">
        <v>1051.94</v>
      </c>
      <c r="AH212" s="39">
        <v>1228.04</v>
      </c>
      <c r="AI212" s="39">
        <v>1356.5</v>
      </c>
      <c r="AJ212" s="39">
        <v>1430.09</v>
      </c>
      <c r="AK212" s="39">
        <v>1443.62</v>
      </c>
      <c r="AL212" s="39">
        <v>1447.2</v>
      </c>
      <c r="AM212" s="39">
        <v>1438.41</v>
      </c>
      <c r="AN212" s="39">
        <v>1422.44</v>
      </c>
      <c r="AO212" s="39">
        <v>1431.27</v>
      </c>
      <c r="AP212" s="39">
        <v>1432.29</v>
      </c>
      <c r="AQ212" s="39">
        <v>1431.25</v>
      </c>
      <c r="AR212" s="39">
        <v>1420.03</v>
      </c>
      <c r="AS212" s="39">
        <v>1448.43</v>
      </c>
      <c r="AT212" s="39">
        <v>1510.4</v>
      </c>
      <c r="AU212" s="39">
        <v>1484.29</v>
      </c>
      <c r="AV212" s="39">
        <v>1393.38</v>
      </c>
      <c r="AW212" s="39">
        <v>1354.44</v>
      </c>
      <c r="AX212" s="155">
        <v>1178.94</v>
      </c>
      <c r="AY212" s="340">
        <v>844.01</v>
      </c>
      <c r="AZ212" s="161">
        <v>5.9958019999999994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5441.4458020000011</v>
      </c>
      <c r="C213" s="170">
        <f t="shared" si="49"/>
        <v>5332.6558020000011</v>
      </c>
      <c r="D213" s="170">
        <f t="shared" si="49"/>
        <v>5333.9058020000011</v>
      </c>
      <c r="E213" s="170">
        <f t="shared" si="49"/>
        <v>5335.9158020000004</v>
      </c>
      <c r="F213" s="170">
        <f t="shared" si="49"/>
        <v>5340.0758020000012</v>
      </c>
      <c r="G213" s="170">
        <f t="shared" si="49"/>
        <v>5379.9158020000004</v>
      </c>
      <c r="H213" s="170">
        <f t="shared" si="49"/>
        <v>5607.7658020000008</v>
      </c>
      <c r="I213" s="170">
        <f t="shared" si="49"/>
        <v>5730.0458020000005</v>
      </c>
      <c r="J213" s="170">
        <f t="shared" si="49"/>
        <v>5863.5858020000005</v>
      </c>
      <c r="K213" s="170">
        <f t="shared" si="49"/>
        <v>5854.1258020000014</v>
      </c>
      <c r="L213" s="170">
        <f t="shared" si="49"/>
        <v>5841.4358020000009</v>
      </c>
      <c r="M213" s="170">
        <f t="shared" si="49"/>
        <v>5845.6258020000014</v>
      </c>
      <c r="N213" s="170">
        <f t="shared" si="49"/>
        <v>5821.2958020000005</v>
      </c>
      <c r="O213" s="170">
        <f t="shared" si="49"/>
        <v>5838.4858020000011</v>
      </c>
      <c r="P213" s="170">
        <f t="shared" si="49"/>
        <v>5816.0758020000003</v>
      </c>
      <c r="Q213" s="170">
        <f t="shared" si="49"/>
        <v>5805.6158020000012</v>
      </c>
      <c r="R213" s="170">
        <f t="shared" si="51"/>
        <v>5799.3358020000005</v>
      </c>
      <c r="S213" s="170">
        <f t="shared" si="50"/>
        <v>5825.4158020000004</v>
      </c>
      <c r="T213" s="170">
        <f t="shared" si="50"/>
        <v>5826.1158020000012</v>
      </c>
      <c r="U213" s="170">
        <f t="shared" si="50"/>
        <v>5811.0458020000005</v>
      </c>
      <c r="V213" s="170">
        <f t="shared" si="50"/>
        <v>5791.1858020000009</v>
      </c>
      <c r="W213" s="170">
        <f t="shared" si="50"/>
        <v>5764.2058020000013</v>
      </c>
      <c r="X213" s="170">
        <f t="shared" si="50"/>
        <v>5771.3558020000009</v>
      </c>
      <c r="Y213" s="170">
        <f t="shared" si="50"/>
        <v>5613.8058020000008</v>
      </c>
      <c r="Z213" s="37"/>
      <c r="AA213" s="41">
        <v>1074.47</v>
      </c>
      <c r="AB213" s="39">
        <v>965.68</v>
      </c>
      <c r="AC213" s="39">
        <v>966.93</v>
      </c>
      <c r="AD213" s="39">
        <v>968.94</v>
      </c>
      <c r="AE213" s="39">
        <v>973.1</v>
      </c>
      <c r="AF213" s="39">
        <v>1012.9399999999999</v>
      </c>
      <c r="AG213" s="39">
        <v>1240.79</v>
      </c>
      <c r="AH213" s="39">
        <v>1363.07</v>
      </c>
      <c r="AI213" s="39">
        <v>1496.61</v>
      </c>
      <c r="AJ213" s="39">
        <v>1487.15</v>
      </c>
      <c r="AK213" s="39">
        <v>1474.46</v>
      </c>
      <c r="AL213" s="39">
        <v>1478.65</v>
      </c>
      <c r="AM213" s="39">
        <v>1454.32</v>
      </c>
      <c r="AN213" s="39">
        <v>1471.51</v>
      </c>
      <c r="AO213" s="39">
        <v>1449.1</v>
      </c>
      <c r="AP213" s="39">
        <v>1438.64</v>
      </c>
      <c r="AQ213" s="39">
        <v>1432.36</v>
      </c>
      <c r="AR213" s="39">
        <v>1458.44</v>
      </c>
      <c r="AS213" s="39">
        <v>1459.14</v>
      </c>
      <c r="AT213" s="39">
        <v>1444.07</v>
      </c>
      <c r="AU213" s="39">
        <v>1424.21</v>
      </c>
      <c r="AV213" s="39">
        <v>1397.23</v>
      </c>
      <c r="AW213" s="39">
        <v>1404.38</v>
      </c>
      <c r="AX213" s="155">
        <v>1246.83</v>
      </c>
      <c r="AY213" s="340">
        <v>844.01</v>
      </c>
      <c r="AZ213" s="161">
        <v>5.9958019999999994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5507.315802000001</v>
      </c>
      <c r="C214" s="170">
        <f t="shared" si="49"/>
        <v>5376.0158020000008</v>
      </c>
      <c r="D214" s="170">
        <f t="shared" si="49"/>
        <v>5331.8758020000005</v>
      </c>
      <c r="E214" s="170">
        <f t="shared" si="49"/>
        <v>5333.2058020000013</v>
      </c>
      <c r="F214" s="170">
        <f t="shared" si="49"/>
        <v>5463.5158020000008</v>
      </c>
      <c r="G214" s="170">
        <f t="shared" si="49"/>
        <v>5623.9958020000004</v>
      </c>
      <c r="H214" s="170">
        <f t="shared" si="49"/>
        <v>5697.5558020000008</v>
      </c>
      <c r="I214" s="170">
        <f t="shared" si="49"/>
        <v>5799.0458020000005</v>
      </c>
      <c r="J214" s="170">
        <f t="shared" si="49"/>
        <v>5901.0358020000012</v>
      </c>
      <c r="K214" s="170">
        <f t="shared" si="49"/>
        <v>5917.0758020000003</v>
      </c>
      <c r="L214" s="170">
        <f t="shared" si="49"/>
        <v>5831.3858020000007</v>
      </c>
      <c r="M214" s="170">
        <f t="shared" si="49"/>
        <v>5902.0158020000008</v>
      </c>
      <c r="N214" s="170">
        <f t="shared" si="49"/>
        <v>5899.4258020000007</v>
      </c>
      <c r="O214" s="170">
        <f t="shared" si="49"/>
        <v>5904.1958020000011</v>
      </c>
      <c r="P214" s="170">
        <f t="shared" si="49"/>
        <v>5889.815802000001</v>
      </c>
      <c r="Q214" s="170">
        <f t="shared" si="49"/>
        <v>5872.1558020000011</v>
      </c>
      <c r="R214" s="170">
        <f t="shared" si="51"/>
        <v>5852.9958020000004</v>
      </c>
      <c r="S214" s="170">
        <f t="shared" si="50"/>
        <v>5824.3358020000005</v>
      </c>
      <c r="T214" s="170">
        <f t="shared" si="50"/>
        <v>5853.6558020000011</v>
      </c>
      <c r="U214" s="170">
        <f t="shared" si="50"/>
        <v>5855.7258020000008</v>
      </c>
      <c r="V214" s="170">
        <f t="shared" si="50"/>
        <v>5826.8458020000007</v>
      </c>
      <c r="W214" s="170">
        <f t="shared" si="50"/>
        <v>5788.8558020000009</v>
      </c>
      <c r="X214" s="170">
        <f t="shared" si="50"/>
        <v>5706.2158020000006</v>
      </c>
      <c r="Y214" s="170">
        <f t="shared" si="50"/>
        <v>5529.8258020000003</v>
      </c>
      <c r="Z214" s="37"/>
      <c r="AA214" s="41">
        <v>1140.3399999999999</v>
      </c>
      <c r="AB214" s="39">
        <v>1009.04</v>
      </c>
      <c r="AC214" s="39">
        <v>964.9</v>
      </c>
      <c r="AD214" s="39">
        <v>966.23</v>
      </c>
      <c r="AE214" s="39">
        <v>1096.54</v>
      </c>
      <c r="AF214" s="39">
        <v>1257.02</v>
      </c>
      <c r="AG214" s="39">
        <v>1330.58</v>
      </c>
      <c r="AH214" s="39">
        <v>1432.07</v>
      </c>
      <c r="AI214" s="39">
        <v>1534.06</v>
      </c>
      <c r="AJ214" s="39">
        <v>1550.1</v>
      </c>
      <c r="AK214" s="39">
        <v>1464.41</v>
      </c>
      <c r="AL214" s="39">
        <v>1535.04</v>
      </c>
      <c r="AM214" s="39">
        <v>1532.45</v>
      </c>
      <c r="AN214" s="39">
        <v>1537.22</v>
      </c>
      <c r="AO214" s="39">
        <v>1522.84</v>
      </c>
      <c r="AP214" s="39">
        <v>1505.18</v>
      </c>
      <c r="AQ214" s="39">
        <v>1486.02</v>
      </c>
      <c r="AR214" s="39">
        <v>1457.36</v>
      </c>
      <c r="AS214" s="39">
        <v>1486.68</v>
      </c>
      <c r="AT214" s="39">
        <v>1488.75</v>
      </c>
      <c r="AU214" s="39">
        <v>1459.87</v>
      </c>
      <c r="AV214" s="39">
        <v>1421.88</v>
      </c>
      <c r="AW214" s="39">
        <v>1339.24</v>
      </c>
      <c r="AX214" s="155">
        <v>1162.8499999999999</v>
      </c>
      <c r="AY214" s="340">
        <v>844.01</v>
      </c>
      <c r="AZ214" s="161">
        <v>5.9958019999999994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5459.4958020000004</v>
      </c>
      <c r="C215" s="170">
        <f t="shared" si="49"/>
        <v>5335.4758020000008</v>
      </c>
      <c r="D215" s="170">
        <f t="shared" si="49"/>
        <v>5334.3458020000007</v>
      </c>
      <c r="E215" s="170">
        <f t="shared" si="49"/>
        <v>5330.3558020000009</v>
      </c>
      <c r="F215" s="170">
        <f t="shared" si="49"/>
        <v>5340.8658020000012</v>
      </c>
      <c r="G215" s="170">
        <f t="shared" si="49"/>
        <v>5489.6858020000009</v>
      </c>
      <c r="H215" s="170">
        <f t="shared" si="49"/>
        <v>5676.5958020000007</v>
      </c>
      <c r="I215" s="170">
        <f t="shared" si="49"/>
        <v>5752.4858020000011</v>
      </c>
      <c r="J215" s="170">
        <f t="shared" si="49"/>
        <v>5793.6458020000009</v>
      </c>
      <c r="K215" s="170">
        <f t="shared" si="49"/>
        <v>5772.7358020000011</v>
      </c>
      <c r="L215" s="170">
        <f t="shared" si="49"/>
        <v>5758.1858020000009</v>
      </c>
      <c r="M215" s="170">
        <f t="shared" si="49"/>
        <v>5764.7158020000006</v>
      </c>
      <c r="N215" s="170">
        <f t="shared" si="49"/>
        <v>5757.7458020000004</v>
      </c>
      <c r="O215" s="170">
        <f t="shared" si="49"/>
        <v>5757.5158020000008</v>
      </c>
      <c r="P215" s="170">
        <f t="shared" si="49"/>
        <v>5766.1458020000009</v>
      </c>
      <c r="Q215" s="170">
        <f t="shared" si="49"/>
        <v>5761.1158020000012</v>
      </c>
      <c r="R215" s="170">
        <f t="shared" si="51"/>
        <v>5754.8858020000007</v>
      </c>
      <c r="S215" s="170">
        <f t="shared" si="50"/>
        <v>5734.1558020000011</v>
      </c>
      <c r="T215" s="170">
        <f t="shared" si="50"/>
        <v>5754.7658020000008</v>
      </c>
      <c r="U215" s="170">
        <f t="shared" si="50"/>
        <v>5754.0358020000012</v>
      </c>
      <c r="V215" s="170">
        <f t="shared" si="50"/>
        <v>5706.5458020000005</v>
      </c>
      <c r="W215" s="170">
        <f t="shared" si="50"/>
        <v>5614.9258020000007</v>
      </c>
      <c r="X215" s="170">
        <f t="shared" si="50"/>
        <v>5578.8958020000009</v>
      </c>
      <c r="Y215" s="170">
        <f t="shared" si="50"/>
        <v>5359.1458020000009</v>
      </c>
      <c r="Z215" s="37"/>
      <c r="AA215" s="41">
        <v>1092.52</v>
      </c>
      <c r="AB215" s="39">
        <v>968.5</v>
      </c>
      <c r="AC215" s="39">
        <v>967.37</v>
      </c>
      <c r="AD215" s="39">
        <v>963.38</v>
      </c>
      <c r="AE215" s="39">
        <v>973.89</v>
      </c>
      <c r="AF215" s="39">
        <v>1122.71</v>
      </c>
      <c r="AG215" s="39">
        <v>1309.6199999999999</v>
      </c>
      <c r="AH215" s="39">
        <v>1385.51</v>
      </c>
      <c r="AI215" s="39">
        <v>1426.67</v>
      </c>
      <c r="AJ215" s="39">
        <v>1405.76</v>
      </c>
      <c r="AK215" s="39">
        <v>1391.21</v>
      </c>
      <c r="AL215" s="39">
        <v>1397.74</v>
      </c>
      <c r="AM215" s="39">
        <v>1390.77</v>
      </c>
      <c r="AN215" s="39">
        <v>1390.54</v>
      </c>
      <c r="AO215" s="39">
        <v>1399.17</v>
      </c>
      <c r="AP215" s="39">
        <v>1394.14</v>
      </c>
      <c r="AQ215" s="39">
        <v>1387.91</v>
      </c>
      <c r="AR215" s="39">
        <v>1367.18</v>
      </c>
      <c r="AS215" s="39">
        <v>1387.79</v>
      </c>
      <c r="AT215" s="39">
        <v>1387.06</v>
      </c>
      <c r="AU215" s="39">
        <v>1339.57</v>
      </c>
      <c r="AV215" s="39">
        <v>1247.95</v>
      </c>
      <c r="AW215" s="39">
        <v>1211.92</v>
      </c>
      <c r="AX215" s="155">
        <v>992.17</v>
      </c>
      <c r="AY215" s="340">
        <v>844.01</v>
      </c>
      <c r="AZ215" s="161">
        <v>5.9958019999999994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5331.1958020000011</v>
      </c>
      <c r="C216" s="170">
        <f t="shared" si="49"/>
        <v>5324.8258020000012</v>
      </c>
      <c r="D216" s="170">
        <f t="shared" si="49"/>
        <v>5324.9558020000013</v>
      </c>
      <c r="E216" s="170">
        <f t="shared" si="49"/>
        <v>5326.4558020000013</v>
      </c>
      <c r="F216" s="170">
        <f t="shared" si="49"/>
        <v>5331.0758020000012</v>
      </c>
      <c r="G216" s="170">
        <f t="shared" si="49"/>
        <v>5343.2258020000008</v>
      </c>
      <c r="H216" s="170">
        <f t="shared" si="49"/>
        <v>5579.9958020000004</v>
      </c>
      <c r="I216" s="170">
        <f t="shared" si="49"/>
        <v>5625.9158020000004</v>
      </c>
      <c r="J216" s="170">
        <f t="shared" si="49"/>
        <v>5730.2058020000013</v>
      </c>
      <c r="K216" s="170">
        <f t="shared" si="49"/>
        <v>5699.9058020000011</v>
      </c>
      <c r="L216" s="170">
        <f t="shared" si="49"/>
        <v>5714.5758020000003</v>
      </c>
      <c r="M216" s="170">
        <f t="shared" si="49"/>
        <v>5721.6258020000014</v>
      </c>
      <c r="N216" s="170">
        <f t="shared" si="49"/>
        <v>5711.2558020000006</v>
      </c>
      <c r="O216" s="170">
        <f t="shared" si="49"/>
        <v>5679.7358020000011</v>
      </c>
      <c r="P216" s="170">
        <f t="shared" si="49"/>
        <v>5609.9358020000009</v>
      </c>
      <c r="Q216" s="170">
        <f t="shared" si="49"/>
        <v>5654.8958020000009</v>
      </c>
      <c r="R216" s="170">
        <f t="shared" si="51"/>
        <v>5615.5458020000005</v>
      </c>
      <c r="S216" s="170">
        <f t="shared" si="50"/>
        <v>5642.1158020000012</v>
      </c>
      <c r="T216" s="170">
        <f t="shared" si="50"/>
        <v>5662.4158020000004</v>
      </c>
      <c r="U216" s="170">
        <f t="shared" si="50"/>
        <v>5671.9758020000008</v>
      </c>
      <c r="V216" s="170">
        <f t="shared" si="50"/>
        <v>5625.2458020000004</v>
      </c>
      <c r="W216" s="170">
        <f t="shared" si="50"/>
        <v>5594.8758020000014</v>
      </c>
      <c r="X216" s="170">
        <f t="shared" si="50"/>
        <v>5522.6158020000012</v>
      </c>
      <c r="Y216" s="170">
        <f t="shared" si="50"/>
        <v>5331.2458020000004</v>
      </c>
      <c r="Z216" s="37"/>
      <c r="AA216" s="41">
        <v>964.22</v>
      </c>
      <c r="AB216" s="39">
        <v>957.85</v>
      </c>
      <c r="AC216" s="39">
        <v>957.98</v>
      </c>
      <c r="AD216" s="39">
        <v>959.48</v>
      </c>
      <c r="AE216" s="39">
        <v>964.1</v>
      </c>
      <c r="AF216" s="39">
        <v>976.25</v>
      </c>
      <c r="AG216" s="39">
        <v>1213.02</v>
      </c>
      <c r="AH216" s="39">
        <v>1258.94</v>
      </c>
      <c r="AI216" s="39">
        <v>1363.23</v>
      </c>
      <c r="AJ216" s="39">
        <v>1332.93</v>
      </c>
      <c r="AK216" s="39">
        <v>1347.6</v>
      </c>
      <c r="AL216" s="39">
        <v>1354.65</v>
      </c>
      <c r="AM216" s="39">
        <v>1344.28</v>
      </c>
      <c r="AN216" s="39">
        <v>1312.76</v>
      </c>
      <c r="AO216" s="39">
        <v>1242.96</v>
      </c>
      <c r="AP216" s="39">
        <v>1287.92</v>
      </c>
      <c r="AQ216" s="39">
        <v>1248.57</v>
      </c>
      <c r="AR216" s="39">
        <v>1275.1400000000001</v>
      </c>
      <c r="AS216" s="39">
        <v>1295.44</v>
      </c>
      <c r="AT216" s="39">
        <v>1305</v>
      </c>
      <c r="AU216" s="39">
        <v>1258.27</v>
      </c>
      <c r="AV216" s="39">
        <v>1227.9000000000001</v>
      </c>
      <c r="AW216" s="39">
        <v>1155.6400000000001</v>
      </c>
      <c r="AX216" s="155">
        <v>964.27</v>
      </c>
      <c r="AY216" s="340">
        <v>844.01</v>
      </c>
      <c r="AZ216" s="161">
        <v>5.9958019999999994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5329.6158020000012</v>
      </c>
      <c r="C217" s="170">
        <f t="shared" si="49"/>
        <v>5326.3358020000005</v>
      </c>
      <c r="D217" s="170">
        <f t="shared" si="49"/>
        <v>5326.0158020000008</v>
      </c>
      <c r="E217" s="170">
        <f t="shared" si="49"/>
        <v>5328.2958020000005</v>
      </c>
      <c r="F217" s="170">
        <f t="shared" si="49"/>
        <v>5334.5558020000008</v>
      </c>
      <c r="G217" s="170">
        <f t="shared" si="49"/>
        <v>5408.3758020000014</v>
      </c>
      <c r="H217" s="170">
        <f t="shared" si="49"/>
        <v>5714.5358020000012</v>
      </c>
      <c r="I217" s="170">
        <f t="shared" si="49"/>
        <v>5767.6658020000004</v>
      </c>
      <c r="J217" s="170">
        <f t="shared" si="49"/>
        <v>5800.4058020000011</v>
      </c>
      <c r="K217" s="170">
        <f t="shared" si="49"/>
        <v>5835.065802000001</v>
      </c>
      <c r="L217" s="170">
        <f t="shared" si="49"/>
        <v>5811.3858020000007</v>
      </c>
      <c r="M217" s="170">
        <f t="shared" si="49"/>
        <v>5862.4858020000011</v>
      </c>
      <c r="N217" s="170">
        <f t="shared" si="49"/>
        <v>5819.8758020000014</v>
      </c>
      <c r="O217" s="170">
        <f t="shared" si="49"/>
        <v>5770.2958020000005</v>
      </c>
      <c r="P217" s="170">
        <f t="shared" si="49"/>
        <v>5771.4358020000009</v>
      </c>
      <c r="Q217" s="170">
        <f t="shared" si="49"/>
        <v>5807.5458020000005</v>
      </c>
      <c r="R217" s="170">
        <f t="shared" si="51"/>
        <v>5794.315802000001</v>
      </c>
      <c r="S217" s="170">
        <f t="shared" si="50"/>
        <v>5801.3558020000009</v>
      </c>
      <c r="T217" s="170">
        <f t="shared" si="50"/>
        <v>5839.7658020000008</v>
      </c>
      <c r="U217" s="170">
        <f t="shared" si="50"/>
        <v>5952.7558020000006</v>
      </c>
      <c r="V217" s="170">
        <f t="shared" si="50"/>
        <v>5831.7658020000008</v>
      </c>
      <c r="W217" s="170">
        <f t="shared" si="50"/>
        <v>5785.815802000001</v>
      </c>
      <c r="X217" s="170">
        <f t="shared" si="50"/>
        <v>5711.6158020000012</v>
      </c>
      <c r="Y217" s="170">
        <f t="shared" si="50"/>
        <v>5578.3058020000008</v>
      </c>
      <c r="Z217" s="37"/>
      <c r="AA217" s="41">
        <v>962.64</v>
      </c>
      <c r="AB217" s="39">
        <v>959.36</v>
      </c>
      <c r="AC217" s="39">
        <v>959.04</v>
      </c>
      <c r="AD217" s="39">
        <v>961.32</v>
      </c>
      <c r="AE217" s="39">
        <v>967.58</v>
      </c>
      <c r="AF217" s="39">
        <v>1041.4000000000001</v>
      </c>
      <c r="AG217" s="39">
        <v>1347.56</v>
      </c>
      <c r="AH217" s="39">
        <v>1400.69</v>
      </c>
      <c r="AI217" s="39">
        <v>1433.43</v>
      </c>
      <c r="AJ217" s="39">
        <v>1468.09</v>
      </c>
      <c r="AK217" s="39">
        <v>1444.41</v>
      </c>
      <c r="AL217" s="39">
        <v>1495.51</v>
      </c>
      <c r="AM217" s="39">
        <v>1452.9</v>
      </c>
      <c r="AN217" s="39">
        <v>1403.32</v>
      </c>
      <c r="AO217" s="39">
        <v>1404.46</v>
      </c>
      <c r="AP217" s="39">
        <v>1440.57</v>
      </c>
      <c r="AQ217" s="39">
        <v>1427.34</v>
      </c>
      <c r="AR217" s="39">
        <v>1434.38</v>
      </c>
      <c r="AS217" s="39">
        <v>1472.79</v>
      </c>
      <c r="AT217" s="39">
        <v>1585.78</v>
      </c>
      <c r="AU217" s="39">
        <v>1464.79</v>
      </c>
      <c r="AV217" s="39">
        <v>1418.84</v>
      </c>
      <c r="AW217" s="39">
        <v>1344.64</v>
      </c>
      <c r="AX217" s="155">
        <v>1211.33</v>
      </c>
      <c r="AY217" s="340">
        <v>844.01</v>
      </c>
      <c r="AZ217" s="161">
        <v>5.9958019999999994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5528.9458020000011</v>
      </c>
      <c r="C218" s="170">
        <f t="shared" si="49"/>
        <v>5352.1258020000005</v>
      </c>
      <c r="D218" s="170">
        <f t="shared" si="49"/>
        <v>5322.7458020000004</v>
      </c>
      <c r="E218" s="170">
        <f t="shared" si="49"/>
        <v>5323.7058020000013</v>
      </c>
      <c r="F218" s="170">
        <f t="shared" si="49"/>
        <v>5325.0958020000007</v>
      </c>
      <c r="G218" s="170">
        <f t="shared" si="49"/>
        <v>5327.9358020000009</v>
      </c>
      <c r="H218" s="170">
        <f t="shared" si="49"/>
        <v>5562.8958020000009</v>
      </c>
      <c r="I218" s="170">
        <f t="shared" si="49"/>
        <v>5700.8458020000007</v>
      </c>
      <c r="J218" s="170">
        <f t="shared" si="49"/>
        <v>5868.1958020000011</v>
      </c>
      <c r="K218" s="170">
        <f t="shared" si="49"/>
        <v>5901.5958020000007</v>
      </c>
      <c r="L218" s="170">
        <f t="shared" si="49"/>
        <v>5894.4458020000011</v>
      </c>
      <c r="M218" s="170">
        <f t="shared" si="49"/>
        <v>5889.9558020000013</v>
      </c>
      <c r="N218" s="170">
        <f t="shared" si="49"/>
        <v>5881.4358020000009</v>
      </c>
      <c r="O218" s="170">
        <f t="shared" si="49"/>
        <v>5877.4158020000004</v>
      </c>
      <c r="P218" s="170">
        <f t="shared" si="49"/>
        <v>5873.1958020000011</v>
      </c>
      <c r="Q218" s="170">
        <f t="shared" si="49"/>
        <v>5870.9358020000009</v>
      </c>
      <c r="R218" s="170">
        <f t="shared" si="51"/>
        <v>5865.6458020000009</v>
      </c>
      <c r="S218" s="170">
        <f t="shared" si="50"/>
        <v>5848.6658020000004</v>
      </c>
      <c r="T218" s="170">
        <f t="shared" si="50"/>
        <v>5837.2558020000006</v>
      </c>
      <c r="U218" s="170">
        <f t="shared" si="50"/>
        <v>5909.3258020000003</v>
      </c>
      <c r="V218" s="170">
        <f t="shared" si="50"/>
        <v>5892.2358020000011</v>
      </c>
      <c r="W218" s="170">
        <f t="shared" si="50"/>
        <v>5822.8358020000005</v>
      </c>
      <c r="X218" s="170">
        <f t="shared" si="50"/>
        <v>5655.4258020000007</v>
      </c>
      <c r="Y218" s="170">
        <f t="shared" si="50"/>
        <v>5481.8358020000005</v>
      </c>
      <c r="Z218" s="37"/>
      <c r="AA218" s="41">
        <v>1161.97</v>
      </c>
      <c r="AB218" s="39">
        <v>985.15</v>
      </c>
      <c r="AC218" s="39">
        <v>955.77</v>
      </c>
      <c r="AD218" s="39">
        <v>956.73</v>
      </c>
      <c r="AE218" s="39">
        <v>958.12</v>
      </c>
      <c r="AF218" s="39">
        <v>960.96</v>
      </c>
      <c r="AG218" s="39">
        <v>1195.92</v>
      </c>
      <c r="AH218" s="39">
        <v>1333.87</v>
      </c>
      <c r="AI218" s="39">
        <v>1501.22</v>
      </c>
      <c r="AJ218" s="39">
        <v>1534.62</v>
      </c>
      <c r="AK218" s="39">
        <v>1527.47</v>
      </c>
      <c r="AL218" s="39">
        <v>1522.98</v>
      </c>
      <c r="AM218" s="39">
        <v>1514.46</v>
      </c>
      <c r="AN218" s="39">
        <v>1510.44</v>
      </c>
      <c r="AO218" s="39">
        <v>1506.22</v>
      </c>
      <c r="AP218" s="39">
        <v>1503.96</v>
      </c>
      <c r="AQ218" s="39">
        <v>1498.67</v>
      </c>
      <c r="AR218" s="39">
        <v>1481.69</v>
      </c>
      <c r="AS218" s="39">
        <v>1470.28</v>
      </c>
      <c r="AT218" s="39">
        <v>1542.35</v>
      </c>
      <c r="AU218" s="39">
        <v>1525.26</v>
      </c>
      <c r="AV218" s="39">
        <v>1455.86</v>
      </c>
      <c r="AW218" s="39">
        <v>1288.45</v>
      </c>
      <c r="AX218" s="155">
        <v>1114.8599999999999</v>
      </c>
      <c r="AY218" s="340">
        <v>844.01</v>
      </c>
      <c r="AZ218" s="161">
        <v>5.9958019999999994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5416.3958020000009</v>
      </c>
      <c r="C219" s="170">
        <f t="shared" si="49"/>
        <v>5320.1358020000007</v>
      </c>
      <c r="D219" s="170">
        <f t="shared" si="49"/>
        <v>5317.5158020000008</v>
      </c>
      <c r="E219" s="170">
        <f t="shared" si="49"/>
        <v>5318.1758020000007</v>
      </c>
      <c r="F219" s="170">
        <f t="shared" si="49"/>
        <v>5319.4558020000013</v>
      </c>
      <c r="G219" s="170">
        <f t="shared" si="49"/>
        <v>5322.7858020000012</v>
      </c>
      <c r="H219" s="170">
        <f t="shared" si="49"/>
        <v>5434.0758020000003</v>
      </c>
      <c r="I219" s="170">
        <f t="shared" si="49"/>
        <v>5575.1258020000014</v>
      </c>
      <c r="J219" s="170">
        <f t="shared" si="49"/>
        <v>5758.5558020000008</v>
      </c>
      <c r="K219" s="170">
        <f t="shared" si="49"/>
        <v>5812.8558020000009</v>
      </c>
      <c r="L219" s="170">
        <f t="shared" si="49"/>
        <v>5816.9458020000011</v>
      </c>
      <c r="M219" s="170">
        <f t="shared" si="49"/>
        <v>5821.4858020000011</v>
      </c>
      <c r="N219" s="170">
        <f t="shared" si="49"/>
        <v>5813.565802000001</v>
      </c>
      <c r="O219" s="170">
        <f t="shared" si="49"/>
        <v>5810.8258020000003</v>
      </c>
      <c r="P219" s="170">
        <f t="shared" si="49"/>
        <v>5809.9058020000011</v>
      </c>
      <c r="Q219" s="170">
        <f t="shared" si="49"/>
        <v>5808.1558020000011</v>
      </c>
      <c r="R219" s="170">
        <f t="shared" si="51"/>
        <v>5819.3258020000003</v>
      </c>
      <c r="S219" s="170">
        <f t="shared" si="50"/>
        <v>5820.525802000001</v>
      </c>
      <c r="T219" s="170">
        <f t="shared" si="50"/>
        <v>5852.065802000001</v>
      </c>
      <c r="U219" s="170">
        <f t="shared" si="50"/>
        <v>5908.4258020000007</v>
      </c>
      <c r="V219" s="170">
        <f t="shared" si="50"/>
        <v>5882.1858020000009</v>
      </c>
      <c r="W219" s="170">
        <f t="shared" si="50"/>
        <v>5799.3858020000007</v>
      </c>
      <c r="X219" s="170">
        <f t="shared" si="50"/>
        <v>5666.0858020000005</v>
      </c>
      <c r="Y219" s="170">
        <f t="shared" si="50"/>
        <v>5494.8658020000012</v>
      </c>
      <c r="Z219" s="37"/>
      <c r="AA219" s="41">
        <v>1049.42</v>
      </c>
      <c r="AB219" s="39">
        <v>953.16</v>
      </c>
      <c r="AC219" s="39">
        <v>950.54</v>
      </c>
      <c r="AD219" s="39">
        <v>951.2</v>
      </c>
      <c r="AE219" s="39">
        <v>952.48</v>
      </c>
      <c r="AF219" s="39">
        <v>955.81</v>
      </c>
      <c r="AG219" s="39">
        <v>1067.0999999999999</v>
      </c>
      <c r="AH219" s="39">
        <v>1208.1500000000001</v>
      </c>
      <c r="AI219" s="39">
        <v>1391.58</v>
      </c>
      <c r="AJ219" s="39">
        <v>1445.88</v>
      </c>
      <c r="AK219" s="39">
        <v>1449.97</v>
      </c>
      <c r="AL219" s="39">
        <v>1454.51</v>
      </c>
      <c r="AM219" s="39">
        <v>1446.59</v>
      </c>
      <c r="AN219" s="39">
        <v>1443.85</v>
      </c>
      <c r="AO219" s="39">
        <v>1442.93</v>
      </c>
      <c r="AP219" s="39">
        <v>1441.18</v>
      </c>
      <c r="AQ219" s="39">
        <v>1452.35</v>
      </c>
      <c r="AR219" s="39">
        <v>1453.55</v>
      </c>
      <c r="AS219" s="39">
        <v>1485.09</v>
      </c>
      <c r="AT219" s="39">
        <v>1541.45</v>
      </c>
      <c r="AU219" s="39">
        <v>1515.21</v>
      </c>
      <c r="AV219" s="39">
        <v>1432.41</v>
      </c>
      <c r="AW219" s="39">
        <v>1299.1099999999999</v>
      </c>
      <c r="AX219" s="155">
        <v>1127.8900000000001</v>
      </c>
      <c r="AY219" s="340">
        <v>844.01</v>
      </c>
      <c r="AZ219" s="161">
        <v>5.9958019999999994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5335.9058020000011</v>
      </c>
      <c r="C220" s="170">
        <f t="shared" si="49"/>
        <v>5320.1158020000012</v>
      </c>
      <c r="D220" s="170">
        <f t="shared" si="49"/>
        <v>5317.7658020000008</v>
      </c>
      <c r="E220" s="170">
        <f t="shared" si="49"/>
        <v>5319.815802000001</v>
      </c>
      <c r="F220" s="170">
        <f t="shared" si="49"/>
        <v>5327.3758020000005</v>
      </c>
      <c r="G220" s="170">
        <f t="shared" si="49"/>
        <v>5333.8558020000009</v>
      </c>
      <c r="H220" s="170">
        <f t="shared" si="49"/>
        <v>5652.9458020000011</v>
      </c>
      <c r="I220" s="170">
        <f t="shared" si="49"/>
        <v>5763.8258020000003</v>
      </c>
      <c r="J220" s="170">
        <f t="shared" si="49"/>
        <v>5809.7558020000006</v>
      </c>
      <c r="K220" s="170">
        <f t="shared" si="49"/>
        <v>5816.7258020000008</v>
      </c>
      <c r="L220" s="170">
        <f t="shared" si="49"/>
        <v>5804.6758020000007</v>
      </c>
      <c r="M220" s="170">
        <f t="shared" si="49"/>
        <v>5814.6658020000004</v>
      </c>
      <c r="N220" s="170">
        <f t="shared" si="49"/>
        <v>5803.9358020000009</v>
      </c>
      <c r="O220" s="170">
        <f t="shared" si="49"/>
        <v>5793.1258020000014</v>
      </c>
      <c r="P220" s="170">
        <f t="shared" si="49"/>
        <v>5792.3958020000009</v>
      </c>
      <c r="Q220" s="170">
        <f t="shared" si="49"/>
        <v>5793.5858020000005</v>
      </c>
      <c r="R220" s="170">
        <f t="shared" si="51"/>
        <v>5784.4958020000004</v>
      </c>
      <c r="S220" s="170">
        <f t="shared" si="50"/>
        <v>5771.8658020000012</v>
      </c>
      <c r="T220" s="170">
        <f t="shared" si="50"/>
        <v>5758.0058020000006</v>
      </c>
      <c r="U220" s="170">
        <f t="shared" si="50"/>
        <v>5764.9258020000007</v>
      </c>
      <c r="V220" s="170">
        <f t="shared" si="50"/>
        <v>5717.0758020000003</v>
      </c>
      <c r="W220" s="170">
        <f t="shared" si="50"/>
        <v>5729.3558020000009</v>
      </c>
      <c r="X220" s="170">
        <f t="shared" si="50"/>
        <v>5580.6158020000012</v>
      </c>
      <c r="Y220" s="170">
        <f t="shared" si="50"/>
        <v>5347.6758020000007</v>
      </c>
      <c r="Z220" s="37"/>
      <c r="AA220" s="41">
        <v>968.93</v>
      </c>
      <c r="AB220" s="39">
        <v>953.14</v>
      </c>
      <c r="AC220" s="39">
        <v>950.79</v>
      </c>
      <c r="AD220" s="39">
        <v>952.84</v>
      </c>
      <c r="AE220" s="39">
        <v>960.4</v>
      </c>
      <c r="AF220" s="39">
        <v>966.88</v>
      </c>
      <c r="AG220" s="39">
        <v>1285.97</v>
      </c>
      <c r="AH220" s="39">
        <v>1396.85</v>
      </c>
      <c r="AI220" s="39">
        <v>1442.78</v>
      </c>
      <c r="AJ220" s="39">
        <v>1449.75</v>
      </c>
      <c r="AK220" s="39">
        <v>1437.7</v>
      </c>
      <c r="AL220" s="39">
        <v>1447.69</v>
      </c>
      <c r="AM220" s="39">
        <v>1436.96</v>
      </c>
      <c r="AN220" s="39">
        <v>1426.15</v>
      </c>
      <c r="AO220" s="39">
        <v>1425.42</v>
      </c>
      <c r="AP220" s="39">
        <v>1426.61</v>
      </c>
      <c r="AQ220" s="39">
        <v>1417.52</v>
      </c>
      <c r="AR220" s="39">
        <v>1404.89</v>
      </c>
      <c r="AS220" s="39">
        <v>1391.03</v>
      </c>
      <c r="AT220" s="39">
        <v>1397.95</v>
      </c>
      <c r="AU220" s="39">
        <v>1350.1</v>
      </c>
      <c r="AV220" s="39">
        <v>1362.38</v>
      </c>
      <c r="AW220" s="39">
        <v>1213.6400000000001</v>
      </c>
      <c r="AX220" s="155">
        <v>980.7</v>
      </c>
      <c r="AY220" s="340">
        <v>844.01</v>
      </c>
      <c r="AZ220" s="161">
        <v>5.9958019999999994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5317.4258020000007</v>
      </c>
      <c r="C221" s="170">
        <f t="shared" si="49"/>
        <v>5314.3258020000012</v>
      </c>
      <c r="D221" s="170">
        <f t="shared" si="49"/>
        <v>5313.6758020000007</v>
      </c>
      <c r="E221" s="170">
        <f t="shared" si="49"/>
        <v>5315.4358020000009</v>
      </c>
      <c r="F221" s="170">
        <f t="shared" si="49"/>
        <v>5323.6158020000012</v>
      </c>
      <c r="G221" s="170">
        <f t="shared" si="49"/>
        <v>5448.1058020000009</v>
      </c>
      <c r="H221" s="170">
        <f t="shared" si="49"/>
        <v>5676.1758020000007</v>
      </c>
      <c r="I221" s="170">
        <f t="shared" si="49"/>
        <v>5791.4858020000011</v>
      </c>
      <c r="J221" s="170">
        <f t="shared" si="49"/>
        <v>5855.9058020000011</v>
      </c>
      <c r="K221" s="170">
        <f t="shared" si="49"/>
        <v>5857.9258020000007</v>
      </c>
      <c r="L221" s="170">
        <f t="shared" si="49"/>
        <v>5852.5058020000006</v>
      </c>
      <c r="M221" s="170">
        <f t="shared" si="49"/>
        <v>5854.8658020000012</v>
      </c>
      <c r="N221" s="170">
        <f t="shared" si="49"/>
        <v>5858.0958020000007</v>
      </c>
      <c r="O221" s="170">
        <f t="shared" si="49"/>
        <v>5886.0558020000008</v>
      </c>
      <c r="P221" s="170">
        <f t="shared" si="49"/>
        <v>5881.8758020000014</v>
      </c>
      <c r="Q221" s="170">
        <f t="shared" si="49"/>
        <v>5867.3658020000012</v>
      </c>
      <c r="R221" s="170">
        <f t="shared" si="51"/>
        <v>5861.2958020000005</v>
      </c>
      <c r="S221" s="170">
        <f t="shared" si="50"/>
        <v>5850.4658020000006</v>
      </c>
      <c r="T221" s="170">
        <f t="shared" si="50"/>
        <v>5871.815802000001</v>
      </c>
      <c r="U221" s="170">
        <f t="shared" si="50"/>
        <v>5857.4558020000013</v>
      </c>
      <c r="V221" s="170">
        <f t="shared" si="50"/>
        <v>5815.0158020000008</v>
      </c>
      <c r="W221" s="170">
        <f t="shared" si="50"/>
        <v>5740.5058020000006</v>
      </c>
      <c r="X221" s="170">
        <f t="shared" si="50"/>
        <v>5673.3258020000003</v>
      </c>
      <c r="Y221" s="170">
        <f t="shared" si="50"/>
        <v>5486.8458020000007</v>
      </c>
      <c r="Z221" s="37"/>
      <c r="AA221" s="41">
        <v>950.45</v>
      </c>
      <c r="AB221" s="39">
        <v>947.35</v>
      </c>
      <c r="AC221" s="39">
        <v>946.7</v>
      </c>
      <c r="AD221" s="39">
        <v>948.46</v>
      </c>
      <c r="AE221" s="39">
        <v>956.64</v>
      </c>
      <c r="AF221" s="39">
        <v>1081.1300000000001</v>
      </c>
      <c r="AG221" s="39">
        <v>1309.2</v>
      </c>
      <c r="AH221" s="39">
        <v>1424.51</v>
      </c>
      <c r="AI221" s="39">
        <v>1488.93</v>
      </c>
      <c r="AJ221" s="39">
        <v>1490.95</v>
      </c>
      <c r="AK221" s="39">
        <v>1485.53</v>
      </c>
      <c r="AL221" s="39">
        <v>1487.89</v>
      </c>
      <c r="AM221" s="39">
        <v>1491.12</v>
      </c>
      <c r="AN221" s="39">
        <v>1519.08</v>
      </c>
      <c r="AO221" s="39">
        <v>1514.9</v>
      </c>
      <c r="AP221" s="39">
        <v>1500.39</v>
      </c>
      <c r="AQ221" s="39">
        <v>1494.32</v>
      </c>
      <c r="AR221" s="39">
        <v>1483.49</v>
      </c>
      <c r="AS221" s="39">
        <v>1504.84</v>
      </c>
      <c r="AT221" s="39">
        <v>1490.48</v>
      </c>
      <c r="AU221" s="39">
        <v>1448.04</v>
      </c>
      <c r="AV221" s="39">
        <v>1373.53</v>
      </c>
      <c r="AW221" s="39">
        <v>1306.3499999999999</v>
      </c>
      <c r="AX221" s="155">
        <v>1119.8699999999999</v>
      </c>
      <c r="AY221" s="340">
        <v>844.01</v>
      </c>
      <c r="AZ221" s="161">
        <v>5.9958019999999994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5328.9558020000013</v>
      </c>
      <c r="C222" s="170">
        <f t="shared" si="49"/>
        <v>5281.6058020000009</v>
      </c>
      <c r="D222" s="170">
        <f t="shared" si="49"/>
        <v>5265.4858020000011</v>
      </c>
      <c r="E222" s="170">
        <f t="shared" si="49"/>
        <v>5272.065802000001</v>
      </c>
      <c r="F222" s="170">
        <f t="shared" si="49"/>
        <v>5298.7558020000006</v>
      </c>
      <c r="G222" s="170">
        <f t="shared" si="49"/>
        <v>5378.2458020000004</v>
      </c>
      <c r="H222" s="170">
        <f t="shared" si="49"/>
        <v>5679.5358020000012</v>
      </c>
      <c r="I222" s="170">
        <f t="shared" si="49"/>
        <v>5808.0558020000008</v>
      </c>
      <c r="J222" s="170">
        <f t="shared" si="49"/>
        <v>5923.6958020000011</v>
      </c>
      <c r="K222" s="170">
        <f t="shared" si="49"/>
        <v>5932.1058020000009</v>
      </c>
      <c r="L222" s="170">
        <f t="shared" si="49"/>
        <v>5938.4858020000011</v>
      </c>
      <c r="M222" s="170">
        <f t="shared" si="49"/>
        <v>5945.4158020000004</v>
      </c>
      <c r="N222" s="170">
        <f t="shared" si="49"/>
        <v>5957.4158020000004</v>
      </c>
      <c r="O222" s="170">
        <f t="shared" si="49"/>
        <v>5969.7258020000008</v>
      </c>
      <c r="P222" s="170">
        <f t="shared" si="49"/>
        <v>5991.1358020000007</v>
      </c>
      <c r="Q222" s="170">
        <f t="shared" si="49"/>
        <v>5996.775802000001</v>
      </c>
      <c r="R222" s="170">
        <f t="shared" si="51"/>
        <v>5994.2058020000013</v>
      </c>
      <c r="S222" s="170">
        <f t="shared" si="50"/>
        <v>5986.0058020000006</v>
      </c>
      <c r="T222" s="170">
        <f t="shared" si="50"/>
        <v>5979.1058020000009</v>
      </c>
      <c r="U222" s="170">
        <f t="shared" si="50"/>
        <v>5969.1458020000009</v>
      </c>
      <c r="V222" s="170">
        <f t="shared" si="50"/>
        <v>5941.9258020000007</v>
      </c>
      <c r="W222" s="170">
        <f t="shared" si="50"/>
        <v>5927.2558020000006</v>
      </c>
      <c r="X222" s="170">
        <f t="shared" si="50"/>
        <v>5780.9858020000011</v>
      </c>
      <c r="Y222" s="170">
        <f t="shared" si="50"/>
        <v>5609.8958020000009</v>
      </c>
      <c r="Z222" s="37"/>
      <c r="AA222" s="72">
        <v>961.98</v>
      </c>
      <c r="AB222" s="73">
        <v>914.63</v>
      </c>
      <c r="AC222" s="73">
        <v>898.51</v>
      </c>
      <c r="AD222" s="73">
        <v>905.09</v>
      </c>
      <c r="AE222" s="73">
        <v>931.78</v>
      </c>
      <c r="AF222" s="73">
        <v>1011.2699999999999</v>
      </c>
      <c r="AG222" s="73">
        <v>1312.56</v>
      </c>
      <c r="AH222" s="73">
        <v>1441.08</v>
      </c>
      <c r="AI222" s="73">
        <v>1556.72</v>
      </c>
      <c r="AJ222" s="73">
        <v>1565.13</v>
      </c>
      <c r="AK222" s="73">
        <v>1571.51</v>
      </c>
      <c r="AL222" s="73">
        <v>1578.44</v>
      </c>
      <c r="AM222" s="73">
        <v>1590.44</v>
      </c>
      <c r="AN222" s="73">
        <v>1602.75</v>
      </c>
      <c r="AO222" s="73">
        <v>1624.16</v>
      </c>
      <c r="AP222" s="73">
        <v>1629.8</v>
      </c>
      <c r="AQ222" s="73">
        <v>1627.23</v>
      </c>
      <c r="AR222" s="73">
        <v>1619.03</v>
      </c>
      <c r="AS222" s="73">
        <v>1612.13</v>
      </c>
      <c r="AT222" s="73">
        <v>1602.17</v>
      </c>
      <c r="AU222" s="73">
        <v>1574.95</v>
      </c>
      <c r="AV222" s="73">
        <v>1560.28</v>
      </c>
      <c r="AW222" s="73">
        <v>1414.01</v>
      </c>
      <c r="AX222" s="156">
        <v>1242.92</v>
      </c>
      <c r="AY222" s="341">
        <v>844.01</v>
      </c>
      <c r="AZ222" s="182">
        <v>5.9958019999999994</v>
      </c>
      <c r="BA222" s="144">
        <v>3516.9700000000003</v>
      </c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1021410.2399999993</v>
      </c>
    </row>
    <row r="225" spans="1:54" ht="33.75" customHeight="1">
      <c r="A225" s="440" t="s">
        <v>2</v>
      </c>
      <c r="B225" s="442" t="s">
        <v>198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2"/>
      <c r="V225" s="442"/>
      <c r="W225" s="442"/>
      <c r="X225" s="442"/>
      <c r="Y225" s="443"/>
      <c r="AA225" s="455" t="s">
        <v>174</v>
      </c>
      <c r="AB225" s="456"/>
      <c r="AC225" s="456"/>
      <c r="AD225" s="456"/>
      <c r="AE225" s="456"/>
      <c r="AF225" s="456"/>
      <c r="AG225" s="456"/>
      <c r="AH225" s="456"/>
      <c r="AI225" s="456"/>
      <c r="AJ225" s="456"/>
      <c r="AK225" s="456"/>
      <c r="AL225" s="456"/>
      <c r="AM225" s="456"/>
      <c r="AN225" s="456"/>
      <c r="AO225" s="456"/>
      <c r="AP225" s="456"/>
      <c r="AQ225" s="456"/>
      <c r="AR225" s="456"/>
      <c r="AS225" s="456"/>
      <c r="AT225" s="456"/>
      <c r="AU225" s="456"/>
      <c r="AV225" s="456"/>
      <c r="AW225" s="456"/>
      <c r="AX225" s="457"/>
      <c r="AY225" s="576"/>
      <c r="AZ225" s="145"/>
      <c r="BA225" s="566"/>
      <c r="BB225" s="566"/>
    </row>
    <row r="226" spans="1:54" ht="44.25" customHeight="1">
      <c r="A226" s="441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6"/>
      <c r="AZ226" s="146"/>
      <c r="BA226" s="134"/>
      <c r="BB226" s="133"/>
    </row>
    <row r="227" spans="1:54" s="173" customFormat="1" ht="16.149999999999999" customHeight="1">
      <c r="A227" s="452" t="s">
        <v>222</v>
      </c>
      <c r="B227" s="453"/>
      <c r="C227" s="453"/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4"/>
      <c r="Z227" s="183"/>
      <c r="AA227" s="452">
        <v>2</v>
      </c>
      <c r="AB227" s="453"/>
      <c r="AC227" s="453"/>
      <c r="AD227" s="453"/>
      <c r="AE227" s="453"/>
      <c r="AF227" s="453"/>
      <c r="AG227" s="453"/>
      <c r="AH227" s="453"/>
      <c r="AI227" s="453"/>
      <c r="AJ227" s="453"/>
      <c r="AK227" s="453"/>
      <c r="AL227" s="453"/>
      <c r="AM227" s="453"/>
      <c r="AN227" s="453"/>
      <c r="AO227" s="453"/>
      <c r="AP227" s="453"/>
      <c r="AQ227" s="453"/>
      <c r="AR227" s="453"/>
      <c r="AS227" s="453"/>
      <c r="AT227" s="453"/>
      <c r="AU227" s="453"/>
      <c r="AV227" s="453"/>
      <c r="AW227" s="453"/>
      <c r="AX227" s="454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0</v>
      </c>
      <c r="C228" s="170">
        <f t="shared" ref="C228:C258" si="53">AB228+$AY228</f>
        <v>0</v>
      </c>
      <c r="D228" s="170">
        <f t="shared" ref="D228:D258" si="54">AC228+$AY228</f>
        <v>0</v>
      </c>
      <c r="E228" s="170">
        <f t="shared" ref="E228:E258" si="55">AD228+$AY228</f>
        <v>0</v>
      </c>
      <c r="F228" s="170">
        <f t="shared" ref="F228:F258" si="56">AE228+$AY228</f>
        <v>0</v>
      </c>
      <c r="G228" s="170">
        <f t="shared" ref="G228:G258" si="57">AF228+$AY228</f>
        <v>0</v>
      </c>
      <c r="H228" s="170">
        <f t="shared" ref="H228:H258" si="58">AG228+$AY228</f>
        <v>0</v>
      </c>
      <c r="I228" s="170">
        <f t="shared" ref="I228:I258" si="59">AH228+$AY228</f>
        <v>0</v>
      </c>
      <c r="J228" s="170">
        <f t="shared" ref="J228:J258" si="60">AI228+$AY228</f>
        <v>0</v>
      </c>
      <c r="K228" s="170">
        <f t="shared" ref="K228:K258" si="61">AJ228+$AY228</f>
        <v>0</v>
      </c>
      <c r="L228" s="170">
        <f t="shared" ref="L228:L258" si="62">AK228+$AY228</f>
        <v>102.25</v>
      </c>
      <c r="M228" s="170">
        <f t="shared" ref="M228:M258" si="63">AL228+$AY228</f>
        <v>180.23</v>
      </c>
      <c r="N228" s="170">
        <f t="shared" ref="N228:N258" si="64">AM228+$AY228</f>
        <v>214.08</v>
      </c>
      <c r="O228" s="170">
        <f t="shared" ref="O228:O258" si="65">AN228+$AY228</f>
        <v>253.14999999999998</v>
      </c>
      <c r="P228" s="170">
        <f t="shared" ref="P228:P258" si="66">AO228+$AY228</f>
        <v>244.39</v>
      </c>
      <c r="Q228" s="170">
        <f t="shared" ref="Q228:Q258" si="67">AP228+$AY228</f>
        <v>251.80999999999997</v>
      </c>
      <c r="R228" s="170">
        <f t="shared" ref="R228:R258" si="68">AQ228+$AY228</f>
        <v>160.83000000000001</v>
      </c>
      <c r="S228" s="170">
        <f t="shared" ref="S228:S258" si="69">AR228+$AY228</f>
        <v>195.41</v>
      </c>
      <c r="T228" s="170">
        <f t="shared" ref="T228:T258" si="70">AS228+$AY228</f>
        <v>320.17</v>
      </c>
      <c r="U228" s="170">
        <f t="shared" ref="U228:U258" si="71">AT228+$AY228</f>
        <v>170.06</v>
      </c>
      <c r="V228" s="170">
        <f t="shared" ref="V228:V258" si="72">AU228+$AY228</f>
        <v>368.5</v>
      </c>
      <c r="W228" s="170">
        <f t="shared" ref="W228:W258" si="73">AV228+$AY228</f>
        <v>153.51</v>
      </c>
      <c r="X228" s="170">
        <f t="shared" ref="X228:X258" si="74">AW228+$AY228</f>
        <v>71.72</v>
      </c>
      <c r="Y228" s="170">
        <f t="shared" ref="Y228:Y258" si="75">AX228+$AY228</f>
        <v>0</v>
      </c>
      <c r="Z228" s="37"/>
      <c r="AA228" s="218">
        <v>0</v>
      </c>
      <c r="AB228" s="219">
        <v>0</v>
      </c>
      <c r="AC228" s="219">
        <v>0</v>
      </c>
      <c r="AD228" s="219">
        <v>0</v>
      </c>
      <c r="AE228" s="219">
        <v>0</v>
      </c>
      <c r="AF228" s="219">
        <v>0</v>
      </c>
      <c r="AG228" s="219">
        <v>0</v>
      </c>
      <c r="AH228" s="219">
        <v>0</v>
      </c>
      <c r="AI228" s="219">
        <v>0</v>
      </c>
      <c r="AJ228" s="219">
        <v>0</v>
      </c>
      <c r="AK228" s="219">
        <v>102.25</v>
      </c>
      <c r="AL228" s="219">
        <v>180.23</v>
      </c>
      <c r="AM228" s="219">
        <v>214.08</v>
      </c>
      <c r="AN228" s="219">
        <v>253.14999999999998</v>
      </c>
      <c r="AO228" s="219">
        <v>244.39</v>
      </c>
      <c r="AP228" s="219">
        <v>251.80999999999997</v>
      </c>
      <c r="AQ228" s="219">
        <v>160.83000000000001</v>
      </c>
      <c r="AR228" s="219">
        <v>195.41</v>
      </c>
      <c r="AS228" s="219">
        <v>320.17</v>
      </c>
      <c r="AT228" s="219">
        <v>170.06</v>
      </c>
      <c r="AU228" s="219">
        <v>368.5</v>
      </c>
      <c r="AV228" s="219">
        <v>153.51</v>
      </c>
      <c r="AW228" s="219">
        <v>71.72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0</v>
      </c>
      <c r="D229" s="170">
        <f t="shared" si="54"/>
        <v>0</v>
      </c>
      <c r="E229" s="170">
        <f t="shared" si="55"/>
        <v>28.34</v>
      </c>
      <c r="F229" s="170">
        <f t="shared" si="56"/>
        <v>97.76</v>
      </c>
      <c r="G229" s="170">
        <f t="shared" si="57"/>
        <v>0</v>
      </c>
      <c r="H229" s="170">
        <f t="shared" si="58"/>
        <v>28.92</v>
      </c>
      <c r="I229" s="170">
        <f t="shared" si="59"/>
        <v>357.32</v>
      </c>
      <c r="J229" s="170">
        <f t="shared" si="60"/>
        <v>314.54000000000002</v>
      </c>
      <c r="K229" s="170">
        <f t="shared" si="61"/>
        <v>176.95</v>
      </c>
      <c r="L229" s="170">
        <f t="shared" si="62"/>
        <v>19.63</v>
      </c>
      <c r="M229" s="170">
        <f t="shared" si="63"/>
        <v>0</v>
      </c>
      <c r="N229" s="170">
        <f t="shared" si="64"/>
        <v>23.92</v>
      </c>
      <c r="O229" s="170">
        <f t="shared" si="65"/>
        <v>23.41</v>
      </c>
      <c r="P229" s="170">
        <f t="shared" si="66"/>
        <v>0</v>
      </c>
      <c r="Q229" s="170">
        <f t="shared" si="67"/>
        <v>55.66</v>
      </c>
      <c r="R229" s="170">
        <f t="shared" si="68"/>
        <v>66.73</v>
      </c>
      <c r="S229" s="170">
        <f t="shared" si="69"/>
        <v>22.66</v>
      </c>
      <c r="T229" s="170">
        <f t="shared" si="70"/>
        <v>72.42</v>
      </c>
      <c r="U229" s="170">
        <f t="shared" si="71"/>
        <v>87.66</v>
      </c>
      <c r="V229" s="170">
        <f t="shared" si="72"/>
        <v>30.33</v>
      </c>
      <c r="W229" s="170">
        <f t="shared" si="73"/>
        <v>82.21</v>
      </c>
      <c r="X229" s="170">
        <f t="shared" si="74"/>
        <v>0</v>
      </c>
      <c r="Y229" s="170">
        <f t="shared" si="75"/>
        <v>0</v>
      </c>
      <c r="Z229" s="37"/>
      <c r="AA229" s="218">
        <v>0</v>
      </c>
      <c r="AB229" s="219">
        <v>0</v>
      </c>
      <c r="AC229" s="219">
        <v>0</v>
      </c>
      <c r="AD229" s="219">
        <v>28.34</v>
      </c>
      <c r="AE229" s="219">
        <v>97.76</v>
      </c>
      <c r="AF229" s="219">
        <v>0</v>
      </c>
      <c r="AG229" s="219">
        <v>28.92</v>
      </c>
      <c r="AH229" s="219">
        <v>357.32</v>
      </c>
      <c r="AI229" s="219">
        <v>314.54000000000002</v>
      </c>
      <c r="AJ229" s="219">
        <v>176.95</v>
      </c>
      <c r="AK229" s="219">
        <v>19.63</v>
      </c>
      <c r="AL229" s="219">
        <v>0</v>
      </c>
      <c r="AM229" s="219">
        <v>23.92</v>
      </c>
      <c r="AN229" s="219">
        <v>23.41</v>
      </c>
      <c r="AO229" s="219">
        <v>0</v>
      </c>
      <c r="AP229" s="219">
        <v>55.66</v>
      </c>
      <c r="AQ229" s="219">
        <v>66.73</v>
      </c>
      <c r="AR229" s="219">
        <v>22.66</v>
      </c>
      <c r="AS229" s="219">
        <v>72.42</v>
      </c>
      <c r="AT229" s="219">
        <v>87.66</v>
      </c>
      <c r="AU229" s="219">
        <v>30.33</v>
      </c>
      <c r="AV229" s="219">
        <v>82.21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0</v>
      </c>
      <c r="D230" s="170">
        <f t="shared" si="54"/>
        <v>0</v>
      </c>
      <c r="E230" s="170">
        <f t="shared" si="55"/>
        <v>0</v>
      </c>
      <c r="F230" s="170">
        <f t="shared" si="56"/>
        <v>0</v>
      </c>
      <c r="G230" s="170">
        <f t="shared" si="57"/>
        <v>0</v>
      </c>
      <c r="H230" s="170">
        <f t="shared" si="58"/>
        <v>51.28</v>
      </c>
      <c r="I230" s="170">
        <f t="shared" si="59"/>
        <v>83.77</v>
      </c>
      <c r="J230" s="170">
        <f t="shared" si="60"/>
        <v>108.15</v>
      </c>
      <c r="K230" s="170">
        <f t="shared" si="61"/>
        <v>72.03</v>
      </c>
      <c r="L230" s="170">
        <f t="shared" si="62"/>
        <v>8.6</v>
      </c>
      <c r="M230" s="170">
        <f t="shared" si="63"/>
        <v>0</v>
      </c>
      <c r="N230" s="170">
        <f t="shared" si="64"/>
        <v>0</v>
      </c>
      <c r="O230" s="170">
        <f t="shared" si="65"/>
        <v>6.36</v>
      </c>
      <c r="P230" s="170">
        <f t="shared" si="66"/>
        <v>1.43</v>
      </c>
      <c r="Q230" s="170">
        <f t="shared" si="67"/>
        <v>7.05</v>
      </c>
      <c r="R230" s="170">
        <f t="shared" si="68"/>
        <v>0</v>
      </c>
      <c r="S230" s="170">
        <f t="shared" si="69"/>
        <v>26.8</v>
      </c>
      <c r="T230" s="170">
        <f t="shared" si="70"/>
        <v>87.2</v>
      </c>
      <c r="U230" s="170">
        <f t="shared" si="71"/>
        <v>22.89</v>
      </c>
      <c r="V230" s="170">
        <f t="shared" si="72"/>
        <v>0</v>
      </c>
      <c r="W230" s="170">
        <f t="shared" si="73"/>
        <v>0</v>
      </c>
      <c r="X230" s="170">
        <f t="shared" si="74"/>
        <v>0</v>
      </c>
      <c r="Y230" s="170">
        <f t="shared" si="75"/>
        <v>0</v>
      </c>
      <c r="Z230" s="37"/>
      <c r="AA230" s="218">
        <v>0</v>
      </c>
      <c r="AB230" s="219">
        <v>0</v>
      </c>
      <c r="AC230" s="219">
        <v>0</v>
      </c>
      <c r="AD230" s="219">
        <v>0</v>
      </c>
      <c r="AE230" s="219">
        <v>0</v>
      </c>
      <c r="AF230" s="219">
        <v>0</v>
      </c>
      <c r="AG230" s="219">
        <v>51.28</v>
      </c>
      <c r="AH230" s="219">
        <v>83.77</v>
      </c>
      <c r="AI230" s="219">
        <v>108.15</v>
      </c>
      <c r="AJ230" s="219">
        <v>72.03</v>
      </c>
      <c r="AK230" s="219">
        <v>8.6</v>
      </c>
      <c r="AL230" s="219">
        <v>0</v>
      </c>
      <c r="AM230" s="219">
        <v>0</v>
      </c>
      <c r="AN230" s="219">
        <v>6.36</v>
      </c>
      <c r="AO230" s="219">
        <v>1.43</v>
      </c>
      <c r="AP230" s="219">
        <v>7.05</v>
      </c>
      <c r="AQ230" s="219">
        <v>0</v>
      </c>
      <c r="AR230" s="219">
        <v>26.8</v>
      </c>
      <c r="AS230" s="219">
        <v>87.2</v>
      </c>
      <c r="AT230" s="219">
        <v>22.89</v>
      </c>
      <c r="AU230" s="219">
        <v>0</v>
      </c>
      <c r="AV230" s="219">
        <v>0</v>
      </c>
      <c r="AW230" s="219">
        <v>0</v>
      </c>
      <c r="AX230" s="225">
        <v>0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</v>
      </c>
      <c r="C231" s="170">
        <f t="shared" si="53"/>
        <v>0</v>
      </c>
      <c r="D231" s="170">
        <f t="shared" si="54"/>
        <v>0</v>
      </c>
      <c r="E231" s="170">
        <f t="shared" si="55"/>
        <v>0</v>
      </c>
      <c r="F231" s="170">
        <f t="shared" si="56"/>
        <v>0</v>
      </c>
      <c r="G231" s="170">
        <f t="shared" si="57"/>
        <v>0</v>
      </c>
      <c r="H231" s="170">
        <f t="shared" si="58"/>
        <v>0</v>
      </c>
      <c r="I231" s="170">
        <f t="shared" si="59"/>
        <v>0</v>
      </c>
      <c r="J231" s="170">
        <f t="shared" si="60"/>
        <v>0</v>
      </c>
      <c r="K231" s="170">
        <f t="shared" si="61"/>
        <v>0</v>
      </c>
      <c r="L231" s="170">
        <f t="shared" si="62"/>
        <v>0</v>
      </c>
      <c r="M231" s="170">
        <f t="shared" si="63"/>
        <v>0</v>
      </c>
      <c r="N231" s="170">
        <f t="shared" si="64"/>
        <v>0</v>
      </c>
      <c r="O231" s="170">
        <f t="shared" si="65"/>
        <v>0</v>
      </c>
      <c r="P231" s="170">
        <f t="shared" si="66"/>
        <v>0</v>
      </c>
      <c r="Q231" s="170">
        <f t="shared" si="67"/>
        <v>0</v>
      </c>
      <c r="R231" s="170">
        <f t="shared" si="68"/>
        <v>0</v>
      </c>
      <c r="S231" s="170">
        <f t="shared" si="69"/>
        <v>0</v>
      </c>
      <c r="T231" s="170">
        <f t="shared" si="70"/>
        <v>0</v>
      </c>
      <c r="U231" s="170">
        <f t="shared" si="71"/>
        <v>0</v>
      </c>
      <c r="V231" s="170">
        <f t="shared" si="72"/>
        <v>0</v>
      </c>
      <c r="W231" s="170">
        <f t="shared" si="73"/>
        <v>0</v>
      </c>
      <c r="X231" s="170">
        <f t="shared" si="74"/>
        <v>0</v>
      </c>
      <c r="Y231" s="170">
        <f t="shared" si="75"/>
        <v>0</v>
      </c>
      <c r="Z231" s="37"/>
      <c r="AA231" s="218">
        <v>0</v>
      </c>
      <c r="AB231" s="219">
        <v>0</v>
      </c>
      <c r="AC231" s="219">
        <v>0</v>
      </c>
      <c r="AD231" s="219">
        <v>0</v>
      </c>
      <c r="AE231" s="219">
        <v>0</v>
      </c>
      <c r="AF231" s="219">
        <v>0</v>
      </c>
      <c r="AG231" s="219">
        <v>0</v>
      </c>
      <c r="AH231" s="219">
        <v>0</v>
      </c>
      <c r="AI231" s="219">
        <v>0</v>
      </c>
      <c r="AJ231" s="219">
        <v>0</v>
      </c>
      <c r="AK231" s="219">
        <v>0</v>
      </c>
      <c r="AL231" s="219">
        <v>0</v>
      </c>
      <c r="AM231" s="219">
        <v>0</v>
      </c>
      <c r="AN231" s="219">
        <v>0</v>
      </c>
      <c r="AO231" s="219">
        <v>0</v>
      </c>
      <c r="AP231" s="219">
        <v>0</v>
      </c>
      <c r="AQ231" s="219">
        <v>0</v>
      </c>
      <c r="AR231" s="219">
        <v>0</v>
      </c>
      <c r="AS231" s="219">
        <v>0</v>
      </c>
      <c r="AT231" s="219">
        <v>0</v>
      </c>
      <c r="AU231" s="219">
        <v>0</v>
      </c>
      <c r="AV231" s="219">
        <v>0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0</v>
      </c>
      <c r="C232" s="170">
        <f t="shared" si="53"/>
        <v>0</v>
      </c>
      <c r="D232" s="170">
        <f t="shared" si="54"/>
        <v>0</v>
      </c>
      <c r="E232" s="170">
        <f t="shared" si="55"/>
        <v>0</v>
      </c>
      <c r="F232" s="170">
        <f t="shared" si="56"/>
        <v>0</v>
      </c>
      <c r="G232" s="170">
        <f t="shared" si="57"/>
        <v>0</v>
      </c>
      <c r="H232" s="170">
        <f t="shared" si="58"/>
        <v>0</v>
      </c>
      <c r="I232" s="170">
        <f t="shared" si="59"/>
        <v>24.13</v>
      </c>
      <c r="J232" s="170">
        <f t="shared" si="60"/>
        <v>0</v>
      </c>
      <c r="K232" s="170">
        <f t="shared" si="61"/>
        <v>0</v>
      </c>
      <c r="L232" s="170">
        <f t="shared" si="62"/>
        <v>0</v>
      </c>
      <c r="M232" s="170">
        <f t="shared" si="63"/>
        <v>0</v>
      </c>
      <c r="N232" s="170">
        <f t="shared" si="64"/>
        <v>0</v>
      </c>
      <c r="O232" s="170">
        <f t="shared" si="65"/>
        <v>0</v>
      </c>
      <c r="P232" s="170">
        <f t="shared" si="66"/>
        <v>8.2100000000000009</v>
      </c>
      <c r="Q232" s="170">
        <f t="shared" si="67"/>
        <v>17.690000000000001</v>
      </c>
      <c r="R232" s="170">
        <f t="shared" si="68"/>
        <v>2.52</v>
      </c>
      <c r="S232" s="170">
        <f t="shared" si="69"/>
        <v>27.5</v>
      </c>
      <c r="T232" s="170">
        <f t="shared" si="70"/>
        <v>75.66</v>
      </c>
      <c r="U232" s="170">
        <f t="shared" si="71"/>
        <v>51.41</v>
      </c>
      <c r="V232" s="170">
        <f t="shared" si="72"/>
        <v>32.83</v>
      </c>
      <c r="W232" s="170">
        <f t="shared" si="73"/>
        <v>0</v>
      </c>
      <c r="X232" s="170">
        <f t="shared" si="74"/>
        <v>0</v>
      </c>
      <c r="Y232" s="170">
        <f t="shared" si="75"/>
        <v>0</v>
      </c>
      <c r="Z232" s="37"/>
      <c r="AA232" s="218">
        <v>0</v>
      </c>
      <c r="AB232" s="219">
        <v>0</v>
      </c>
      <c r="AC232" s="219">
        <v>0</v>
      </c>
      <c r="AD232" s="219">
        <v>0</v>
      </c>
      <c r="AE232" s="219">
        <v>0</v>
      </c>
      <c r="AF232" s="219">
        <v>0</v>
      </c>
      <c r="AG232" s="219">
        <v>0</v>
      </c>
      <c r="AH232" s="219">
        <v>24.13</v>
      </c>
      <c r="AI232" s="219">
        <v>0</v>
      </c>
      <c r="AJ232" s="219">
        <v>0</v>
      </c>
      <c r="AK232" s="219">
        <v>0</v>
      </c>
      <c r="AL232" s="219">
        <v>0</v>
      </c>
      <c r="AM232" s="219">
        <v>0</v>
      </c>
      <c r="AN232" s="219">
        <v>0</v>
      </c>
      <c r="AO232" s="219">
        <v>8.2100000000000009</v>
      </c>
      <c r="AP232" s="219">
        <v>17.690000000000001</v>
      </c>
      <c r="AQ232" s="219">
        <v>2.52</v>
      </c>
      <c r="AR232" s="219">
        <v>27.5</v>
      </c>
      <c r="AS232" s="219">
        <v>75.66</v>
      </c>
      <c r="AT232" s="219">
        <v>51.41</v>
      </c>
      <c r="AU232" s="219">
        <v>32.83</v>
      </c>
      <c r="AV232" s="219">
        <v>0</v>
      </c>
      <c r="AW232" s="219">
        <v>0</v>
      </c>
      <c r="AX232" s="225">
        <v>0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0</v>
      </c>
      <c r="C233" s="170">
        <f t="shared" si="53"/>
        <v>0</v>
      </c>
      <c r="D233" s="170">
        <f t="shared" si="54"/>
        <v>0</v>
      </c>
      <c r="E233" s="170">
        <f t="shared" si="55"/>
        <v>0</v>
      </c>
      <c r="F233" s="170">
        <f t="shared" si="56"/>
        <v>0</v>
      </c>
      <c r="G233" s="170">
        <f t="shared" si="57"/>
        <v>0</v>
      </c>
      <c r="H233" s="170">
        <f t="shared" si="58"/>
        <v>0</v>
      </c>
      <c r="I233" s="170">
        <f t="shared" si="59"/>
        <v>69.62</v>
      </c>
      <c r="J233" s="170">
        <f t="shared" si="60"/>
        <v>127.62</v>
      </c>
      <c r="K233" s="170">
        <f t="shared" si="61"/>
        <v>177.4</v>
      </c>
      <c r="L233" s="170">
        <f t="shared" si="62"/>
        <v>171.39</v>
      </c>
      <c r="M233" s="170">
        <f t="shared" si="63"/>
        <v>185.43</v>
      </c>
      <c r="N233" s="170">
        <f t="shared" si="64"/>
        <v>214.26</v>
      </c>
      <c r="O233" s="170">
        <f t="shared" si="65"/>
        <v>222.75</v>
      </c>
      <c r="P233" s="170">
        <f t="shared" si="66"/>
        <v>93.99</v>
      </c>
      <c r="Q233" s="170">
        <f t="shared" si="67"/>
        <v>86.83</v>
      </c>
      <c r="R233" s="170">
        <f t="shared" si="68"/>
        <v>89.53</v>
      </c>
      <c r="S233" s="170">
        <f t="shared" si="69"/>
        <v>107.34</v>
      </c>
      <c r="T233" s="170">
        <f t="shared" si="70"/>
        <v>140.84</v>
      </c>
      <c r="U233" s="170">
        <f t="shared" si="71"/>
        <v>210.08</v>
      </c>
      <c r="V233" s="170">
        <f t="shared" si="72"/>
        <v>234.12</v>
      </c>
      <c r="W233" s="170">
        <f t="shared" si="73"/>
        <v>8.02</v>
      </c>
      <c r="X233" s="170">
        <f t="shared" si="74"/>
        <v>0</v>
      </c>
      <c r="Y233" s="170">
        <f t="shared" si="75"/>
        <v>0</v>
      </c>
      <c r="Z233" s="37"/>
      <c r="AA233" s="218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69.62</v>
      </c>
      <c r="AI233" s="219">
        <v>127.62</v>
      </c>
      <c r="AJ233" s="219">
        <v>177.4</v>
      </c>
      <c r="AK233" s="219">
        <v>171.39</v>
      </c>
      <c r="AL233" s="219">
        <v>185.43</v>
      </c>
      <c r="AM233" s="219">
        <v>214.26</v>
      </c>
      <c r="AN233" s="219">
        <v>222.75</v>
      </c>
      <c r="AO233" s="219">
        <v>93.99</v>
      </c>
      <c r="AP233" s="219">
        <v>86.83</v>
      </c>
      <c r="AQ233" s="219">
        <v>89.53</v>
      </c>
      <c r="AR233" s="219">
        <v>107.34</v>
      </c>
      <c r="AS233" s="219">
        <v>140.84</v>
      </c>
      <c r="AT233" s="219">
        <v>210.08</v>
      </c>
      <c r="AU233" s="219">
        <v>234.12</v>
      </c>
      <c r="AV233" s="219">
        <v>8.02</v>
      </c>
      <c r="AW233" s="219">
        <v>0</v>
      </c>
      <c r="AX233" s="225">
        <v>0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0</v>
      </c>
      <c r="C234" s="170">
        <f t="shared" si="53"/>
        <v>0</v>
      </c>
      <c r="D234" s="170">
        <f t="shared" si="54"/>
        <v>0</v>
      </c>
      <c r="E234" s="170">
        <f t="shared" si="55"/>
        <v>0</v>
      </c>
      <c r="F234" s="170">
        <f t="shared" si="56"/>
        <v>0</v>
      </c>
      <c r="G234" s="170">
        <f t="shared" si="57"/>
        <v>0</v>
      </c>
      <c r="H234" s="170">
        <f t="shared" si="58"/>
        <v>0</v>
      </c>
      <c r="I234" s="170">
        <f t="shared" si="59"/>
        <v>0</v>
      </c>
      <c r="J234" s="170">
        <f t="shared" si="60"/>
        <v>0</v>
      </c>
      <c r="K234" s="170">
        <f t="shared" si="61"/>
        <v>0</v>
      </c>
      <c r="L234" s="170">
        <f t="shared" si="62"/>
        <v>0</v>
      </c>
      <c r="M234" s="170">
        <f t="shared" si="63"/>
        <v>0</v>
      </c>
      <c r="N234" s="170">
        <f t="shared" si="64"/>
        <v>0</v>
      </c>
      <c r="O234" s="170">
        <f t="shared" si="65"/>
        <v>0</v>
      </c>
      <c r="P234" s="170">
        <f t="shared" si="66"/>
        <v>0</v>
      </c>
      <c r="Q234" s="170">
        <f t="shared" si="67"/>
        <v>0</v>
      </c>
      <c r="R234" s="170">
        <f t="shared" si="68"/>
        <v>161.69</v>
      </c>
      <c r="S234" s="170">
        <f t="shared" si="69"/>
        <v>239.28</v>
      </c>
      <c r="T234" s="170">
        <f t="shared" si="70"/>
        <v>313.81</v>
      </c>
      <c r="U234" s="170">
        <f t="shared" si="71"/>
        <v>409.84</v>
      </c>
      <c r="V234" s="170">
        <f t="shared" si="72"/>
        <v>470.47</v>
      </c>
      <c r="W234" s="170">
        <f t="shared" si="73"/>
        <v>231.5</v>
      </c>
      <c r="X234" s="170">
        <f t="shared" si="74"/>
        <v>0</v>
      </c>
      <c r="Y234" s="170">
        <f t="shared" si="75"/>
        <v>0</v>
      </c>
      <c r="Z234" s="37"/>
      <c r="AA234" s="218">
        <v>0</v>
      </c>
      <c r="AB234" s="219">
        <v>0</v>
      </c>
      <c r="AC234" s="219">
        <v>0</v>
      </c>
      <c r="AD234" s="219">
        <v>0</v>
      </c>
      <c r="AE234" s="219">
        <v>0</v>
      </c>
      <c r="AF234" s="219">
        <v>0</v>
      </c>
      <c r="AG234" s="219">
        <v>0</v>
      </c>
      <c r="AH234" s="219">
        <v>0</v>
      </c>
      <c r="AI234" s="219">
        <v>0</v>
      </c>
      <c r="AJ234" s="219">
        <v>0</v>
      </c>
      <c r="AK234" s="219">
        <v>0</v>
      </c>
      <c r="AL234" s="219">
        <v>0</v>
      </c>
      <c r="AM234" s="219">
        <v>0</v>
      </c>
      <c r="AN234" s="219">
        <v>0</v>
      </c>
      <c r="AO234" s="219">
        <v>0</v>
      </c>
      <c r="AP234" s="219">
        <v>0</v>
      </c>
      <c r="AQ234" s="219">
        <v>161.69</v>
      </c>
      <c r="AR234" s="219">
        <v>239.28</v>
      </c>
      <c r="AS234" s="219">
        <v>313.81</v>
      </c>
      <c r="AT234" s="219">
        <v>409.84</v>
      </c>
      <c r="AU234" s="219">
        <v>470.47</v>
      </c>
      <c r="AV234" s="219">
        <v>231.5</v>
      </c>
      <c r="AW234" s="219">
        <v>0</v>
      </c>
      <c r="AX234" s="225">
        <v>0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0</v>
      </c>
      <c r="C235" s="170">
        <f t="shared" si="53"/>
        <v>0</v>
      </c>
      <c r="D235" s="170">
        <f t="shared" si="54"/>
        <v>0</v>
      </c>
      <c r="E235" s="170">
        <f t="shared" si="55"/>
        <v>0</v>
      </c>
      <c r="F235" s="170">
        <f t="shared" si="56"/>
        <v>0</v>
      </c>
      <c r="G235" s="170">
        <f t="shared" si="57"/>
        <v>0</v>
      </c>
      <c r="H235" s="170">
        <f t="shared" si="58"/>
        <v>0</v>
      </c>
      <c r="I235" s="170">
        <f t="shared" si="59"/>
        <v>66.94</v>
      </c>
      <c r="J235" s="170">
        <f t="shared" si="60"/>
        <v>140.13</v>
      </c>
      <c r="K235" s="170">
        <f t="shared" si="61"/>
        <v>159.37</v>
      </c>
      <c r="L235" s="170">
        <f t="shared" si="62"/>
        <v>179.04</v>
      </c>
      <c r="M235" s="170">
        <f t="shared" si="63"/>
        <v>305.85000000000002</v>
      </c>
      <c r="N235" s="170">
        <f t="shared" si="64"/>
        <v>241.25</v>
      </c>
      <c r="O235" s="170">
        <f t="shared" si="65"/>
        <v>207.89</v>
      </c>
      <c r="P235" s="170">
        <f t="shared" si="66"/>
        <v>206.69</v>
      </c>
      <c r="Q235" s="170">
        <f t="shared" si="67"/>
        <v>204.14</v>
      </c>
      <c r="R235" s="170">
        <f t="shared" si="68"/>
        <v>103.92</v>
      </c>
      <c r="S235" s="170">
        <f t="shared" si="69"/>
        <v>118.11</v>
      </c>
      <c r="T235" s="170">
        <f t="shared" si="70"/>
        <v>121.18</v>
      </c>
      <c r="U235" s="170">
        <f t="shared" si="71"/>
        <v>216.01</v>
      </c>
      <c r="V235" s="170">
        <f t="shared" si="72"/>
        <v>94.04</v>
      </c>
      <c r="W235" s="170">
        <f t="shared" si="73"/>
        <v>0</v>
      </c>
      <c r="X235" s="170">
        <f t="shared" si="74"/>
        <v>0</v>
      </c>
      <c r="Y235" s="170">
        <f t="shared" si="75"/>
        <v>0</v>
      </c>
      <c r="Z235" s="37"/>
      <c r="AA235" s="218">
        <v>0</v>
      </c>
      <c r="AB235" s="219">
        <v>0</v>
      </c>
      <c r="AC235" s="219">
        <v>0</v>
      </c>
      <c r="AD235" s="219">
        <v>0</v>
      </c>
      <c r="AE235" s="219">
        <v>0</v>
      </c>
      <c r="AF235" s="219">
        <v>0</v>
      </c>
      <c r="AG235" s="219">
        <v>0</v>
      </c>
      <c r="AH235" s="219">
        <v>66.94</v>
      </c>
      <c r="AI235" s="219">
        <v>140.13</v>
      </c>
      <c r="AJ235" s="219">
        <v>159.37</v>
      </c>
      <c r="AK235" s="219">
        <v>179.04</v>
      </c>
      <c r="AL235" s="219">
        <v>305.85000000000002</v>
      </c>
      <c r="AM235" s="219">
        <v>241.25</v>
      </c>
      <c r="AN235" s="219">
        <v>207.89</v>
      </c>
      <c r="AO235" s="219">
        <v>206.69</v>
      </c>
      <c r="AP235" s="219">
        <v>204.14</v>
      </c>
      <c r="AQ235" s="219">
        <v>103.92</v>
      </c>
      <c r="AR235" s="219">
        <v>118.11</v>
      </c>
      <c r="AS235" s="219">
        <v>121.18</v>
      </c>
      <c r="AT235" s="219">
        <v>216.01</v>
      </c>
      <c r="AU235" s="219">
        <v>94.04</v>
      </c>
      <c r="AV235" s="219">
        <v>0</v>
      </c>
      <c r="AW235" s="219">
        <v>0</v>
      </c>
      <c r="AX235" s="225">
        <v>0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0</v>
      </c>
      <c r="C236" s="170">
        <f t="shared" si="53"/>
        <v>0</v>
      </c>
      <c r="D236" s="170">
        <f t="shared" si="54"/>
        <v>0</v>
      </c>
      <c r="E236" s="170">
        <f t="shared" si="55"/>
        <v>0</v>
      </c>
      <c r="F236" s="170">
        <f t="shared" si="56"/>
        <v>0</v>
      </c>
      <c r="G236" s="170">
        <f t="shared" si="57"/>
        <v>0</v>
      </c>
      <c r="H236" s="170">
        <f t="shared" si="58"/>
        <v>0.01</v>
      </c>
      <c r="I236" s="170">
        <f t="shared" si="59"/>
        <v>0</v>
      </c>
      <c r="J236" s="170">
        <f t="shared" si="60"/>
        <v>16.27</v>
      </c>
      <c r="K236" s="170">
        <f t="shared" si="61"/>
        <v>6.71</v>
      </c>
      <c r="L236" s="170">
        <f t="shared" si="62"/>
        <v>0</v>
      </c>
      <c r="M236" s="170">
        <f t="shared" si="63"/>
        <v>0</v>
      </c>
      <c r="N236" s="170">
        <f t="shared" si="64"/>
        <v>0</v>
      </c>
      <c r="O236" s="170">
        <f t="shared" si="65"/>
        <v>0</v>
      </c>
      <c r="P236" s="170">
        <f t="shared" si="66"/>
        <v>0</v>
      </c>
      <c r="Q236" s="170">
        <f t="shared" si="67"/>
        <v>0</v>
      </c>
      <c r="R236" s="170">
        <f t="shared" si="68"/>
        <v>0</v>
      </c>
      <c r="S236" s="170">
        <f t="shared" si="69"/>
        <v>0</v>
      </c>
      <c r="T236" s="170">
        <f t="shared" si="70"/>
        <v>0</v>
      </c>
      <c r="U236" s="170">
        <f t="shared" si="71"/>
        <v>0</v>
      </c>
      <c r="V236" s="170">
        <f t="shared" si="72"/>
        <v>0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0</v>
      </c>
      <c r="AB236" s="219">
        <v>0</v>
      </c>
      <c r="AC236" s="219">
        <v>0</v>
      </c>
      <c r="AD236" s="219">
        <v>0</v>
      </c>
      <c r="AE236" s="219">
        <v>0</v>
      </c>
      <c r="AF236" s="219">
        <v>0</v>
      </c>
      <c r="AG236" s="219">
        <v>0.01</v>
      </c>
      <c r="AH236" s="219">
        <v>0</v>
      </c>
      <c r="AI236" s="219">
        <v>16.27</v>
      </c>
      <c r="AJ236" s="219">
        <v>6.71</v>
      </c>
      <c r="AK236" s="219">
        <v>0</v>
      </c>
      <c r="AL236" s="219">
        <v>0</v>
      </c>
      <c r="AM236" s="219">
        <v>0</v>
      </c>
      <c r="AN236" s="219">
        <v>0</v>
      </c>
      <c r="AO236" s="219">
        <v>0</v>
      </c>
      <c r="AP236" s="219">
        <v>0</v>
      </c>
      <c r="AQ236" s="219">
        <v>0</v>
      </c>
      <c r="AR236" s="219">
        <v>0</v>
      </c>
      <c r="AS236" s="219">
        <v>0</v>
      </c>
      <c r="AT236" s="219">
        <v>0</v>
      </c>
      <c r="AU236" s="219">
        <v>0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0</v>
      </c>
      <c r="C237" s="170">
        <f t="shared" si="53"/>
        <v>0</v>
      </c>
      <c r="D237" s="170">
        <f t="shared" si="54"/>
        <v>0</v>
      </c>
      <c r="E237" s="170">
        <f t="shared" si="55"/>
        <v>0</v>
      </c>
      <c r="F237" s="170">
        <f t="shared" si="56"/>
        <v>0</v>
      </c>
      <c r="G237" s="170">
        <f t="shared" si="57"/>
        <v>39.979999999999997</v>
      </c>
      <c r="H237" s="170">
        <f t="shared" si="58"/>
        <v>0</v>
      </c>
      <c r="I237" s="170">
        <f t="shared" si="59"/>
        <v>0</v>
      </c>
      <c r="J237" s="170">
        <f t="shared" si="60"/>
        <v>0</v>
      </c>
      <c r="K237" s="170">
        <f t="shared" si="61"/>
        <v>0</v>
      </c>
      <c r="L237" s="170">
        <f t="shared" si="62"/>
        <v>0</v>
      </c>
      <c r="M237" s="170">
        <f t="shared" si="63"/>
        <v>0</v>
      </c>
      <c r="N237" s="170">
        <f t="shared" si="64"/>
        <v>0</v>
      </c>
      <c r="O237" s="170">
        <f t="shared" si="65"/>
        <v>0</v>
      </c>
      <c r="P237" s="170">
        <f t="shared" si="66"/>
        <v>0</v>
      </c>
      <c r="Q237" s="170">
        <f t="shared" si="67"/>
        <v>0</v>
      </c>
      <c r="R237" s="170">
        <f t="shared" si="68"/>
        <v>0</v>
      </c>
      <c r="S237" s="170">
        <f t="shared" si="69"/>
        <v>0</v>
      </c>
      <c r="T237" s="170">
        <f t="shared" si="70"/>
        <v>7.85</v>
      </c>
      <c r="U237" s="170">
        <f t="shared" si="71"/>
        <v>7.59</v>
      </c>
      <c r="V237" s="170">
        <f t="shared" si="72"/>
        <v>0</v>
      </c>
      <c r="W237" s="170">
        <f t="shared" si="73"/>
        <v>0</v>
      </c>
      <c r="X237" s="170">
        <f t="shared" si="74"/>
        <v>0</v>
      </c>
      <c r="Y237" s="170">
        <f t="shared" si="75"/>
        <v>0</v>
      </c>
      <c r="Z237" s="37"/>
      <c r="AA237" s="218">
        <v>0</v>
      </c>
      <c r="AB237" s="219">
        <v>0</v>
      </c>
      <c r="AC237" s="219">
        <v>0</v>
      </c>
      <c r="AD237" s="219">
        <v>0</v>
      </c>
      <c r="AE237" s="219">
        <v>0</v>
      </c>
      <c r="AF237" s="219">
        <v>39.979999999999997</v>
      </c>
      <c r="AG237" s="219">
        <v>0</v>
      </c>
      <c r="AH237" s="219">
        <v>0</v>
      </c>
      <c r="AI237" s="219">
        <v>0</v>
      </c>
      <c r="AJ237" s="219">
        <v>0</v>
      </c>
      <c r="AK237" s="219">
        <v>0</v>
      </c>
      <c r="AL237" s="219">
        <v>0</v>
      </c>
      <c r="AM237" s="219">
        <v>0</v>
      </c>
      <c r="AN237" s="219">
        <v>0</v>
      </c>
      <c r="AO237" s="219">
        <v>0</v>
      </c>
      <c r="AP237" s="219">
        <v>0</v>
      </c>
      <c r="AQ237" s="219">
        <v>0</v>
      </c>
      <c r="AR237" s="219">
        <v>0</v>
      </c>
      <c r="AS237" s="219">
        <v>7.85</v>
      </c>
      <c r="AT237" s="219">
        <v>7.59</v>
      </c>
      <c r="AU237" s="219">
        <v>0</v>
      </c>
      <c r="AV237" s="219">
        <v>0</v>
      </c>
      <c r="AW237" s="219">
        <v>0</v>
      </c>
      <c r="AX237" s="225">
        <v>0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0</v>
      </c>
      <c r="C238" s="170">
        <f t="shared" si="53"/>
        <v>0</v>
      </c>
      <c r="D238" s="170">
        <f t="shared" si="54"/>
        <v>0</v>
      </c>
      <c r="E238" s="170">
        <f t="shared" si="55"/>
        <v>0</v>
      </c>
      <c r="F238" s="170">
        <f t="shared" si="56"/>
        <v>0</v>
      </c>
      <c r="G238" s="170">
        <f t="shared" si="57"/>
        <v>0</v>
      </c>
      <c r="H238" s="170">
        <f t="shared" si="58"/>
        <v>0</v>
      </c>
      <c r="I238" s="170">
        <f t="shared" si="59"/>
        <v>0</v>
      </c>
      <c r="J238" s="170">
        <f t="shared" si="60"/>
        <v>0</v>
      </c>
      <c r="K238" s="170">
        <f t="shared" si="61"/>
        <v>0</v>
      </c>
      <c r="L238" s="170">
        <f t="shared" si="62"/>
        <v>0</v>
      </c>
      <c r="M238" s="170">
        <f t="shared" si="63"/>
        <v>0</v>
      </c>
      <c r="N238" s="170">
        <f t="shared" si="64"/>
        <v>0</v>
      </c>
      <c r="O238" s="170">
        <f t="shared" si="65"/>
        <v>0</v>
      </c>
      <c r="P238" s="170">
        <f t="shared" si="66"/>
        <v>0</v>
      </c>
      <c r="Q238" s="170">
        <f t="shared" si="67"/>
        <v>0</v>
      </c>
      <c r="R238" s="170">
        <f t="shared" si="68"/>
        <v>0</v>
      </c>
      <c r="S238" s="170">
        <f t="shared" si="69"/>
        <v>0</v>
      </c>
      <c r="T238" s="170">
        <f t="shared" si="70"/>
        <v>0</v>
      </c>
      <c r="U238" s="170">
        <f t="shared" si="71"/>
        <v>0</v>
      </c>
      <c r="V238" s="170">
        <f t="shared" si="72"/>
        <v>0</v>
      </c>
      <c r="W238" s="170">
        <f t="shared" si="73"/>
        <v>0</v>
      </c>
      <c r="X238" s="170">
        <f t="shared" si="74"/>
        <v>0</v>
      </c>
      <c r="Y238" s="170">
        <f t="shared" si="75"/>
        <v>0</v>
      </c>
      <c r="Z238" s="37"/>
      <c r="AA238" s="218">
        <v>0</v>
      </c>
      <c r="AB238" s="219">
        <v>0</v>
      </c>
      <c r="AC238" s="219">
        <v>0</v>
      </c>
      <c r="AD238" s="219">
        <v>0</v>
      </c>
      <c r="AE238" s="219">
        <v>0</v>
      </c>
      <c r="AF238" s="219">
        <v>0</v>
      </c>
      <c r="AG238" s="219">
        <v>0</v>
      </c>
      <c r="AH238" s="219">
        <v>0</v>
      </c>
      <c r="AI238" s="219">
        <v>0</v>
      </c>
      <c r="AJ238" s="219">
        <v>0</v>
      </c>
      <c r="AK238" s="219">
        <v>0</v>
      </c>
      <c r="AL238" s="219">
        <v>0</v>
      </c>
      <c r="AM238" s="219">
        <v>0</v>
      </c>
      <c r="AN238" s="219">
        <v>0</v>
      </c>
      <c r="AO238" s="219">
        <v>0</v>
      </c>
      <c r="AP238" s="219">
        <v>0</v>
      </c>
      <c r="AQ238" s="219">
        <v>0</v>
      </c>
      <c r="AR238" s="219">
        <v>0</v>
      </c>
      <c r="AS238" s="219">
        <v>0</v>
      </c>
      <c r="AT238" s="219">
        <v>0</v>
      </c>
      <c r="AU238" s="219">
        <v>0</v>
      </c>
      <c r="AV238" s="219">
        <v>0</v>
      </c>
      <c r="AW238" s="219">
        <v>0</v>
      </c>
      <c r="AX238" s="225">
        <v>0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0</v>
      </c>
      <c r="C239" s="170">
        <f t="shared" si="53"/>
        <v>0</v>
      </c>
      <c r="D239" s="170">
        <f t="shared" si="54"/>
        <v>0</v>
      </c>
      <c r="E239" s="170">
        <f t="shared" si="55"/>
        <v>0</v>
      </c>
      <c r="F239" s="170">
        <f t="shared" si="56"/>
        <v>0</v>
      </c>
      <c r="G239" s="170">
        <f t="shared" si="57"/>
        <v>0</v>
      </c>
      <c r="H239" s="170">
        <f t="shared" si="58"/>
        <v>0</v>
      </c>
      <c r="I239" s="170">
        <f t="shared" si="59"/>
        <v>0</v>
      </c>
      <c r="J239" s="170">
        <f t="shared" si="60"/>
        <v>0</v>
      </c>
      <c r="K239" s="170">
        <f t="shared" si="61"/>
        <v>0</v>
      </c>
      <c r="L239" s="170">
        <f t="shared" si="62"/>
        <v>0</v>
      </c>
      <c r="M239" s="170">
        <f t="shared" si="63"/>
        <v>0</v>
      </c>
      <c r="N239" s="170">
        <f t="shared" si="64"/>
        <v>0</v>
      </c>
      <c r="O239" s="170">
        <f t="shared" si="65"/>
        <v>0</v>
      </c>
      <c r="P239" s="170">
        <f t="shared" si="66"/>
        <v>0</v>
      </c>
      <c r="Q239" s="170">
        <f t="shared" si="67"/>
        <v>0</v>
      </c>
      <c r="R239" s="170">
        <f t="shared" si="68"/>
        <v>0</v>
      </c>
      <c r="S239" s="170">
        <f t="shared" si="69"/>
        <v>0</v>
      </c>
      <c r="T239" s="170">
        <f t="shared" si="70"/>
        <v>0</v>
      </c>
      <c r="U239" s="170">
        <f t="shared" si="71"/>
        <v>0</v>
      </c>
      <c r="V239" s="170">
        <f t="shared" si="72"/>
        <v>0</v>
      </c>
      <c r="W239" s="170">
        <f t="shared" si="73"/>
        <v>0</v>
      </c>
      <c r="X239" s="170">
        <f t="shared" si="74"/>
        <v>0</v>
      </c>
      <c r="Y239" s="170">
        <f t="shared" si="75"/>
        <v>0</v>
      </c>
      <c r="Z239" s="37"/>
      <c r="AA239" s="218">
        <v>0</v>
      </c>
      <c r="AB239" s="219">
        <v>0</v>
      </c>
      <c r="AC239" s="219">
        <v>0</v>
      </c>
      <c r="AD239" s="219">
        <v>0</v>
      </c>
      <c r="AE239" s="219">
        <v>0</v>
      </c>
      <c r="AF239" s="219">
        <v>0</v>
      </c>
      <c r="AG239" s="219">
        <v>0</v>
      </c>
      <c r="AH239" s="219">
        <v>0</v>
      </c>
      <c r="AI239" s="219">
        <v>0</v>
      </c>
      <c r="AJ239" s="219">
        <v>0</v>
      </c>
      <c r="AK239" s="219">
        <v>0</v>
      </c>
      <c r="AL239" s="219">
        <v>0</v>
      </c>
      <c r="AM239" s="219">
        <v>0</v>
      </c>
      <c r="AN239" s="219">
        <v>0</v>
      </c>
      <c r="AO239" s="219">
        <v>0</v>
      </c>
      <c r="AP239" s="219">
        <v>0</v>
      </c>
      <c r="AQ239" s="219">
        <v>0</v>
      </c>
      <c r="AR239" s="219">
        <v>0</v>
      </c>
      <c r="AS239" s="219">
        <v>0</v>
      </c>
      <c r="AT239" s="219">
        <v>0</v>
      </c>
      <c r="AU239" s="219">
        <v>0</v>
      </c>
      <c r="AV239" s="219">
        <v>0</v>
      </c>
      <c r="AW239" s="219">
        <v>0</v>
      </c>
      <c r="AX239" s="225">
        <v>0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0</v>
      </c>
      <c r="C240" s="170">
        <f t="shared" si="53"/>
        <v>0</v>
      </c>
      <c r="D240" s="170">
        <f t="shared" si="54"/>
        <v>0</v>
      </c>
      <c r="E240" s="170">
        <f t="shared" si="55"/>
        <v>0</v>
      </c>
      <c r="F240" s="170">
        <f t="shared" si="56"/>
        <v>0</v>
      </c>
      <c r="G240" s="170">
        <f t="shared" si="57"/>
        <v>0</v>
      </c>
      <c r="H240" s="170">
        <f t="shared" si="58"/>
        <v>0</v>
      </c>
      <c r="I240" s="170">
        <f t="shared" si="59"/>
        <v>0</v>
      </c>
      <c r="J240" s="170">
        <f t="shared" si="60"/>
        <v>0</v>
      </c>
      <c r="K240" s="170">
        <f t="shared" si="61"/>
        <v>72.81</v>
      </c>
      <c r="L240" s="170">
        <f t="shared" si="62"/>
        <v>152.76</v>
      </c>
      <c r="M240" s="170">
        <f t="shared" si="63"/>
        <v>151.80000000000001</v>
      </c>
      <c r="N240" s="170">
        <f t="shared" si="64"/>
        <v>133.22999999999999</v>
      </c>
      <c r="O240" s="170">
        <f t="shared" si="65"/>
        <v>40.619999999999997</v>
      </c>
      <c r="P240" s="170">
        <f t="shared" si="66"/>
        <v>125.83</v>
      </c>
      <c r="Q240" s="170">
        <f t="shared" si="67"/>
        <v>64.42</v>
      </c>
      <c r="R240" s="170">
        <f t="shared" si="68"/>
        <v>72.66</v>
      </c>
      <c r="S240" s="170">
        <f t="shared" si="69"/>
        <v>96.64</v>
      </c>
      <c r="T240" s="170">
        <f t="shared" si="70"/>
        <v>51.47</v>
      </c>
      <c r="U240" s="170">
        <f t="shared" si="71"/>
        <v>19.100000000000001</v>
      </c>
      <c r="V240" s="170">
        <f t="shared" si="72"/>
        <v>0</v>
      </c>
      <c r="W240" s="170">
        <f t="shared" si="73"/>
        <v>0</v>
      </c>
      <c r="X240" s="170">
        <f t="shared" si="74"/>
        <v>0</v>
      </c>
      <c r="Y240" s="170">
        <f t="shared" si="75"/>
        <v>0</v>
      </c>
      <c r="Z240" s="37"/>
      <c r="AA240" s="218">
        <v>0</v>
      </c>
      <c r="AB240" s="219">
        <v>0</v>
      </c>
      <c r="AC240" s="219">
        <v>0</v>
      </c>
      <c r="AD240" s="219">
        <v>0</v>
      </c>
      <c r="AE240" s="219">
        <v>0</v>
      </c>
      <c r="AF240" s="219">
        <v>0</v>
      </c>
      <c r="AG240" s="219">
        <v>0</v>
      </c>
      <c r="AH240" s="219">
        <v>0</v>
      </c>
      <c r="AI240" s="219">
        <v>0</v>
      </c>
      <c r="AJ240" s="219">
        <v>72.81</v>
      </c>
      <c r="AK240" s="219">
        <v>152.76</v>
      </c>
      <c r="AL240" s="219">
        <v>151.80000000000001</v>
      </c>
      <c r="AM240" s="219">
        <v>133.22999999999999</v>
      </c>
      <c r="AN240" s="219">
        <v>40.619999999999997</v>
      </c>
      <c r="AO240" s="219">
        <v>125.83</v>
      </c>
      <c r="AP240" s="219">
        <v>64.42</v>
      </c>
      <c r="AQ240" s="219">
        <v>72.66</v>
      </c>
      <c r="AR240" s="219">
        <v>96.64</v>
      </c>
      <c r="AS240" s="219">
        <v>51.47</v>
      </c>
      <c r="AT240" s="219">
        <v>19.100000000000001</v>
      </c>
      <c r="AU240" s="219">
        <v>0</v>
      </c>
      <c r="AV240" s="219">
        <v>0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0</v>
      </c>
      <c r="C241" s="170">
        <f t="shared" si="53"/>
        <v>0</v>
      </c>
      <c r="D241" s="170">
        <f t="shared" si="54"/>
        <v>0</v>
      </c>
      <c r="E241" s="170">
        <f t="shared" si="55"/>
        <v>0</v>
      </c>
      <c r="F241" s="170">
        <f t="shared" si="56"/>
        <v>0</v>
      </c>
      <c r="G241" s="170">
        <f t="shared" si="57"/>
        <v>0</v>
      </c>
      <c r="H241" s="170">
        <f t="shared" si="58"/>
        <v>0</v>
      </c>
      <c r="I241" s="170">
        <f t="shared" si="59"/>
        <v>0</v>
      </c>
      <c r="J241" s="170">
        <f t="shared" si="60"/>
        <v>0</v>
      </c>
      <c r="K241" s="170">
        <f t="shared" si="61"/>
        <v>0</v>
      </c>
      <c r="L241" s="170">
        <f t="shared" si="62"/>
        <v>0</v>
      </c>
      <c r="M241" s="170">
        <f t="shared" si="63"/>
        <v>0</v>
      </c>
      <c r="N241" s="170">
        <f t="shared" si="64"/>
        <v>0</v>
      </c>
      <c r="O241" s="170">
        <f t="shared" si="65"/>
        <v>0</v>
      </c>
      <c r="P241" s="170">
        <f t="shared" si="66"/>
        <v>0</v>
      </c>
      <c r="Q241" s="170">
        <f t="shared" si="67"/>
        <v>0</v>
      </c>
      <c r="R241" s="170">
        <f t="shared" si="68"/>
        <v>0</v>
      </c>
      <c r="S241" s="170">
        <f t="shared" si="69"/>
        <v>0</v>
      </c>
      <c r="T241" s="170">
        <f t="shared" si="70"/>
        <v>120.51</v>
      </c>
      <c r="U241" s="170">
        <f t="shared" si="71"/>
        <v>255.85000000000002</v>
      </c>
      <c r="V241" s="170">
        <f t="shared" si="72"/>
        <v>154.78</v>
      </c>
      <c r="W241" s="170">
        <f t="shared" si="73"/>
        <v>23.75</v>
      </c>
      <c r="X241" s="170">
        <f t="shared" si="74"/>
        <v>0</v>
      </c>
      <c r="Y241" s="170">
        <f t="shared" si="75"/>
        <v>0</v>
      </c>
      <c r="Z241" s="37"/>
      <c r="AA241" s="218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0</v>
      </c>
      <c r="AG241" s="219">
        <v>0</v>
      </c>
      <c r="AH241" s="219">
        <v>0</v>
      </c>
      <c r="AI241" s="219">
        <v>0</v>
      </c>
      <c r="AJ241" s="219">
        <v>0</v>
      </c>
      <c r="AK241" s="219">
        <v>0</v>
      </c>
      <c r="AL241" s="219">
        <v>0</v>
      </c>
      <c r="AM241" s="219">
        <v>0</v>
      </c>
      <c r="AN241" s="219">
        <v>0</v>
      </c>
      <c r="AO241" s="219">
        <v>0</v>
      </c>
      <c r="AP241" s="219">
        <v>0</v>
      </c>
      <c r="AQ241" s="219">
        <v>0</v>
      </c>
      <c r="AR241" s="219">
        <v>0</v>
      </c>
      <c r="AS241" s="219">
        <v>120.51</v>
      </c>
      <c r="AT241" s="219">
        <v>255.85000000000002</v>
      </c>
      <c r="AU241" s="219">
        <v>154.78</v>
      </c>
      <c r="AV241" s="219">
        <v>23.75</v>
      </c>
      <c r="AW241" s="219">
        <v>0</v>
      </c>
      <c r="AX241" s="225">
        <v>0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0</v>
      </c>
      <c r="C242" s="170">
        <f t="shared" si="53"/>
        <v>0</v>
      </c>
      <c r="D242" s="170">
        <f t="shared" si="54"/>
        <v>0</v>
      </c>
      <c r="E242" s="170">
        <f t="shared" si="55"/>
        <v>0</v>
      </c>
      <c r="F242" s="170">
        <f t="shared" si="56"/>
        <v>0</v>
      </c>
      <c r="G242" s="170">
        <f t="shared" si="57"/>
        <v>165.19</v>
      </c>
      <c r="H242" s="170">
        <f t="shared" si="58"/>
        <v>198.42</v>
      </c>
      <c r="I242" s="170">
        <f t="shared" si="59"/>
        <v>305.02</v>
      </c>
      <c r="J242" s="170">
        <f t="shared" si="60"/>
        <v>285.13</v>
      </c>
      <c r="K242" s="170">
        <f t="shared" si="61"/>
        <v>94.01</v>
      </c>
      <c r="L242" s="170">
        <f t="shared" si="62"/>
        <v>103.51</v>
      </c>
      <c r="M242" s="170">
        <f t="shared" si="63"/>
        <v>90.32</v>
      </c>
      <c r="N242" s="170">
        <f t="shared" si="64"/>
        <v>115.6</v>
      </c>
      <c r="O242" s="170">
        <f t="shared" si="65"/>
        <v>102.1</v>
      </c>
      <c r="P242" s="170">
        <f t="shared" si="66"/>
        <v>96.95</v>
      </c>
      <c r="Q242" s="170">
        <f t="shared" si="67"/>
        <v>113.47</v>
      </c>
      <c r="R242" s="170">
        <f t="shared" si="68"/>
        <v>91.9</v>
      </c>
      <c r="S242" s="170">
        <f t="shared" si="69"/>
        <v>117.43</v>
      </c>
      <c r="T242" s="170">
        <f t="shared" si="70"/>
        <v>193.59</v>
      </c>
      <c r="U242" s="170">
        <f t="shared" si="71"/>
        <v>150.88</v>
      </c>
      <c r="V242" s="170">
        <f t="shared" si="72"/>
        <v>6.9</v>
      </c>
      <c r="W242" s="170">
        <f t="shared" si="73"/>
        <v>0</v>
      </c>
      <c r="X242" s="170">
        <f t="shared" si="74"/>
        <v>0</v>
      </c>
      <c r="Y242" s="170">
        <f t="shared" si="75"/>
        <v>0</v>
      </c>
      <c r="Z242" s="37"/>
      <c r="AA242" s="218">
        <v>0</v>
      </c>
      <c r="AB242" s="219">
        <v>0</v>
      </c>
      <c r="AC242" s="219">
        <v>0</v>
      </c>
      <c r="AD242" s="219">
        <v>0</v>
      </c>
      <c r="AE242" s="219">
        <v>0</v>
      </c>
      <c r="AF242" s="219">
        <v>165.19</v>
      </c>
      <c r="AG242" s="219">
        <v>198.42</v>
      </c>
      <c r="AH242" s="219">
        <v>305.02</v>
      </c>
      <c r="AI242" s="219">
        <v>285.13</v>
      </c>
      <c r="AJ242" s="219">
        <v>94.01</v>
      </c>
      <c r="AK242" s="219">
        <v>103.51</v>
      </c>
      <c r="AL242" s="219">
        <v>90.32</v>
      </c>
      <c r="AM242" s="219">
        <v>115.6</v>
      </c>
      <c r="AN242" s="219">
        <v>102.1</v>
      </c>
      <c r="AO242" s="219">
        <v>96.95</v>
      </c>
      <c r="AP242" s="219">
        <v>113.47</v>
      </c>
      <c r="AQ242" s="219">
        <v>91.9</v>
      </c>
      <c r="AR242" s="219">
        <v>117.43</v>
      </c>
      <c r="AS242" s="219">
        <v>193.59</v>
      </c>
      <c r="AT242" s="219">
        <v>150.88</v>
      </c>
      <c r="AU242" s="219">
        <v>6.9</v>
      </c>
      <c r="AV242" s="219">
        <v>0</v>
      </c>
      <c r="AW242" s="219">
        <v>0</v>
      </c>
      <c r="AX242" s="225">
        <v>0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0</v>
      </c>
      <c r="D243" s="170">
        <f t="shared" si="54"/>
        <v>0</v>
      </c>
      <c r="E243" s="170">
        <f t="shared" si="55"/>
        <v>0</v>
      </c>
      <c r="F243" s="170">
        <f t="shared" si="56"/>
        <v>10.75</v>
      </c>
      <c r="G243" s="170">
        <f t="shared" si="57"/>
        <v>113.83</v>
      </c>
      <c r="H243" s="170">
        <f t="shared" si="58"/>
        <v>104.37</v>
      </c>
      <c r="I243" s="170">
        <f t="shared" si="59"/>
        <v>123.14</v>
      </c>
      <c r="J243" s="170">
        <f t="shared" si="60"/>
        <v>92.94</v>
      </c>
      <c r="K243" s="170">
        <f t="shared" si="61"/>
        <v>24.91</v>
      </c>
      <c r="L243" s="170">
        <f t="shared" si="62"/>
        <v>0</v>
      </c>
      <c r="M243" s="170">
        <f t="shared" si="63"/>
        <v>24.86</v>
      </c>
      <c r="N243" s="170">
        <f t="shared" si="64"/>
        <v>83.34</v>
      </c>
      <c r="O243" s="170">
        <f t="shared" si="65"/>
        <v>61.95</v>
      </c>
      <c r="P243" s="170">
        <f t="shared" si="66"/>
        <v>46.26</v>
      </c>
      <c r="Q243" s="170">
        <f t="shared" si="67"/>
        <v>59.59</v>
      </c>
      <c r="R243" s="170">
        <f t="shared" si="68"/>
        <v>100.48</v>
      </c>
      <c r="S243" s="170">
        <f t="shared" si="69"/>
        <v>118.87</v>
      </c>
      <c r="T243" s="170">
        <f t="shared" si="70"/>
        <v>127.79000000000002</v>
      </c>
      <c r="U243" s="170">
        <f t="shared" si="71"/>
        <v>10.39</v>
      </c>
      <c r="V243" s="170">
        <f t="shared" si="72"/>
        <v>61.23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0</v>
      </c>
      <c r="AC243" s="219">
        <v>0</v>
      </c>
      <c r="AD243" s="219">
        <v>0</v>
      </c>
      <c r="AE243" s="219">
        <v>10.75</v>
      </c>
      <c r="AF243" s="219">
        <v>113.83</v>
      </c>
      <c r="AG243" s="219">
        <v>104.37</v>
      </c>
      <c r="AH243" s="219">
        <v>123.14</v>
      </c>
      <c r="AI243" s="219">
        <v>92.94</v>
      </c>
      <c r="AJ243" s="219">
        <v>24.91</v>
      </c>
      <c r="AK243" s="219">
        <v>0</v>
      </c>
      <c r="AL243" s="219">
        <v>24.86</v>
      </c>
      <c r="AM243" s="219">
        <v>83.34</v>
      </c>
      <c r="AN243" s="219">
        <v>61.95</v>
      </c>
      <c r="AO243" s="219">
        <v>46.26</v>
      </c>
      <c r="AP243" s="219">
        <v>59.59</v>
      </c>
      <c r="AQ243" s="219">
        <v>100.48</v>
      </c>
      <c r="AR243" s="219">
        <v>118.87</v>
      </c>
      <c r="AS243" s="219">
        <v>127.79000000000002</v>
      </c>
      <c r="AT243" s="219">
        <v>10.39</v>
      </c>
      <c r="AU243" s="219">
        <v>61.23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57.49</v>
      </c>
      <c r="C244" s="170">
        <f t="shared" si="53"/>
        <v>41.48</v>
      </c>
      <c r="D244" s="170">
        <f t="shared" si="54"/>
        <v>9.1300000000000008</v>
      </c>
      <c r="E244" s="170">
        <f t="shared" si="55"/>
        <v>10.52</v>
      </c>
      <c r="F244" s="170">
        <f t="shared" si="56"/>
        <v>92.44</v>
      </c>
      <c r="G244" s="170">
        <f t="shared" si="57"/>
        <v>266</v>
      </c>
      <c r="H244" s="170">
        <f t="shared" si="58"/>
        <v>172.5</v>
      </c>
      <c r="I244" s="170">
        <f t="shared" si="59"/>
        <v>238.62</v>
      </c>
      <c r="J244" s="170">
        <f t="shared" si="60"/>
        <v>198.47</v>
      </c>
      <c r="K244" s="170">
        <f t="shared" si="61"/>
        <v>30.22</v>
      </c>
      <c r="L244" s="170">
        <f t="shared" si="62"/>
        <v>40.61</v>
      </c>
      <c r="M244" s="170">
        <f t="shared" si="63"/>
        <v>17.68</v>
      </c>
      <c r="N244" s="170">
        <f t="shared" si="64"/>
        <v>13.57</v>
      </c>
      <c r="O244" s="170">
        <f t="shared" si="65"/>
        <v>21.9</v>
      </c>
      <c r="P244" s="170">
        <f t="shared" si="66"/>
        <v>0</v>
      </c>
      <c r="Q244" s="170">
        <f t="shared" si="67"/>
        <v>32.96</v>
      </c>
      <c r="R244" s="170">
        <f t="shared" si="68"/>
        <v>37.69</v>
      </c>
      <c r="S244" s="170">
        <f t="shared" si="69"/>
        <v>118.38</v>
      </c>
      <c r="T244" s="170">
        <f t="shared" si="70"/>
        <v>138.43</v>
      </c>
      <c r="U244" s="170">
        <f t="shared" si="71"/>
        <v>159.97999999999999</v>
      </c>
      <c r="V244" s="170">
        <f t="shared" si="72"/>
        <v>135.06</v>
      </c>
      <c r="W244" s="170">
        <f t="shared" si="73"/>
        <v>90.41</v>
      </c>
      <c r="X244" s="170">
        <f t="shared" si="74"/>
        <v>0</v>
      </c>
      <c r="Y244" s="170">
        <f t="shared" si="75"/>
        <v>0</v>
      </c>
      <c r="Z244" s="37"/>
      <c r="AA244" s="218">
        <v>57.49</v>
      </c>
      <c r="AB244" s="219">
        <v>41.48</v>
      </c>
      <c r="AC244" s="219">
        <v>9.1300000000000008</v>
      </c>
      <c r="AD244" s="219">
        <v>10.52</v>
      </c>
      <c r="AE244" s="219">
        <v>92.44</v>
      </c>
      <c r="AF244" s="219">
        <v>266</v>
      </c>
      <c r="AG244" s="219">
        <v>172.5</v>
      </c>
      <c r="AH244" s="219">
        <v>238.62</v>
      </c>
      <c r="AI244" s="219">
        <v>198.47</v>
      </c>
      <c r="AJ244" s="219">
        <v>30.22</v>
      </c>
      <c r="AK244" s="219">
        <v>40.61</v>
      </c>
      <c r="AL244" s="219">
        <v>17.68</v>
      </c>
      <c r="AM244" s="219">
        <v>13.57</v>
      </c>
      <c r="AN244" s="219">
        <v>21.9</v>
      </c>
      <c r="AO244" s="219">
        <v>0</v>
      </c>
      <c r="AP244" s="219">
        <v>32.96</v>
      </c>
      <c r="AQ244" s="219">
        <v>37.69</v>
      </c>
      <c r="AR244" s="219">
        <v>118.38</v>
      </c>
      <c r="AS244" s="219">
        <v>138.43</v>
      </c>
      <c r="AT244" s="219">
        <v>159.97999999999999</v>
      </c>
      <c r="AU244" s="219">
        <v>135.06</v>
      </c>
      <c r="AV244" s="219">
        <v>90.41</v>
      </c>
      <c r="AW244" s="219">
        <v>0</v>
      </c>
      <c r="AX244" s="225">
        <v>0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0</v>
      </c>
      <c r="C245" s="170">
        <f t="shared" si="53"/>
        <v>0</v>
      </c>
      <c r="D245" s="170">
        <f t="shared" si="54"/>
        <v>0</v>
      </c>
      <c r="E245" s="170">
        <f t="shared" si="55"/>
        <v>0</v>
      </c>
      <c r="F245" s="170">
        <f t="shared" si="56"/>
        <v>16.690000000000001</v>
      </c>
      <c r="G245" s="170">
        <f t="shared" si="57"/>
        <v>172.62</v>
      </c>
      <c r="H245" s="170">
        <f t="shared" si="58"/>
        <v>137.46</v>
      </c>
      <c r="I245" s="170">
        <f t="shared" si="59"/>
        <v>162.69</v>
      </c>
      <c r="J245" s="170">
        <f t="shared" si="60"/>
        <v>108.96</v>
      </c>
      <c r="K245" s="170">
        <f t="shared" si="61"/>
        <v>102.21</v>
      </c>
      <c r="L245" s="170">
        <f t="shared" si="62"/>
        <v>110.99</v>
      </c>
      <c r="M245" s="170">
        <f t="shared" si="63"/>
        <v>106.09</v>
      </c>
      <c r="N245" s="170">
        <f t="shared" si="64"/>
        <v>137.31</v>
      </c>
      <c r="O245" s="170">
        <f t="shared" si="65"/>
        <v>150.32</v>
      </c>
      <c r="P245" s="170">
        <f t="shared" si="66"/>
        <v>156.51</v>
      </c>
      <c r="Q245" s="170">
        <f t="shared" si="67"/>
        <v>126.28</v>
      </c>
      <c r="R245" s="170">
        <f t="shared" si="68"/>
        <v>211.8</v>
      </c>
      <c r="S245" s="170">
        <f t="shared" si="69"/>
        <v>257.14999999999998</v>
      </c>
      <c r="T245" s="170">
        <f t="shared" si="70"/>
        <v>226.75</v>
      </c>
      <c r="U245" s="170">
        <f t="shared" si="71"/>
        <v>291.85000000000002</v>
      </c>
      <c r="V245" s="170">
        <f t="shared" si="72"/>
        <v>229.52</v>
      </c>
      <c r="W245" s="170">
        <f t="shared" si="73"/>
        <v>38.97</v>
      </c>
      <c r="X245" s="170">
        <f t="shared" si="74"/>
        <v>0</v>
      </c>
      <c r="Y245" s="170">
        <f t="shared" si="75"/>
        <v>0</v>
      </c>
      <c r="Z245" s="37"/>
      <c r="AA245" s="218">
        <v>0</v>
      </c>
      <c r="AB245" s="219">
        <v>0</v>
      </c>
      <c r="AC245" s="219">
        <v>0</v>
      </c>
      <c r="AD245" s="219">
        <v>0</v>
      </c>
      <c r="AE245" s="219">
        <v>16.690000000000001</v>
      </c>
      <c r="AF245" s="219">
        <v>172.62</v>
      </c>
      <c r="AG245" s="219">
        <v>137.46</v>
      </c>
      <c r="AH245" s="219">
        <v>162.69</v>
      </c>
      <c r="AI245" s="219">
        <v>108.96</v>
      </c>
      <c r="AJ245" s="219">
        <v>102.21</v>
      </c>
      <c r="AK245" s="219">
        <v>110.99</v>
      </c>
      <c r="AL245" s="219">
        <v>106.09</v>
      </c>
      <c r="AM245" s="219">
        <v>137.31</v>
      </c>
      <c r="AN245" s="219">
        <v>150.32</v>
      </c>
      <c r="AO245" s="219">
        <v>156.51</v>
      </c>
      <c r="AP245" s="219">
        <v>126.28</v>
      </c>
      <c r="AQ245" s="219">
        <v>211.8</v>
      </c>
      <c r="AR245" s="219">
        <v>257.14999999999998</v>
      </c>
      <c r="AS245" s="219">
        <v>226.75</v>
      </c>
      <c r="AT245" s="219">
        <v>291.85000000000002</v>
      </c>
      <c r="AU245" s="219">
        <v>229.52</v>
      </c>
      <c r="AV245" s="219">
        <v>38.97</v>
      </c>
      <c r="AW245" s="219">
        <v>0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0</v>
      </c>
      <c r="D246" s="170">
        <f t="shared" si="54"/>
        <v>10.31</v>
      </c>
      <c r="E246" s="170">
        <f t="shared" si="55"/>
        <v>11.56</v>
      </c>
      <c r="F246" s="170">
        <f t="shared" si="56"/>
        <v>213.25</v>
      </c>
      <c r="G246" s="170">
        <f t="shared" si="57"/>
        <v>158.26</v>
      </c>
      <c r="H246" s="170">
        <f t="shared" si="58"/>
        <v>250.1</v>
      </c>
      <c r="I246" s="170">
        <f t="shared" si="59"/>
        <v>230.69</v>
      </c>
      <c r="J246" s="170">
        <f t="shared" si="60"/>
        <v>214.89</v>
      </c>
      <c r="K246" s="170">
        <f t="shared" si="61"/>
        <v>214.92</v>
      </c>
      <c r="L246" s="170">
        <f t="shared" si="62"/>
        <v>333.04</v>
      </c>
      <c r="M246" s="170">
        <f t="shared" si="63"/>
        <v>365.31</v>
      </c>
      <c r="N246" s="170">
        <f t="shared" si="64"/>
        <v>394.69</v>
      </c>
      <c r="O246" s="170">
        <f t="shared" si="65"/>
        <v>388.64</v>
      </c>
      <c r="P246" s="170">
        <f t="shared" si="66"/>
        <v>412.91</v>
      </c>
      <c r="Q246" s="170">
        <f t="shared" si="67"/>
        <v>423.01</v>
      </c>
      <c r="R246" s="170">
        <f t="shared" si="68"/>
        <v>353.89</v>
      </c>
      <c r="S246" s="170">
        <f t="shared" si="69"/>
        <v>349.26</v>
      </c>
      <c r="T246" s="170">
        <f t="shared" si="70"/>
        <v>298.12</v>
      </c>
      <c r="U246" s="170">
        <f t="shared" si="71"/>
        <v>345.48</v>
      </c>
      <c r="V246" s="170">
        <f t="shared" si="72"/>
        <v>233.76</v>
      </c>
      <c r="W246" s="170">
        <f t="shared" si="73"/>
        <v>168.08</v>
      </c>
      <c r="X246" s="170">
        <f t="shared" si="74"/>
        <v>39.14</v>
      </c>
      <c r="Y246" s="170">
        <f t="shared" si="75"/>
        <v>0</v>
      </c>
      <c r="Z246" s="37"/>
      <c r="AA246" s="218">
        <v>0</v>
      </c>
      <c r="AB246" s="219">
        <v>0</v>
      </c>
      <c r="AC246" s="219">
        <v>10.31</v>
      </c>
      <c r="AD246" s="219">
        <v>11.56</v>
      </c>
      <c r="AE246" s="219">
        <v>213.25</v>
      </c>
      <c r="AF246" s="219">
        <v>158.26</v>
      </c>
      <c r="AG246" s="219">
        <v>250.1</v>
      </c>
      <c r="AH246" s="219">
        <v>230.69</v>
      </c>
      <c r="AI246" s="219">
        <v>214.89</v>
      </c>
      <c r="AJ246" s="219">
        <v>214.92</v>
      </c>
      <c r="AK246" s="219">
        <v>333.04</v>
      </c>
      <c r="AL246" s="219">
        <v>365.31</v>
      </c>
      <c r="AM246" s="219">
        <v>394.69</v>
      </c>
      <c r="AN246" s="219">
        <v>388.64</v>
      </c>
      <c r="AO246" s="219">
        <v>412.91</v>
      </c>
      <c r="AP246" s="219">
        <v>423.01</v>
      </c>
      <c r="AQ246" s="219">
        <v>353.89</v>
      </c>
      <c r="AR246" s="219">
        <v>349.26</v>
      </c>
      <c r="AS246" s="219">
        <v>298.12</v>
      </c>
      <c r="AT246" s="219">
        <v>345.48</v>
      </c>
      <c r="AU246" s="219">
        <v>233.76</v>
      </c>
      <c r="AV246" s="219">
        <v>168.08</v>
      </c>
      <c r="AW246" s="219">
        <v>39.14</v>
      </c>
      <c r="AX246" s="225">
        <v>0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0</v>
      </c>
      <c r="C247" s="170">
        <f t="shared" si="53"/>
        <v>53.12</v>
      </c>
      <c r="D247" s="170">
        <f t="shared" si="54"/>
        <v>95.87</v>
      </c>
      <c r="E247" s="170">
        <f t="shared" si="55"/>
        <v>160.33000000000001</v>
      </c>
      <c r="F247" s="170">
        <f t="shared" si="56"/>
        <v>93.36</v>
      </c>
      <c r="G247" s="170">
        <f t="shared" si="57"/>
        <v>156.26</v>
      </c>
      <c r="H247" s="170">
        <f t="shared" si="58"/>
        <v>260.66000000000003</v>
      </c>
      <c r="I247" s="170">
        <f t="shared" si="59"/>
        <v>185.9</v>
      </c>
      <c r="J247" s="170">
        <f t="shared" si="60"/>
        <v>159.28</v>
      </c>
      <c r="K247" s="170">
        <f t="shared" si="61"/>
        <v>141.66999999999999</v>
      </c>
      <c r="L247" s="170">
        <f t="shared" si="62"/>
        <v>109.66</v>
      </c>
      <c r="M247" s="170">
        <f t="shared" si="63"/>
        <v>0</v>
      </c>
      <c r="N247" s="170">
        <f t="shared" si="64"/>
        <v>6.71</v>
      </c>
      <c r="O247" s="170">
        <f t="shared" si="65"/>
        <v>10.65</v>
      </c>
      <c r="P247" s="170">
        <f t="shared" si="66"/>
        <v>39.049999999999997</v>
      </c>
      <c r="Q247" s="170">
        <f t="shared" si="67"/>
        <v>79.989999999999995</v>
      </c>
      <c r="R247" s="170">
        <f t="shared" si="68"/>
        <v>54.51</v>
      </c>
      <c r="S247" s="170">
        <f t="shared" si="69"/>
        <v>42.97</v>
      </c>
      <c r="T247" s="170">
        <f t="shared" si="70"/>
        <v>87.76</v>
      </c>
      <c r="U247" s="170">
        <f t="shared" si="71"/>
        <v>0</v>
      </c>
      <c r="V247" s="170">
        <f t="shared" si="72"/>
        <v>11.98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0</v>
      </c>
      <c r="AB247" s="219">
        <v>53.12</v>
      </c>
      <c r="AC247" s="219">
        <v>95.87</v>
      </c>
      <c r="AD247" s="219">
        <v>160.33000000000001</v>
      </c>
      <c r="AE247" s="219">
        <v>93.36</v>
      </c>
      <c r="AF247" s="219">
        <v>156.26</v>
      </c>
      <c r="AG247" s="219">
        <v>260.66000000000003</v>
      </c>
      <c r="AH247" s="219">
        <v>185.9</v>
      </c>
      <c r="AI247" s="219">
        <v>159.28</v>
      </c>
      <c r="AJ247" s="219">
        <v>141.66999999999999</v>
      </c>
      <c r="AK247" s="219">
        <v>109.66</v>
      </c>
      <c r="AL247" s="219">
        <v>0</v>
      </c>
      <c r="AM247" s="219">
        <v>6.71</v>
      </c>
      <c r="AN247" s="219">
        <v>10.65</v>
      </c>
      <c r="AO247" s="219">
        <v>39.049999999999997</v>
      </c>
      <c r="AP247" s="219">
        <v>79.989999999999995</v>
      </c>
      <c r="AQ247" s="219">
        <v>54.51</v>
      </c>
      <c r="AR247" s="219">
        <v>42.97</v>
      </c>
      <c r="AS247" s="219">
        <v>87.76</v>
      </c>
      <c r="AT247" s="219">
        <v>0</v>
      </c>
      <c r="AU247" s="219">
        <v>11.98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0</v>
      </c>
      <c r="C248" s="170">
        <f t="shared" si="53"/>
        <v>0</v>
      </c>
      <c r="D248" s="170">
        <f t="shared" si="54"/>
        <v>0</v>
      </c>
      <c r="E248" s="170">
        <f t="shared" si="55"/>
        <v>0</v>
      </c>
      <c r="F248" s="170">
        <f t="shared" si="56"/>
        <v>0</v>
      </c>
      <c r="G248" s="170">
        <f t="shared" si="57"/>
        <v>18.8</v>
      </c>
      <c r="H248" s="170">
        <f t="shared" si="58"/>
        <v>108.05</v>
      </c>
      <c r="I248" s="170">
        <f t="shared" si="59"/>
        <v>0</v>
      </c>
      <c r="J248" s="170">
        <f t="shared" si="60"/>
        <v>0</v>
      </c>
      <c r="K248" s="170">
        <f t="shared" si="61"/>
        <v>0</v>
      </c>
      <c r="L248" s="170">
        <f t="shared" si="62"/>
        <v>0</v>
      </c>
      <c r="M248" s="170">
        <f t="shared" si="63"/>
        <v>0</v>
      </c>
      <c r="N248" s="170">
        <f t="shared" si="64"/>
        <v>0</v>
      </c>
      <c r="O248" s="170">
        <f t="shared" si="65"/>
        <v>0</v>
      </c>
      <c r="P248" s="170">
        <f t="shared" si="66"/>
        <v>0</v>
      </c>
      <c r="Q248" s="170">
        <f t="shared" si="67"/>
        <v>0</v>
      </c>
      <c r="R248" s="170">
        <f t="shared" si="68"/>
        <v>0</v>
      </c>
      <c r="S248" s="170">
        <f t="shared" si="69"/>
        <v>0</v>
      </c>
      <c r="T248" s="170">
        <f t="shared" si="70"/>
        <v>0</v>
      </c>
      <c r="U248" s="170">
        <f t="shared" si="71"/>
        <v>0</v>
      </c>
      <c r="V248" s="170">
        <f t="shared" si="72"/>
        <v>0</v>
      </c>
      <c r="W248" s="170">
        <f t="shared" si="73"/>
        <v>0</v>
      </c>
      <c r="X248" s="170">
        <f t="shared" si="74"/>
        <v>0</v>
      </c>
      <c r="Y248" s="170">
        <f t="shared" si="75"/>
        <v>0</v>
      </c>
      <c r="Z248" s="37"/>
      <c r="AA248" s="218">
        <v>0</v>
      </c>
      <c r="AB248" s="219">
        <v>0</v>
      </c>
      <c r="AC248" s="219">
        <v>0</v>
      </c>
      <c r="AD248" s="219">
        <v>0</v>
      </c>
      <c r="AE248" s="219">
        <v>0</v>
      </c>
      <c r="AF248" s="219">
        <v>18.8</v>
      </c>
      <c r="AG248" s="219">
        <v>108.05</v>
      </c>
      <c r="AH248" s="219">
        <v>0</v>
      </c>
      <c r="AI248" s="219">
        <v>0</v>
      </c>
      <c r="AJ248" s="219">
        <v>0</v>
      </c>
      <c r="AK248" s="219">
        <v>0</v>
      </c>
      <c r="AL248" s="219">
        <v>0</v>
      </c>
      <c r="AM248" s="219">
        <v>0</v>
      </c>
      <c r="AN248" s="219">
        <v>0</v>
      </c>
      <c r="AO248" s="219">
        <v>0</v>
      </c>
      <c r="AP248" s="219">
        <v>0</v>
      </c>
      <c r="AQ248" s="219">
        <v>0</v>
      </c>
      <c r="AR248" s="219">
        <v>0</v>
      </c>
      <c r="AS248" s="219">
        <v>0</v>
      </c>
      <c r="AT248" s="219">
        <v>0</v>
      </c>
      <c r="AU248" s="219">
        <v>0</v>
      </c>
      <c r="AV248" s="219">
        <v>0</v>
      </c>
      <c r="AW248" s="219">
        <v>0</v>
      </c>
      <c r="AX248" s="225">
        <v>0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</v>
      </c>
      <c r="C249" s="170">
        <f t="shared" si="53"/>
        <v>0</v>
      </c>
      <c r="D249" s="170">
        <f t="shared" si="54"/>
        <v>0</v>
      </c>
      <c r="E249" s="170">
        <f t="shared" si="55"/>
        <v>0</v>
      </c>
      <c r="F249" s="170">
        <f t="shared" si="56"/>
        <v>0</v>
      </c>
      <c r="G249" s="170">
        <f t="shared" si="57"/>
        <v>62.03</v>
      </c>
      <c r="H249" s="170">
        <f t="shared" si="58"/>
        <v>66.36</v>
      </c>
      <c r="I249" s="170">
        <f t="shared" si="59"/>
        <v>84.81</v>
      </c>
      <c r="J249" s="170">
        <f t="shared" si="60"/>
        <v>21.07</v>
      </c>
      <c r="K249" s="170">
        <f t="shared" si="61"/>
        <v>4.03</v>
      </c>
      <c r="L249" s="170">
        <f t="shared" si="62"/>
        <v>0</v>
      </c>
      <c r="M249" s="170">
        <f t="shared" si="63"/>
        <v>0</v>
      </c>
      <c r="N249" s="170">
        <f t="shared" si="64"/>
        <v>25.68</v>
      </c>
      <c r="O249" s="170">
        <f t="shared" si="65"/>
        <v>0</v>
      </c>
      <c r="P249" s="170">
        <f t="shared" si="66"/>
        <v>0</v>
      </c>
      <c r="Q249" s="170">
        <f t="shared" si="67"/>
        <v>6.6</v>
      </c>
      <c r="R249" s="170">
        <f t="shared" si="68"/>
        <v>0</v>
      </c>
      <c r="S249" s="170">
        <f t="shared" si="69"/>
        <v>120.93</v>
      </c>
      <c r="T249" s="170">
        <f t="shared" si="70"/>
        <v>154.11000000000001</v>
      </c>
      <c r="U249" s="170">
        <f t="shared" si="71"/>
        <v>125.7</v>
      </c>
      <c r="V249" s="170">
        <f t="shared" si="72"/>
        <v>41.01</v>
      </c>
      <c r="W249" s="170">
        <f t="shared" si="73"/>
        <v>0</v>
      </c>
      <c r="X249" s="170">
        <f t="shared" si="74"/>
        <v>0</v>
      </c>
      <c r="Y249" s="170">
        <f t="shared" si="75"/>
        <v>0</v>
      </c>
      <c r="Z249" s="37"/>
      <c r="AA249" s="218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62.03</v>
      </c>
      <c r="AG249" s="219">
        <v>66.36</v>
      </c>
      <c r="AH249" s="219">
        <v>84.81</v>
      </c>
      <c r="AI249" s="219">
        <v>21.07</v>
      </c>
      <c r="AJ249" s="219">
        <v>4.03</v>
      </c>
      <c r="AK249" s="219">
        <v>0</v>
      </c>
      <c r="AL249" s="219">
        <v>0</v>
      </c>
      <c r="AM249" s="219">
        <v>25.68</v>
      </c>
      <c r="AN249" s="219">
        <v>0</v>
      </c>
      <c r="AO249" s="219">
        <v>0</v>
      </c>
      <c r="AP249" s="219">
        <v>6.6</v>
      </c>
      <c r="AQ249" s="219">
        <v>0</v>
      </c>
      <c r="AR249" s="219">
        <v>120.93</v>
      </c>
      <c r="AS249" s="219">
        <v>154.11000000000001</v>
      </c>
      <c r="AT249" s="219">
        <v>125.7</v>
      </c>
      <c r="AU249" s="219">
        <v>41.01</v>
      </c>
      <c r="AV249" s="219">
        <v>0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0</v>
      </c>
      <c r="E250" s="170">
        <f t="shared" si="55"/>
        <v>0</v>
      </c>
      <c r="F250" s="170">
        <f t="shared" si="56"/>
        <v>0</v>
      </c>
      <c r="G250" s="170">
        <f t="shared" si="57"/>
        <v>0</v>
      </c>
      <c r="H250" s="170">
        <f t="shared" si="58"/>
        <v>127.5</v>
      </c>
      <c r="I250" s="170">
        <f t="shared" si="59"/>
        <v>146.63</v>
      </c>
      <c r="J250" s="170">
        <f t="shared" si="60"/>
        <v>64.12</v>
      </c>
      <c r="K250" s="170">
        <f t="shared" si="61"/>
        <v>61.7</v>
      </c>
      <c r="L250" s="170">
        <f t="shared" si="62"/>
        <v>117.44</v>
      </c>
      <c r="M250" s="170">
        <f t="shared" si="63"/>
        <v>56.97</v>
      </c>
      <c r="N250" s="170">
        <f t="shared" si="64"/>
        <v>54.98</v>
      </c>
      <c r="O250" s="170">
        <f t="shared" si="65"/>
        <v>178.71</v>
      </c>
      <c r="P250" s="170">
        <f t="shared" si="66"/>
        <v>85.9</v>
      </c>
      <c r="Q250" s="170">
        <f t="shared" si="67"/>
        <v>97.94</v>
      </c>
      <c r="R250" s="170">
        <f t="shared" si="68"/>
        <v>86.24</v>
      </c>
      <c r="S250" s="170">
        <f t="shared" si="69"/>
        <v>122.31</v>
      </c>
      <c r="T250" s="170">
        <f t="shared" si="70"/>
        <v>157.54</v>
      </c>
      <c r="U250" s="170">
        <f t="shared" si="71"/>
        <v>27.4</v>
      </c>
      <c r="V250" s="170">
        <f t="shared" si="72"/>
        <v>0</v>
      </c>
      <c r="W250" s="170">
        <f t="shared" si="73"/>
        <v>0</v>
      </c>
      <c r="X250" s="170">
        <f t="shared" si="74"/>
        <v>0</v>
      </c>
      <c r="Y250" s="170">
        <f t="shared" si="75"/>
        <v>0</v>
      </c>
      <c r="Z250" s="37"/>
      <c r="AA250" s="218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127.5</v>
      </c>
      <c r="AH250" s="219">
        <v>146.63</v>
      </c>
      <c r="AI250" s="219">
        <v>64.12</v>
      </c>
      <c r="AJ250" s="219">
        <v>61.7</v>
      </c>
      <c r="AK250" s="219">
        <v>117.44</v>
      </c>
      <c r="AL250" s="219">
        <v>56.97</v>
      </c>
      <c r="AM250" s="219">
        <v>54.98</v>
      </c>
      <c r="AN250" s="219">
        <v>178.71</v>
      </c>
      <c r="AO250" s="219">
        <v>85.9</v>
      </c>
      <c r="AP250" s="219">
        <v>97.94</v>
      </c>
      <c r="AQ250" s="219">
        <v>86.24</v>
      </c>
      <c r="AR250" s="219">
        <v>122.31</v>
      </c>
      <c r="AS250" s="219">
        <v>157.54</v>
      </c>
      <c r="AT250" s="219">
        <v>27.4</v>
      </c>
      <c r="AU250" s="219">
        <v>0</v>
      </c>
      <c r="AV250" s="219">
        <v>0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0</v>
      </c>
      <c r="E251" s="170">
        <f t="shared" si="55"/>
        <v>0</v>
      </c>
      <c r="F251" s="170">
        <f t="shared" si="56"/>
        <v>0</v>
      </c>
      <c r="G251" s="170">
        <f t="shared" si="57"/>
        <v>0</v>
      </c>
      <c r="H251" s="170">
        <f t="shared" si="58"/>
        <v>0</v>
      </c>
      <c r="I251" s="170">
        <f t="shared" si="59"/>
        <v>0</v>
      </c>
      <c r="J251" s="170">
        <f t="shared" si="60"/>
        <v>0</v>
      </c>
      <c r="K251" s="170">
        <f t="shared" si="61"/>
        <v>0</v>
      </c>
      <c r="L251" s="170">
        <f t="shared" si="62"/>
        <v>0</v>
      </c>
      <c r="M251" s="170">
        <f t="shared" si="63"/>
        <v>0</v>
      </c>
      <c r="N251" s="170">
        <f t="shared" si="64"/>
        <v>0</v>
      </c>
      <c r="O251" s="170">
        <f t="shared" si="65"/>
        <v>0</v>
      </c>
      <c r="P251" s="170">
        <f t="shared" si="66"/>
        <v>0</v>
      </c>
      <c r="Q251" s="170">
        <f t="shared" si="67"/>
        <v>20.27</v>
      </c>
      <c r="R251" s="170">
        <f t="shared" si="68"/>
        <v>54.54</v>
      </c>
      <c r="S251" s="170">
        <f t="shared" si="69"/>
        <v>0</v>
      </c>
      <c r="T251" s="170">
        <f t="shared" si="70"/>
        <v>0</v>
      </c>
      <c r="U251" s="170">
        <f t="shared" si="71"/>
        <v>0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20.27</v>
      </c>
      <c r="AQ251" s="219">
        <v>54.54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0</v>
      </c>
      <c r="C252" s="170">
        <f t="shared" si="53"/>
        <v>0</v>
      </c>
      <c r="D252" s="170">
        <f t="shared" si="54"/>
        <v>0</v>
      </c>
      <c r="E252" s="170">
        <f t="shared" si="55"/>
        <v>0</v>
      </c>
      <c r="F252" s="170">
        <f t="shared" si="56"/>
        <v>18.899999999999999</v>
      </c>
      <c r="G252" s="170">
        <f t="shared" si="57"/>
        <v>76.67</v>
      </c>
      <c r="H252" s="170">
        <f t="shared" si="58"/>
        <v>22.9</v>
      </c>
      <c r="I252" s="170">
        <f t="shared" si="59"/>
        <v>130.13</v>
      </c>
      <c r="J252" s="170">
        <f t="shared" si="60"/>
        <v>32.56</v>
      </c>
      <c r="K252" s="170">
        <f t="shared" si="61"/>
        <v>77.64</v>
      </c>
      <c r="L252" s="170">
        <f t="shared" si="62"/>
        <v>65.73</v>
      </c>
      <c r="M252" s="170">
        <f t="shared" si="63"/>
        <v>60.39</v>
      </c>
      <c r="N252" s="170">
        <f t="shared" si="64"/>
        <v>67.239999999999995</v>
      </c>
      <c r="O252" s="170">
        <f t="shared" si="65"/>
        <v>119.57</v>
      </c>
      <c r="P252" s="170">
        <f t="shared" si="66"/>
        <v>122.5</v>
      </c>
      <c r="Q252" s="170">
        <f t="shared" si="67"/>
        <v>74.22</v>
      </c>
      <c r="R252" s="170">
        <f t="shared" si="68"/>
        <v>185.98</v>
      </c>
      <c r="S252" s="170">
        <f t="shared" si="69"/>
        <v>137.44</v>
      </c>
      <c r="T252" s="170">
        <f t="shared" si="70"/>
        <v>140.57</v>
      </c>
      <c r="U252" s="170">
        <f t="shared" si="71"/>
        <v>109.71</v>
      </c>
      <c r="V252" s="170">
        <f t="shared" si="72"/>
        <v>57.65</v>
      </c>
      <c r="W252" s="170">
        <f t="shared" si="73"/>
        <v>0</v>
      </c>
      <c r="X252" s="170">
        <f t="shared" si="74"/>
        <v>0</v>
      </c>
      <c r="Y252" s="170">
        <f t="shared" si="75"/>
        <v>0</v>
      </c>
      <c r="Z252" s="37"/>
      <c r="AA252" s="218">
        <v>0</v>
      </c>
      <c r="AB252" s="219">
        <v>0</v>
      </c>
      <c r="AC252" s="219">
        <v>0</v>
      </c>
      <c r="AD252" s="219">
        <v>0</v>
      </c>
      <c r="AE252" s="219">
        <v>18.899999999999999</v>
      </c>
      <c r="AF252" s="219">
        <v>76.67</v>
      </c>
      <c r="AG252" s="219">
        <v>22.9</v>
      </c>
      <c r="AH252" s="219">
        <v>130.13</v>
      </c>
      <c r="AI252" s="219">
        <v>32.56</v>
      </c>
      <c r="AJ252" s="219">
        <v>77.64</v>
      </c>
      <c r="AK252" s="219">
        <v>65.73</v>
      </c>
      <c r="AL252" s="219">
        <v>60.39</v>
      </c>
      <c r="AM252" s="219">
        <v>67.239999999999995</v>
      </c>
      <c r="AN252" s="219">
        <v>119.57</v>
      </c>
      <c r="AO252" s="219">
        <v>122.5</v>
      </c>
      <c r="AP252" s="219">
        <v>74.22</v>
      </c>
      <c r="AQ252" s="219">
        <v>185.98</v>
      </c>
      <c r="AR252" s="219">
        <v>137.44</v>
      </c>
      <c r="AS252" s="219">
        <v>140.57</v>
      </c>
      <c r="AT252" s="219">
        <v>109.71</v>
      </c>
      <c r="AU252" s="219">
        <v>57.65</v>
      </c>
      <c r="AV252" s="219">
        <v>0</v>
      </c>
      <c r="AW252" s="219">
        <v>0</v>
      </c>
      <c r="AX252" s="225">
        <v>0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0</v>
      </c>
      <c r="D253" s="170">
        <f t="shared" si="54"/>
        <v>0</v>
      </c>
      <c r="E253" s="170">
        <f t="shared" si="55"/>
        <v>0</v>
      </c>
      <c r="F253" s="170">
        <f t="shared" si="56"/>
        <v>6.8</v>
      </c>
      <c r="G253" s="170">
        <f t="shared" si="57"/>
        <v>203.81</v>
      </c>
      <c r="H253" s="170">
        <f t="shared" si="58"/>
        <v>152.41</v>
      </c>
      <c r="I253" s="170">
        <f t="shared" si="59"/>
        <v>254.2</v>
      </c>
      <c r="J253" s="170">
        <f t="shared" si="60"/>
        <v>256.12</v>
      </c>
      <c r="K253" s="170">
        <f t="shared" si="61"/>
        <v>215.9</v>
      </c>
      <c r="L253" s="170">
        <f t="shared" si="62"/>
        <v>247.65</v>
      </c>
      <c r="M253" s="170">
        <f t="shared" si="63"/>
        <v>180.25</v>
      </c>
      <c r="N253" s="170">
        <f t="shared" si="64"/>
        <v>240.18</v>
      </c>
      <c r="O253" s="170">
        <f t="shared" si="65"/>
        <v>250.04</v>
      </c>
      <c r="P253" s="170">
        <f t="shared" si="66"/>
        <v>371.52</v>
      </c>
      <c r="Q253" s="170">
        <f t="shared" si="67"/>
        <v>162.79</v>
      </c>
      <c r="R253" s="170">
        <f t="shared" si="68"/>
        <v>139.91999999999999</v>
      </c>
      <c r="S253" s="170">
        <f t="shared" si="69"/>
        <v>159.28</v>
      </c>
      <c r="T253" s="170">
        <f t="shared" si="70"/>
        <v>129.63</v>
      </c>
      <c r="U253" s="170">
        <f t="shared" si="71"/>
        <v>66.87</v>
      </c>
      <c r="V253" s="170">
        <f t="shared" si="72"/>
        <v>73.930000000000007</v>
      </c>
      <c r="W253" s="170">
        <f t="shared" si="73"/>
        <v>77.67</v>
      </c>
      <c r="X253" s="170">
        <f t="shared" si="74"/>
        <v>0</v>
      </c>
      <c r="Y253" s="170">
        <f t="shared" si="75"/>
        <v>0</v>
      </c>
      <c r="Z253" s="37"/>
      <c r="AA253" s="218">
        <v>0</v>
      </c>
      <c r="AB253" s="219">
        <v>0</v>
      </c>
      <c r="AC253" s="219">
        <v>0</v>
      </c>
      <c r="AD253" s="219">
        <v>0</v>
      </c>
      <c r="AE253" s="219">
        <v>6.8</v>
      </c>
      <c r="AF253" s="219">
        <v>203.81</v>
      </c>
      <c r="AG253" s="219">
        <v>152.41</v>
      </c>
      <c r="AH253" s="219">
        <v>254.2</v>
      </c>
      <c r="AI253" s="219">
        <v>256.12</v>
      </c>
      <c r="AJ253" s="219">
        <v>215.9</v>
      </c>
      <c r="AK253" s="219">
        <v>247.65</v>
      </c>
      <c r="AL253" s="219">
        <v>180.25</v>
      </c>
      <c r="AM253" s="219">
        <v>240.18</v>
      </c>
      <c r="AN253" s="219">
        <v>250.04</v>
      </c>
      <c r="AO253" s="219">
        <v>371.52</v>
      </c>
      <c r="AP253" s="219">
        <v>162.79</v>
      </c>
      <c r="AQ253" s="219">
        <v>139.91999999999999</v>
      </c>
      <c r="AR253" s="219">
        <v>159.28</v>
      </c>
      <c r="AS253" s="219">
        <v>129.63</v>
      </c>
      <c r="AT253" s="219">
        <v>66.87</v>
      </c>
      <c r="AU253" s="219">
        <v>73.930000000000007</v>
      </c>
      <c r="AV253" s="219">
        <v>77.67</v>
      </c>
      <c r="AW253" s="219">
        <v>0</v>
      </c>
      <c r="AX253" s="225">
        <v>0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</v>
      </c>
      <c r="C254" s="170">
        <f t="shared" si="53"/>
        <v>0</v>
      </c>
      <c r="D254" s="170">
        <f t="shared" si="54"/>
        <v>0</v>
      </c>
      <c r="E254" s="170">
        <f t="shared" si="55"/>
        <v>0</v>
      </c>
      <c r="F254" s="170">
        <f t="shared" si="56"/>
        <v>11.03</v>
      </c>
      <c r="G254" s="170">
        <f t="shared" si="57"/>
        <v>9.11</v>
      </c>
      <c r="H254" s="170">
        <f t="shared" si="58"/>
        <v>134.62</v>
      </c>
      <c r="I254" s="170">
        <f t="shared" si="59"/>
        <v>150.47999999999999</v>
      </c>
      <c r="J254" s="170">
        <f t="shared" si="60"/>
        <v>158.58000000000001</v>
      </c>
      <c r="K254" s="170">
        <f t="shared" si="61"/>
        <v>94.16</v>
      </c>
      <c r="L254" s="170">
        <f t="shared" si="62"/>
        <v>128.59</v>
      </c>
      <c r="M254" s="170">
        <f t="shared" si="63"/>
        <v>150.88999999999999</v>
      </c>
      <c r="N254" s="170">
        <f t="shared" si="64"/>
        <v>159.83000000000001</v>
      </c>
      <c r="O254" s="170">
        <f t="shared" si="65"/>
        <v>176.75</v>
      </c>
      <c r="P254" s="170">
        <f t="shared" si="66"/>
        <v>167.79</v>
      </c>
      <c r="Q254" s="170">
        <f t="shared" si="67"/>
        <v>151.9</v>
      </c>
      <c r="R254" s="170">
        <f t="shared" si="68"/>
        <v>202.87</v>
      </c>
      <c r="S254" s="170">
        <f t="shared" si="69"/>
        <v>178.09</v>
      </c>
      <c r="T254" s="170">
        <f t="shared" si="70"/>
        <v>254.6</v>
      </c>
      <c r="U254" s="170">
        <f t="shared" si="71"/>
        <v>254.9</v>
      </c>
      <c r="V254" s="170">
        <f t="shared" si="72"/>
        <v>67.28</v>
      </c>
      <c r="W254" s="170">
        <f t="shared" si="73"/>
        <v>28.72</v>
      </c>
      <c r="X254" s="170">
        <f t="shared" si="74"/>
        <v>0</v>
      </c>
      <c r="Y254" s="170">
        <f t="shared" si="75"/>
        <v>0</v>
      </c>
      <c r="Z254" s="37"/>
      <c r="AA254" s="218">
        <v>0</v>
      </c>
      <c r="AB254" s="219">
        <v>0</v>
      </c>
      <c r="AC254" s="219">
        <v>0</v>
      </c>
      <c r="AD254" s="219">
        <v>0</v>
      </c>
      <c r="AE254" s="219">
        <v>11.03</v>
      </c>
      <c r="AF254" s="219">
        <v>9.11</v>
      </c>
      <c r="AG254" s="219">
        <v>134.62</v>
      </c>
      <c r="AH254" s="219">
        <v>150.47999999999999</v>
      </c>
      <c r="AI254" s="219">
        <v>158.58000000000001</v>
      </c>
      <c r="AJ254" s="219">
        <v>94.16</v>
      </c>
      <c r="AK254" s="219">
        <v>128.59</v>
      </c>
      <c r="AL254" s="219">
        <v>150.88999999999999</v>
      </c>
      <c r="AM254" s="219">
        <v>159.83000000000001</v>
      </c>
      <c r="AN254" s="219">
        <v>176.75</v>
      </c>
      <c r="AO254" s="219">
        <v>167.79</v>
      </c>
      <c r="AP254" s="219">
        <v>151.9</v>
      </c>
      <c r="AQ254" s="219">
        <v>202.87</v>
      </c>
      <c r="AR254" s="219">
        <v>178.09</v>
      </c>
      <c r="AS254" s="219">
        <v>254.6</v>
      </c>
      <c r="AT254" s="219">
        <v>254.9</v>
      </c>
      <c r="AU254" s="219">
        <v>67.28</v>
      </c>
      <c r="AV254" s="219">
        <v>28.72</v>
      </c>
      <c r="AW254" s="219">
        <v>0</v>
      </c>
      <c r="AX254" s="225">
        <v>0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0</v>
      </c>
      <c r="D255" s="170">
        <f t="shared" si="54"/>
        <v>0</v>
      </c>
      <c r="E255" s="170">
        <f t="shared" si="55"/>
        <v>0</v>
      </c>
      <c r="F255" s="170">
        <f t="shared" si="56"/>
        <v>0</v>
      </c>
      <c r="G255" s="170">
        <f t="shared" si="57"/>
        <v>7.44</v>
      </c>
      <c r="H255" s="170">
        <f t="shared" si="58"/>
        <v>61.02</v>
      </c>
      <c r="I255" s="170">
        <f t="shared" si="59"/>
        <v>0</v>
      </c>
      <c r="J255" s="170">
        <f t="shared" si="60"/>
        <v>36.43</v>
      </c>
      <c r="K255" s="170">
        <f t="shared" si="61"/>
        <v>39.86</v>
      </c>
      <c r="L255" s="170">
        <f t="shared" si="62"/>
        <v>77.09</v>
      </c>
      <c r="M255" s="170">
        <f t="shared" si="63"/>
        <v>88.35</v>
      </c>
      <c r="N255" s="170">
        <f t="shared" si="64"/>
        <v>93.8</v>
      </c>
      <c r="O255" s="170">
        <f t="shared" si="65"/>
        <v>122.43</v>
      </c>
      <c r="P255" s="170">
        <f t="shared" si="66"/>
        <v>88.57</v>
      </c>
      <c r="Q255" s="170">
        <f t="shared" si="67"/>
        <v>71.989999999999995</v>
      </c>
      <c r="R255" s="170">
        <f t="shared" si="68"/>
        <v>88.56</v>
      </c>
      <c r="S255" s="170">
        <f t="shared" si="69"/>
        <v>134.66999999999999</v>
      </c>
      <c r="T255" s="170">
        <f t="shared" si="70"/>
        <v>186.32</v>
      </c>
      <c r="U255" s="170">
        <f t="shared" si="71"/>
        <v>147.08000000000001</v>
      </c>
      <c r="V255" s="170">
        <f t="shared" si="72"/>
        <v>110.61</v>
      </c>
      <c r="W255" s="170">
        <f t="shared" si="73"/>
        <v>4.76</v>
      </c>
      <c r="X255" s="170">
        <f t="shared" si="74"/>
        <v>0</v>
      </c>
      <c r="Y255" s="170">
        <f t="shared" si="75"/>
        <v>0</v>
      </c>
      <c r="Z255" s="37"/>
      <c r="AA255" s="218">
        <v>0</v>
      </c>
      <c r="AB255" s="219">
        <v>0</v>
      </c>
      <c r="AC255" s="219">
        <v>0</v>
      </c>
      <c r="AD255" s="219">
        <v>0</v>
      </c>
      <c r="AE255" s="219">
        <v>0</v>
      </c>
      <c r="AF255" s="219">
        <v>7.44</v>
      </c>
      <c r="AG255" s="219">
        <v>61.02</v>
      </c>
      <c r="AH255" s="219">
        <v>0</v>
      </c>
      <c r="AI255" s="219">
        <v>36.43</v>
      </c>
      <c r="AJ255" s="219">
        <v>39.86</v>
      </c>
      <c r="AK255" s="219">
        <v>77.09</v>
      </c>
      <c r="AL255" s="219">
        <v>88.35</v>
      </c>
      <c r="AM255" s="219">
        <v>93.8</v>
      </c>
      <c r="AN255" s="219">
        <v>122.43</v>
      </c>
      <c r="AO255" s="219">
        <v>88.57</v>
      </c>
      <c r="AP255" s="219">
        <v>71.989999999999995</v>
      </c>
      <c r="AQ255" s="219">
        <v>88.56</v>
      </c>
      <c r="AR255" s="219">
        <v>134.66999999999999</v>
      </c>
      <c r="AS255" s="219">
        <v>186.32</v>
      </c>
      <c r="AT255" s="219">
        <v>147.08000000000001</v>
      </c>
      <c r="AU255" s="219">
        <v>110.61</v>
      </c>
      <c r="AV255" s="219">
        <v>4.76</v>
      </c>
      <c r="AW255" s="219">
        <v>0</v>
      </c>
      <c r="AX255" s="225">
        <v>0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0</v>
      </c>
      <c r="C256" s="170">
        <f t="shared" si="53"/>
        <v>0</v>
      </c>
      <c r="D256" s="170">
        <f t="shared" si="54"/>
        <v>13.78</v>
      </c>
      <c r="E256" s="170">
        <f t="shared" si="55"/>
        <v>0</v>
      </c>
      <c r="F256" s="170">
        <f t="shared" si="56"/>
        <v>17.02</v>
      </c>
      <c r="G256" s="170">
        <f t="shared" si="57"/>
        <v>216.66</v>
      </c>
      <c r="H256" s="170">
        <f t="shared" si="58"/>
        <v>126.5</v>
      </c>
      <c r="I256" s="170">
        <f t="shared" si="59"/>
        <v>119.62</v>
      </c>
      <c r="J256" s="170">
        <f t="shared" si="60"/>
        <v>103.89</v>
      </c>
      <c r="K256" s="170">
        <f t="shared" si="61"/>
        <v>101.87</v>
      </c>
      <c r="L256" s="170">
        <f t="shared" si="62"/>
        <v>138.63999999999999</v>
      </c>
      <c r="M256" s="170">
        <f t="shared" si="63"/>
        <v>351.12</v>
      </c>
      <c r="N256" s="170">
        <f t="shared" si="64"/>
        <v>253.07000000000002</v>
      </c>
      <c r="O256" s="170">
        <f t="shared" si="65"/>
        <v>304.77999999999997</v>
      </c>
      <c r="P256" s="170">
        <f t="shared" si="66"/>
        <v>200.07</v>
      </c>
      <c r="Q256" s="170">
        <f t="shared" si="67"/>
        <v>149.33000000000001</v>
      </c>
      <c r="R256" s="170">
        <f t="shared" si="68"/>
        <v>141.51</v>
      </c>
      <c r="S256" s="170">
        <f t="shared" si="69"/>
        <v>198.31</v>
      </c>
      <c r="T256" s="170">
        <f t="shared" si="70"/>
        <v>213.39</v>
      </c>
      <c r="U256" s="170">
        <f t="shared" si="71"/>
        <v>157.36000000000001</v>
      </c>
      <c r="V256" s="170">
        <f t="shared" si="72"/>
        <v>71.11</v>
      </c>
      <c r="W256" s="170">
        <f t="shared" si="73"/>
        <v>0</v>
      </c>
      <c r="X256" s="170">
        <f t="shared" si="74"/>
        <v>0</v>
      </c>
      <c r="Y256" s="170">
        <f t="shared" si="75"/>
        <v>0</v>
      </c>
      <c r="Z256" s="37"/>
      <c r="AA256" s="218">
        <v>0</v>
      </c>
      <c r="AB256" s="219">
        <v>0</v>
      </c>
      <c r="AC256" s="219">
        <v>13.78</v>
      </c>
      <c r="AD256" s="219">
        <v>0</v>
      </c>
      <c r="AE256" s="219">
        <v>17.02</v>
      </c>
      <c r="AF256" s="219">
        <v>216.66</v>
      </c>
      <c r="AG256" s="219">
        <v>126.5</v>
      </c>
      <c r="AH256" s="219">
        <v>119.62</v>
      </c>
      <c r="AI256" s="219">
        <v>103.89</v>
      </c>
      <c r="AJ256" s="219">
        <v>101.87</v>
      </c>
      <c r="AK256" s="219">
        <v>138.63999999999999</v>
      </c>
      <c r="AL256" s="219">
        <v>351.12</v>
      </c>
      <c r="AM256" s="219">
        <v>253.07000000000002</v>
      </c>
      <c r="AN256" s="219">
        <v>304.77999999999997</v>
      </c>
      <c r="AO256" s="219">
        <v>200.07</v>
      </c>
      <c r="AP256" s="219">
        <v>149.33000000000001</v>
      </c>
      <c r="AQ256" s="219">
        <v>141.51</v>
      </c>
      <c r="AR256" s="219">
        <v>198.31</v>
      </c>
      <c r="AS256" s="219">
        <v>213.39</v>
      </c>
      <c r="AT256" s="219">
        <v>157.36000000000001</v>
      </c>
      <c r="AU256" s="219">
        <v>71.11</v>
      </c>
      <c r="AV256" s="219">
        <v>0</v>
      </c>
      <c r="AW256" s="219">
        <v>0</v>
      </c>
      <c r="AX256" s="225">
        <v>0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0</v>
      </c>
      <c r="C257" s="170">
        <f t="shared" si="53"/>
        <v>0</v>
      </c>
      <c r="D257" s="170">
        <f t="shared" si="54"/>
        <v>0</v>
      </c>
      <c r="E257" s="170">
        <f t="shared" si="55"/>
        <v>0</v>
      </c>
      <c r="F257" s="170">
        <f t="shared" si="56"/>
        <v>19.27</v>
      </c>
      <c r="G257" s="170">
        <f t="shared" si="57"/>
        <v>179.89</v>
      </c>
      <c r="H257" s="170">
        <f t="shared" si="58"/>
        <v>267.38</v>
      </c>
      <c r="I257" s="170">
        <f t="shared" si="59"/>
        <v>198.57</v>
      </c>
      <c r="J257" s="170">
        <f t="shared" si="60"/>
        <v>182.49</v>
      </c>
      <c r="K257" s="170">
        <f t="shared" si="61"/>
        <v>165.31</v>
      </c>
      <c r="L257" s="170">
        <f t="shared" si="62"/>
        <v>234.08</v>
      </c>
      <c r="M257" s="170">
        <f t="shared" si="63"/>
        <v>231.28</v>
      </c>
      <c r="N257" s="170">
        <f t="shared" si="64"/>
        <v>195.2</v>
      </c>
      <c r="O257" s="170">
        <f t="shared" si="65"/>
        <v>171.11</v>
      </c>
      <c r="P257" s="170">
        <f t="shared" si="66"/>
        <v>164.23</v>
      </c>
      <c r="Q257" s="170">
        <f t="shared" si="67"/>
        <v>186.64</v>
      </c>
      <c r="R257" s="170">
        <f t="shared" si="68"/>
        <v>199.57</v>
      </c>
      <c r="S257" s="170">
        <f t="shared" si="69"/>
        <v>224.51</v>
      </c>
      <c r="T257" s="170">
        <f t="shared" si="70"/>
        <v>226.74</v>
      </c>
      <c r="U257" s="170">
        <f t="shared" si="71"/>
        <v>271.20999999999998</v>
      </c>
      <c r="V257" s="170">
        <f t="shared" si="72"/>
        <v>234.12</v>
      </c>
      <c r="W257" s="170">
        <f t="shared" si="73"/>
        <v>121.91</v>
      </c>
      <c r="X257" s="170">
        <f t="shared" si="74"/>
        <v>0</v>
      </c>
      <c r="Y257" s="170">
        <f t="shared" si="75"/>
        <v>0</v>
      </c>
      <c r="Z257" s="37"/>
      <c r="AA257" s="218">
        <v>0</v>
      </c>
      <c r="AB257" s="219">
        <v>0</v>
      </c>
      <c r="AC257" s="219">
        <v>0</v>
      </c>
      <c r="AD257" s="219">
        <v>0</v>
      </c>
      <c r="AE257" s="219">
        <v>19.27</v>
      </c>
      <c r="AF257" s="219">
        <v>179.89</v>
      </c>
      <c r="AG257" s="219">
        <v>267.38</v>
      </c>
      <c r="AH257" s="219">
        <v>198.57</v>
      </c>
      <c r="AI257" s="219">
        <v>182.49</v>
      </c>
      <c r="AJ257" s="219">
        <v>165.31</v>
      </c>
      <c r="AK257" s="219">
        <v>234.08</v>
      </c>
      <c r="AL257" s="219">
        <v>231.28</v>
      </c>
      <c r="AM257" s="219">
        <v>195.2</v>
      </c>
      <c r="AN257" s="219">
        <v>171.11</v>
      </c>
      <c r="AO257" s="219">
        <v>164.23</v>
      </c>
      <c r="AP257" s="219">
        <v>186.64</v>
      </c>
      <c r="AQ257" s="219">
        <v>199.57</v>
      </c>
      <c r="AR257" s="219">
        <v>224.51</v>
      </c>
      <c r="AS257" s="219">
        <v>226.74</v>
      </c>
      <c r="AT257" s="219">
        <v>271.20999999999998</v>
      </c>
      <c r="AU257" s="219">
        <v>234.12</v>
      </c>
      <c r="AV257" s="219">
        <v>121.91</v>
      </c>
      <c r="AW257" s="219">
        <v>0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10.8</v>
      </c>
      <c r="C258" s="170">
        <f t="shared" si="53"/>
        <v>58.1</v>
      </c>
      <c r="D258" s="170">
        <f t="shared" si="54"/>
        <v>75.55</v>
      </c>
      <c r="E258" s="170">
        <f t="shared" si="55"/>
        <v>6.4</v>
      </c>
      <c r="F258" s="170">
        <f t="shared" si="56"/>
        <v>67.510000000000005</v>
      </c>
      <c r="G258" s="170">
        <f t="shared" si="57"/>
        <v>256.8</v>
      </c>
      <c r="H258" s="170">
        <f t="shared" si="58"/>
        <v>309.01</v>
      </c>
      <c r="I258" s="170">
        <f t="shared" si="59"/>
        <v>239.03</v>
      </c>
      <c r="J258" s="170">
        <f t="shared" si="60"/>
        <v>142.56</v>
      </c>
      <c r="K258" s="170">
        <f t="shared" si="61"/>
        <v>114.13</v>
      </c>
      <c r="L258" s="170">
        <f t="shared" si="62"/>
        <v>143.76</v>
      </c>
      <c r="M258" s="170">
        <f t="shared" si="63"/>
        <v>113.59</v>
      </c>
      <c r="N258" s="170">
        <f t="shared" si="64"/>
        <v>116.26</v>
      </c>
      <c r="O258" s="170">
        <f t="shared" si="65"/>
        <v>131.43</v>
      </c>
      <c r="P258" s="170">
        <f t="shared" si="66"/>
        <v>119.66</v>
      </c>
      <c r="Q258" s="170">
        <f t="shared" si="67"/>
        <v>121.51</v>
      </c>
      <c r="R258" s="170">
        <f t="shared" si="68"/>
        <v>138.68</v>
      </c>
      <c r="S258" s="170">
        <f t="shared" si="69"/>
        <v>205.45</v>
      </c>
      <c r="T258" s="170">
        <f t="shared" si="70"/>
        <v>320.20999999999998</v>
      </c>
      <c r="U258" s="170">
        <f t="shared" si="71"/>
        <v>376.5</v>
      </c>
      <c r="V258" s="170">
        <f t="shared" si="72"/>
        <v>2218.37</v>
      </c>
      <c r="W258" s="170">
        <f t="shared" si="73"/>
        <v>41.46</v>
      </c>
      <c r="X258" s="170">
        <f t="shared" si="74"/>
        <v>0</v>
      </c>
      <c r="Y258" s="170">
        <f t="shared" si="75"/>
        <v>0</v>
      </c>
      <c r="Z258" s="37"/>
      <c r="AA258" s="222">
        <v>10.8</v>
      </c>
      <c r="AB258" s="223">
        <v>58.1</v>
      </c>
      <c r="AC258" s="223">
        <v>75.55</v>
      </c>
      <c r="AD258" s="223">
        <v>6.4</v>
      </c>
      <c r="AE258" s="223">
        <v>67.510000000000005</v>
      </c>
      <c r="AF258" s="223">
        <v>256.8</v>
      </c>
      <c r="AG258" s="223">
        <v>309.01</v>
      </c>
      <c r="AH258" s="223">
        <v>239.03</v>
      </c>
      <c r="AI258" s="223">
        <v>142.56</v>
      </c>
      <c r="AJ258" s="223">
        <v>114.13</v>
      </c>
      <c r="AK258" s="223">
        <v>143.76</v>
      </c>
      <c r="AL258" s="223">
        <v>113.59</v>
      </c>
      <c r="AM258" s="223">
        <v>116.26</v>
      </c>
      <c r="AN258" s="223">
        <v>131.43</v>
      </c>
      <c r="AO258" s="223">
        <v>119.66</v>
      </c>
      <c r="AP258" s="223">
        <v>121.51</v>
      </c>
      <c r="AQ258" s="223">
        <v>138.68</v>
      </c>
      <c r="AR258" s="223">
        <v>205.45</v>
      </c>
      <c r="AS258" s="223">
        <v>320.20999999999998</v>
      </c>
      <c r="AT258" s="223">
        <v>376.5</v>
      </c>
      <c r="AU258" s="223">
        <v>2218.37</v>
      </c>
      <c r="AV258" s="223">
        <v>41.46</v>
      </c>
      <c r="AW258" s="223">
        <v>0</v>
      </c>
      <c r="AX258" s="226">
        <v>0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50562.580000000009</v>
      </c>
      <c r="AB260" s="64"/>
      <c r="AC260" s="64"/>
    </row>
    <row r="261" spans="1:54" ht="30.75" customHeight="1">
      <c r="A261" s="440" t="s">
        <v>2</v>
      </c>
      <c r="B261" s="442" t="s">
        <v>196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2"/>
      <c r="V261" s="442"/>
      <c r="W261" s="442"/>
      <c r="X261" s="442"/>
      <c r="Y261" s="443"/>
      <c r="AA261" s="455" t="s">
        <v>175</v>
      </c>
      <c r="AB261" s="456"/>
      <c r="AC261" s="456"/>
      <c r="AD261" s="456"/>
      <c r="AE261" s="456"/>
      <c r="AF261" s="456"/>
      <c r="AG261" s="456"/>
      <c r="AH261" s="456"/>
      <c r="AI261" s="456"/>
      <c r="AJ261" s="456"/>
      <c r="AK261" s="456"/>
      <c r="AL261" s="456"/>
      <c r="AM261" s="456"/>
      <c r="AN261" s="456"/>
      <c r="AO261" s="456"/>
      <c r="AP261" s="456"/>
      <c r="AQ261" s="456"/>
      <c r="AR261" s="456"/>
      <c r="AS261" s="456"/>
      <c r="AT261" s="456"/>
      <c r="AU261" s="456"/>
      <c r="AV261" s="456"/>
      <c r="AW261" s="456"/>
      <c r="AX261" s="457"/>
      <c r="AY261" s="576"/>
      <c r="AZ261" s="145"/>
      <c r="BA261" s="566"/>
      <c r="BB261" s="566"/>
    </row>
    <row r="262" spans="1:54" ht="42" customHeight="1">
      <c r="A262" s="441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77"/>
      <c r="AZ262" s="146"/>
      <c r="BA262" s="134"/>
      <c r="BB262" s="133"/>
    </row>
    <row r="263" spans="1:54" s="173" customFormat="1" ht="16.149999999999999" customHeight="1">
      <c r="A263" s="452" t="s">
        <v>222</v>
      </c>
      <c r="B263" s="453"/>
      <c r="C263" s="453"/>
      <c r="D263" s="453"/>
      <c r="E263" s="453"/>
      <c r="F263" s="453"/>
      <c r="G263" s="453"/>
      <c r="H263" s="453"/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4"/>
      <c r="Z263" s="183"/>
      <c r="AA263" s="452">
        <v>2</v>
      </c>
      <c r="AB263" s="453"/>
      <c r="AC263" s="453"/>
      <c r="AD263" s="453"/>
      <c r="AE263" s="453"/>
      <c r="AF263" s="453"/>
      <c r="AG263" s="453"/>
      <c r="AH263" s="453"/>
      <c r="AI263" s="453"/>
      <c r="AJ263" s="453"/>
      <c r="AK263" s="453"/>
      <c r="AL263" s="453"/>
      <c r="AM263" s="453"/>
      <c r="AN263" s="453"/>
      <c r="AO263" s="453"/>
      <c r="AP263" s="453"/>
      <c r="AQ263" s="453"/>
      <c r="AR263" s="453"/>
      <c r="AS263" s="453"/>
      <c r="AT263" s="453"/>
      <c r="AU263" s="453"/>
      <c r="AV263" s="453"/>
      <c r="AW263" s="453"/>
      <c r="AX263" s="454"/>
      <c r="AY263" s="356"/>
      <c r="AZ263" s="179"/>
      <c r="BA263" s="171"/>
    </row>
    <row r="264" spans="1:54">
      <c r="A264" s="47">
        <v>1</v>
      </c>
      <c r="B264" s="170">
        <f>AA264+$AY264</f>
        <v>115.76</v>
      </c>
      <c r="C264" s="170">
        <f t="shared" ref="C264:Y279" si="76">AB264+$AY264</f>
        <v>147.77000000000001</v>
      </c>
      <c r="D264" s="170">
        <f t="shared" si="76"/>
        <v>193.75</v>
      </c>
      <c r="E264" s="170">
        <f t="shared" si="76"/>
        <v>178.53</v>
      </c>
      <c r="F264" s="170">
        <f t="shared" si="76"/>
        <v>133.93</v>
      </c>
      <c r="G264" s="170">
        <f t="shared" si="76"/>
        <v>103.9</v>
      </c>
      <c r="H264" s="170">
        <f t="shared" si="76"/>
        <v>36.909999999999997</v>
      </c>
      <c r="I264" s="170">
        <f t="shared" si="76"/>
        <v>104.71</v>
      </c>
      <c r="J264" s="170">
        <f t="shared" si="76"/>
        <v>76.75</v>
      </c>
      <c r="K264" s="170">
        <f t="shared" si="76"/>
        <v>76.38</v>
      </c>
      <c r="L264" s="170">
        <f t="shared" si="76"/>
        <v>0</v>
      </c>
      <c r="M264" s="170">
        <f t="shared" si="76"/>
        <v>0</v>
      </c>
      <c r="N264" s="170">
        <f t="shared" si="76"/>
        <v>0</v>
      </c>
      <c r="O264" s="170">
        <f t="shared" si="76"/>
        <v>0</v>
      </c>
      <c r="P264" s="170">
        <f t="shared" si="76"/>
        <v>0</v>
      </c>
      <c r="Q264" s="170">
        <f t="shared" si="76"/>
        <v>0</v>
      </c>
      <c r="R264" s="170">
        <f t="shared" si="76"/>
        <v>0</v>
      </c>
      <c r="S264" s="170">
        <f t="shared" si="76"/>
        <v>0</v>
      </c>
      <c r="T264" s="170">
        <f t="shared" si="76"/>
        <v>0</v>
      </c>
      <c r="U264" s="170">
        <f t="shared" si="76"/>
        <v>0</v>
      </c>
      <c r="V264" s="170">
        <f t="shared" si="76"/>
        <v>0</v>
      </c>
      <c r="W264" s="170">
        <f t="shared" si="76"/>
        <v>0</v>
      </c>
      <c r="X264" s="170">
        <f t="shared" si="76"/>
        <v>0</v>
      </c>
      <c r="Y264" s="170">
        <f t="shared" si="76"/>
        <v>224.36</v>
      </c>
      <c r="Z264" s="37"/>
      <c r="AA264" s="41">
        <v>115.76</v>
      </c>
      <c r="AB264" s="39">
        <v>147.77000000000001</v>
      </c>
      <c r="AC264" s="39">
        <v>193.75</v>
      </c>
      <c r="AD264" s="39">
        <v>178.53</v>
      </c>
      <c r="AE264" s="39">
        <v>133.93</v>
      </c>
      <c r="AF264" s="39">
        <v>103.9</v>
      </c>
      <c r="AG264" s="39">
        <v>36.909999999999997</v>
      </c>
      <c r="AH264" s="39">
        <v>104.71</v>
      </c>
      <c r="AI264" s="39">
        <v>76.75</v>
      </c>
      <c r="AJ264" s="39">
        <v>76.38</v>
      </c>
      <c r="AK264" s="39">
        <v>0</v>
      </c>
      <c r="AL264" s="39">
        <v>0</v>
      </c>
      <c r="AM264" s="39">
        <v>0</v>
      </c>
      <c r="AN264" s="39">
        <v>0</v>
      </c>
      <c r="AO264" s="39">
        <v>0</v>
      </c>
      <c r="AP264" s="39">
        <v>0</v>
      </c>
      <c r="AQ264" s="39">
        <v>0</v>
      </c>
      <c r="AR264" s="39">
        <v>0</v>
      </c>
      <c r="AS264" s="39">
        <v>0</v>
      </c>
      <c r="AT264" s="39">
        <v>0</v>
      </c>
      <c r="AU264" s="39">
        <v>0</v>
      </c>
      <c r="AV264" s="39">
        <v>0</v>
      </c>
      <c r="AW264" s="39">
        <v>0</v>
      </c>
      <c r="AX264" s="40">
        <v>224.36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55.71</v>
      </c>
      <c r="C265" s="170">
        <f t="shared" si="76"/>
        <v>12.7</v>
      </c>
      <c r="D265" s="170">
        <f t="shared" si="76"/>
        <v>13.02</v>
      </c>
      <c r="E265" s="170">
        <f t="shared" si="76"/>
        <v>0</v>
      </c>
      <c r="F265" s="170">
        <f t="shared" si="76"/>
        <v>0</v>
      </c>
      <c r="G265" s="170">
        <f t="shared" si="76"/>
        <v>41.58</v>
      </c>
      <c r="H265" s="170">
        <f t="shared" si="76"/>
        <v>0</v>
      </c>
      <c r="I265" s="170">
        <f t="shared" si="76"/>
        <v>0</v>
      </c>
      <c r="J265" s="170">
        <f t="shared" si="76"/>
        <v>0</v>
      </c>
      <c r="K265" s="170">
        <f t="shared" si="76"/>
        <v>0</v>
      </c>
      <c r="L265" s="170">
        <f t="shared" si="76"/>
        <v>0</v>
      </c>
      <c r="M265" s="170">
        <f t="shared" si="76"/>
        <v>16.149999999999999</v>
      </c>
      <c r="N265" s="170">
        <f t="shared" si="76"/>
        <v>0</v>
      </c>
      <c r="O265" s="170">
        <f t="shared" si="76"/>
        <v>0</v>
      </c>
      <c r="P265" s="170">
        <f t="shared" si="76"/>
        <v>2.0099999999999998</v>
      </c>
      <c r="Q265" s="170">
        <f t="shared" si="76"/>
        <v>0</v>
      </c>
      <c r="R265" s="170">
        <f t="shared" si="76"/>
        <v>0</v>
      </c>
      <c r="S265" s="170">
        <f t="shared" ref="S265:Y294" si="78">AR265+$AY265</f>
        <v>0</v>
      </c>
      <c r="T265" s="170">
        <f t="shared" si="78"/>
        <v>0</v>
      </c>
      <c r="U265" s="170">
        <f t="shared" si="78"/>
        <v>0</v>
      </c>
      <c r="V265" s="170">
        <f t="shared" si="78"/>
        <v>0</v>
      </c>
      <c r="W265" s="170">
        <f t="shared" si="78"/>
        <v>0</v>
      </c>
      <c r="X265" s="170">
        <f t="shared" si="78"/>
        <v>260.83999999999997</v>
      </c>
      <c r="Y265" s="170">
        <f t="shared" si="78"/>
        <v>239.61</v>
      </c>
      <c r="Z265" s="37"/>
      <c r="AA265" s="41">
        <v>55.71</v>
      </c>
      <c r="AB265" s="39">
        <v>12.7</v>
      </c>
      <c r="AC265" s="39">
        <v>13.02</v>
      </c>
      <c r="AD265" s="39">
        <v>0</v>
      </c>
      <c r="AE265" s="39">
        <v>0</v>
      </c>
      <c r="AF265" s="39">
        <v>41.58</v>
      </c>
      <c r="AG265" s="39">
        <v>0</v>
      </c>
      <c r="AH265" s="39">
        <v>0</v>
      </c>
      <c r="AI265" s="39">
        <v>0</v>
      </c>
      <c r="AJ265" s="39">
        <v>0</v>
      </c>
      <c r="AK265" s="39">
        <v>0</v>
      </c>
      <c r="AL265" s="39">
        <v>16.149999999999999</v>
      </c>
      <c r="AM265" s="39">
        <v>0</v>
      </c>
      <c r="AN265" s="39">
        <v>0</v>
      </c>
      <c r="AO265" s="39">
        <v>2.0099999999999998</v>
      </c>
      <c r="AP265" s="39">
        <v>0</v>
      </c>
      <c r="AQ265" s="39">
        <v>0</v>
      </c>
      <c r="AR265" s="39">
        <v>0</v>
      </c>
      <c r="AS265" s="39">
        <v>0</v>
      </c>
      <c r="AT265" s="39">
        <v>0</v>
      </c>
      <c r="AU265" s="39">
        <v>0</v>
      </c>
      <c r="AV265" s="39">
        <v>0</v>
      </c>
      <c r="AW265" s="39">
        <v>260.83999999999997</v>
      </c>
      <c r="AX265" s="40">
        <v>239.61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298.95</v>
      </c>
      <c r="C266" s="170">
        <f t="shared" si="76"/>
        <v>356.56</v>
      </c>
      <c r="D266" s="170">
        <f t="shared" si="76"/>
        <v>360.49</v>
      </c>
      <c r="E266" s="170">
        <f t="shared" si="76"/>
        <v>316.85000000000002</v>
      </c>
      <c r="F266" s="170">
        <f t="shared" si="76"/>
        <v>252.72</v>
      </c>
      <c r="G266" s="170">
        <f t="shared" si="76"/>
        <v>98.99</v>
      </c>
      <c r="H266" s="170">
        <f t="shared" si="76"/>
        <v>0</v>
      </c>
      <c r="I266" s="170">
        <f t="shared" si="76"/>
        <v>0</v>
      </c>
      <c r="J266" s="170">
        <f t="shared" si="76"/>
        <v>0</v>
      </c>
      <c r="K266" s="170">
        <f t="shared" si="76"/>
        <v>0</v>
      </c>
      <c r="L266" s="170">
        <f t="shared" si="76"/>
        <v>0</v>
      </c>
      <c r="M266" s="170">
        <f t="shared" si="76"/>
        <v>7.21</v>
      </c>
      <c r="N266" s="170">
        <f t="shared" si="76"/>
        <v>8.86</v>
      </c>
      <c r="O266" s="170">
        <f t="shared" si="76"/>
        <v>0</v>
      </c>
      <c r="P266" s="170">
        <f t="shared" si="76"/>
        <v>0</v>
      </c>
      <c r="Q266" s="170">
        <f t="shared" si="76"/>
        <v>0</v>
      </c>
      <c r="R266" s="170">
        <f t="shared" si="76"/>
        <v>5.86</v>
      </c>
      <c r="S266" s="170">
        <f t="shared" si="78"/>
        <v>0</v>
      </c>
      <c r="T266" s="170">
        <f t="shared" si="78"/>
        <v>0</v>
      </c>
      <c r="U266" s="170">
        <f t="shared" si="78"/>
        <v>0</v>
      </c>
      <c r="V266" s="170">
        <f t="shared" si="78"/>
        <v>52.48</v>
      </c>
      <c r="W266" s="170">
        <f t="shared" si="78"/>
        <v>62.93</v>
      </c>
      <c r="X266" s="170">
        <f t="shared" si="78"/>
        <v>201</v>
      </c>
      <c r="Y266" s="170">
        <f t="shared" si="78"/>
        <v>373.41</v>
      </c>
      <c r="Z266" s="37"/>
      <c r="AA266" s="41">
        <v>298.95</v>
      </c>
      <c r="AB266" s="39">
        <v>356.56</v>
      </c>
      <c r="AC266" s="39">
        <v>360.49</v>
      </c>
      <c r="AD266" s="39">
        <v>316.85000000000002</v>
      </c>
      <c r="AE266" s="39">
        <v>252.72</v>
      </c>
      <c r="AF266" s="39">
        <v>98.99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7.21</v>
      </c>
      <c r="AM266" s="39">
        <v>8.86</v>
      </c>
      <c r="AN266" s="39">
        <v>0</v>
      </c>
      <c r="AO266" s="39">
        <v>0</v>
      </c>
      <c r="AP266" s="39">
        <v>0</v>
      </c>
      <c r="AQ266" s="39">
        <v>5.86</v>
      </c>
      <c r="AR266" s="39">
        <v>0</v>
      </c>
      <c r="AS266" s="39">
        <v>0</v>
      </c>
      <c r="AT266" s="39">
        <v>0</v>
      </c>
      <c r="AU266" s="39">
        <v>52.48</v>
      </c>
      <c r="AV266" s="39">
        <v>62.93</v>
      </c>
      <c r="AW266" s="39">
        <v>201</v>
      </c>
      <c r="AX266" s="40">
        <v>373.41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472.34</v>
      </c>
      <c r="C267" s="170">
        <f t="shared" si="76"/>
        <v>481.46</v>
      </c>
      <c r="D267" s="170">
        <f t="shared" si="76"/>
        <v>534.88</v>
      </c>
      <c r="E267" s="170">
        <f t="shared" si="76"/>
        <v>479.63</v>
      </c>
      <c r="F267" s="170">
        <f t="shared" si="76"/>
        <v>393.33</v>
      </c>
      <c r="G267" s="170">
        <f t="shared" si="76"/>
        <v>255.40999999999997</v>
      </c>
      <c r="H267" s="170">
        <f t="shared" si="76"/>
        <v>175.97</v>
      </c>
      <c r="I267" s="170">
        <f t="shared" si="76"/>
        <v>118.59</v>
      </c>
      <c r="J267" s="170">
        <f t="shared" si="76"/>
        <v>102.66</v>
      </c>
      <c r="K267" s="170">
        <f t="shared" si="76"/>
        <v>167.81</v>
      </c>
      <c r="L267" s="170">
        <f t="shared" si="76"/>
        <v>173.91</v>
      </c>
      <c r="M267" s="170">
        <f t="shared" si="76"/>
        <v>195.21</v>
      </c>
      <c r="N267" s="170">
        <f t="shared" si="76"/>
        <v>198.2</v>
      </c>
      <c r="O267" s="170">
        <f t="shared" si="76"/>
        <v>198.62</v>
      </c>
      <c r="P267" s="170">
        <f t="shared" si="76"/>
        <v>212.07</v>
      </c>
      <c r="Q267" s="170">
        <f t="shared" si="76"/>
        <v>186.23</v>
      </c>
      <c r="R267" s="170">
        <f t="shared" si="76"/>
        <v>658.82</v>
      </c>
      <c r="S267" s="170">
        <f t="shared" si="78"/>
        <v>407.75</v>
      </c>
      <c r="T267" s="170">
        <f t="shared" si="78"/>
        <v>511.49</v>
      </c>
      <c r="U267" s="170">
        <f t="shared" si="78"/>
        <v>215.39</v>
      </c>
      <c r="V267" s="170">
        <f t="shared" si="78"/>
        <v>265.73</v>
      </c>
      <c r="W267" s="170">
        <f t="shared" si="78"/>
        <v>267.73</v>
      </c>
      <c r="X267" s="170">
        <f t="shared" si="78"/>
        <v>290.58</v>
      </c>
      <c r="Y267" s="170">
        <f t="shared" si="78"/>
        <v>486.05</v>
      </c>
      <c r="Z267" s="37"/>
      <c r="AA267" s="41">
        <v>472.34</v>
      </c>
      <c r="AB267" s="39">
        <v>481.46</v>
      </c>
      <c r="AC267" s="39">
        <v>534.88</v>
      </c>
      <c r="AD267" s="39">
        <v>479.63</v>
      </c>
      <c r="AE267" s="39">
        <v>393.33</v>
      </c>
      <c r="AF267" s="39">
        <v>255.40999999999997</v>
      </c>
      <c r="AG267" s="39">
        <v>175.97</v>
      </c>
      <c r="AH267" s="39">
        <v>118.59</v>
      </c>
      <c r="AI267" s="39">
        <v>102.66</v>
      </c>
      <c r="AJ267" s="39">
        <v>167.81</v>
      </c>
      <c r="AK267" s="39">
        <v>173.91</v>
      </c>
      <c r="AL267" s="39">
        <v>195.21</v>
      </c>
      <c r="AM267" s="39">
        <v>198.2</v>
      </c>
      <c r="AN267" s="39">
        <v>198.62</v>
      </c>
      <c r="AO267" s="39">
        <v>212.07</v>
      </c>
      <c r="AP267" s="39">
        <v>186.23</v>
      </c>
      <c r="AQ267" s="39">
        <v>658.82</v>
      </c>
      <c r="AR267" s="39">
        <v>407.75</v>
      </c>
      <c r="AS267" s="39">
        <v>511.49</v>
      </c>
      <c r="AT267" s="39">
        <v>215.39</v>
      </c>
      <c r="AU267" s="39">
        <v>265.73</v>
      </c>
      <c r="AV267" s="39">
        <v>267.73</v>
      </c>
      <c r="AW267" s="39">
        <v>290.58</v>
      </c>
      <c r="AX267" s="40">
        <v>486.05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297.55</v>
      </c>
      <c r="C268" s="170">
        <f t="shared" si="76"/>
        <v>351.37</v>
      </c>
      <c r="D268" s="170">
        <f t="shared" si="76"/>
        <v>385.99</v>
      </c>
      <c r="E268" s="170">
        <f t="shared" si="76"/>
        <v>334.76</v>
      </c>
      <c r="F268" s="170">
        <f t="shared" si="76"/>
        <v>240.24</v>
      </c>
      <c r="G268" s="170">
        <f t="shared" si="76"/>
        <v>104.04</v>
      </c>
      <c r="H268" s="170">
        <f t="shared" si="76"/>
        <v>6.45</v>
      </c>
      <c r="I268" s="170">
        <f t="shared" si="76"/>
        <v>0</v>
      </c>
      <c r="J268" s="170">
        <f t="shared" si="76"/>
        <v>40.17</v>
      </c>
      <c r="K268" s="170">
        <f t="shared" si="76"/>
        <v>86.88</v>
      </c>
      <c r="L268" s="170">
        <f t="shared" si="76"/>
        <v>118.82</v>
      </c>
      <c r="M268" s="170">
        <f t="shared" si="76"/>
        <v>84.88</v>
      </c>
      <c r="N268" s="170">
        <f t="shared" si="76"/>
        <v>74.650000000000006</v>
      </c>
      <c r="O268" s="170">
        <f t="shared" si="76"/>
        <v>50.96</v>
      </c>
      <c r="P268" s="170">
        <f t="shared" si="76"/>
        <v>0</v>
      </c>
      <c r="Q268" s="170">
        <f t="shared" si="76"/>
        <v>0</v>
      </c>
      <c r="R268" s="170">
        <f t="shared" si="76"/>
        <v>0</v>
      </c>
      <c r="S268" s="170">
        <f t="shared" si="78"/>
        <v>0</v>
      </c>
      <c r="T268" s="170">
        <f t="shared" si="78"/>
        <v>0</v>
      </c>
      <c r="U268" s="170">
        <f t="shared" si="78"/>
        <v>0</v>
      </c>
      <c r="V268" s="170">
        <f t="shared" si="78"/>
        <v>0</v>
      </c>
      <c r="W268" s="170">
        <f t="shared" si="78"/>
        <v>29.22</v>
      </c>
      <c r="X268" s="170">
        <f t="shared" si="78"/>
        <v>185.54</v>
      </c>
      <c r="Y268" s="170">
        <f t="shared" si="78"/>
        <v>201.07</v>
      </c>
      <c r="Z268" s="37"/>
      <c r="AA268" s="41">
        <v>297.55</v>
      </c>
      <c r="AB268" s="39">
        <v>351.37</v>
      </c>
      <c r="AC268" s="39">
        <v>385.99</v>
      </c>
      <c r="AD268" s="39">
        <v>334.76</v>
      </c>
      <c r="AE268" s="39">
        <v>240.24</v>
      </c>
      <c r="AF268" s="39">
        <v>104.04</v>
      </c>
      <c r="AG268" s="39">
        <v>6.45</v>
      </c>
      <c r="AH268" s="39">
        <v>0</v>
      </c>
      <c r="AI268" s="39">
        <v>40.17</v>
      </c>
      <c r="AJ268" s="39">
        <v>86.88</v>
      </c>
      <c r="AK268" s="39">
        <v>118.82</v>
      </c>
      <c r="AL268" s="39">
        <v>84.88</v>
      </c>
      <c r="AM268" s="39">
        <v>74.650000000000006</v>
      </c>
      <c r="AN268" s="39">
        <v>50.96</v>
      </c>
      <c r="AO268" s="39">
        <v>0</v>
      </c>
      <c r="AP268" s="39">
        <v>0</v>
      </c>
      <c r="AQ268" s="39">
        <v>0</v>
      </c>
      <c r="AR268" s="39">
        <v>0</v>
      </c>
      <c r="AS268" s="39">
        <v>0</v>
      </c>
      <c r="AT268" s="39">
        <v>0</v>
      </c>
      <c r="AU268" s="39">
        <v>0</v>
      </c>
      <c r="AV268" s="39">
        <v>29.22</v>
      </c>
      <c r="AW268" s="39">
        <v>185.54</v>
      </c>
      <c r="AX268" s="40">
        <v>201.07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171.72</v>
      </c>
      <c r="C269" s="170">
        <f t="shared" si="76"/>
        <v>201.81</v>
      </c>
      <c r="D269" s="170">
        <f t="shared" si="76"/>
        <v>198.23</v>
      </c>
      <c r="E269" s="170">
        <f t="shared" si="76"/>
        <v>178.16</v>
      </c>
      <c r="F269" s="170">
        <f t="shared" si="76"/>
        <v>153.66</v>
      </c>
      <c r="G269" s="170">
        <f t="shared" si="76"/>
        <v>94.76</v>
      </c>
      <c r="H269" s="170">
        <f t="shared" si="76"/>
        <v>22.32</v>
      </c>
      <c r="I269" s="170">
        <f t="shared" si="76"/>
        <v>0</v>
      </c>
      <c r="J269" s="170">
        <f t="shared" si="76"/>
        <v>0</v>
      </c>
      <c r="K269" s="170">
        <f t="shared" si="76"/>
        <v>0</v>
      </c>
      <c r="L269" s="170">
        <f t="shared" si="76"/>
        <v>0</v>
      </c>
      <c r="M269" s="170">
        <f t="shared" si="76"/>
        <v>0</v>
      </c>
      <c r="N269" s="170">
        <f t="shared" si="76"/>
        <v>0</v>
      </c>
      <c r="O269" s="170">
        <f t="shared" si="76"/>
        <v>0</v>
      </c>
      <c r="P269" s="170">
        <f t="shared" si="76"/>
        <v>0</v>
      </c>
      <c r="Q269" s="170">
        <f t="shared" si="76"/>
        <v>0</v>
      </c>
      <c r="R269" s="170">
        <f t="shared" si="76"/>
        <v>0</v>
      </c>
      <c r="S269" s="170">
        <f t="shared" si="78"/>
        <v>0</v>
      </c>
      <c r="T269" s="170">
        <f t="shared" si="78"/>
        <v>0</v>
      </c>
      <c r="U269" s="170">
        <f t="shared" si="78"/>
        <v>0</v>
      </c>
      <c r="V269" s="170">
        <f t="shared" si="78"/>
        <v>0</v>
      </c>
      <c r="W269" s="170">
        <f t="shared" si="78"/>
        <v>0</v>
      </c>
      <c r="X269" s="170">
        <f t="shared" si="78"/>
        <v>28.5</v>
      </c>
      <c r="Y269" s="170">
        <f t="shared" si="78"/>
        <v>169.64</v>
      </c>
      <c r="Z269" s="37"/>
      <c r="AA269" s="41">
        <v>171.72</v>
      </c>
      <c r="AB269" s="39">
        <v>201.81</v>
      </c>
      <c r="AC269" s="39">
        <v>198.23</v>
      </c>
      <c r="AD269" s="39">
        <v>178.16</v>
      </c>
      <c r="AE269" s="39">
        <v>153.66</v>
      </c>
      <c r="AF269" s="39">
        <v>94.76</v>
      </c>
      <c r="AG269" s="39">
        <v>22.32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0</v>
      </c>
      <c r="AU269" s="39">
        <v>0</v>
      </c>
      <c r="AV269" s="39">
        <v>0</v>
      </c>
      <c r="AW269" s="39">
        <v>28.5</v>
      </c>
      <c r="AX269" s="40">
        <v>169.64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429.11</v>
      </c>
      <c r="C270" s="170">
        <f t="shared" si="76"/>
        <v>408.35</v>
      </c>
      <c r="D270" s="170">
        <f t="shared" si="76"/>
        <v>407.33</v>
      </c>
      <c r="E270" s="170">
        <f t="shared" si="76"/>
        <v>406.57</v>
      </c>
      <c r="F270" s="170">
        <f t="shared" si="76"/>
        <v>393.57</v>
      </c>
      <c r="G270" s="170">
        <f t="shared" si="76"/>
        <v>323.37</v>
      </c>
      <c r="H270" s="170">
        <f t="shared" si="76"/>
        <v>224.96</v>
      </c>
      <c r="I270" s="170">
        <f t="shared" si="76"/>
        <v>123.5</v>
      </c>
      <c r="J270" s="170">
        <f t="shared" si="76"/>
        <v>99.77</v>
      </c>
      <c r="K270" s="170">
        <f t="shared" si="76"/>
        <v>211.59</v>
      </c>
      <c r="L270" s="170">
        <f t="shared" si="76"/>
        <v>456.38</v>
      </c>
      <c r="M270" s="170">
        <f t="shared" si="76"/>
        <v>598.03</v>
      </c>
      <c r="N270" s="170">
        <f t="shared" si="76"/>
        <v>237.85</v>
      </c>
      <c r="O270" s="170">
        <f t="shared" si="76"/>
        <v>210.11</v>
      </c>
      <c r="P270" s="170">
        <f t="shared" si="76"/>
        <v>540.79999999999995</v>
      </c>
      <c r="Q270" s="170">
        <f t="shared" si="76"/>
        <v>204.43</v>
      </c>
      <c r="R270" s="170">
        <f t="shared" si="76"/>
        <v>0</v>
      </c>
      <c r="S270" s="170">
        <f t="shared" si="78"/>
        <v>0</v>
      </c>
      <c r="T270" s="170">
        <f t="shared" si="78"/>
        <v>0</v>
      </c>
      <c r="U270" s="170">
        <f t="shared" si="78"/>
        <v>0</v>
      </c>
      <c r="V270" s="170">
        <f t="shared" si="78"/>
        <v>0</v>
      </c>
      <c r="W270" s="170">
        <f t="shared" si="78"/>
        <v>0</v>
      </c>
      <c r="X270" s="170">
        <f t="shared" si="78"/>
        <v>64.22</v>
      </c>
      <c r="Y270" s="170">
        <f t="shared" si="78"/>
        <v>87.19</v>
      </c>
      <c r="Z270" s="37"/>
      <c r="AA270" s="41">
        <v>429.11</v>
      </c>
      <c r="AB270" s="39">
        <v>408.35</v>
      </c>
      <c r="AC270" s="39">
        <v>407.33</v>
      </c>
      <c r="AD270" s="39">
        <v>406.57</v>
      </c>
      <c r="AE270" s="39">
        <v>393.57</v>
      </c>
      <c r="AF270" s="39">
        <v>323.37</v>
      </c>
      <c r="AG270" s="39">
        <v>224.96</v>
      </c>
      <c r="AH270" s="39">
        <v>123.5</v>
      </c>
      <c r="AI270" s="39">
        <v>99.77</v>
      </c>
      <c r="AJ270" s="39">
        <v>211.59</v>
      </c>
      <c r="AK270" s="39">
        <v>456.38</v>
      </c>
      <c r="AL270" s="39">
        <v>598.03</v>
      </c>
      <c r="AM270" s="39">
        <v>237.85</v>
      </c>
      <c r="AN270" s="39">
        <v>210.11</v>
      </c>
      <c r="AO270" s="39">
        <v>540.79999999999995</v>
      </c>
      <c r="AP270" s="39">
        <v>204.43</v>
      </c>
      <c r="AQ270" s="39">
        <v>0</v>
      </c>
      <c r="AR270" s="39">
        <v>0</v>
      </c>
      <c r="AS270" s="39">
        <v>0</v>
      </c>
      <c r="AT270" s="39">
        <v>0</v>
      </c>
      <c r="AU270" s="39">
        <v>0</v>
      </c>
      <c r="AV270" s="39">
        <v>0</v>
      </c>
      <c r="AW270" s="39">
        <v>64.22</v>
      </c>
      <c r="AX270" s="40">
        <v>87.19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162.35</v>
      </c>
      <c r="C271" s="170">
        <f t="shared" si="76"/>
        <v>181.7</v>
      </c>
      <c r="D271" s="170">
        <f t="shared" si="76"/>
        <v>218.37</v>
      </c>
      <c r="E271" s="170">
        <f t="shared" si="76"/>
        <v>218.7</v>
      </c>
      <c r="F271" s="170">
        <f t="shared" si="76"/>
        <v>197.1</v>
      </c>
      <c r="G271" s="170">
        <f t="shared" si="76"/>
        <v>127.48</v>
      </c>
      <c r="H271" s="170">
        <f t="shared" si="76"/>
        <v>85.52</v>
      </c>
      <c r="I271" s="170">
        <f t="shared" si="76"/>
        <v>0</v>
      </c>
      <c r="J271" s="170">
        <f t="shared" si="76"/>
        <v>0</v>
      </c>
      <c r="K271" s="170">
        <f t="shared" si="76"/>
        <v>0</v>
      </c>
      <c r="L271" s="170">
        <f t="shared" si="76"/>
        <v>0</v>
      </c>
      <c r="M271" s="170">
        <f t="shared" si="76"/>
        <v>0</v>
      </c>
      <c r="N271" s="170">
        <f t="shared" si="76"/>
        <v>0</v>
      </c>
      <c r="O271" s="170">
        <f t="shared" si="76"/>
        <v>0</v>
      </c>
      <c r="P271" s="170">
        <f t="shared" si="76"/>
        <v>0</v>
      </c>
      <c r="Q271" s="170">
        <f t="shared" si="76"/>
        <v>0</v>
      </c>
      <c r="R271" s="170">
        <f t="shared" si="76"/>
        <v>0</v>
      </c>
      <c r="S271" s="170">
        <f t="shared" si="78"/>
        <v>0</v>
      </c>
      <c r="T271" s="170">
        <f t="shared" si="78"/>
        <v>0</v>
      </c>
      <c r="U271" s="170">
        <f t="shared" si="78"/>
        <v>0</v>
      </c>
      <c r="V271" s="170">
        <f t="shared" si="78"/>
        <v>0</v>
      </c>
      <c r="W271" s="170">
        <f t="shared" si="78"/>
        <v>16.260000000000002</v>
      </c>
      <c r="X271" s="170">
        <f t="shared" si="78"/>
        <v>4.63</v>
      </c>
      <c r="Y271" s="170">
        <f t="shared" si="78"/>
        <v>118.82</v>
      </c>
      <c r="Z271" s="37"/>
      <c r="AA271" s="41">
        <v>162.35</v>
      </c>
      <c r="AB271" s="39">
        <v>181.7</v>
      </c>
      <c r="AC271" s="39">
        <v>218.37</v>
      </c>
      <c r="AD271" s="39">
        <v>218.7</v>
      </c>
      <c r="AE271" s="39">
        <v>197.1</v>
      </c>
      <c r="AF271" s="39">
        <v>127.48</v>
      </c>
      <c r="AG271" s="39">
        <v>85.52</v>
      </c>
      <c r="AH271" s="39">
        <v>0</v>
      </c>
      <c r="AI271" s="39">
        <v>0</v>
      </c>
      <c r="AJ271" s="39">
        <v>0</v>
      </c>
      <c r="AK271" s="39">
        <v>0</v>
      </c>
      <c r="AL271" s="39">
        <v>0</v>
      </c>
      <c r="AM271" s="39">
        <v>0</v>
      </c>
      <c r="AN271" s="39">
        <v>0</v>
      </c>
      <c r="AO271" s="39">
        <v>0</v>
      </c>
      <c r="AP271" s="39">
        <v>0</v>
      </c>
      <c r="AQ271" s="39">
        <v>0</v>
      </c>
      <c r="AR271" s="39">
        <v>0</v>
      </c>
      <c r="AS271" s="39">
        <v>0</v>
      </c>
      <c r="AT271" s="39">
        <v>0</v>
      </c>
      <c r="AU271" s="39">
        <v>0</v>
      </c>
      <c r="AV271" s="39">
        <v>16.260000000000002</v>
      </c>
      <c r="AW271" s="39">
        <v>4.63</v>
      </c>
      <c r="AX271" s="40">
        <v>118.82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209.83</v>
      </c>
      <c r="C272" s="170">
        <f t="shared" si="76"/>
        <v>209.67</v>
      </c>
      <c r="D272" s="170">
        <f t="shared" si="76"/>
        <v>290.11</v>
      </c>
      <c r="E272" s="170">
        <f t="shared" si="76"/>
        <v>298.68</v>
      </c>
      <c r="F272" s="170">
        <f t="shared" si="76"/>
        <v>398.48</v>
      </c>
      <c r="G272" s="170">
        <f t="shared" si="76"/>
        <v>224.39</v>
      </c>
      <c r="H272" s="170">
        <f t="shared" si="76"/>
        <v>164.93</v>
      </c>
      <c r="I272" s="170">
        <f t="shared" si="76"/>
        <v>41.25</v>
      </c>
      <c r="J272" s="170">
        <f t="shared" si="76"/>
        <v>0</v>
      </c>
      <c r="K272" s="170">
        <f t="shared" si="76"/>
        <v>0</v>
      </c>
      <c r="L272" s="170">
        <f t="shared" si="76"/>
        <v>17.95</v>
      </c>
      <c r="M272" s="170">
        <f t="shared" si="76"/>
        <v>21.4</v>
      </c>
      <c r="N272" s="170">
        <f t="shared" si="76"/>
        <v>73.22</v>
      </c>
      <c r="O272" s="170">
        <f t="shared" si="76"/>
        <v>64.209999999999994</v>
      </c>
      <c r="P272" s="170">
        <f t="shared" si="76"/>
        <v>93.03</v>
      </c>
      <c r="Q272" s="170">
        <f t="shared" si="76"/>
        <v>115.83</v>
      </c>
      <c r="R272" s="170">
        <f t="shared" ref="R272:R294" si="79">AQ272+$AY272</f>
        <v>119.36</v>
      </c>
      <c r="S272" s="170">
        <f t="shared" si="78"/>
        <v>67.069999999999993</v>
      </c>
      <c r="T272" s="170">
        <f t="shared" si="78"/>
        <v>60.96</v>
      </c>
      <c r="U272" s="170">
        <f t="shared" si="78"/>
        <v>34.31</v>
      </c>
      <c r="V272" s="170">
        <f t="shared" si="78"/>
        <v>44.68</v>
      </c>
      <c r="W272" s="170">
        <f t="shared" si="78"/>
        <v>100.44</v>
      </c>
      <c r="X272" s="170">
        <f t="shared" si="78"/>
        <v>105.75</v>
      </c>
      <c r="Y272" s="170">
        <f t="shared" si="78"/>
        <v>150.5</v>
      </c>
      <c r="Z272" s="37"/>
      <c r="AA272" s="41">
        <v>209.83</v>
      </c>
      <c r="AB272" s="39">
        <v>209.67</v>
      </c>
      <c r="AC272" s="39">
        <v>290.11</v>
      </c>
      <c r="AD272" s="39">
        <v>298.68</v>
      </c>
      <c r="AE272" s="39">
        <v>398.48</v>
      </c>
      <c r="AF272" s="39">
        <v>224.39</v>
      </c>
      <c r="AG272" s="39">
        <v>164.93</v>
      </c>
      <c r="AH272" s="39">
        <v>41.25</v>
      </c>
      <c r="AI272" s="39">
        <v>0</v>
      </c>
      <c r="AJ272" s="39">
        <v>0</v>
      </c>
      <c r="AK272" s="39">
        <v>17.95</v>
      </c>
      <c r="AL272" s="39">
        <v>21.4</v>
      </c>
      <c r="AM272" s="39">
        <v>73.22</v>
      </c>
      <c r="AN272" s="39">
        <v>64.209999999999994</v>
      </c>
      <c r="AO272" s="39">
        <v>93.03</v>
      </c>
      <c r="AP272" s="39">
        <v>115.83</v>
      </c>
      <c r="AQ272" s="39">
        <v>119.36</v>
      </c>
      <c r="AR272" s="39">
        <v>67.069999999999993</v>
      </c>
      <c r="AS272" s="39">
        <v>60.96</v>
      </c>
      <c r="AT272" s="39">
        <v>34.31</v>
      </c>
      <c r="AU272" s="39">
        <v>44.68</v>
      </c>
      <c r="AV272" s="39">
        <v>100.44</v>
      </c>
      <c r="AW272" s="39">
        <v>105.75</v>
      </c>
      <c r="AX272" s="40">
        <v>150.5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215.91</v>
      </c>
      <c r="C273" s="170">
        <f t="shared" si="76"/>
        <v>311.83999999999997</v>
      </c>
      <c r="D273" s="170">
        <f t="shared" si="76"/>
        <v>411.15</v>
      </c>
      <c r="E273" s="170">
        <f t="shared" si="76"/>
        <v>401.02</v>
      </c>
      <c r="F273" s="170">
        <f t="shared" si="76"/>
        <v>320.92</v>
      </c>
      <c r="G273" s="170">
        <f t="shared" si="76"/>
        <v>0</v>
      </c>
      <c r="H273" s="170">
        <f t="shared" si="76"/>
        <v>78.099999999999994</v>
      </c>
      <c r="I273" s="170">
        <f t="shared" si="76"/>
        <v>86.59</v>
      </c>
      <c r="J273" s="170">
        <f t="shared" si="76"/>
        <v>38.11</v>
      </c>
      <c r="K273" s="170">
        <f t="shared" si="76"/>
        <v>92.53</v>
      </c>
      <c r="L273" s="170">
        <f t="shared" si="76"/>
        <v>88.35</v>
      </c>
      <c r="M273" s="170">
        <f t="shared" si="76"/>
        <v>48.85</v>
      </c>
      <c r="N273" s="170">
        <f t="shared" si="76"/>
        <v>39.479999999999997</v>
      </c>
      <c r="O273" s="170">
        <f t="shared" si="76"/>
        <v>52.6</v>
      </c>
      <c r="P273" s="170">
        <f t="shared" si="76"/>
        <v>76.44</v>
      </c>
      <c r="Q273" s="170">
        <f t="shared" si="76"/>
        <v>75.2</v>
      </c>
      <c r="R273" s="170">
        <f t="shared" si="79"/>
        <v>56.17</v>
      </c>
      <c r="S273" s="170">
        <f t="shared" si="78"/>
        <v>23.28</v>
      </c>
      <c r="T273" s="170">
        <f t="shared" si="78"/>
        <v>0</v>
      </c>
      <c r="U273" s="170">
        <f t="shared" si="78"/>
        <v>0</v>
      </c>
      <c r="V273" s="170">
        <f t="shared" si="78"/>
        <v>56.06</v>
      </c>
      <c r="W273" s="170">
        <f t="shared" si="78"/>
        <v>141.79</v>
      </c>
      <c r="X273" s="170">
        <f t="shared" si="78"/>
        <v>289.88</v>
      </c>
      <c r="Y273" s="170">
        <f t="shared" si="78"/>
        <v>464.77</v>
      </c>
      <c r="Z273" s="37"/>
      <c r="AA273" s="41">
        <v>215.91</v>
      </c>
      <c r="AB273" s="39">
        <v>311.83999999999997</v>
      </c>
      <c r="AC273" s="39">
        <v>411.15</v>
      </c>
      <c r="AD273" s="39">
        <v>401.02</v>
      </c>
      <c r="AE273" s="39">
        <v>320.92</v>
      </c>
      <c r="AF273" s="39">
        <v>0</v>
      </c>
      <c r="AG273" s="39">
        <v>78.099999999999994</v>
      </c>
      <c r="AH273" s="39">
        <v>86.59</v>
      </c>
      <c r="AI273" s="39">
        <v>38.11</v>
      </c>
      <c r="AJ273" s="39">
        <v>92.53</v>
      </c>
      <c r="AK273" s="39">
        <v>88.35</v>
      </c>
      <c r="AL273" s="39">
        <v>48.85</v>
      </c>
      <c r="AM273" s="39">
        <v>39.479999999999997</v>
      </c>
      <c r="AN273" s="39">
        <v>52.6</v>
      </c>
      <c r="AO273" s="39">
        <v>76.44</v>
      </c>
      <c r="AP273" s="39">
        <v>75.2</v>
      </c>
      <c r="AQ273" s="39">
        <v>56.17</v>
      </c>
      <c r="AR273" s="39">
        <v>23.28</v>
      </c>
      <c r="AS273" s="39">
        <v>0</v>
      </c>
      <c r="AT273" s="39">
        <v>0</v>
      </c>
      <c r="AU273" s="39">
        <v>56.06</v>
      </c>
      <c r="AV273" s="39">
        <v>141.79</v>
      </c>
      <c r="AW273" s="39">
        <v>289.88</v>
      </c>
      <c r="AX273" s="40">
        <v>464.77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603.07000000000005</v>
      </c>
      <c r="C274" s="170">
        <f t="shared" si="76"/>
        <v>587.72</v>
      </c>
      <c r="D274" s="170">
        <f t="shared" si="76"/>
        <v>631.79999999999995</v>
      </c>
      <c r="E274" s="170">
        <f t="shared" si="76"/>
        <v>537.38</v>
      </c>
      <c r="F274" s="170">
        <f t="shared" si="76"/>
        <v>453.68</v>
      </c>
      <c r="G274" s="170">
        <f t="shared" si="76"/>
        <v>360.52</v>
      </c>
      <c r="H274" s="170">
        <f t="shared" si="76"/>
        <v>260.12</v>
      </c>
      <c r="I274" s="170">
        <f t="shared" si="76"/>
        <v>271.95999999999998</v>
      </c>
      <c r="J274" s="170">
        <f t="shared" si="76"/>
        <v>250.38</v>
      </c>
      <c r="K274" s="170">
        <f t="shared" si="76"/>
        <v>237.99</v>
      </c>
      <c r="L274" s="170">
        <f t="shared" si="76"/>
        <v>229.31</v>
      </c>
      <c r="M274" s="170">
        <f t="shared" si="76"/>
        <v>197</v>
      </c>
      <c r="N274" s="170">
        <f t="shared" si="76"/>
        <v>254.68999999999997</v>
      </c>
      <c r="O274" s="170">
        <f t="shared" si="76"/>
        <v>224.89</v>
      </c>
      <c r="P274" s="170">
        <f t="shared" si="76"/>
        <v>205.48</v>
      </c>
      <c r="Q274" s="170">
        <f t="shared" si="76"/>
        <v>223.04</v>
      </c>
      <c r="R274" s="170">
        <f t="shared" si="79"/>
        <v>231.2</v>
      </c>
      <c r="S274" s="170">
        <f t="shared" si="78"/>
        <v>220.85</v>
      </c>
      <c r="T274" s="170">
        <f t="shared" si="78"/>
        <v>208.77</v>
      </c>
      <c r="U274" s="170">
        <f t="shared" si="78"/>
        <v>200.22</v>
      </c>
      <c r="V274" s="170">
        <f t="shared" si="78"/>
        <v>243.12</v>
      </c>
      <c r="W274" s="170">
        <f t="shared" si="78"/>
        <v>274.62</v>
      </c>
      <c r="X274" s="170">
        <f t="shared" si="78"/>
        <v>395.81</v>
      </c>
      <c r="Y274" s="170">
        <f t="shared" si="78"/>
        <v>685.54</v>
      </c>
      <c r="Z274" s="37"/>
      <c r="AA274" s="41">
        <v>603.07000000000005</v>
      </c>
      <c r="AB274" s="39">
        <v>587.72</v>
      </c>
      <c r="AC274" s="39">
        <v>631.79999999999995</v>
      </c>
      <c r="AD274" s="39">
        <v>537.38</v>
      </c>
      <c r="AE274" s="39">
        <v>453.68</v>
      </c>
      <c r="AF274" s="39">
        <v>360.52</v>
      </c>
      <c r="AG274" s="39">
        <v>260.12</v>
      </c>
      <c r="AH274" s="39">
        <v>271.95999999999998</v>
      </c>
      <c r="AI274" s="39">
        <v>250.38</v>
      </c>
      <c r="AJ274" s="39">
        <v>237.99</v>
      </c>
      <c r="AK274" s="39">
        <v>229.31</v>
      </c>
      <c r="AL274" s="39">
        <v>197</v>
      </c>
      <c r="AM274" s="39">
        <v>254.68999999999997</v>
      </c>
      <c r="AN274" s="39">
        <v>224.89</v>
      </c>
      <c r="AO274" s="39">
        <v>205.48</v>
      </c>
      <c r="AP274" s="39">
        <v>223.04</v>
      </c>
      <c r="AQ274" s="39">
        <v>231.2</v>
      </c>
      <c r="AR274" s="39">
        <v>220.85</v>
      </c>
      <c r="AS274" s="39">
        <v>208.77</v>
      </c>
      <c r="AT274" s="39">
        <v>200.22</v>
      </c>
      <c r="AU274" s="39">
        <v>243.12</v>
      </c>
      <c r="AV274" s="39">
        <v>274.62</v>
      </c>
      <c r="AW274" s="39">
        <v>395.81</v>
      </c>
      <c r="AX274" s="40">
        <v>685.54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680.94</v>
      </c>
      <c r="C275" s="170">
        <f t="shared" si="76"/>
        <v>659.96</v>
      </c>
      <c r="D275" s="170">
        <f t="shared" si="76"/>
        <v>631.78</v>
      </c>
      <c r="E275" s="170">
        <f t="shared" si="76"/>
        <v>591.38</v>
      </c>
      <c r="F275" s="170">
        <f t="shared" si="76"/>
        <v>599.5</v>
      </c>
      <c r="G275" s="170">
        <f t="shared" si="76"/>
        <v>267.79000000000002</v>
      </c>
      <c r="H275" s="170">
        <f t="shared" si="76"/>
        <v>199.32</v>
      </c>
      <c r="I275" s="170">
        <f t="shared" si="76"/>
        <v>139.03</v>
      </c>
      <c r="J275" s="170">
        <f t="shared" si="76"/>
        <v>128.72999999999999</v>
      </c>
      <c r="K275" s="170">
        <f t="shared" si="76"/>
        <v>153.11000000000001</v>
      </c>
      <c r="L275" s="170">
        <f t="shared" si="76"/>
        <v>156.47999999999999</v>
      </c>
      <c r="M275" s="170">
        <f t="shared" si="76"/>
        <v>151.69999999999999</v>
      </c>
      <c r="N275" s="170">
        <f t="shared" si="76"/>
        <v>134.80000000000001</v>
      </c>
      <c r="O275" s="170">
        <f t="shared" si="76"/>
        <v>95.42</v>
      </c>
      <c r="P275" s="170">
        <f t="shared" si="76"/>
        <v>125.91</v>
      </c>
      <c r="Q275" s="170">
        <f t="shared" si="76"/>
        <v>207.51</v>
      </c>
      <c r="R275" s="170">
        <f t="shared" si="79"/>
        <v>191.89</v>
      </c>
      <c r="S275" s="170">
        <f t="shared" si="78"/>
        <v>133.96</v>
      </c>
      <c r="T275" s="170">
        <f t="shared" si="78"/>
        <v>114.7</v>
      </c>
      <c r="U275" s="170">
        <f t="shared" si="78"/>
        <v>156.22999999999999</v>
      </c>
      <c r="V275" s="170">
        <f t="shared" si="78"/>
        <v>182.29</v>
      </c>
      <c r="W275" s="170">
        <f t="shared" si="78"/>
        <v>284.31</v>
      </c>
      <c r="X275" s="170">
        <f t="shared" si="78"/>
        <v>475.72</v>
      </c>
      <c r="Y275" s="170">
        <f t="shared" si="78"/>
        <v>583.19000000000005</v>
      </c>
      <c r="Z275" s="37"/>
      <c r="AA275" s="41">
        <v>680.94</v>
      </c>
      <c r="AB275" s="39">
        <v>659.96</v>
      </c>
      <c r="AC275" s="39">
        <v>631.78</v>
      </c>
      <c r="AD275" s="39">
        <v>591.38</v>
      </c>
      <c r="AE275" s="39">
        <v>599.5</v>
      </c>
      <c r="AF275" s="39">
        <v>267.79000000000002</v>
      </c>
      <c r="AG275" s="39">
        <v>199.32</v>
      </c>
      <c r="AH275" s="39">
        <v>139.03</v>
      </c>
      <c r="AI275" s="39">
        <v>128.72999999999999</v>
      </c>
      <c r="AJ275" s="39">
        <v>153.11000000000001</v>
      </c>
      <c r="AK275" s="39">
        <v>156.47999999999999</v>
      </c>
      <c r="AL275" s="39">
        <v>151.69999999999999</v>
      </c>
      <c r="AM275" s="39">
        <v>134.80000000000001</v>
      </c>
      <c r="AN275" s="39">
        <v>95.42</v>
      </c>
      <c r="AO275" s="39">
        <v>125.91</v>
      </c>
      <c r="AP275" s="39">
        <v>207.51</v>
      </c>
      <c r="AQ275" s="39">
        <v>191.89</v>
      </c>
      <c r="AR275" s="39">
        <v>133.96</v>
      </c>
      <c r="AS275" s="39">
        <v>114.7</v>
      </c>
      <c r="AT275" s="39">
        <v>156.22999999999999</v>
      </c>
      <c r="AU275" s="39">
        <v>182.29</v>
      </c>
      <c r="AV275" s="39">
        <v>284.31</v>
      </c>
      <c r="AW275" s="39">
        <v>475.72</v>
      </c>
      <c r="AX275" s="40">
        <v>583.19000000000005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542.35</v>
      </c>
      <c r="C276" s="170">
        <f t="shared" si="76"/>
        <v>647.19000000000005</v>
      </c>
      <c r="D276" s="170">
        <f t="shared" si="76"/>
        <v>605.29999999999995</v>
      </c>
      <c r="E276" s="170">
        <f t="shared" si="76"/>
        <v>622.51</v>
      </c>
      <c r="F276" s="170">
        <f t="shared" si="76"/>
        <v>617.71</v>
      </c>
      <c r="G276" s="170">
        <f t="shared" si="76"/>
        <v>434.6</v>
      </c>
      <c r="H276" s="170">
        <f t="shared" si="76"/>
        <v>218.9</v>
      </c>
      <c r="I276" s="170">
        <f t="shared" si="76"/>
        <v>90.93</v>
      </c>
      <c r="J276" s="170">
        <f t="shared" si="76"/>
        <v>12.46</v>
      </c>
      <c r="K276" s="170">
        <f t="shared" si="76"/>
        <v>0</v>
      </c>
      <c r="L276" s="170">
        <f t="shared" si="76"/>
        <v>0</v>
      </c>
      <c r="M276" s="170">
        <f t="shared" si="76"/>
        <v>0</v>
      </c>
      <c r="N276" s="170">
        <f t="shared" si="76"/>
        <v>0</v>
      </c>
      <c r="O276" s="170">
        <f t="shared" si="76"/>
        <v>0</v>
      </c>
      <c r="P276" s="170">
        <f t="shared" si="76"/>
        <v>0</v>
      </c>
      <c r="Q276" s="170">
        <f t="shared" si="76"/>
        <v>0</v>
      </c>
      <c r="R276" s="170">
        <f t="shared" si="79"/>
        <v>0</v>
      </c>
      <c r="S276" s="170">
        <f t="shared" si="78"/>
        <v>0</v>
      </c>
      <c r="T276" s="170">
        <f t="shared" si="78"/>
        <v>0</v>
      </c>
      <c r="U276" s="170">
        <f t="shared" si="78"/>
        <v>0</v>
      </c>
      <c r="V276" s="170">
        <f t="shared" si="78"/>
        <v>35.06</v>
      </c>
      <c r="W276" s="170">
        <f t="shared" si="78"/>
        <v>122.55</v>
      </c>
      <c r="X276" s="170">
        <f t="shared" si="78"/>
        <v>392.9</v>
      </c>
      <c r="Y276" s="170">
        <f t="shared" si="78"/>
        <v>483.9</v>
      </c>
      <c r="Z276" s="37"/>
      <c r="AA276" s="41">
        <v>542.35</v>
      </c>
      <c r="AB276" s="39">
        <v>647.19000000000005</v>
      </c>
      <c r="AC276" s="39">
        <v>605.29999999999995</v>
      </c>
      <c r="AD276" s="39">
        <v>622.51</v>
      </c>
      <c r="AE276" s="39">
        <v>617.71</v>
      </c>
      <c r="AF276" s="39">
        <v>434.6</v>
      </c>
      <c r="AG276" s="39">
        <v>218.9</v>
      </c>
      <c r="AH276" s="39">
        <v>90.93</v>
      </c>
      <c r="AI276" s="39">
        <v>12.46</v>
      </c>
      <c r="AJ276" s="39">
        <v>0</v>
      </c>
      <c r="AK276" s="39">
        <v>0</v>
      </c>
      <c r="AL276" s="39">
        <v>0</v>
      </c>
      <c r="AM276" s="39">
        <v>0</v>
      </c>
      <c r="AN276" s="39">
        <v>0</v>
      </c>
      <c r="AO276" s="39">
        <v>0</v>
      </c>
      <c r="AP276" s="39">
        <v>0</v>
      </c>
      <c r="AQ276" s="39">
        <v>0</v>
      </c>
      <c r="AR276" s="39">
        <v>0</v>
      </c>
      <c r="AS276" s="39">
        <v>0</v>
      </c>
      <c r="AT276" s="39">
        <v>0</v>
      </c>
      <c r="AU276" s="39">
        <v>35.06</v>
      </c>
      <c r="AV276" s="39">
        <v>122.55</v>
      </c>
      <c r="AW276" s="39">
        <v>392.9</v>
      </c>
      <c r="AX276" s="40">
        <v>483.9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577.4</v>
      </c>
      <c r="C277" s="170">
        <f t="shared" si="76"/>
        <v>631.41</v>
      </c>
      <c r="D277" s="170">
        <f t="shared" si="76"/>
        <v>647.52</v>
      </c>
      <c r="E277" s="170">
        <f t="shared" si="76"/>
        <v>648.98</v>
      </c>
      <c r="F277" s="170">
        <f t="shared" si="76"/>
        <v>697.99</v>
      </c>
      <c r="G277" s="170">
        <f t="shared" si="76"/>
        <v>585.16</v>
      </c>
      <c r="H277" s="170">
        <f t="shared" si="76"/>
        <v>461.14</v>
      </c>
      <c r="I277" s="170">
        <f t="shared" si="76"/>
        <v>273.27</v>
      </c>
      <c r="J277" s="170">
        <f t="shared" si="76"/>
        <v>215.62</v>
      </c>
      <c r="K277" s="170">
        <f t="shared" si="76"/>
        <v>175.15</v>
      </c>
      <c r="L277" s="170">
        <f t="shared" si="76"/>
        <v>179.74</v>
      </c>
      <c r="M277" s="170">
        <f t="shared" si="76"/>
        <v>159.01</v>
      </c>
      <c r="N277" s="170">
        <f t="shared" si="76"/>
        <v>133.31</v>
      </c>
      <c r="O277" s="170">
        <f t="shared" si="76"/>
        <v>154.68</v>
      </c>
      <c r="P277" s="170">
        <f t="shared" si="76"/>
        <v>167.79</v>
      </c>
      <c r="Q277" s="170">
        <f t="shared" si="76"/>
        <v>124.52</v>
      </c>
      <c r="R277" s="170">
        <f t="shared" si="79"/>
        <v>100.99</v>
      </c>
      <c r="S277" s="170">
        <f t="shared" si="78"/>
        <v>140.71</v>
      </c>
      <c r="T277" s="170">
        <f t="shared" si="78"/>
        <v>0</v>
      </c>
      <c r="U277" s="170">
        <f t="shared" si="78"/>
        <v>0</v>
      </c>
      <c r="V277" s="170">
        <f t="shared" si="78"/>
        <v>0</v>
      </c>
      <c r="W277" s="170">
        <f t="shared" si="78"/>
        <v>0</v>
      </c>
      <c r="X277" s="170">
        <f t="shared" si="78"/>
        <v>117.63</v>
      </c>
      <c r="Y277" s="170">
        <f t="shared" si="78"/>
        <v>256.20999999999998</v>
      </c>
      <c r="Z277" s="37"/>
      <c r="AA277" s="41">
        <v>577.4</v>
      </c>
      <c r="AB277" s="39">
        <v>631.41</v>
      </c>
      <c r="AC277" s="39">
        <v>647.52</v>
      </c>
      <c r="AD277" s="39">
        <v>648.98</v>
      </c>
      <c r="AE277" s="39">
        <v>697.99</v>
      </c>
      <c r="AF277" s="39">
        <v>585.16</v>
      </c>
      <c r="AG277" s="39">
        <v>461.14</v>
      </c>
      <c r="AH277" s="39">
        <v>273.27</v>
      </c>
      <c r="AI277" s="39">
        <v>215.62</v>
      </c>
      <c r="AJ277" s="39">
        <v>175.15</v>
      </c>
      <c r="AK277" s="39">
        <v>179.74</v>
      </c>
      <c r="AL277" s="39">
        <v>159.01</v>
      </c>
      <c r="AM277" s="39">
        <v>133.31</v>
      </c>
      <c r="AN277" s="39">
        <v>154.68</v>
      </c>
      <c r="AO277" s="39">
        <v>167.79</v>
      </c>
      <c r="AP277" s="39">
        <v>124.52</v>
      </c>
      <c r="AQ277" s="39">
        <v>100.99</v>
      </c>
      <c r="AR277" s="39">
        <v>140.71</v>
      </c>
      <c r="AS277" s="39">
        <v>0</v>
      </c>
      <c r="AT277" s="39">
        <v>0</v>
      </c>
      <c r="AU277" s="39">
        <v>0</v>
      </c>
      <c r="AV277" s="39">
        <v>0</v>
      </c>
      <c r="AW277" s="39">
        <v>117.63</v>
      </c>
      <c r="AX277" s="40">
        <v>256.20999999999998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112.5</v>
      </c>
      <c r="C278" s="170">
        <f t="shared" si="76"/>
        <v>103.72</v>
      </c>
      <c r="D278" s="170">
        <f t="shared" si="76"/>
        <v>78.95</v>
      </c>
      <c r="E278" s="170">
        <f t="shared" si="76"/>
        <v>69.89</v>
      </c>
      <c r="F278" s="170">
        <f t="shared" si="76"/>
        <v>122.37</v>
      </c>
      <c r="G278" s="170">
        <f t="shared" si="76"/>
        <v>0</v>
      </c>
      <c r="H278" s="170">
        <f t="shared" si="76"/>
        <v>0</v>
      </c>
      <c r="I278" s="170">
        <f t="shared" si="76"/>
        <v>0</v>
      </c>
      <c r="J278" s="170">
        <f t="shared" si="76"/>
        <v>0</v>
      </c>
      <c r="K278" s="170">
        <f t="shared" si="76"/>
        <v>0</v>
      </c>
      <c r="L278" s="170">
        <f t="shared" si="76"/>
        <v>0</v>
      </c>
      <c r="M278" s="170">
        <f t="shared" si="76"/>
        <v>0</v>
      </c>
      <c r="N278" s="170">
        <f t="shared" si="76"/>
        <v>0</v>
      </c>
      <c r="O278" s="170">
        <f t="shared" si="76"/>
        <v>0</v>
      </c>
      <c r="P278" s="170">
        <f t="shared" si="76"/>
        <v>0</v>
      </c>
      <c r="Q278" s="170">
        <f t="shared" si="76"/>
        <v>0</v>
      </c>
      <c r="R278" s="170">
        <f t="shared" si="79"/>
        <v>0</v>
      </c>
      <c r="S278" s="170">
        <f t="shared" si="78"/>
        <v>0</v>
      </c>
      <c r="T278" s="170">
        <f t="shared" si="78"/>
        <v>0</v>
      </c>
      <c r="U278" s="170">
        <f t="shared" si="78"/>
        <v>0</v>
      </c>
      <c r="V278" s="170">
        <f t="shared" si="78"/>
        <v>0</v>
      </c>
      <c r="W278" s="170">
        <f t="shared" si="78"/>
        <v>114.63</v>
      </c>
      <c r="X278" s="170">
        <f t="shared" si="78"/>
        <v>287.19</v>
      </c>
      <c r="Y278" s="170">
        <f t="shared" si="78"/>
        <v>324.66000000000003</v>
      </c>
      <c r="Z278" s="37"/>
      <c r="AA278" s="41">
        <v>112.5</v>
      </c>
      <c r="AB278" s="39">
        <v>103.72</v>
      </c>
      <c r="AC278" s="39">
        <v>78.95</v>
      </c>
      <c r="AD278" s="39">
        <v>69.89</v>
      </c>
      <c r="AE278" s="39">
        <v>122.37</v>
      </c>
      <c r="AF278" s="39">
        <v>0</v>
      </c>
      <c r="AG278" s="39">
        <v>0</v>
      </c>
      <c r="AH278" s="39">
        <v>0</v>
      </c>
      <c r="AI278" s="39">
        <v>0</v>
      </c>
      <c r="AJ278" s="39">
        <v>0</v>
      </c>
      <c r="AK278" s="39">
        <v>0</v>
      </c>
      <c r="AL278" s="39">
        <v>0</v>
      </c>
      <c r="AM278" s="39">
        <v>0</v>
      </c>
      <c r="AN278" s="39">
        <v>0</v>
      </c>
      <c r="AO278" s="39">
        <v>0</v>
      </c>
      <c r="AP278" s="39">
        <v>0</v>
      </c>
      <c r="AQ278" s="39">
        <v>0</v>
      </c>
      <c r="AR278" s="39">
        <v>0</v>
      </c>
      <c r="AS278" s="39">
        <v>0</v>
      </c>
      <c r="AT278" s="39">
        <v>0</v>
      </c>
      <c r="AU278" s="39">
        <v>0</v>
      </c>
      <c r="AV278" s="39">
        <v>114.63</v>
      </c>
      <c r="AW278" s="39">
        <v>287.19</v>
      </c>
      <c r="AX278" s="40">
        <v>324.66000000000003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81.099999999999994</v>
      </c>
      <c r="C279" s="170">
        <f t="shared" si="76"/>
        <v>128.69999999999999</v>
      </c>
      <c r="D279" s="170">
        <f t="shared" si="76"/>
        <v>91.22</v>
      </c>
      <c r="E279" s="170">
        <f t="shared" si="76"/>
        <v>85.72</v>
      </c>
      <c r="F279" s="170">
        <f t="shared" si="76"/>
        <v>0</v>
      </c>
      <c r="G279" s="170">
        <f t="shared" si="76"/>
        <v>0</v>
      </c>
      <c r="H279" s="170">
        <f t="shared" si="76"/>
        <v>0</v>
      </c>
      <c r="I279" s="170">
        <f t="shared" si="76"/>
        <v>0</v>
      </c>
      <c r="J279" s="170">
        <f t="shared" si="76"/>
        <v>0</v>
      </c>
      <c r="K279" s="170">
        <f t="shared" si="76"/>
        <v>0</v>
      </c>
      <c r="L279" s="170">
        <f t="shared" si="76"/>
        <v>27.78</v>
      </c>
      <c r="M279" s="170">
        <f t="shared" si="76"/>
        <v>0</v>
      </c>
      <c r="N279" s="170">
        <f t="shared" si="76"/>
        <v>0</v>
      </c>
      <c r="O279" s="170">
        <f t="shared" si="76"/>
        <v>0</v>
      </c>
      <c r="P279" s="170">
        <f t="shared" si="76"/>
        <v>0</v>
      </c>
      <c r="Q279" s="170">
        <f t="shared" si="76"/>
        <v>0</v>
      </c>
      <c r="R279" s="170">
        <f t="shared" si="79"/>
        <v>0</v>
      </c>
      <c r="S279" s="170">
        <f t="shared" si="78"/>
        <v>0</v>
      </c>
      <c r="T279" s="170">
        <f t="shared" si="78"/>
        <v>0</v>
      </c>
      <c r="U279" s="170">
        <f t="shared" si="78"/>
        <v>0</v>
      </c>
      <c r="V279" s="170">
        <f t="shared" si="78"/>
        <v>0</v>
      </c>
      <c r="W279" s="170">
        <f t="shared" si="78"/>
        <v>106.52</v>
      </c>
      <c r="X279" s="170">
        <f t="shared" si="78"/>
        <v>57.08</v>
      </c>
      <c r="Y279" s="170">
        <f t="shared" si="78"/>
        <v>191.89</v>
      </c>
      <c r="Z279" s="37"/>
      <c r="AA279" s="41">
        <v>81.099999999999994</v>
      </c>
      <c r="AB279" s="39">
        <v>128.69999999999999</v>
      </c>
      <c r="AC279" s="39">
        <v>91.22</v>
      </c>
      <c r="AD279" s="39">
        <v>85.72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27.78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39">
        <v>0</v>
      </c>
      <c r="AT279" s="39">
        <v>0</v>
      </c>
      <c r="AU279" s="39">
        <v>0</v>
      </c>
      <c r="AV279" s="39">
        <v>106.52</v>
      </c>
      <c r="AW279" s="39">
        <v>57.08</v>
      </c>
      <c r="AX279" s="40">
        <v>191.89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0</v>
      </c>
      <c r="C280" s="170">
        <f t="shared" si="77"/>
        <v>0</v>
      </c>
      <c r="D280" s="170">
        <f t="shared" si="77"/>
        <v>0</v>
      </c>
      <c r="E280" s="170">
        <f t="shared" si="77"/>
        <v>0</v>
      </c>
      <c r="F280" s="170">
        <f t="shared" si="77"/>
        <v>0</v>
      </c>
      <c r="G280" s="170">
        <f t="shared" si="77"/>
        <v>0</v>
      </c>
      <c r="H280" s="170">
        <f t="shared" si="77"/>
        <v>0</v>
      </c>
      <c r="I280" s="170">
        <f t="shared" si="77"/>
        <v>0</v>
      </c>
      <c r="J280" s="170">
        <f t="shared" si="77"/>
        <v>0</v>
      </c>
      <c r="K280" s="170">
        <f t="shared" si="77"/>
        <v>0</v>
      </c>
      <c r="L280" s="170">
        <f t="shared" si="77"/>
        <v>0</v>
      </c>
      <c r="M280" s="170">
        <f t="shared" si="77"/>
        <v>0</v>
      </c>
      <c r="N280" s="170">
        <f t="shared" si="77"/>
        <v>0</v>
      </c>
      <c r="O280" s="170">
        <f t="shared" si="77"/>
        <v>0</v>
      </c>
      <c r="P280" s="170">
        <f t="shared" si="77"/>
        <v>12.9</v>
      </c>
      <c r="Q280" s="170">
        <f t="shared" si="77"/>
        <v>0</v>
      </c>
      <c r="R280" s="170">
        <f t="shared" si="79"/>
        <v>0</v>
      </c>
      <c r="S280" s="170">
        <f t="shared" si="78"/>
        <v>0</v>
      </c>
      <c r="T280" s="170">
        <f t="shared" si="78"/>
        <v>0</v>
      </c>
      <c r="U280" s="170">
        <f t="shared" si="78"/>
        <v>0</v>
      </c>
      <c r="V280" s="170">
        <f t="shared" si="78"/>
        <v>0</v>
      </c>
      <c r="W280" s="170">
        <f t="shared" si="78"/>
        <v>0</v>
      </c>
      <c r="X280" s="170">
        <f t="shared" si="78"/>
        <v>36.14</v>
      </c>
      <c r="Y280" s="170">
        <f t="shared" si="78"/>
        <v>112.94</v>
      </c>
      <c r="Z280" s="37"/>
      <c r="AA280" s="41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12.9</v>
      </c>
      <c r="AP280" s="39">
        <v>0</v>
      </c>
      <c r="AQ280" s="39">
        <v>0</v>
      </c>
      <c r="AR280" s="39">
        <v>0</v>
      </c>
      <c r="AS280" s="39">
        <v>0</v>
      </c>
      <c r="AT280" s="39">
        <v>0</v>
      </c>
      <c r="AU280" s="39">
        <v>0</v>
      </c>
      <c r="AV280" s="39">
        <v>0</v>
      </c>
      <c r="AW280" s="39">
        <v>36.14</v>
      </c>
      <c r="AX280" s="40">
        <v>112.94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145.35</v>
      </c>
      <c r="C281" s="170">
        <f t="shared" si="77"/>
        <v>151.91</v>
      </c>
      <c r="D281" s="170">
        <f t="shared" si="77"/>
        <v>385.51</v>
      </c>
      <c r="E281" s="170">
        <f t="shared" si="77"/>
        <v>85.95</v>
      </c>
      <c r="F281" s="170">
        <f t="shared" si="77"/>
        <v>0</v>
      </c>
      <c r="G281" s="170">
        <f t="shared" si="77"/>
        <v>0</v>
      </c>
      <c r="H281" s="170">
        <f t="shared" si="77"/>
        <v>0</v>
      </c>
      <c r="I281" s="170">
        <f t="shared" si="77"/>
        <v>0</v>
      </c>
      <c r="J281" s="170">
        <f t="shared" si="77"/>
        <v>0</v>
      </c>
      <c r="K281" s="170">
        <f t="shared" si="77"/>
        <v>0</v>
      </c>
      <c r="L281" s="170">
        <f t="shared" si="77"/>
        <v>0</v>
      </c>
      <c r="M281" s="170">
        <f t="shared" si="77"/>
        <v>0</v>
      </c>
      <c r="N281" s="170">
        <f t="shared" si="77"/>
        <v>0</v>
      </c>
      <c r="O281" s="170">
        <f t="shared" si="77"/>
        <v>0</v>
      </c>
      <c r="P281" s="170">
        <f t="shared" si="77"/>
        <v>0</v>
      </c>
      <c r="Q281" s="170">
        <f t="shared" si="77"/>
        <v>0</v>
      </c>
      <c r="R281" s="170">
        <f t="shared" si="79"/>
        <v>0</v>
      </c>
      <c r="S281" s="170">
        <f t="shared" si="78"/>
        <v>0</v>
      </c>
      <c r="T281" s="170">
        <f t="shared" si="78"/>
        <v>0</v>
      </c>
      <c r="U281" s="170">
        <f t="shared" si="78"/>
        <v>0</v>
      </c>
      <c r="V281" s="170">
        <f t="shared" si="78"/>
        <v>0</v>
      </c>
      <c r="W281" s="170">
        <f t="shared" si="78"/>
        <v>0</v>
      </c>
      <c r="X281" s="170">
        <f t="shared" si="78"/>
        <v>89.8</v>
      </c>
      <c r="Y281" s="170">
        <f t="shared" si="78"/>
        <v>271.23</v>
      </c>
      <c r="Z281" s="37"/>
      <c r="AA281" s="41">
        <v>145.35</v>
      </c>
      <c r="AB281" s="39">
        <v>151.91</v>
      </c>
      <c r="AC281" s="39">
        <v>385.51</v>
      </c>
      <c r="AD281" s="39">
        <v>85.95</v>
      </c>
      <c r="AE281" s="39">
        <v>0</v>
      </c>
      <c r="AF281" s="39">
        <v>0</v>
      </c>
      <c r="AG281" s="39">
        <v>0</v>
      </c>
      <c r="AH281" s="39">
        <v>0</v>
      </c>
      <c r="AI281" s="39">
        <v>0</v>
      </c>
      <c r="AJ281" s="39">
        <v>0</v>
      </c>
      <c r="AK281" s="39">
        <v>0</v>
      </c>
      <c r="AL281" s="39">
        <v>0</v>
      </c>
      <c r="AM281" s="39">
        <v>0</v>
      </c>
      <c r="AN281" s="39">
        <v>0</v>
      </c>
      <c r="AO281" s="39">
        <v>0</v>
      </c>
      <c r="AP281" s="39">
        <v>0</v>
      </c>
      <c r="AQ281" s="39">
        <v>0</v>
      </c>
      <c r="AR281" s="39">
        <v>0</v>
      </c>
      <c r="AS281" s="39">
        <v>0</v>
      </c>
      <c r="AT281" s="39">
        <v>0</v>
      </c>
      <c r="AU281" s="39">
        <v>0</v>
      </c>
      <c r="AV281" s="39">
        <v>0</v>
      </c>
      <c r="AW281" s="39">
        <v>89.8</v>
      </c>
      <c r="AX281" s="40">
        <v>271.23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28.04</v>
      </c>
      <c r="C282" s="170">
        <f t="shared" si="77"/>
        <v>36.18</v>
      </c>
      <c r="D282" s="170">
        <f t="shared" si="77"/>
        <v>0</v>
      </c>
      <c r="E282" s="170">
        <f t="shared" si="77"/>
        <v>0</v>
      </c>
      <c r="F282" s="170">
        <f t="shared" si="77"/>
        <v>0</v>
      </c>
      <c r="G282" s="170">
        <f t="shared" si="77"/>
        <v>0</v>
      </c>
      <c r="H282" s="170">
        <f t="shared" si="77"/>
        <v>0</v>
      </c>
      <c r="I282" s="170">
        <f t="shared" si="77"/>
        <v>0</v>
      </c>
      <c r="J282" s="170">
        <f t="shared" si="77"/>
        <v>0</v>
      </c>
      <c r="K282" s="170">
        <f t="shared" si="77"/>
        <v>0</v>
      </c>
      <c r="L282" s="170">
        <f t="shared" si="77"/>
        <v>0</v>
      </c>
      <c r="M282" s="170">
        <f t="shared" si="77"/>
        <v>0</v>
      </c>
      <c r="N282" s="170">
        <f t="shared" si="77"/>
        <v>0</v>
      </c>
      <c r="O282" s="170">
        <f t="shared" si="77"/>
        <v>0</v>
      </c>
      <c r="P282" s="170">
        <f t="shared" si="77"/>
        <v>0</v>
      </c>
      <c r="Q282" s="170">
        <f t="shared" si="77"/>
        <v>0</v>
      </c>
      <c r="R282" s="170">
        <f t="shared" si="79"/>
        <v>0</v>
      </c>
      <c r="S282" s="170">
        <f t="shared" si="78"/>
        <v>0</v>
      </c>
      <c r="T282" s="170">
        <f t="shared" si="78"/>
        <v>0</v>
      </c>
      <c r="U282" s="170">
        <f t="shared" si="78"/>
        <v>0</v>
      </c>
      <c r="V282" s="170">
        <f t="shared" si="78"/>
        <v>0</v>
      </c>
      <c r="W282" s="170">
        <f t="shared" si="78"/>
        <v>0</v>
      </c>
      <c r="X282" s="170">
        <f t="shared" si="78"/>
        <v>0</v>
      </c>
      <c r="Y282" s="170">
        <f t="shared" si="78"/>
        <v>23.22</v>
      </c>
      <c r="Z282" s="37"/>
      <c r="AA282" s="41">
        <v>28.04</v>
      </c>
      <c r="AB282" s="39">
        <v>36.18</v>
      </c>
      <c r="AC282" s="39">
        <v>0</v>
      </c>
      <c r="AD282" s="39">
        <v>0</v>
      </c>
      <c r="AE282" s="39">
        <v>0</v>
      </c>
      <c r="AF282" s="39">
        <v>0</v>
      </c>
      <c r="AG282" s="39">
        <v>0</v>
      </c>
      <c r="AH282" s="39">
        <v>0</v>
      </c>
      <c r="AI282" s="39">
        <v>0</v>
      </c>
      <c r="AJ282" s="39">
        <v>0</v>
      </c>
      <c r="AK282" s="39">
        <v>0</v>
      </c>
      <c r="AL282" s="39">
        <v>0</v>
      </c>
      <c r="AM282" s="39">
        <v>0</v>
      </c>
      <c r="AN282" s="39">
        <v>0</v>
      </c>
      <c r="AO282" s="39">
        <v>0</v>
      </c>
      <c r="AP282" s="39">
        <v>0</v>
      </c>
      <c r="AQ282" s="39">
        <v>0</v>
      </c>
      <c r="AR282" s="39">
        <v>0</v>
      </c>
      <c r="AS282" s="39">
        <v>0</v>
      </c>
      <c r="AT282" s="39">
        <v>0</v>
      </c>
      <c r="AU282" s="39">
        <v>0</v>
      </c>
      <c r="AV282" s="39">
        <v>0</v>
      </c>
      <c r="AW282" s="39">
        <v>0</v>
      </c>
      <c r="AX282" s="40">
        <v>23.22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38.6</v>
      </c>
      <c r="C283" s="170">
        <f t="shared" si="77"/>
        <v>0</v>
      </c>
      <c r="D283" s="170">
        <f t="shared" si="77"/>
        <v>0</v>
      </c>
      <c r="E283" s="170">
        <f t="shared" si="77"/>
        <v>0</v>
      </c>
      <c r="F283" s="170">
        <f t="shared" si="77"/>
        <v>0</v>
      </c>
      <c r="G283" s="170">
        <f t="shared" si="77"/>
        <v>0</v>
      </c>
      <c r="H283" s="170">
        <f t="shared" si="77"/>
        <v>0</v>
      </c>
      <c r="I283" s="170">
        <f t="shared" si="77"/>
        <v>0</v>
      </c>
      <c r="J283" s="170">
        <f t="shared" si="77"/>
        <v>0</v>
      </c>
      <c r="K283" s="170">
        <f t="shared" si="77"/>
        <v>0</v>
      </c>
      <c r="L283" s="170">
        <f t="shared" si="77"/>
        <v>0</v>
      </c>
      <c r="M283" s="170">
        <f t="shared" si="77"/>
        <v>39.51</v>
      </c>
      <c r="N283" s="170">
        <f t="shared" si="77"/>
        <v>0</v>
      </c>
      <c r="O283" s="170">
        <f t="shared" si="77"/>
        <v>0</v>
      </c>
      <c r="P283" s="170">
        <f t="shared" si="77"/>
        <v>0</v>
      </c>
      <c r="Q283" s="170">
        <f t="shared" si="77"/>
        <v>0</v>
      </c>
      <c r="R283" s="170">
        <f t="shared" si="79"/>
        <v>0</v>
      </c>
      <c r="S283" s="170">
        <f t="shared" si="78"/>
        <v>0</v>
      </c>
      <c r="T283" s="170">
        <f t="shared" si="78"/>
        <v>0</v>
      </c>
      <c r="U283" s="170">
        <f t="shared" si="78"/>
        <v>10.62</v>
      </c>
      <c r="V283" s="170">
        <f t="shared" si="78"/>
        <v>0</v>
      </c>
      <c r="W283" s="170">
        <f t="shared" si="78"/>
        <v>42.51</v>
      </c>
      <c r="X283" s="170">
        <f t="shared" si="78"/>
        <v>102.87</v>
      </c>
      <c r="Y283" s="170">
        <f t="shared" si="78"/>
        <v>58.08</v>
      </c>
      <c r="Z283" s="37"/>
      <c r="AA283" s="41">
        <v>38.6</v>
      </c>
      <c r="AB283" s="39">
        <v>0</v>
      </c>
      <c r="AC283" s="39">
        <v>0</v>
      </c>
      <c r="AD283" s="39">
        <v>0</v>
      </c>
      <c r="AE283" s="39">
        <v>0</v>
      </c>
      <c r="AF283" s="39">
        <v>0</v>
      </c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39.51</v>
      </c>
      <c r="AM283" s="39">
        <v>0</v>
      </c>
      <c r="AN283" s="39">
        <v>0</v>
      </c>
      <c r="AO283" s="39">
        <v>0</v>
      </c>
      <c r="AP283" s="39">
        <v>0</v>
      </c>
      <c r="AQ283" s="39">
        <v>0</v>
      </c>
      <c r="AR283" s="39">
        <v>0</v>
      </c>
      <c r="AS283" s="39">
        <v>0</v>
      </c>
      <c r="AT283" s="39">
        <v>10.62</v>
      </c>
      <c r="AU283" s="39">
        <v>0</v>
      </c>
      <c r="AV283" s="39">
        <v>42.51</v>
      </c>
      <c r="AW283" s="39">
        <v>102.87</v>
      </c>
      <c r="AX283" s="40">
        <v>58.08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19.68</v>
      </c>
      <c r="C284" s="170">
        <f t="shared" si="77"/>
        <v>142.22</v>
      </c>
      <c r="D284" s="170">
        <f t="shared" si="77"/>
        <v>139.55000000000001</v>
      </c>
      <c r="E284" s="170">
        <f t="shared" si="77"/>
        <v>111.46</v>
      </c>
      <c r="F284" s="170">
        <f t="shared" si="77"/>
        <v>101.71</v>
      </c>
      <c r="G284" s="170">
        <f t="shared" si="77"/>
        <v>0</v>
      </c>
      <c r="H284" s="170">
        <f t="shared" si="77"/>
        <v>0</v>
      </c>
      <c r="I284" s="170">
        <f t="shared" si="77"/>
        <v>6.24</v>
      </c>
      <c r="J284" s="170">
        <f t="shared" si="77"/>
        <v>51.39</v>
      </c>
      <c r="K284" s="170">
        <f t="shared" si="77"/>
        <v>23.89</v>
      </c>
      <c r="L284" s="170">
        <f t="shared" si="77"/>
        <v>10.56</v>
      </c>
      <c r="M284" s="170">
        <f t="shared" si="77"/>
        <v>42.19</v>
      </c>
      <c r="N284" s="170">
        <f t="shared" si="77"/>
        <v>101.6</v>
      </c>
      <c r="O284" s="170">
        <f t="shared" si="77"/>
        <v>75.260000000000005</v>
      </c>
      <c r="P284" s="170">
        <f t="shared" si="77"/>
        <v>46.49</v>
      </c>
      <c r="Q284" s="170">
        <f t="shared" si="77"/>
        <v>19.86</v>
      </c>
      <c r="R284" s="170">
        <f t="shared" si="79"/>
        <v>66.66</v>
      </c>
      <c r="S284" s="170">
        <f t="shared" si="78"/>
        <v>54.62</v>
      </c>
      <c r="T284" s="170">
        <f t="shared" si="78"/>
        <v>53.93</v>
      </c>
      <c r="U284" s="170">
        <f t="shared" si="78"/>
        <v>45.81</v>
      </c>
      <c r="V284" s="170">
        <f t="shared" si="78"/>
        <v>71.56</v>
      </c>
      <c r="W284" s="170">
        <f t="shared" si="78"/>
        <v>182.19</v>
      </c>
      <c r="X284" s="170">
        <f t="shared" si="78"/>
        <v>259.74</v>
      </c>
      <c r="Y284" s="170">
        <f t="shared" si="78"/>
        <v>291.75</v>
      </c>
      <c r="Z284" s="37"/>
      <c r="AA284" s="41">
        <v>19.68</v>
      </c>
      <c r="AB284" s="39">
        <v>142.22</v>
      </c>
      <c r="AC284" s="39">
        <v>139.55000000000001</v>
      </c>
      <c r="AD284" s="39">
        <v>111.46</v>
      </c>
      <c r="AE284" s="39">
        <v>101.71</v>
      </c>
      <c r="AF284" s="39">
        <v>0</v>
      </c>
      <c r="AG284" s="39">
        <v>0</v>
      </c>
      <c r="AH284" s="39">
        <v>6.24</v>
      </c>
      <c r="AI284" s="39">
        <v>51.39</v>
      </c>
      <c r="AJ284" s="39">
        <v>23.89</v>
      </c>
      <c r="AK284" s="39">
        <v>10.56</v>
      </c>
      <c r="AL284" s="39">
        <v>42.19</v>
      </c>
      <c r="AM284" s="39">
        <v>101.6</v>
      </c>
      <c r="AN284" s="39">
        <v>75.260000000000005</v>
      </c>
      <c r="AO284" s="39">
        <v>46.49</v>
      </c>
      <c r="AP284" s="39">
        <v>19.86</v>
      </c>
      <c r="AQ284" s="39">
        <v>66.66</v>
      </c>
      <c r="AR284" s="39">
        <v>54.62</v>
      </c>
      <c r="AS284" s="39">
        <v>53.93</v>
      </c>
      <c r="AT284" s="39">
        <v>45.81</v>
      </c>
      <c r="AU284" s="39">
        <v>71.56</v>
      </c>
      <c r="AV284" s="39">
        <v>182.19</v>
      </c>
      <c r="AW284" s="39">
        <v>259.74</v>
      </c>
      <c r="AX284" s="40">
        <v>291.75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267.14</v>
      </c>
      <c r="C285" s="170">
        <f t="shared" si="77"/>
        <v>157.36000000000001</v>
      </c>
      <c r="D285" s="170">
        <f t="shared" si="77"/>
        <v>151.91</v>
      </c>
      <c r="E285" s="170">
        <f t="shared" si="77"/>
        <v>142.74</v>
      </c>
      <c r="F285" s="170">
        <f t="shared" si="77"/>
        <v>122.45</v>
      </c>
      <c r="G285" s="170">
        <f t="shared" si="77"/>
        <v>0</v>
      </c>
      <c r="H285" s="170">
        <f t="shared" si="77"/>
        <v>0</v>
      </c>
      <c r="I285" s="170">
        <f t="shared" si="77"/>
        <v>0</v>
      </c>
      <c r="J285" s="170">
        <f t="shared" si="77"/>
        <v>0</v>
      </c>
      <c r="K285" s="170">
        <f t="shared" si="77"/>
        <v>0</v>
      </c>
      <c r="L285" s="170">
        <f t="shared" si="77"/>
        <v>4.3899999999999997</v>
      </c>
      <c r="M285" s="170">
        <f t="shared" si="77"/>
        <v>28.26</v>
      </c>
      <c r="N285" s="170">
        <f t="shared" si="77"/>
        <v>0</v>
      </c>
      <c r="O285" s="170">
        <f t="shared" si="77"/>
        <v>27.03</v>
      </c>
      <c r="P285" s="170">
        <f t="shared" si="77"/>
        <v>24.99</v>
      </c>
      <c r="Q285" s="170">
        <f t="shared" si="77"/>
        <v>0</v>
      </c>
      <c r="R285" s="170">
        <f t="shared" si="79"/>
        <v>13.12</v>
      </c>
      <c r="S285" s="170">
        <f t="shared" si="78"/>
        <v>0</v>
      </c>
      <c r="T285" s="170">
        <f t="shared" si="78"/>
        <v>0</v>
      </c>
      <c r="U285" s="170">
        <f t="shared" si="78"/>
        <v>0</v>
      </c>
      <c r="V285" s="170">
        <f t="shared" si="78"/>
        <v>0</v>
      </c>
      <c r="W285" s="170">
        <f t="shared" si="78"/>
        <v>58.31</v>
      </c>
      <c r="X285" s="170">
        <f t="shared" si="78"/>
        <v>253.36000000000004</v>
      </c>
      <c r="Y285" s="170">
        <f t="shared" si="78"/>
        <v>371.57</v>
      </c>
      <c r="Z285" s="37"/>
      <c r="AA285" s="41">
        <v>267.14</v>
      </c>
      <c r="AB285" s="39">
        <v>157.36000000000001</v>
      </c>
      <c r="AC285" s="39">
        <v>151.91</v>
      </c>
      <c r="AD285" s="39">
        <v>142.74</v>
      </c>
      <c r="AE285" s="39">
        <v>122.45</v>
      </c>
      <c r="AF285" s="39">
        <v>0</v>
      </c>
      <c r="AG285" s="39">
        <v>0</v>
      </c>
      <c r="AH285" s="39">
        <v>0</v>
      </c>
      <c r="AI285" s="39">
        <v>0</v>
      </c>
      <c r="AJ285" s="39">
        <v>0</v>
      </c>
      <c r="AK285" s="39">
        <v>4.3899999999999997</v>
      </c>
      <c r="AL285" s="39">
        <v>28.26</v>
      </c>
      <c r="AM285" s="39">
        <v>0</v>
      </c>
      <c r="AN285" s="39">
        <v>27.03</v>
      </c>
      <c r="AO285" s="39">
        <v>24.99</v>
      </c>
      <c r="AP285" s="39">
        <v>0</v>
      </c>
      <c r="AQ285" s="39">
        <v>13.12</v>
      </c>
      <c r="AR285" s="39">
        <v>0</v>
      </c>
      <c r="AS285" s="39">
        <v>0</v>
      </c>
      <c r="AT285" s="39">
        <v>0</v>
      </c>
      <c r="AU285" s="39">
        <v>0</v>
      </c>
      <c r="AV285" s="39">
        <v>58.31</v>
      </c>
      <c r="AW285" s="39">
        <v>253.36000000000004</v>
      </c>
      <c r="AX285" s="40">
        <v>371.57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398.12</v>
      </c>
      <c r="C286" s="170">
        <f t="shared" si="77"/>
        <v>301.35000000000002</v>
      </c>
      <c r="D286" s="170">
        <f t="shared" si="77"/>
        <v>139.18</v>
      </c>
      <c r="E286" s="170">
        <f t="shared" si="77"/>
        <v>143.38</v>
      </c>
      <c r="F286" s="170">
        <f t="shared" si="77"/>
        <v>42.86</v>
      </c>
      <c r="G286" s="170">
        <f t="shared" si="77"/>
        <v>24.25</v>
      </c>
      <c r="H286" s="170">
        <f t="shared" si="77"/>
        <v>0</v>
      </c>
      <c r="I286" s="170">
        <f t="shared" si="77"/>
        <v>0</v>
      </c>
      <c r="J286" s="170">
        <f t="shared" si="77"/>
        <v>0</v>
      </c>
      <c r="K286" s="170">
        <f t="shared" si="77"/>
        <v>0</v>
      </c>
      <c r="L286" s="170">
        <f t="shared" si="77"/>
        <v>0</v>
      </c>
      <c r="M286" s="170">
        <f t="shared" si="77"/>
        <v>0</v>
      </c>
      <c r="N286" s="170">
        <f t="shared" si="77"/>
        <v>0</v>
      </c>
      <c r="O286" s="170">
        <f t="shared" si="77"/>
        <v>0</v>
      </c>
      <c r="P286" s="170">
        <f t="shared" si="77"/>
        <v>0</v>
      </c>
      <c r="Q286" s="170">
        <f t="shared" si="77"/>
        <v>0</v>
      </c>
      <c r="R286" s="170">
        <f t="shared" si="79"/>
        <v>0</v>
      </c>
      <c r="S286" s="170">
        <f t="shared" si="78"/>
        <v>0</v>
      </c>
      <c r="T286" s="170">
        <f t="shared" si="78"/>
        <v>0</v>
      </c>
      <c r="U286" s="170">
        <f t="shared" si="78"/>
        <v>0</v>
      </c>
      <c r="V286" s="170">
        <f t="shared" si="78"/>
        <v>40.44</v>
      </c>
      <c r="W286" s="170">
        <f t="shared" si="78"/>
        <v>86.71</v>
      </c>
      <c r="X286" s="170">
        <f t="shared" si="78"/>
        <v>206.73</v>
      </c>
      <c r="Y286" s="170">
        <f t="shared" si="78"/>
        <v>479.15</v>
      </c>
      <c r="Z286" s="37"/>
      <c r="AA286" s="41">
        <v>398.12</v>
      </c>
      <c r="AB286" s="39">
        <v>301.35000000000002</v>
      </c>
      <c r="AC286" s="39">
        <v>139.18</v>
      </c>
      <c r="AD286" s="39">
        <v>143.38</v>
      </c>
      <c r="AE286" s="39">
        <v>42.86</v>
      </c>
      <c r="AF286" s="39">
        <v>24.25</v>
      </c>
      <c r="AG286" s="39">
        <v>0</v>
      </c>
      <c r="AH286" s="39">
        <v>0</v>
      </c>
      <c r="AI286" s="39">
        <v>0</v>
      </c>
      <c r="AJ286" s="39">
        <v>0</v>
      </c>
      <c r="AK286" s="39">
        <v>0</v>
      </c>
      <c r="AL286" s="39">
        <v>0</v>
      </c>
      <c r="AM286" s="39">
        <v>0</v>
      </c>
      <c r="AN286" s="39">
        <v>0</v>
      </c>
      <c r="AO286" s="39">
        <v>0</v>
      </c>
      <c r="AP286" s="39">
        <v>0</v>
      </c>
      <c r="AQ286" s="39">
        <v>0</v>
      </c>
      <c r="AR286" s="39">
        <v>0</v>
      </c>
      <c r="AS286" s="39">
        <v>0</v>
      </c>
      <c r="AT286" s="39">
        <v>0</v>
      </c>
      <c r="AU286" s="39">
        <v>40.44</v>
      </c>
      <c r="AV286" s="39">
        <v>86.71</v>
      </c>
      <c r="AW286" s="39">
        <v>206.73</v>
      </c>
      <c r="AX286" s="40">
        <v>479.15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234.36</v>
      </c>
      <c r="C287" s="170">
        <f t="shared" si="77"/>
        <v>79.319999999999993</v>
      </c>
      <c r="D287" s="170">
        <f t="shared" si="77"/>
        <v>93.21</v>
      </c>
      <c r="E287" s="170">
        <f t="shared" si="77"/>
        <v>141.22</v>
      </c>
      <c r="F287" s="170">
        <f t="shared" si="77"/>
        <v>112.23</v>
      </c>
      <c r="G287" s="170">
        <f t="shared" si="77"/>
        <v>76.83</v>
      </c>
      <c r="H287" s="170">
        <f t="shared" si="77"/>
        <v>20.51</v>
      </c>
      <c r="I287" s="170">
        <f t="shared" si="77"/>
        <v>85.43</v>
      </c>
      <c r="J287" s="170">
        <f t="shared" si="77"/>
        <v>35.71</v>
      </c>
      <c r="K287" s="170">
        <f t="shared" si="77"/>
        <v>136.87</v>
      </c>
      <c r="L287" s="170">
        <f t="shared" si="77"/>
        <v>55.32</v>
      </c>
      <c r="M287" s="170">
        <f t="shared" si="77"/>
        <v>32.25</v>
      </c>
      <c r="N287" s="170">
        <f t="shared" si="77"/>
        <v>0.03</v>
      </c>
      <c r="O287" s="170">
        <f t="shared" si="77"/>
        <v>75.03</v>
      </c>
      <c r="P287" s="170">
        <f t="shared" si="77"/>
        <v>77.989999999999995</v>
      </c>
      <c r="Q287" s="170">
        <f t="shared" si="77"/>
        <v>0</v>
      </c>
      <c r="R287" s="170">
        <f t="shared" si="79"/>
        <v>0</v>
      </c>
      <c r="S287" s="170">
        <f t="shared" si="78"/>
        <v>79.58</v>
      </c>
      <c r="T287" s="170">
        <f t="shared" si="78"/>
        <v>78.62</v>
      </c>
      <c r="U287" s="170">
        <f t="shared" si="78"/>
        <v>76.209999999999994</v>
      </c>
      <c r="V287" s="170">
        <f t="shared" si="78"/>
        <v>26.42</v>
      </c>
      <c r="W287" s="170">
        <f t="shared" si="78"/>
        <v>154</v>
      </c>
      <c r="X287" s="170">
        <f t="shared" si="78"/>
        <v>425.35</v>
      </c>
      <c r="Y287" s="170">
        <f t="shared" si="78"/>
        <v>412.54</v>
      </c>
      <c r="Z287" s="37"/>
      <c r="AA287" s="41">
        <v>234.36</v>
      </c>
      <c r="AB287" s="39">
        <v>79.319999999999993</v>
      </c>
      <c r="AC287" s="39">
        <v>93.21</v>
      </c>
      <c r="AD287" s="39">
        <v>141.22</v>
      </c>
      <c r="AE287" s="39">
        <v>112.23</v>
      </c>
      <c r="AF287" s="39">
        <v>76.83</v>
      </c>
      <c r="AG287" s="39">
        <v>20.51</v>
      </c>
      <c r="AH287" s="39">
        <v>85.43</v>
      </c>
      <c r="AI287" s="39">
        <v>35.71</v>
      </c>
      <c r="AJ287" s="39">
        <v>136.87</v>
      </c>
      <c r="AK287" s="39">
        <v>55.32</v>
      </c>
      <c r="AL287" s="39">
        <v>32.25</v>
      </c>
      <c r="AM287" s="39">
        <v>0.03</v>
      </c>
      <c r="AN287" s="39">
        <v>75.03</v>
      </c>
      <c r="AO287" s="39">
        <v>77.989999999999995</v>
      </c>
      <c r="AP287" s="39">
        <v>0</v>
      </c>
      <c r="AQ287" s="39">
        <v>0</v>
      </c>
      <c r="AR287" s="39">
        <v>79.58</v>
      </c>
      <c r="AS287" s="39">
        <v>78.62</v>
      </c>
      <c r="AT287" s="39">
        <v>76.209999999999994</v>
      </c>
      <c r="AU287" s="39">
        <v>26.42</v>
      </c>
      <c r="AV287" s="39">
        <v>154</v>
      </c>
      <c r="AW287" s="39">
        <v>425.35</v>
      </c>
      <c r="AX287" s="40">
        <v>412.54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181</v>
      </c>
      <c r="C288" s="170">
        <f t="shared" si="77"/>
        <v>113.93</v>
      </c>
      <c r="D288" s="170">
        <f t="shared" si="77"/>
        <v>72.819999999999993</v>
      </c>
      <c r="E288" s="170">
        <f t="shared" si="77"/>
        <v>45.3</v>
      </c>
      <c r="F288" s="170">
        <f t="shared" si="77"/>
        <v>0</v>
      </c>
      <c r="G288" s="170">
        <f t="shared" si="77"/>
        <v>0</v>
      </c>
      <c r="H288" s="170">
        <f t="shared" si="77"/>
        <v>0</v>
      </c>
      <c r="I288" s="170">
        <f t="shared" si="77"/>
        <v>0</v>
      </c>
      <c r="J288" s="170">
        <f t="shared" si="77"/>
        <v>0</v>
      </c>
      <c r="K288" s="170">
        <f t="shared" si="77"/>
        <v>0</v>
      </c>
      <c r="L288" s="170">
        <f t="shared" si="77"/>
        <v>0</v>
      </c>
      <c r="M288" s="170">
        <f t="shared" si="77"/>
        <v>0</v>
      </c>
      <c r="N288" s="170">
        <f t="shared" si="77"/>
        <v>0</v>
      </c>
      <c r="O288" s="170">
        <f t="shared" si="77"/>
        <v>0</v>
      </c>
      <c r="P288" s="170">
        <f t="shared" si="77"/>
        <v>0</v>
      </c>
      <c r="Q288" s="170">
        <f t="shared" si="77"/>
        <v>0</v>
      </c>
      <c r="R288" s="170">
        <f t="shared" si="79"/>
        <v>0</v>
      </c>
      <c r="S288" s="170">
        <f t="shared" si="78"/>
        <v>0</v>
      </c>
      <c r="T288" s="170">
        <f t="shared" si="78"/>
        <v>0</v>
      </c>
      <c r="U288" s="170">
        <f t="shared" si="78"/>
        <v>0</v>
      </c>
      <c r="V288" s="170">
        <f t="shared" si="78"/>
        <v>0</v>
      </c>
      <c r="W288" s="170">
        <f t="shared" si="78"/>
        <v>270.63</v>
      </c>
      <c r="X288" s="170">
        <f t="shared" si="78"/>
        <v>314.76</v>
      </c>
      <c r="Y288" s="170">
        <f t="shared" si="78"/>
        <v>191.9</v>
      </c>
      <c r="Z288" s="37"/>
      <c r="AA288" s="41">
        <v>181</v>
      </c>
      <c r="AB288" s="39">
        <v>113.93</v>
      </c>
      <c r="AC288" s="39">
        <v>72.819999999999993</v>
      </c>
      <c r="AD288" s="39">
        <v>45.3</v>
      </c>
      <c r="AE288" s="39">
        <v>0</v>
      </c>
      <c r="AF288" s="39">
        <v>0</v>
      </c>
      <c r="AG288" s="39">
        <v>0</v>
      </c>
      <c r="AH288" s="39">
        <v>0</v>
      </c>
      <c r="AI288" s="39">
        <v>0</v>
      </c>
      <c r="AJ288" s="39">
        <v>0</v>
      </c>
      <c r="AK288" s="39">
        <v>0</v>
      </c>
      <c r="AL288" s="39">
        <v>0</v>
      </c>
      <c r="AM288" s="39">
        <v>0</v>
      </c>
      <c r="AN288" s="39">
        <v>0</v>
      </c>
      <c r="AO288" s="39">
        <v>0</v>
      </c>
      <c r="AP288" s="39">
        <v>0</v>
      </c>
      <c r="AQ288" s="39">
        <v>0</v>
      </c>
      <c r="AR288" s="39">
        <v>0</v>
      </c>
      <c r="AS288" s="39">
        <v>0</v>
      </c>
      <c r="AT288" s="39">
        <v>0</v>
      </c>
      <c r="AU288" s="39">
        <v>0</v>
      </c>
      <c r="AV288" s="39">
        <v>270.63</v>
      </c>
      <c r="AW288" s="39">
        <v>314.76</v>
      </c>
      <c r="AX288" s="40">
        <v>191.9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82.95</v>
      </c>
      <c r="C289" s="170">
        <f t="shared" si="77"/>
        <v>67.569999999999993</v>
      </c>
      <c r="D289" s="170">
        <f t="shared" si="77"/>
        <v>90.33</v>
      </c>
      <c r="E289" s="170">
        <f t="shared" si="77"/>
        <v>55.3</v>
      </c>
      <c r="F289" s="170">
        <f t="shared" si="77"/>
        <v>0</v>
      </c>
      <c r="G289" s="170">
        <f t="shared" si="77"/>
        <v>0</v>
      </c>
      <c r="H289" s="170">
        <f t="shared" si="77"/>
        <v>0</v>
      </c>
      <c r="I289" s="170">
        <f t="shared" si="77"/>
        <v>0</v>
      </c>
      <c r="J289" s="170">
        <f t="shared" si="77"/>
        <v>0</v>
      </c>
      <c r="K289" s="170">
        <f t="shared" si="77"/>
        <v>0</v>
      </c>
      <c r="L289" s="170">
        <f t="shared" si="77"/>
        <v>0</v>
      </c>
      <c r="M289" s="170">
        <f t="shared" si="77"/>
        <v>0</v>
      </c>
      <c r="N289" s="170">
        <f t="shared" si="77"/>
        <v>0</v>
      </c>
      <c r="O289" s="170">
        <f t="shared" si="77"/>
        <v>0</v>
      </c>
      <c r="P289" s="170">
        <f t="shared" si="77"/>
        <v>0</v>
      </c>
      <c r="Q289" s="170">
        <f t="shared" si="77"/>
        <v>0</v>
      </c>
      <c r="R289" s="170">
        <f t="shared" si="79"/>
        <v>0</v>
      </c>
      <c r="S289" s="170">
        <f t="shared" si="78"/>
        <v>0</v>
      </c>
      <c r="T289" s="170">
        <f t="shared" si="78"/>
        <v>0</v>
      </c>
      <c r="U289" s="170">
        <f t="shared" si="78"/>
        <v>0</v>
      </c>
      <c r="V289" s="170">
        <f t="shared" si="78"/>
        <v>0</v>
      </c>
      <c r="W289" s="170">
        <f t="shared" si="78"/>
        <v>0</v>
      </c>
      <c r="X289" s="170">
        <f t="shared" si="78"/>
        <v>436.33</v>
      </c>
      <c r="Y289" s="170">
        <f t="shared" si="78"/>
        <v>416.81</v>
      </c>
      <c r="Z289" s="37"/>
      <c r="AA289" s="41">
        <v>82.95</v>
      </c>
      <c r="AB289" s="39">
        <v>67.569999999999993</v>
      </c>
      <c r="AC289" s="39">
        <v>90.33</v>
      </c>
      <c r="AD289" s="39">
        <v>55.3</v>
      </c>
      <c r="AE289" s="39">
        <v>0</v>
      </c>
      <c r="AF289" s="39">
        <v>0</v>
      </c>
      <c r="AG289" s="39">
        <v>0</v>
      </c>
      <c r="AH289" s="39">
        <v>0</v>
      </c>
      <c r="AI289" s="39">
        <v>0</v>
      </c>
      <c r="AJ289" s="39">
        <v>0</v>
      </c>
      <c r="AK289" s="39">
        <v>0</v>
      </c>
      <c r="AL289" s="39">
        <v>0</v>
      </c>
      <c r="AM289" s="39">
        <v>0</v>
      </c>
      <c r="AN289" s="39">
        <v>0</v>
      </c>
      <c r="AO289" s="39">
        <v>0</v>
      </c>
      <c r="AP289" s="39">
        <v>0</v>
      </c>
      <c r="AQ289" s="39">
        <v>0</v>
      </c>
      <c r="AR289" s="39">
        <v>0</v>
      </c>
      <c r="AS289" s="39">
        <v>0</v>
      </c>
      <c r="AT289" s="39">
        <v>0</v>
      </c>
      <c r="AU289" s="39">
        <v>0</v>
      </c>
      <c r="AV289" s="39">
        <v>0</v>
      </c>
      <c r="AW289" s="39">
        <v>436.33</v>
      </c>
      <c r="AX289" s="40">
        <v>416.81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239.26</v>
      </c>
      <c r="C290" s="170">
        <f t="shared" si="77"/>
        <v>9.2100000000000009</v>
      </c>
      <c r="D290" s="170">
        <f t="shared" si="77"/>
        <v>99.38</v>
      </c>
      <c r="E290" s="170">
        <f t="shared" si="77"/>
        <v>23.4</v>
      </c>
      <c r="F290" s="170">
        <f t="shared" si="77"/>
        <v>0</v>
      </c>
      <c r="G290" s="170">
        <f t="shared" si="77"/>
        <v>0</v>
      </c>
      <c r="H290" s="170">
        <f t="shared" si="77"/>
        <v>0</v>
      </c>
      <c r="I290" s="170">
        <f t="shared" si="77"/>
        <v>0</v>
      </c>
      <c r="J290" s="170">
        <f t="shared" si="77"/>
        <v>0</v>
      </c>
      <c r="K290" s="170">
        <f t="shared" si="77"/>
        <v>0</v>
      </c>
      <c r="L290" s="170">
        <f t="shared" si="77"/>
        <v>0</v>
      </c>
      <c r="M290" s="170">
        <f t="shared" si="77"/>
        <v>0</v>
      </c>
      <c r="N290" s="170">
        <f t="shared" si="77"/>
        <v>0</v>
      </c>
      <c r="O290" s="170">
        <f t="shared" si="77"/>
        <v>0</v>
      </c>
      <c r="P290" s="170">
        <f t="shared" si="77"/>
        <v>0</v>
      </c>
      <c r="Q290" s="170">
        <f t="shared" si="77"/>
        <v>0</v>
      </c>
      <c r="R290" s="170">
        <f t="shared" si="79"/>
        <v>0</v>
      </c>
      <c r="S290" s="170">
        <f t="shared" si="78"/>
        <v>0</v>
      </c>
      <c r="T290" s="170">
        <f t="shared" si="78"/>
        <v>0</v>
      </c>
      <c r="U290" s="170">
        <f t="shared" si="78"/>
        <v>0</v>
      </c>
      <c r="V290" s="170">
        <f t="shared" si="78"/>
        <v>0</v>
      </c>
      <c r="W290" s="170">
        <f t="shared" si="78"/>
        <v>0</v>
      </c>
      <c r="X290" s="170">
        <f t="shared" si="78"/>
        <v>166.09</v>
      </c>
      <c r="Y290" s="170">
        <f t="shared" si="78"/>
        <v>324.08</v>
      </c>
      <c r="Z290" s="37"/>
      <c r="AA290" s="41">
        <v>239.26</v>
      </c>
      <c r="AB290" s="39">
        <v>9.2100000000000009</v>
      </c>
      <c r="AC290" s="39">
        <v>99.38</v>
      </c>
      <c r="AD290" s="39">
        <v>23.4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9">
        <v>0</v>
      </c>
      <c r="AT290" s="39">
        <v>0</v>
      </c>
      <c r="AU290" s="39">
        <v>0</v>
      </c>
      <c r="AV290" s="39">
        <v>0</v>
      </c>
      <c r="AW290" s="39">
        <v>166.09</v>
      </c>
      <c r="AX290" s="40">
        <v>324.08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272.92</v>
      </c>
      <c r="C291" s="170">
        <f t="shared" si="77"/>
        <v>167.65</v>
      </c>
      <c r="D291" s="170">
        <f t="shared" si="77"/>
        <v>115.96</v>
      </c>
      <c r="E291" s="170">
        <f t="shared" si="77"/>
        <v>252.24</v>
      </c>
      <c r="F291" s="170">
        <f t="shared" si="77"/>
        <v>144.85</v>
      </c>
      <c r="G291" s="170">
        <f t="shared" si="77"/>
        <v>0</v>
      </c>
      <c r="H291" s="170">
        <f t="shared" si="77"/>
        <v>0</v>
      </c>
      <c r="I291" s="170">
        <f t="shared" si="77"/>
        <v>17.899999999999999</v>
      </c>
      <c r="J291" s="170">
        <f t="shared" si="77"/>
        <v>0</v>
      </c>
      <c r="K291" s="170">
        <f t="shared" si="77"/>
        <v>0</v>
      </c>
      <c r="L291" s="170">
        <f t="shared" si="77"/>
        <v>0</v>
      </c>
      <c r="M291" s="170">
        <f t="shared" si="77"/>
        <v>0</v>
      </c>
      <c r="N291" s="170">
        <f t="shared" si="77"/>
        <v>0</v>
      </c>
      <c r="O291" s="170">
        <f t="shared" si="77"/>
        <v>0</v>
      </c>
      <c r="P291" s="170">
        <f t="shared" si="77"/>
        <v>0</v>
      </c>
      <c r="Q291" s="170">
        <f t="shared" si="77"/>
        <v>0</v>
      </c>
      <c r="R291" s="170">
        <f t="shared" si="79"/>
        <v>0</v>
      </c>
      <c r="S291" s="170">
        <f t="shared" si="78"/>
        <v>0</v>
      </c>
      <c r="T291" s="170">
        <f t="shared" si="78"/>
        <v>0</v>
      </c>
      <c r="U291" s="170">
        <f t="shared" si="78"/>
        <v>0</v>
      </c>
      <c r="V291" s="170">
        <f t="shared" si="78"/>
        <v>0</v>
      </c>
      <c r="W291" s="170">
        <f t="shared" si="78"/>
        <v>0</v>
      </c>
      <c r="X291" s="170">
        <f t="shared" si="78"/>
        <v>121.59</v>
      </c>
      <c r="Y291" s="170">
        <f t="shared" si="78"/>
        <v>255.99</v>
      </c>
      <c r="Z291" s="37"/>
      <c r="AA291" s="41">
        <v>272.92</v>
      </c>
      <c r="AB291" s="39">
        <v>167.65</v>
      </c>
      <c r="AC291" s="39">
        <v>115.96</v>
      </c>
      <c r="AD291" s="39">
        <v>252.24</v>
      </c>
      <c r="AE291" s="39">
        <v>144.85</v>
      </c>
      <c r="AF291" s="39">
        <v>0</v>
      </c>
      <c r="AG291" s="39">
        <v>0</v>
      </c>
      <c r="AH291" s="39">
        <v>17.899999999999999</v>
      </c>
      <c r="AI291" s="39">
        <v>0</v>
      </c>
      <c r="AJ291" s="39">
        <v>0</v>
      </c>
      <c r="AK291" s="39">
        <v>0</v>
      </c>
      <c r="AL291" s="39">
        <v>0</v>
      </c>
      <c r="AM291" s="39">
        <v>0</v>
      </c>
      <c r="AN291" s="39">
        <v>0</v>
      </c>
      <c r="AO291" s="39">
        <v>0</v>
      </c>
      <c r="AP291" s="39">
        <v>0</v>
      </c>
      <c r="AQ291" s="39">
        <v>0</v>
      </c>
      <c r="AR291" s="39">
        <v>0</v>
      </c>
      <c r="AS291" s="39">
        <v>0</v>
      </c>
      <c r="AT291" s="39">
        <v>0</v>
      </c>
      <c r="AU291" s="39">
        <v>0</v>
      </c>
      <c r="AV291" s="39">
        <v>0</v>
      </c>
      <c r="AW291" s="39">
        <v>121.59</v>
      </c>
      <c r="AX291" s="40">
        <v>255.99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13.43</v>
      </c>
      <c r="C292" s="170">
        <f t="shared" si="77"/>
        <v>14.02</v>
      </c>
      <c r="D292" s="170">
        <f t="shared" si="77"/>
        <v>0</v>
      </c>
      <c r="E292" s="170">
        <f t="shared" si="77"/>
        <v>48.14</v>
      </c>
      <c r="F292" s="170">
        <f t="shared" si="77"/>
        <v>0</v>
      </c>
      <c r="G292" s="170">
        <f t="shared" si="77"/>
        <v>0</v>
      </c>
      <c r="H292" s="170">
        <f t="shared" si="77"/>
        <v>0</v>
      </c>
      <c r="I292" s="170">
        <f t="shared" si="77"/>
        <v>0</v>
      </c>
      <c r="J292" s="170">
        <f t="shared" si="77"/>
        <v>0</v>
      </c>
      <c r="K292" s="170">
        <f t="shared" si="77"/>
        <v>0</v>
      </c>
      <c r="L292" s="170">
        <f t="shared" si="77"/>
        <v>0</v>
      </c>
      <c r="M292" s="170">
        <f t="shared" si="77"/>
        <v>0</v>
      </c>
      <c r="N292" s="170">
        <f t="shared" si="77"/>
        <v>0</v>
      </c>
      <c r="O292" s="170">
        <f t="shared" si="77"/>
        <v>0</v>
      </c>
      <c r="P292" s="170">
        <f t="shared" si="77"/>
        <v>0</v>
      </c>
      <c r="Q292" s="170">
        <f t="shared" si="77"/>
        <v>0</v>
      </c>
      <c r="R292" s="170">
        <f t="shared" si="79"/>
        <v>0</v>
      </c>
      <c r="S292" s="170">
        <f t="shared" si="78"/>
        <v>0</v>
      </c>
      <c r="T292" s="170">
        <f t="shared" si="78"/>
        <v>0</v>
      </c>
      <c r="U292" s="170">
        <f t="shared" si="78"/>
        <v>0</v>
      </c>
      <c r="V292" s="170">
        <f t="shared" si="78"/>
        <v>0</v>
      </c>
      <c r="W292" s="170">
        <f t="shared" si="78"/>
        <v>64.37</v>
      </c>
      <c r="X292" s="170">
        <f t="shared" si="78"/>
        <v>311.47000000000003</v>
      </c>
      <c r="Y292" s="170">
        <f t="shared" si="78"/>
        <v>180.84</v>
      </c>
      <c r="Z292" s="37"/>
      <c r="AA292" s="41">
        <v>13.43</v>
      </c>
      <c r="AB292" s="39">
        <v>14.02</v>
      </c>
      <c r="AC292" s="39">
        <v>0</v>
      </c>
      <c r="AD292" s="39">
        <v>48.14</v>
      </c>
      <c r="AE292" s="39">
        <v>0</v>
      </c>
      <c r="AF292" s="39">
        <v>0</v>
      </c>
      <c r="AG292" s="39">
        <v>0</v>
      </c>
      <c r="AH292" s="39">
        <v>0</v>
      </c>
      <c r="AI292" s="39">
        <v>0</v>
      </c>
      <c r="AJ292" s="39">
        <v>0</v>
      </c>
      <c r="AK292" s="39">
        <v>0</v>
      </c>
      <c r="AL292" s="39">
        <v>0</v>
      </c>
      <c r="AM292" s="39">
        <v>0</v>
      </c>
      <c r="AN292" s="39">
        <v>0</v>
      </c>
      <c r="AO292" s="39">
        <v>0</v>
      </c>
      <c r="AP292" s="39">
        <v>0</v>
      </c>
      <c r="AQ292" s="39">
        <v>0</v>
      </c>
      <c r="AR292" s="39">
        <v>0</v>
      </c>
      <c r="AS292" s="39">
        <v>0</v>
      </c>
      <c r="AT292" s="39">
        <v>0</v>
      </c>
      <c r="AU292" s="39">
        <v>0</v>
      </c>
      <c r="AV292" s="39">
        <v>64.37</v>
      </c>
      <c r="AW292" s="39">
        <v>311.47000000000003</v>
      </c>
      <c r="AX292" s="40">
        <v>180.84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123.84</v>
      </c>
      <c r="C293" s="170">
        <f t="shared" si="77"/>
        <v>9.08</v>
      </c>
      <c r="D293" s="170">
        <f t="shared" si="77"/>
        <v>28.07</v>
      </c>
      <c r="E293" s="170">
        <f t="shared" si="77"/>
        <v>82.78</v>
      </c>
      <c r="F293" s="170">
        <f t="shared" si="77"/>
        <v>0</v>
      </c>
      <c r="G293" s="170">
        <f t="shared" si="77"/>
        <v>0</v>
      </c>
      <c r="H293" s="170">
        <f t="shared" si="77"/>
        <v>0</v>
      </c>
      <c r="I293" s="170">
        <f t="shared" si="77"/>
        <v>0</v>
      </c>
      <c r="J293" s="170">
        <f t="shared" si="77"/>
        <v>0</v>
      </c>
      <c r="K293" s="170">
        <f t="shared" si="77"/>
        <v>0</v>
      </c>
      <c r="L293" s="170">
        <f t="shared" si="77"/>
        <v>0</v>
      </c>
      <c r="M293" s="170">
        <f t="shared" si="77"/>
        <v>0</v>
      </c>
      <c r="N293" s="170">
        <f t="shared" si="77"/>
        <v>0</v>
      </c>
      <c r="O293" s="170">
        <f t="shared" si="77"/>
        <v>0</v>
      </c>
      <c r="P293" s="170">
        <f t="shared" si="77"/>
        <v>0</v>
      </c>
      <c r="Q293" s="170">
        <f t="shared" si="77"/>
        <v>0</v>
      </c>
      <c r="R293" s="170">
        <f t="shared" si="79"/>
        <v>0</v>
      </c>
      <c r="S293" s="170">
        <f t="shared" si="78"/>
        <v>0</v>
      </c>
      <c r="T293" s="170">
        <f t="shared" si="78"/>
        <v>0</v>
      </c>
      <c r="U293" s="170">
        <f t="shared" si="78"/>
        <v>0</v>
      </c>
      <c r="V293" s="170">
        <f t="shared" si="78"/>
        <v>0</v>
      </c>
      <c r="W293" s="170">
        <f t="shared" si="78"/>
        <v>0</v>
      </c>
      <c r="X293" s="170">
        <f t="shared" si="78"/>
        <v>17.11</v>
      </c>
      <c r="Y293" s="170">
        <f t="shared" si="78"/>
        <v>103.72</v>
      </c>
      <c r="Z293" s="37"/>
      <c r="AA293" s="41">
        <v>123.84</v>
      </c>
      <c r="AB293" s="39">
        <v>9.08</v>
      </c>
      <c r="AC293" s="39">
        <v>28.07</v>
      </c>
      <c r="AD293" s="39">
        <v>82.78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9">
        <v>0</v>
      </c>
      <c r="AT293" s="39">
        <v>0</v>
      </c>
      <c r="AU293" s="39">
        <v>0</v>
      </c>
      <c r="AV293" s="39">
        <v>0</v>
      </c>
      <c r="AW293" s="39">
        <v>17.11</v>
      </c>
      <c r="AX293" s="40">
        <v>103.72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0</v>
      </c>
      <c r="C294" s="170">
        <f t="shared" si="77"/>
        <v>0</v>
      </c>
      <c r="D294" s="170">
        <f t="shared" si="77"/>
        <v>0</v>
      </c>
      <c r="E294" s="170">
        <f t="shared" si="77"/>
        <v>0</v>
      </c>
      <c r="F294" s="170">
        <f t="shared" si="77"/>
        <v>0</v>
      </c>
      <c r="G294" s="170">
        <f t="shared" si="77"/>
        <v>0</v>
      </c>
      <c r="H294" s="170">
        <f t="shared" si="77"/>
        <v>0</v>
      </c>
      <c r="I294" s="170">
        <f t="shared" si="77"/>
        <v>0</v>
      </c>
      <c r="J294" s="170">
        <f t="shared" si="77"/>
        <v>0</v>
      </c>
      <c r="K294" s="170">
        <f t="shared" si="77"/>
        <v>0</v>
      </c>
      <c r="L294" s="170">
        <f t="shared" si="77"/>
        <v>0</v>
      </c>
      <c r="M294" s="170">
        <f t="shared" si="77"/>
        <v>0</v>
      </c>
      <c r="N294" s="170">
        <f t="shared" si="77"/>
        <v>0</v>
      </c>
      <c r="O294" s="170">
        <f t="shared" si="77"/>
        <v>0</v>
      </c>
      <c r="P294" s="170">
        <f t="shared" si="77"/>
        <v>0</v>
      </c>
      <c r="Q294" s="170">
        <f t="shared" si="77"/>
        <v>0</v>
      </c>
      <c r="R294" s="170">
        <f t="shared" si="79"/>
        <v>0</v>
      </c>
      <c r="S294" s="170">
        <f t="shared" si="78"/>
        <v>0</v>
      </c>
      <c r="T294" s="170">
        <f t="shared" si="78"/>
        <v>0</v>
      </c>
      <c r="U294" s="170">
        <f t="shared" si="78"/>
        <v>0</v>
      </c>
      <c r="V294" s="170">
        <f t="shared" si="78"/>
        <v>0</v>
      </c>
      <c r="W294" s="170">
        <f t="shared" si="78"/>
        <v>0</v>
      </c>
      <c r="X294" s="170">
        <f t="shared" si="78"/>
        <v>94.51</v>
      </c>
      <c r="Y294" s="170">
        <f t="shared" si="78"/>
        <v>82.44</v>
      </c>
      <c r="Z294" s="37"/>
      <c r="AA294" s="72">
        <v>0</v>
      </c>
      <c r="AB294" s="73">
        <v>0</v>
      </c>
      <c r="AC294" s="73">
        <v>0</v>
      </c>
      <c r="AD294" s="73">
        <v>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94.51</v>
      </c>
      <c r="AX294" s="130">
        <v>82.44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72325.920000000027</v>
      </c>
      <c r="AB295" s="64"/>
      <c r="AC295" s="64"/>
    </row>
    <row r="296" spans="1:54" ht="79.900000000000006" customHeight="1">
      <c r="A296" s="499" t="s">
        <v>35</v>
      </c>
      <c r="B296" s="500"/>
      <c r="C296" s="500"/>
      <c r="D296" s="500"/>
      <c r="E296" s="500"/>
      <c r="F296" s="500"/>
      <c r="G296" s="500"/>
      <c r="H296" s="500"/>
      <c r="I296" s="500"/>
      <c r="J296" s="567" t="s">
        <v>125</v>
      </c>
      <c r="K296" s="567"/>
      <c r="L296" s="567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8">
        <v>1</v>
      </c>
      <c r="B297" s="569"/>
      <c r="C297" s="569"/>
      <c r="D297" s="569"/>
      <c r="E297" s="569"/>
      <c r="F297" s="569"/>
      <c r="G297" s="569"/>
      <c r="H297" s="569"/>
      <c r="I297" s="569"/>
      <c r="J297" s="569">
        <v>2</v>
      </c>
      <c r="K297" s="569"/>
      <c r="L297" s="569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5.13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499" t="s">
        <v>35</v>
      </c>
      <c r="B300" s="500"/>
      <c r="C300" s="500"/>
      <c r="D300" s="500"/>
      <c r="E300" s="500"/>
      <c r="F300" s="500"/>
      <c r="G300" s="500"/>
      <c r="H300" s="500"/>
      <c r="I300" s="500"/>
      <c r="J300" s="567" t="s">
        <v>128</v>
      </c>
      <c r="K300" s="567"/>
      <c r="L300" s="567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8">
        <v>1</v>
      </c>
      <c r="B301" s="569"/>
      <c r="C301" s="569"/>
      <c r="D301" s="569"/>
      <c r="E301" s="569"/>
      <c r="F301" s="569"/>
      <c r="G301" s="569"/>
      <c r="H301" s="569"/>
      <c r="I301" s="569"/>
      <c r="J301" s="569">
        <v>2</v>
      </c>
      <c r="K301" s="569"/>
      <c r="L301" s="569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72" t="s">
        <v>177</v>
      </c>
      <c r="B302" s="573"/>
      <c r="C302" s="573"/>
      <c r="D302" s="573"/>
      <c r="E302" s="573"/>
      <c r="F302" s="573"/>
      <c r="G302" s="573"/>
      <c r="H302" s="573"/>
      <c r="I302" s="574"/>
      <c r="J302" s="301"/>
      <c r="K302" s="302">
        <v>167.86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499" t="s">
        <v>35</v>
      </c>
      <c r="B306" s="500"/>
      <c r="C306" s="500"/>
      <c r="D306" s="500"/>
      <c r="E306" s="500"/>
      <c r="F306" s="500"/>
      <c r="G306" s="500"/>
      <c r="H306" s="500"/>
      <c r="I306" s="500"/>
      <c r="J306" s="575" t="s">
        <v>0</v>
      </c>
      <c r="K306" s="459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64"/>
      <c r="AE306" s="464"/>
      <c r="AF306" s="464"/>
      <c r="AG306" s="464"/>
      <c r="AH306" s="464"/>
      <c r="AI306" s="464"/>
      <c r="AJ306" s="464"/>
      <c r="AK306" s="464"/>
      <c r="AL306" s="464"/>
      <c r="AM306" s="464"/>
      <c r="AN306" s="464"/>
      <c r="AO306" s="464"/>
      <c r="AP306" s="464"/>
      <c r="AQ306" s="464"/>
      <c r="AR306" s="464"/>
      <c r="AS306" s="464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8">
        <v>1</v>
      </c>
      <c r="B307" s="569"/>
      <c r="C307" s="569"/>
      <c r="D307" s="569"/>
      <c r="E307" s="569"/>
      <c r="F307" s="569"/>
      <c r="G307" s="569"/>
      <c r="H307" s="569"/>
      <c r="I307" s="569"/>
      <c r="J307" s="578">
        <v>2</v>
      </c>
      <c r="K307" s="57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0" t="s">
        <v>102</v>
      </c>
      <c r="B308" s="581"/>
      <c r="C308" s="581"/>
      <c r="D308" s="581"/>
      <c r="E308" s="581"/>
      <c r="F308" s="581"/>
      <c r="G308" s="581"/>
      <c r="H308" s="581"/>
      <c r="I308" s="581"/>
      <c r="J308" s="180">
        <f>'1_ЦК'!H27</f>
        <v>868036.22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8"/>
      <c r="AE308" s="458"/>
      <c r="AF308" s="458"/>
      <c r="AG308" s="458"/>
      <c r="AH308" s="458"/>
      <c r="AI308" s="458"/>
      <c r="AJ308" s="458"/>
      <c r="AK308" s="458"/>
      <c r="AL308" s="458"/>
      <c r="AM308" s="458"/>
      <c r="AN308" s="458"/>
      <c r="AO308" s="458"/>
      <c r="AP308" s="458"/>
      <c r="AQ308" s="458"/>
      <c r="AR308" s="458"/>
      <c r="AS308" s="458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68" t="s">
        <v>223</v>
      </c>
      <c r="B310" s="468"/>
      <c r="C310" s="468"/>
      <c r="D310" s="468"/>
      <c r="E310" s="468"/>
      <c r="F310" s="468"/>
      <c r="G310" s="468"/>
      <c r="H310" s="468"/>
      <c r="I310" s="468"/>
      <c r="J310" s="468"/>
      <c r="K310" s="468"/>
      <c r="L310" s="468"/>
      <c r="M310" s="468"/>
      <c r="N310" s="468"/>
      <c r="O310" s="468"/>
      <c r="P310" s="468"/>
      <c r="Q310" s="468"/>
      <c r="R310" s="468"/>
      <c r="S310" s="468"/>
      <c r="T310" s="468"/>
      <c r="U310" s="468"/>
      <c r="V310" s="468"/>
      <c r="W310" s="468"/>
      <c r="X310" s="468"/>
      <c r="Y310" s="468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0" t="s">
        <v>2</v>
      </c>
      <c r="B313" s="442" t="s">
        <v>109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2"/>
      <c r="V313" s="442"/>
      <c r="W313" s="442"/>
      <c r="X313" s="442"/>
      <c r="Y313" s="443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1"/>
      <c r="B314" s="433" t="s">
        <v>3</v>
      </c>
      <c r="C314" s="433"/>
      <c r="D314" s="433"/>
      <c r="E314" s="433"/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  <c r="P314" s="433"/>
      <c r="Q314" s="433"/>
      <c r="R314" s="433"/>
      <c r="S314" s="433"/>
      <c r="T314" s="433"/>
      <c r="U314" s="433"/>
      <c r="V314" s="433"/>
      <c r="W314" s="433"/>
      <c r="X314" s="433"/>
      <c r="Y314" s="434"/>
      <c r="AA314" s="455" t="s">
        <v>89</v>
      </c>
      <c r="AB314" s="456"/>
      <c r="AC314" s="456"/>
      <c r="AD314" s="456"/>
      <c r="AE314" s="456"/>
      <c r="AF314" s="456"/>
      <c r="AG314" s="456"/>
      <c r="AH314" s="456"/>
      <c r="AI314" s="456"/>
      <c r="AJ314" s="456"/>
      <c r="AK314" s="456"/>
      <c r="AL314" s="456"/>
      <c r="AM314" s="456"/>
      <c r="AN314" s="456"/>
      <c r="AO314" s="456"/>
      <c r="AP314" s="456"/>
      <c r="AQ314" s="456"/>
      <c r="AR314" s="456"/>
      <c r="AS314" s="456"/>
      <c r="AT314" s="456"/>
      <c r="AU314" s="456"/>
      <c r="AV314" s="456"/>
      <c r="AW314" s="456"/>
      <c r="AX314" s="457"/>
      <c r="AY314" s="431" t="s">
        <v>213</v>
      </c>
      <c r="AZ314" s="466" t="s">
        <v>199</v>
      </c>
      <c r="BA314" s="484"/>
      <c r="BB314" s="4"/>
    </row>
    <row r="315" spans="1:54" ht="54" customHeight="1" thickBot="1">
      <c r="A315" s="441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71"/>
      <c r="AZ315" s="563"/>
      <c r="BA315" s="484"/>
      <c r="BB315" s="4"/>
    </row>
    <row r="316" spans="1:54" s="173" customFormat="1" ht="16.5" customHeight="1">
      <c r="A316" s="447" t="s">
        <v>206</v>
      </c>
      <c r="B316" s="448"/>
      <c r="C316" s="448"/>
      <c r="D316" s="448"/>
      <c r="E316" s="448"/>
      <c r="F316" s="448"/>
      <c r="G316" s="448"/>
      <c r="H316" s="448"/>
      <c r="I316" s="448"/>
      <c r="J316" s="448"/>
      <c r="K316" s="448"/>
      <c r="L316" s="448"/>
      <c r="M316" s="448"/>
      <c r="N316" s="448"/>
      <c r="O316" s="448"/>
      <c r="P316" s="448"/>
      <c r="Q316" s="448"/>
      <c r="R316" s="448"/>
      <c r="S316" s="448"/>
      <c r="T316" s="448"/>
      <c r="U316" s="448"/>
      <c r="V316" s="448"/>
      <c r="W316" s="448"/>
      <c r="X316" s="448"/>
      <c r="Y316" s="449"/>
      <c r="Z316" s="183"/>
      <c r="AA316" s="452">
        <v>2</v>
      </c>
      <c r="AB316" s="453"/>
      <c r="AC316" s="453"/>
      <c r="AD316" s="453"/>
      <c r="AE316" s="453"/>
      <c r="AF316" s="453"/>
      <c r="AG316" s="453"/>
      <c r="AH316" s="453"/>
      <c r="AI316" s="453"/>
      <c r="AJ316" s="453"/>
      <c r="AK316" s="453"/>
      <c r="AL316" s="453"/>
      <c r="AM316" s="453"/>
      <c r="AN316" s="453"/>
      <c r="AO316" s="453"/>
      <c r="AP316" s="453"/>
      <c r="AQ316" s="453"/>
      <c r="AR316" s="453"/>
      <c r="AS316" s="453"/>
      <c r="AT316" s="453"/>
      <c r="AU316" s="453"/>
      <c r="AV316" s="453"/>
      <c r="AW316" s="453"/>
      <c r="AX316" s="454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1812.5058019999999</v>
      </c>
      <c r="C317" s="170">
        <f t="shared" ref="C317:Y332" si="80">AB317+$AZ317+$AY317</f>
        <v>1751.0358019999999</v>
      </c>
      <c r="D317" s="170">
        <f t="shared" si="80"/>
        <v>1719.675802</v>
      </c>
      <c r="E317" s="170">
        <f t="shared" si="80"/>
        <v>1637.0858019999998</v>
      </c>
      <c r="F317" s="170">
        <f t="shared" si="80"/>
        <v>1633.7458019999999</v>
      </c>
      <c r="G317" s="170">
        <f t="shared" si="80"/>
        <v>1731.7058019999999</v>
      </c>
      <c r="H317" s="170">
        <f t="shared" si="80"/>
        <v>1792.5558019999999</v>
      </c>
      <c r="I317" s="170">
        <f t="shared" si="80"/>
        <v>1891.5258019999999</v>
      </c>
      <c r="J317" s="170">
        <f t="shared" si="80"/>
        <v>2053.8458019999998</v>
      </c>
      <c r="K317" s="170">
        <f t="shared" si="80"/>
        <v>2165.8858019999998</v>
      </c>
      <c r="L317" s="170">
        <f t="shared" si="80"/>
        <v>2159.3058019999999</v>
      </c>
      <c r="M317" s="170">
        <f t="shared" si="80"/>
        <v>2137.1758019999997</v>
      </c>
      <c r="N317" s="170">
        <f t="shared" si="80"/>
        <v>2110.5358019999999</v>
      </c>
      <c r="O317" s="170">
        <f t="shared" si="80"/>
        <v>2103.2958019999996</v>
      </c>
      <c r="P317" s="170">
        <f t="shared" si="80"/>
        <v>2067.0358019999999</v>
      </c>
      <c r="Q317" s="170">
        <f t="shared" si="80"/>
        <v>2048.7158019999997</v>
      </c>
      <c r="R317" s="170">
        <f t="shared" si="80"/>
        <v>2055.3158020000001</v>
      </c>
      <c r="S317" s="170">
        <f t="shared" si="80"/>
        <v>2066.5458019999996</v>
      </c>
      <c r="T317" s="170">
        <f t="shared" si="80"/>
        <v>2152.435802</v>
      </c>
      <c r="U317" s="170">
        <f t="shared" si="80"/>
        <v>2163.4058020000002</v>
      </c>
      <c r="V317" s="170">
        <f t="shared" si="80"/>
        <v>2099.6558020000002</v>
      </c>
      <c r="W317" s="170">
        <f t="shared" si="80"/>
        <v>2022.175802</v>
      </c>
      <c r="X317" s="170">
        <f t="shared" si="80"/>
        <v>1916.0858019999998</v>
      </c>
      <c r="Y317" s="170">
        <f t="shared" si="80"/>
        <v>1827.2158019999999</v>
      </c>
      <c r="Z317" s="37"/>
      <c r="AA317" s="41">
        <v>1470.77</v>
      </c>
      <c r="AB317" s="39">
        <v>1409.3</v>
      </c>
      <c r="AC317" s="39">
        <v>1377.94</v>
      </c>
      <c r="AD317" s="39">
        <v>1295.3499999999999</v>
      </c>
      <c r="AE317" s="39">
        <v>1292.01</v>
      </c>
      <c r="AF317" s="39">
        <v>1389.97</v>
      </c>
      <c r="AG317" s="39">
        <v>1450.82</v>
      </c>
      <c r="AH317" s="39">
        <v>1549.79</v>
      </c>
      <c r="AI317" s="39">
        <v>1712.11</v>
      </c>
      <c r="AJ317" s="39">
        <v>1824.15</v>
      </c>
      <c r="AK317" s="39">
        <v>1817.57</v>
      </c>
      <c r="AL317" s="39">
        <v>1795.44</v>
      </c>
      <c r="AM317" s="39">
        <v>1768.8</v>
      </c>
      <c r="AN317" s="39">
        <v>1761.56</v>
      </c>
      <c r="AO317" s="39">
        <v>1725.3</v>
      </c>
      <c r="AP317" s="39">
        <v>1706.98</v>
      </c>
      <c r="AQ317" s="39">
        <v>1713.58</v>
      </c>
      <c r="AR317" s="39">
        <v>1724.81</v>
      </c>
      <c r="AS317" s="39">
        <v>1810.7</v>
      </c>
      <c r="AT317" s="39">
        <v>1821.67</v>
      </c>
      <c r="AU317" s="39">
        <v>1757.92</v>
      </c>
      <c r="AV317" s="39">
        <v>1680.44</v>
      </c>
      <c r="AW317" s="39">
        <v>1574.35</v>
      </c>
      <c r="AX317" s="40">
        <v>1485.48</v>
      </c>
      <c r="AY317" s="339">
        <v>335.74</v>
      </c>
      <c r="AZ317" s="159">
        <v>5.9958019999999994</v>
      </c>
      <c r="BA317" s="143"/>
      <c r="BB317" s="4"/>
    </row>
    <row r="318" spans="1:54">
      <c r="A318" s="47">
        <v>2</v>
      </c>
      <c r="B318" s="170">
        <f t="shared" ref="B318:Q347" si="81">AA318+$AZ318+$AY318</f>
        <v>1595.7858019999999</v>
      </c>
      <c r="C318" s="170">
        <f t="shared" si="80"/>
        <v>1488.135802</v>
      </c>
      <c r="D318" s="170">
        <f t="shared" si="80"/>
        <v>1444.2358019999999</v>
      </c>
      <c r="E318" s="170">
        <f t="shared" si="80"/>
        <v>1465.0958019999998</v>
      </c>
      <c r="F318" s="170">
        <f t="shared" si="80"/>
        <v>1521.2358019999999</v>
      </c>
      <c r="G318" s="170">
        <f t="shared" si="80"/>
        <v>1764.4558019999999</v>
      </c>
      <c r="H318" s="170">
        <f t="shared" si="80"/>
        <v>1762.0858019999998</v>
      </c>
      <c r="I318" s="170">
        <f t="shared" si="80"/>
        <v>1799.4758019999999</v>
      </c>
      <c r="J318" s="170">
        <f t="shared" si="80"/>
        <v>1873.7558019999999</v>
      </c>
      <c r="K318" s="170">
        <f t="shared" si="80"/>
        <v>1860.5758019999998</v>
      </c>
      <c r="L318" s="170">
        <f t="shared" si="80"/>
        <v>1833.8558019999998</v>
      </c>
      <c r="M318" s="170">
        <f t="shared" si="80"/>
        <v>1843.2158019999999</v>
      </c>
      <c r="N318" s="170">
        <f t="shared" si="80"/>
        <v>1849.0558019999999</v>
      </c>
      <c r="O318" s="170">
        <f t="shared" si="80"/>
        <v>1848.155802</v>
      </c>
      <c r="P318" s="170">
        <f t="shared" si="80"/>
        <v>1817.695802</v>
      </c>
      <c r="Q318" s="170">
        <f t="shared" si="80"/>
        <v>1797.1058019999998</v>
      </c>
      <c r="R318" s="170">
        <f t="shared" si="80"/>
        <v>1794.5858019999998</v>
      </c>
      <c r="S318" s="170">
        <f t="shared" ref="S318:Y347" si="82">AR318+$AZ318+$AY318</f>
        <v>1798.4558019999999</v>
      </c>
      <c r="T318" s="170">
        <f t="shared" si="82"/>
        <v>1814.135802</v>
      </c>
      <c r="U318" s="170">
        <f t="shared" si="82"/>
        <v>1801.3558019999998</v>
      </c>
      <c r="V318" s="170">
        <f t="shared" si="82"/>
        <v>1787.5958019999998</v>
      </c>
      <c r="W318" s="170">
        <f t="shared" si="82"/>
        <v>1753.4958019999999</v>
      </c>
      <c r="X318" s="170">
        <f t="shared" si="82"/>
        <v>1756.7758019999999</v>
      </c>
      <c r="Y318" s="170">
        <f t="shared" si="82"/>
        <v>1765.2858019999999</v>
      </c>
      <c r="Z318" s="37"/>
      <c r="AA318" s="38">
        <v>1254.05</v>
      </c>
      <c r="AB318" s="39">
        <v>1146.4000000000001</v>
      </c>
      <c r="AC318" s="39">
        <v>1102.5</v>
      </c>
      <c r="AD318" s="39">
        <v>1123.3599999999999</v>
      </c>
      <c r="AE318" s="39">
        <v>1179.5</v>
      </c>
      <c r="AF318" s="39">
        <v>1422.72</v>
      </c>
      <c r="AG318" s="39">
        <v>1420.35</v>
      </c>
      <c r="AH318" s="39">
        <v>1457.74</v>
      </c>
      <c r="AI318" s="39">
        <v>1532.02</v>
      </c>
      <c r="AJ318" s="39">
        <v>1518.84</v>
      </c>
      <c r="AK318" s="39">
        <v>1492.12</v>
      </c>
      <c r="AL318" s="39">
        <v>1501.48</v>
      </c>
      <c r="AM318" s="39">
        <v>1507.32</v>
      </c>
      <c r="AN318" s="39">
        <v>1506.42</v>
      </c>
      <c r="AO318" s="39">
        <v>1475.96</v>
      </c>
      <c r="AP318" s="39">
        <v>1455.37</v>
      </c>
      <c r="AQ318" s="39">
        <v>1452.85</v>
      </c>
      <c r="AR318" s="39">
        <v>1456.72</v>
      </c>
      <c r="AS318" s="39">
        <v>1472.4</v>
      </c>
      <c r="AT318" s="39">
        <v>1459.62</v>
      </c>
      <c r="AU318" s="39">
        <v>1445.86</v>
      </c>
      <c r="AV318" s="39">
        <v>1411.76</v>
      </c>
      <c r="AW318" s="39">
        <v>1415.04</v>
      </c>
      <c r="AX318" s="40">
        <v>1423.55</v>
      </c>
      <c r="AY318" s="340">
        <v>335.74</v>
      </c>
      <c r="AZ318" s="159">
        <v>5.9958019999999994</v>
      </c>
      <c r="BA318" s="143"/>
      <c r="BB318" s="4"/>
    </row>
    <row r="319" spans="1:54">
      <c r="A319" s="47">
        <v>3</v>
      </c>
      <c r="B319" s="170">
        <f t="shared" si="81"/>
        <v>1766.8558019999998</v>
      </c>
      <c r="C319" s="170">
        <f t="shared" si="80"/>
        <v>1770.0358019999999</v>
      </c>
      <c r="D319" s="170">
        <f t="shared" si="80"/>
        <v>1768.7258019999999</v>
      </c>
      <c r="E319" s="170">
        <f t="shared" si="80"/>
        <v>1768.0858019999998</v>
      </c>
      <c r="F319" s="170">
        <f t="shared" si="80"/>
        <v>1767.625802</v>
      </c>
      <c r="G319" s="170">
        <f t="shared" si="80"/>
        <v>1765.2958019999999</v>
      </c>
      <c r="H319" s="170">
        <f t="shared" si="80"/>
        <v>1762.4858019999999</v>
      </c>
      <c r="I319" s="170">
        <f t="shared" si="80"/>
        <v>1758.7658019999999</v>
      </c>
      <c r="J319" s="170">
        <f t="shared" si="80"/>
        <v>1755.5758019999998</v>
      </c>
      <c r="K319" s="170">
        <f t="shared" si="80"/>
        <v>1773.5358019999999</v>
      </c>
      <c r="L319" s="170">
        <f t="shared" si="80"/>
        <v>1769.685802</v>
      </c>
      <c r="M319" s="170">
        <f t="shared" si="80"/>
        <v>1754.155802</v>
      </c>
      <c r="N319" s="170">
        <f t="shared" si="80"/>
        <v>1754.2658019999999</v>
      </c>
      <c r="O319" s="170">
        <f t="shared" si="80"/>
        <v>1754.0058019999999</v>
      </c>
      <c r="P319" s="170">
        <f t="shared" si="80"/>
        <v>1754.2258019999999</v>
      </c>
      <c r="Q319" s="170">
        <f t="shared" si="80"/>
        <v>1754.4558019999999</v>
      </c>
      <c r="R319" s="170">
        <f t="shared" si="80"/>
        <v>1779.0258019999999</v>
      </c>
      <c r="S319" s="170">
        <f t="shared" si="82"/>
        <v>1784.865802</v>
      </c>
      <c r="T319" s="170">
        <f t="shared" si="82"/>
        <v>1762.7858019999999</v>
      </c>
      <c r="U319" s="170">
        <f t="shared" si="82"/>
        <v>1757.7158019999999</v>
      </c>
      <c r="V319" s="170">
        <f t="shared" si="82"/>
        <v>1752.635802</v>
      </c>
      <c r="W319" s="170">
        <f t="shared" si="82"/>
        <v>1752.7258019999999</v>
      </c>
      <c r="X319" s="170">
        <f t="shared" si="82"/>
        <v>1758.6058019999998</v>
      </c>
      <c r="Y319" s="170">
        <f t="shared" si="82"/>
        <v>1765.2558019999999</v>
      </c>
      <c r="Z319" s="37"/>
      <c r="AA319" s="38">
        <v>1425.12</v>
      </c>
      <c r="AB319" s="39">
        <v>1428.3</v>
      </c>
      <c r="AC319" s="39">
        <v>1426.99</v>
      </c>
      <c r="AD319" s="39">
        <v>1426.35</v>
      </c>
      <c r="AE319" s="39">
        <v>1425.89</v>
      </c>
      <c r="AF319" s="39">
        <v>1423.56</v>
      </c>
      <c r="AG319" s="39">
        <v>1420.75</v>
      </c>
      <c r="AH319" s="39">
        <v>1417.03</v>
      </c>
      <c r="AI319" s="39">
        <v>1413.84</v>
      </c>
      <c r="AJ319" s="39">
        <v>1431.8</v>
      </c>
      <c r="AK319" s="39">
        <v>1427.95</v>
      </c>
      <c r="AL319" s="39">
        <v>1412.42</v>
      </c>
      <c r="AM319" s="39">
        <v>1412.53</v>
      </c>
      <c r="AN319" s="39">
        <v>1412.27</v>
      </c>
      <c r="AO319" s="39">
        <v>1412.49</v>
      </c>
      <c r="AP319" s="39">
        <v>1412.72</v>
      </c>
      <c r="AQ319" s="39">
        <v>1437.29</v>
      </c>
      <c r="AR319" s="39">
        <v>1443.13</v>
      </c>
      <c r="AS319" s="39">
        <v>1421.05</v>
      </c>
      <c r="AT319" s="39">
        <v>1415.98</v>
      </c>
      <c r="AU319" s="39">
        <v>1410.9</v>
      </c>
      <c r="AV319" s="39">
        <v>1410.99</v>
      </c>
      <c r="AW319" s="39">
        <v>1416.87</v>
      </c>
      <c r="AX319" s="40">
        <v>1423.52</v>
      </c>
      <c r="AY319" s="340">
        <v>335.74</v>
      </c>
      <c r="AZ319" s="159">
        <v>5.9958019999999994</v>
      </c>
      <c r="BA319" s="143"/>
      <c r="BB319" s="4"/>
    </row>
    <row r="320" spans="1:54">
      <c r="A320" s="47">
        <v>4</v>
      </c>
      <c r="B320" s="170">
        <f t="shared" si="81"/>
        <v>1769.445802</v>
      </c>
      <c r="C320" s="170">
        <f t="shared" si="80"/>
        <v>1771.0058019999999</v>
      </c>
      <c r="D320" s="170">
        <f t="shared" si="80"/>
        <v>1771.2358019999999</v>
      </c>
      <c r="E320" s="170">
        <f t="shared" si="80"/>
        <v>1770.865802</v>
      </c>
      <c r="F320" s="170">
        <f t="shared" si="80"/>
        <v>1769.3558019999998</v>
      </c>
      <c r="G320" s="170">
        <f t="shared" si="80"/>
        <v>1767.7358019999999</v>
      </c>
      <c r="H320" s="170">
        <f t="shared" si="80"/>
        <v>1765.2558019999999</v>
      </c>
      <c r="I320" s="170">
        <f t="shared" si="80"/>
        <v>1760.7258019999999</v>
      </c>
      <c r="J320" s="170">
        <f t="shared" si="80"/>
        <v>1759.445802</v>
      </c>
      <c r="K320" s="170">
        <f t="shared" si="80"/>
        <v>1757.0458019999999</v>
      </c>
      <c r="L320" s="170">
        <f t="shared" si="80"/>
        <v>1756.2958019999999</v>
      </c>
      <c r="M320" s="170">
        <f t="shared" si="80"/>
        <v>1755.2358019999999</v>
      </c>
      <c r="N320" s="170">
        <f t="shared" si="80"/>
        <v>1755.685802</v>
      </c>
      <c r="O320" s="170">
        <f t="shared" si="80"/>
        <v>1755.385802</v>
      </c>
      <c r="P320" s="170">
        <f t="shared" si="80"/>
        <v>1755.905802</v>
      </c>
      <c r="Q320" s="170">
        <f t="shared" si="80"/>
        <v>1756.685802</v>
      </c>
      <c r="R320" s="170">
        <f t="shared" si="80"/>
        <v>1757.445802</v>
      </c>
      <c r="S320" s="170">
        <f t="shared" si="82"/>
        <v>1759.3058019999999</v>
      </c>
      <c r="T320" s="170">
        <f t="shared" si="82"/>
        <v>1760.2058019999999</v>
      </c>
      <c r="U320" s="170">
        <f t="shared" si="82"/>
        <v>1758.665802</v>
      </c>
      <c r="V320" s="170">
        <f t="shared" si="82"/>
        <v>1756.0158019999999</v>
      </c>
      <c r="W320" s="170">
        <f t="shared" si="82"/>
        <v>1754.155802</v>
      </c>
      <c r="X320" s="170">
        <f t="shared" si="82"/>
        <v>1760.5658019999998</v>
      </c>
      <c r="Y320" s="170">
        <f t="shared" si="82"/>
        <v>1764.8458019999998</v>
      </c>
      <c r="Z320" s="37"/>
      <c r="AA320" s="38">
        <v>1427.71</v>
      </c>
      <c r="AB320" s="39">
        <v>1429.27</v>
      </c>
      <c r="AC320" s="39">
        <v>1429.5</v>
      </c>
      <c r="AD320" s="39">
        <v>1429.13</v>
      </c>
      <c r="AE320" s="39">
        <v>1427.62</v>
      </c>
      <c r="AF320" s="39">
        <v>1426</v>
      </c>
      <c r="AG320" s="39">
        <v>1423.52</v>
      </c>
      <c r="AH320" s="39">
        <v>1418.99</v>
      </c>
      <c r="AI320" s="39">
        <v>1417.71</v>
      </c>
      <c r="AJ320" s="39">
        <v>1415.31</v>
      </c>
      <c r="AK320" s="39">
        <v>1414.56</v>
      </c>
      <c r="AL320" s="39">
        <v>1413.5</v>
      </c>
      <c r="AM320" s="39">
        <v>1413.95</v>
      </c>
      <c r="AN320" s="39">
        <v>1413.65</v>
      </c>
      <c r="AO320" s="39">
        <v>1414.17</v>
      </c>
      <c r="AP320" s="39">
        <v>1414.95</v>
      </c>
      <c r="AQ320" s="39">
        <v>1415.71</v>
      </c>
      <c r="AR320" s="39">
        <v>1417.57</v>
      </c>
      <c r="AS320" s="39">
        <v>1418.47</v>
      </c>
      <c r="AT320" s="39">
        <v>1416.93</v>
      </c>
      <c r="AU320" s="39">
        <v>1414.28</v>
      </c>
      <c r="AV320" s="39">
        <v>1412.42</v>
      </c>
      <c r="AW320" s="39">
        <v>1418.83</v>
      </c>
      <c r="AX320" s="40">
        <v>1423.11</v>
      </c>
      <c r="AY320" s="340">
        <v>335.74</v>
      </c>
      <c r="AZ320" s="159">
        <v>5.9958019999999994</v>
      </c>
      <c r="BA320" s="143"/>
      <c r="BB320" s="4"/>
    </row>
    <row r="321" spans="1:54">
      <c r="A321" s="47">
        <v>5</v>
      </c>
      <c r="B321" s="170">
        <f t="shared" si="81"/>
        <v>1762.415802</v>
      </c>
      <c r="C321" s="170">
        <f t="shared" si="80"/>
        <v>1766.7258019999999</v>
      </c>
      <c r="D321" s="170">
        <f t="shared" si="80"/>
        <v>1767.9958019999999</v>
      </c>
      <c r="E321" s="170">
        <f t="shared" si="80"/>
        <v>1767.7058019999999</v>
      </c>
      <c r="F321" s="170">
        <f t="shared" si="80"/>
        <v>1766.375802</v>
      </c>
      <c r="G321" s="170">
        <f t="shared" si="80"/>
        <v>1761.8458019999998</v>
      </c>
      <c r="H321" s="170">
        <f t="shared" si="80"/>
        <v>1762.385802</v>
      </c>
      <c r="I321" s="170">
        <f t="shared" si="80"/>
        <v>1765.405802</v>
      </c>
      <c r="J321" s="170">
        <f t="shared" si="80"/>
        <v>1806.865802</v>
      </c>
      <c r="K321" s="170">
        <f t="shared" si="80"/>
        <v>1796.8358019999998</v>
      </c>
      <c r="L321" s="170">
        <f t="shared" si="80"/>
        <v>1771.8158019999998</v>
      </c>
      <c r="M321" s="170">
        <f t="shared" si="80"/>
        <v>1792.5558019999999</v>
      </c>
      <c r="N321" s="170">
        <f t="shared" si="80"/>
        <v>1783.2658019999999</v>
      </c>
      <c r="O321" s="170">
        <f t="shared" si="80"/>
        <v>1785.0758019999998</v>
      </c>
      <c r="P321" s="170">
        <f t="shared" si="80"/>
        <v>1778.4558019999999</v>
      </c>
      <c r="Q321" s="170">
        <f t="shared" si="80"/>
        <v>1768.5358019999999</v>
      </c>
      <c r="R321" s="170">
        <f t="shared" si="80"/>
        <v>1779.3358019999998</v>
      </c>
      <c r="S321" s="170">
        <f t="shared" si="82"/>
        <v>1786.7958019999999</v>
      </c>
      <c r="T321" s="170">
        <f t="shared" si="82"/>
        <v>1795.3458019999998</v>
      </c>
      <c r="U321" s="170">
        <f t="shared" si="82"/>
        <v>1792.0858019999998</v>
      </c>
      <c r="V321" s="170">
        <f t="shared" si="82"/>
        <v>1767.665802</v>
      </c>
      <c r="W321" s="170">
        <f t="shared" si="82"/>
        <v>1751.2858019999999</v>
      </c>
      <c r="X321" s="170">
        <f t="shared" si="82"/>
        <v>1756.5258019999999</v>
      </c>
      <c r="Y321" s="170">
        <f t="shared" si="82"/>
        <v>1760.385802</v>
      </c>
      <c r="Z321" s="37"/>
      <c r="AA321" s="38">
        <v>1420.68</v>
      </c>
      <c r="AB321" s="39">
        <v>1424.99</v>
      </c>
      <c r="AC321" s="39">
        <v>1426.26</v>
      </c>
      <c r="AD321" s="39">
        <v>1425.97</v>
      </c>
      <c r="AE321" s="39">
        <v>1424.64</v>
      </c>
      <c r="AF321" s="39">
        <v>1420.11</v>
      </c>
      <c r="AG321" s="39">
        <v>1420.65</v>
      </c>
      <c r="AH321" s="39">
        <v>1423.67</v>
      </c>
      <c r="AI321" s="39">
        <v>1465.13</v>
      </c>
      <c r="AJ321" s="39">
        <v>1455.1</v>
      </c>
      <c r="AK321" s="39">
        <v>1430.08</v>
      </c>
      <c r="AL321" s="39">
        <v>1450.82</v>
      </c>
      <c r="AM321" s="39">
        <v>1441.53</v>
      </c>
      <c r="AN321" s="39">
        <v>1443.34</v>
      </c>
      <c r="AO321" s="39">
        <v>1436.72</v>
      </c>
      <c r="AP321" s="39">
        <v>1426.8</v>
      </c>
      <c r="AQ321" s="39">
        <v>1437.6</v>
      </c>
      <c r="AR321" s="39">
        <v>1445.06</v>
      </c>
      <c r="AS321" s="39">
        <v>1453.61</v>
      </c>
      <c r="AT321" s="39">
        <v>1450.35</v>
      </c>
      <c r="AU321" s="39">
        <v>1425.93</v>
      </c>
      <c r="AV321" s="39">
        <v>1409.55</v>
      </c>
      <c r="AW321" s="39">
        <v>1414.79</v>
      </c>
      <c r="AX321" s="40">
        <v>1418.65</v>
      </c>
      <c r="AY321" s="340">
        <v>335.74</v>
      </c>
      <c r="AZ321" s="159">
        <v>5.9958019999999994</v>
      </c>
      <c r="BA321" s="143"/>
      <c r="BB321" s="4"/>
    </row>
    <row r="322" spans="1:54">
      <c r="A322" s="47">
        <v>6</v>
      </c>
      <c r="B322" s="170">
        <f t="shared" si="81"/>
        <v>1761.165802</v>
      </c>
      <c r="C322" s="170">
        <f t="shared" si="80"/>
        <v>1762.435802</v>
      </c>
      <c r="D322" s="170">
        <f t="shared" si="80"/>
        <v>1764.415802</v>
      </c>
      <c r="E322" s="170">
        <f t="shared" si="80"/>
        <v>1768.5758019999998</v>
      </c>
      <c r="F322" s="170">
        <f t="shared" si="80"/>
        <v>1768.405802</v>
      </c>
      <c r="G322" s="170">
        <f t="shared" si="80"/>
        <v>1763.6058019999998</v>
      </c>
      <c r="H322" s="170">
        <f t="shared" si="80"/>
        <v>1762.7858019999999</v>
      </c>
      <c r="I322" s="170">
        <f t="shared" si="80"/>
        <v>1761.2758019999999</v>
      </c>
      <c r="J322" s="170">
        <f t="shared" si="80"/>
        <v>1833.3558019999998</v>
      </c>
      <c r="K322" s="170">
        <f t="shared" si="80"/>
        <v>1875.3558019999998</v>
      </c>
      <c r="L322" s="170">
        <f t="shared" si="80"/>
        <v>1885.935802</v>
      </c>
      <c r="M322" s="170">
        <f t="shared" si="80"/>
        <v>1873.165802</v>
      </c>
      <c r="N322" s="170">
        <f t="shared" si="80"/>
        <v>1848.2158019999999</v>
      </c>
      <c r="O322" s="170">
        <f t="shared" si="80"/>
        <v>1840.7758019999999</v>
      </c>
      <c r="P322" s="170">
        <f t="shared" si="80"/>
        <v>1835.0858019999998</v>
      </c>
      <c r="Q322" s="170">
        <f t="shared" si="80"/>
        <v>1833.885802</v>
      </c>
      <c r="R322" s="170">
        <f t="shared" si="80"/>
        <v>1828.875802</v>
      </c>
      <c r="S322" s="170">
        <f t="shared" si="82"/>
        <v>1827.435802</v>
      </c>
      <c r="T322" s="170">
        <f t="shared" si="82"/>
        <v>1843.8558019999998</v>
      </c>
      <c r="U322" s="170">
        <f t="shared" si="82"/>
        <v>1857.5958019999998</v>
      </c>
      <c r="V322" s="170">
        <f t="shared" si="82"/>
        <v>1827.0258019999999</v>
      </c>
      <c r="W322" s="170">
        <f t="shared" si="82"/>
        <v>1784.8058019999999</v>
      </c>
      <c r="X322" s="170">
        <f t="shared" si="82"/>
        <v>1754.9858019999999</v>
      </c>
      <c r="Y322" s="170">
        <f t="shared" si="82"/>
        <v>1758.9758019999999</v>
      </c>
      <c r="Z322" s="37"/>
      <c r="AA322" s="38">
        <v>1419.43</v>
      </c>
      <c r="AB322" s="39">
        <v>1420.7</v>
      </c>
      <c r="AC322" s="39">
        <v>1422.68</v>
      </c>
      <c r="AD322" s="39">
        <v>1426.84</v>
      </c>
      <c r="AE322" s="39">
        <v>1426.67</v>
      </c>
      <c r="AF322" s="39">
        <v>1421.87</v>
      </c>
      <c r="AG322" s="39">
        <v>1421.05</v>
      </c>
      <c r="AH322" s="39">
        <v>1419.54</v>
      </c>
      <c r="AI322" s="39">
        <v>1491.62</v>
      </c>
      <c r="AJ322" s="39">
        <v>1533.62</v>
      </c>
      <c r="AK322" s="39">
        <v>1544.2</v>
      </c>
      <c r="AL322" s="39">
        <v>1531.43</v>
      </c>
      <c r="AM322" s="39">
        <v>1506.48</v>
      </c>
      <c r="AN322" s="39">
        <v>1499.04</v>
      </c>
      <c r="AO322" s="39">
        <v>1493.35</v>
      </c>
      <c r="AP322" s="39">
        <v>1492.15</v>
      </c>
      <c r="AQ322" s="39">
        <v>1487.14</v>
      </c>
      <c r="AR322" s="39">
        <v>1485.7</v>
      </c>
      <c r="AS322" s="39">
        <v>1502.12</v>
      </c>
      <c r="AT322" s="39">
        <v>1515.86</v>
      </c>
      <c r="AU322" s="39">
        <v>1485.29</v>
      </c>
      <c r="AV322" s="39">
        <v>1443.07</v>
      </c>
      <c r="AW322" s="39">
        <v>1413.25</v>
      </c>
      <c r="AX322" s="40">
        <v>1417.24</v>
      </c>
      <c r="AY322" s="340">
        <v>335.74</v>
      </c>
      <c r="AZ322" s="159">
        <v>5.9958019999999994</v>
      </c>
      <c r="BA322" s="143"/>
      <c r="BB322" s="4"/>
    </row>
    <row r="323" spans="1:54">
      <c r="A323" s="47">
        <v>7</v>
      </c>
      <c r="B323" s="170">
        <f t="shared" si="81"/>
        <v>1763.5558019999999</v>
      </c>
      <c r="C323" s="170">
        <f t="shared" si="80"/>
        <v>1767.125802</v>
      </c>
      <c r="D323" s="170">
        <f t="shared" si="80"/>
        <v>1770.0558019999999</v>
      </c>
      <c r="E323" s="170">
        <f t="shared" si="80"/>
        <v>1771.2358019999999</v>
      </c>
      <c r="F323" s="170">
        <f t="shared" si="80"/>
        <v>1771.7158019999999</v>
      </c>
      <c r="G323" s="170">
        <f t="shared" si="80"/>
        <v>1772.375802</v>
      </c>
      <c r="H323" s="170">
        <f t="shared" si="80"/>
        <v>1767.7058019999999</v>
      </c>
      <c r="I323" s="170">
        <f t="shared" si="80"/>
        <v>1764.0758019999998</v>
      </c>
      <c r="J323" s="170">
        <f t="shared" si="80"/>
        <v>1762.885802</v>
      </c>
      <c r="K323" s="170">
        <f t="shared" si="80"/>
        <v>1760.5258019999999</v>
      </c>
      <c r="L323" s="170">
        <f t="shared" si="80"/>
        <v>1759.7658019999999</v>
      </c>
      <c r="M323" s="170">
        <f t="shared" si="80"/>
        <v>1759.5658019999998</v>
      </c>
      <c r="N323" s="170">
        <f t="shared" si="80"/>
        <v>1759.8158019999998</v>
      </c>
      <c r="O323" s="170">
        <f t="shared" si="80"/>
        <v>1760.0558019999999</v>
      </c>
      <c r="P323" s="170">
        <f t="shared" si="80"/>
        <v>1760.3058019999999</v>
      </c>
      <c r="Q323" s="170">
        <f t="shared" si="80"/>
        <v>1760.5858019999998</v>
      </c>
      <c r="R323" s="170">
        <f t="shared" si="80"/>
        <v>1760.875802</v>
      </c>
      <c r="S323" s="170">
        <f t="shared" si="82"/>
        <v>1761.2458019999999</v>
      </c>
      <c r="T323" s="170">
        <f t="shared" si="82"/>
        <v>1760.185802</v>
      </c>
      <c r="U323" s="170">
        <f t="shared" si="82"/>
        <v>1758.115802</v>
      </c>
      <c r="V323" s="170">
        <f t="shared" si="82"/>
        <v>1757.405802</v>
      </c>
      <c r="W323" s="170">
        <f t="shared" si="82"/>
        <v>1756.5558019999999</v>
      </c>
      <c r="X323" s="170">
        <f t="shared" si="82"/>
        <v>1759.4658019999999</v>
      </c>
      <c r="Y323" s="170">
        <f t="shared" si="82"/>
        <v>1762.945802</v>
      </c>
      <c r="Z323" s="37"/>
      <c r="AA323" s="38">
        <v>1421.82</v>
      </c>
      <c r="AB323" s="39">
        <v>1425.39</v>
      </c>
      <c r="AC323" s="39">
        <v>1428.32</v>
      </c>
      <c r="AD323" s="39">
        <v>1429.5</v>
      </c>
      <c r="AE323" s="39">
        <v>1429.98</v>
      </c>
      <c r="AF323" s="39">
        <v>1430.64</v>
      </c>
      <c r="AG323" s="39">
        <v>1425.97</v>
      </c>
      <c r="AH323" s="39">
        <v>1422.34</v>
      </c>
      <c r="AI323" s="39">
        <v>1421.15</v>
      </c>
      <c r="AJ323" s="39">
        <v>1418.79</v>
      </c>
      <c r="AK323" s="39">
        <v>1418.03</v>
      </c>
      <c r="AL323" s="39">
        <v>1417.83</v>
      </c>
      <c r="AM323" s="39">
        <v>1418.08</v>
      </c>
      <c r="AN323" s="39">
        <v>1418.32</v>
      </c>
      <c r="AO323" s="39">
        <v>1418.57</v>
      </c>
      <c r="AP323" s="39">
        <v>1418.85</v>
      </c>
      <c r="AQ323" s="39">
        <v>1419.14</v>
      </c>
      <c r="AR323" s="39">
        <v>1419.51</v>
      </c>
      <c r="AS323" s="39">
        <v>1418.45</v>
      </c>
      <c r="AT323" s="39">
        <v>1416.38</v>
      </c>
      <c r="AU323" s="39">
        <v>1415.67</v>
      </c>
      <c r="AV323" s="39">
        <v>1414.82</v>
      </c>
      <c r="AW323" s="39">
        <v>1417.73</v>
      </c>
      <c r="AX323" s="40">
        <v>1421.21</v>
      </c>
      <c r="AY323" s="340">
        <v>335.74</v>
      </c>
      <c r="AZ323" s="159">
        <v>5.9958019999999994</v>
      </c>
      <c r="BA323" s="143"/>
      <c r="BB323" s="4"/>
    </row>
    <row r="324" spans="1:54">
      <c r="A324" s="47">
        <v>8</v>
      </c>
      <c r="B324" s="170">
        <f t="shared" si="81"/>
        <v>1761.8158019999998</v>
      </c>
      <c r="C324" s="170">
        <f t="shared" si="80"/>
        <v>1763.5658019999998</v>
      </c>
      <c r="D324" s="170">
        <f t="shared" si="80"/>
        <v>1766.7558019999999</v>
      </c>
      <c r="E324" s="170">
        <f t="shared" si="80"/>
        <v>1770.2358019999999</v>
      </c>
      <c r="F324" s="170">
        <f t="shared" si="80"/>
        <v>1770.5158019999999</v>
      </c>
      <c r="G324" s="170">
        <f t="shared" si="80"/>
        <v>1769.905802</v>
      </c>
      <c r="H324" s="170">
        <f t="shared" si="80"/>
        <v>1762.895802</v>
      </c>
      <c r="I324" s="170">
        <f t="shared" si="80"/>
        <v>1762.2258019999999</v>
      </c>
      <c r="J324" s="170">
        <f t="shared" si="80"/>
        <v>1799.7058019999999</v>
      </c>
      <c r="K324" s="170">
        <f t="shared" si="80"/>
        <v>1796.645802</v>
      </c>
      <c r="L324" s="170">
        <f t="shared" si="80"/>
        <v>1795.885802</v>
      </c>
      <c r="M324" s="170">
        <f t="shared" si="80"/>
        <v>1795.675802</v>
      </c>
      <c r="N324" s="170">
        <f t="shared" si="80"/>
        <v>1796.0458019999999</v>
      </c>
      <c r="O324" s="170">
        <f t="shared" si="80"/>
        <v>1795.865802</v>
      </c>
      <c r="P324" s="170">
        <f t="shared" si="80"/>
        <v>1796.2258019999999</v>
      </c>
      <c r="Q324" s="170">
        <f t="shared" si="80"/>
        <v>1796.5458019999999</v>
      </c>
      <c r="R324" s="170">
        <f t="shared" si="80"/>
        <v>1797.2358019999999</v>
      </c>
      <c r="S324" s="170">
        <f t="shared" si="82"/>
        <v>1798.435802</v>
      </c>
      <c r="T324" s="170">
        <f t="shared" si="82"/>
        <v>1798.0458019999999</v>
      </c>
      <c r="U324" s="170">
        <f t="shared" si="82"/>
        <v>1796.8158019999998</v>
      </c>
      <c r="V324" s="170">
        <f t="shared" si="82"/>
        <v>1795.695802</v>
      </c>
      <c r="W324" s="170">
        <f t="shared" si="82"/>
        <v>1796.3458019999998</v>
      </c>
      <c r="X324" s="170">
        <f t="shared" si="82"/>
        <v>1758.7558019999999</v>
      </c>
      <c r="Y324" s="170">
        <f t="shared" si="82"/>
        <v>1761.2058019999999</v>
      </c>
      <c r="Z324" s="37"/>
      <c r="AA324" s="38">
        <v>1420.08</v>
      </c>
      <c r="AB324" s="39">
        <v>1421.83</v>
      </c>
      <c r="AC324" s="39">
        <v>1425.02</v>
      </c>
      <c r="AD324" s="39">
        <v>1428.5</v>
      </c>
      <c r="AE324" s="39">
        <v>1428.78</v>
      </c>
      <c r="AF324" s="39">
        <v>1428.17</v>
      </c>
      <c r="AG324" s="39">
        <v>1421.16</v>
      </c>
      <c r="AH324" s="39">
        <v>1420.49</v>
      </c>
      <c r="AI324" s="39">
        <v>1457.97</v>
      </c>
      <c r="AJ324" s="39">
        <v>1454.91</v>
      </c>
      <c r="AK324" s="39">
        <v>1454.15</v>
      </c>
      <c r="AL324" s="39">
        <v>1453.94</v>
      </c>
      <c r="AM324" s="39">
        <v>1454.31</v>
      </c>
      <c r="AN324" s="39">
        <v>1454.13</v>
      </c>
      <c r="AO324" s="39">
        <v>1454.49</v>
      </c>
      <c r="AP324" s="39">
        <v>1454.81</v>
      </c>
      <c r="AQ324" s="39">
        <v>1455.5</v>
      </c>
      <c r="AR324" s="39">
        <v>1456.7</v>
      </c>
      <c r="AS324" s="39">
        <v>1456.31</v>
      </c>
      <c r="AT324" s="39">
        <v>1455.08</v>
      </c>
      <c r="AU324" s="39">
        <v>1453.96</v>
      </c>
      <c r="AV324" s="39">
        <v>1454.61</v>
      </c>
      <c r="AW324" s="39">
        <v>1417.02</v>
      </c>
      <c r="AX324" s="40">
        <v>1419.47</v>
      </c>
      <c r="AY324" s="340">
        <v>335.74</v>
      </c>
      <c r="AZ324" s="159">
        <v>5.9958019999999994</v>
      </c>
      <c r="BA324" s="143"/>
      <c r="BB324" s="4"/>
    </row>
    <row r="325" spans="1:54">
      <c r="A325" s="47">
        <v>9</v>
      </c>
      <c r="B325" s="170">
        <f t="shared" si="81"/>
        <v>1760.615802</v>
      </c>
      <c r="C325" s="170">
        <f t="shared" si="80"/>
        <v>1762.7458019999999</v>
      </c>
      <c r="D325" s="170">
        <f t="shared" si="80"/>
        <v>1763.675802</v>
      </c>
      <c r="E325" s="170">
        <f t="shared" si="80"/>
        <v>1764.395802</v>
      </c>
      <c r="F325" s="170">
        <f t="shared" si="80"/>
        <v>1764.2358019999999</v>
      </c>
      <c r="G325" s="170">
        <f t="shared" si="80"/>
        <v>1764.0458019999999</v>
      </c>
      <c r="H325" s="170">
        <f t="shared" si="80"/>
        <v>1763.4558019999999</v>
      </c>
      <c r="I325" s="170">
        <f t="shared" si="80"/>
        <v>1762.8558019999998</v>
      </c>
      <c r="J325" s="170">
        <f t="shared" si="80"/>
        <v>1797.4858019999999</v>
      </c>
      <c r="K325" s="170">
        <f t="shared" si="80"/>
        <v>1796.5858019999998</v>
      </c>
      <c r="L325" s="170">
        <f t="shared" si="80"/>
        <v>1800.0758019999998</v>
      </c>
      <c r="M325" s="170">
        <f t="shared" si="80"/>
        <v>1795.7958019999999</v>
      </c>
      <c r="N325" s="170">
        <f t="shared" si="80"/>
        <v>1795.6058019999998</v>
      </c>
      <c r="O325" s="170">
        <f t="shared" si="80"/>
        <v>1794.2958019999999</v>
      </c>
      <c r="P325" s="170">
        <f t="shared" si="80"/>
        <v>1794.0358019999999</v>
      </c>
      <c r="Q325" s="170">
        <f t="shared" si="80"/>
        <v>1795.9958019999999</v>
      </c>
      <c r="R325" s="170">
        <f t="shared" ref="R325:R347" si="83">AQ325+$AZ325+$AY325</f>
        <v>1790.7658019999999</v>
      </c>
      <c r="S325" s="170">
        <f t="shared" si="82"/>
        <v>1789.3358019999998</v>
      </c>
      <c r="T325" s="170">
        <f t="shared" si="82"/>
        <v>1798.2158019999999</v>
      </c>
      <c r="U325" s="170">
        <f t="shared" si="82"/>
        <v>1798.165802</v>
      </c>
      <c r="V325" s="170">
        <f t="shared" si="82"/>
        <v>1795.2358019999999</v>
      </c>
      <c r="W325" s="170">
        <f t="shared" si="82"/>
        <v>1756.885802</v>
      </c>
      <c r="X325" s="170">
        <f t="shared" si="82"/>
        <v>1756.8058019999999</v>
      </c>
      <c r="Y325" s="170">
        <f t="shared" si="82"/>
        <v>1760.1058019999998</v>
      </c>
      <c r="Z325" s="37"/>
      <c r="AA325" s="38">
        <v>1418.88</v>
      </c>
      <c r="AB325" s="39">
        <v>1421.01</v>
      </c>
      <c r="AC325" s="39">
        <v>1421.94</v>
      </c>
      <c r="AD325" s="39">
        <v>1422.66</v>
      </c>
      <c r="AE325" s="39">
        <v>1422.5</v>
      </c>
      <c r="AF325" s="39">
        <v>1422.31</v>
      </c>
      <c r="AG325" s="39">
        <v>1421.72</v>
      </c>
      <c r="AH325" s="39">
        <v>1421.12</v>
      </c>
      <c r="AI325" s="39">
        <v>1455.75</v>
      </c>
      <c r="AJ325" s="39">
        <v>1454.85</v>
      </c>
      <c r="AK325" s="39">
        <v>1458.34</v>
      </c>
      <c r="AL325" s="39">
        <v>1454.06</v>
      </c>
      <c r="AM325" s="39">
        <v>1453.87</v>
      </c>
      <c r="AN325" s="39">
        <v>1452.56</v>
      </c>
      <c r="AO325" s="39">
        <v>1452.3</v>
      </c>
      <c r="AP325" s="39">
        <v>1454.26</v>
      </c>
      <c r="AQ325" s="39">
        <v>1449.03</v>
      </c>
      <c r="AR325" s="39">
        <v>1447.6</v>
      </c>
      <c r="AS325" s="39">
        <v>1456.48</v>
      </c>
      <c r="AT325" s="39">
        <v>1456.43</v>
      </c>
      <c r="AU325" s="39">
        <v>1453.5</v>
      </c>
      <c r="AV325" s="39">
        <v>1415.15</v>
      </c>
      <c r="AW325" s="39">
        <v>1415.07</v>
      </c>
      <c r="AX325" s="40">
        <v>1418.37</v>
      </c>
      <c r="AY325" s="340">
        <v>335.74</v>
      </c>
      <c r="AZ325" s="159">
        <v>5.9958019999999994</v>
      </c>
      <c r="BA325" s="143"/>
      <c r="BB325" s="4"/>
    </row>
    <row r="326" spans="1:54">
      <c r="A326" s="47">
        <v>10</v>
      </c>
      <c r="B326" s="170">
        <f t="shared" si="81"/>
        <v>1759.7758019999999</v>
      </c>
      <c r="C326" s="170">
        <f t="shared" si="80"/>
        <v>1764.9958019999999</v>
      </c>
      <c r="D326" s="170">
        <f t="shared" si="80"/>
        <v>1766.5458019999999</v>
      </c>
      <c r="E326" s="170">
        <f t="shared" si="80"/>
        <v>1765.685802</v>
      </c>
      <c r="F326" s="170">
        <f t="shared" si="80"/>
        <v>1765.0958019999998</v>
      </c>
      <c r="G326" s="170">
        <f t="shared" si="80"/>
        <v>1763.675802</v>
      </c>
      <c r="H326" s="170">
        <f t="shared" si="80"/>
        <v>1760.945802</v>
      </c>
      <c r="I326" s="170">
        <f t="shared" si="80"/>
        <v>1758.3458019999998</v>
      </c>
      <c r="J326" s="170">
        <f t="shared" si="80"/>
        <v>1753.0358019999999</v>
      </c>
      <c r="K326" s="170">
        <f t="shared" si="80"/>
        <v>1753.5858019999998</v>
      </c>
      <c r="L326" s="170">
        <f t="shared" si="80"/>
        <v>1753.615802</v>
      </c>
      <c r="M326" s="170">
        <f t="shared" si="80"/>
        <v>1751.0058019999999</v>
      </c>
      <c r="N326" s="170">
        <f t="shared" si="80"/>
        <v>1751.1058019999998</v>
      </c>
      <c r="O326" s="170">
        <f t="shared" si="80"/>
        <v>1750.875802</v>
      </c>
      <c r="P326" s="170">
        <f t="shared" si="80"/>
        <v>1751.3458019999998</v>
      </c>
      <c r="Q326" s="170">
        <f t="shared" si="80"/>
        <v>1751.8558019999998</v>
      </c>
      <c r="R326" s="170">
        <f t="shared" si="83"/>
        <v>1752.8158019999998</v>
      </c>
      <c r="S326" s="170">
        <f t="shared" si="82"/>
        <v>1753.3458019999998</v>
      </c>
      <c r="T326" s="170">
        <f t="shared" si="82"/>
        <v>1753.5758019999998</v>
      </c>
      <c r="U326" s="170">
        <f t="shared" si="82"/>
        <v>1754.7158019999999</v>
      </c>
      <c r="V326" s="170">
        <f t="shared" si="82"/>
        <v>1753.7358019999999</v>
      </c>
      <c r="W326" s="170">
        <f t="shared" si="82"/>
        <v>1750.645802</v>
      </c>
      <c r="X326" s="170">
        <f t="shared" si="82"/>
        <v>1755.5958019999998</v>
      </c>
      <c r="Y326" s="170">
        <f t="shared" si="82"/>
        <v>1758.915802</v>
      </c>
      <c r="Z326" s="37"/>
      <c r="AA326" s="38">
        <v>1418.04</v>
      </c>
      <c r="AB326" s="39">
        <v>1423.26</v>
      </c>
      <c r="AC326" s="39">
        <v>1424.81</v>
      </c>
      <c r="AD326" s="39">
        <v>1423.95</v>
      </c>
      <c r="AE326" s="39">
        <v>1423.36</v>
      </c>
      <c r="AF326" s="39">
        <v>1421.94</v>
      </c>
      <c r="AG326" s="39">
        <v>1419.21</v>
      </c>
      <c r="AH326" s="39">
        <v>1416.61</v>
      </c>
      <c r="AI326" s="39">
        <v>1411.3</v>
      </c>
      <c r="AJ326" s="39">
        <v>1411.85</v>
      </c>
      <c r="AK326" s="39">
        <v>1411.88</v>
      </c>
      <c r="AL326" s="39">
        <v>1409.27</v>
      </c>
      <c r="AM326" s="39">
        <v>1409.37</v>
      </c>
      <c r="AN326" s="39">
        <v>1409.14</v>
      </c>
      <c r="AO326" s="39">
        <v>1409.61</v>
      </c>
      <c r="AP326" s="39">
        <v>1410.12</v>
      </c>
      <c r="AQ326" s="39">
        <v>1411.08</v>
      </c>
      <c r="AR326" s="39">
        <v>1411.61</v>
      </c>
      <c r="AS326" s="39">
        <v>1411.84</v>
      </c>
      <c r="AT326" s="39">
        <v>1412.98</v>
      </c>
      <c r="AU326" s="39">
        <v>1412</v>
      </c>
      <c r="AV326" s="39">
        <v>1408.91</v>
      </c>
      <c r="AW326" s="39">
        <v>1413.86</v>
      </c>
      <c r="AX326" s="40">
        <v>1417.18</v>
      </c>
      <c r="AY326" s="340">
        <v>335.74</v>
      </c>
      <c r="AZ326" s="159">
        <v>5.9958019999999994</v>
      </c>
      <c r="BA326" s="143"/>
      <c r="BB326" s="4"/>
    </row>
    <row r="327" spans="1:54">
      <c r="A327" s="47">
        <v>11</v>
      </c>
      <c r="B327" s="170">
        <f t="shared" si="81"/>
        <v>1768.3058019999999</v>
      </c>
      <c r="C327" s="170">
        <f t="shared" si="80"/>
        <v>1771.5158019999999</v>
      </c>
      <c r="D327" s="170">
        <f t="shared" si="80"/>
        <v>1771.8158019999998</v>
      </c>
      <c r="E327" s="170">
        <f t="shared" si="80"/>
        <v>1772.175802</v>
      </c>
      <c r="F327" s="170">
        <f t="shared" si="80"/>
        <v>1772.3358019999998</v>
      </c>
      <c r="G327" s="170">
        <f t="shared" si="80"/>
        <v>1769.7558019999999</v>
      </c>
      <c r="H327" s="170">
        <f t="shared" si="80"/>
        <v>1765.5758019999998</v>
      </c>
      <c r="I327" s="170">
        <f t="shared" si="80"/>
        <v>1762.3358019999998</v>
      </c>
      <c r="J327" s="170">
        <f t="shared" si="80"/>
        <v>1759.115802</v>
      </c>
      <c r="K327" s="170">
        <f t="shared" si="80"/>
        <v>1757.3458019999998</v>
      </c>
      <c r="L327" s="170">
        <f t="shared" si="80"/>
        <v>1757.0858019999998</v>
      </c>
      <c r="M327" s="170">
        <f t="shared" si="80"/>
        <v>1756.2458019999999</v>
      </c>
      <c r="N327" s="170">
        <f t="shared" si="80"/>
        <v>1756.2458019999999</v>
      </c>
      <c r="O327" s="170">
        <f t="shared" si="80"/>
        <v>1756.2458019999999</v>
      </c>
      <c r="P327" s="170">
        <f t="shared" si="80"/>
        <v>1757.145802</v>
      </c>
      <c r="Q327" s="170">
        <f t="shared" si="80"/>
        <v>1758.695802</v>
      </c>
      <c r="R327" s="170">
        <f t="shared" si="83"/>
        <v>1758.915802</v>
      </c>
      <c r="S327" s="170">
        <f t="shared" si="82"/>
        <v>1758.925802</v>
      </c>
      <c r="T327" s="170">
        <f t="shared" si="82"/>
        <v>1758.9958019999999</v>
      </c>
      <c r="U327" s="170">
        <f t="shared" si="82"/>
        <v>1758.7358019999999</v>
      </c>
      <c r="V327" s="170">
        <f t="shared" si="82"/>
        <v>1756.7058019999999</v>
      </c>
      <c r="W327" s="170">
        <f t="shared" si="82"/>
        <v>1754.5758019999998</v>
      </c>
      <c r="X327" s="170">
        <f t="shared" si="82"/>
        <v>1756.945802</v>
      </c>
      <c r="Y327" s="170">
        <f t="shared" si="82"/>
        <v>1766.425802</v>
      </c>
      <c r="Z327" s="37"/>
      <c r="AA327" s="41">
        <v>1426.57</v>
      </c>
      <c r="AB327" s="39">
        <v>1429.78</v>
      </c>
      <c r="AC327" s="39">
        <v>1430.08</v>
      </c>
      <c r="AD327" s="39">
        <v>1430.44</v>
      </c>
      <c r="AE327" s="39">
        <v>1430.6</v>
      </c>
      <c r="AF327" s="39">
        <v>1428.02</v>
      </c>
      <c r="AG327" s="39">
        <v>1423.84</v>
      </c>
      <c r="AH327" s="39">
        <v>1420.6</v>
      </c>
      <c r="AI327" s="39">
        <v>1417.38</v>
      </c>
      <c r="AJ327" s="39">
        <v>1415.61</v>
      </c>
      <c r="AK327" s="39">
        <v>1415.35</v>
      </c>
      <c r="AL327" s="39">
        <v>1414.51</v>
      </c>
      <c r="AM327" s="39">
        <v>1414.51</v>
      </c>
      <c r="AN327" s="39">
        <v>1414.51</v>
      </c>
      <c r="AO327" s="39">
        <v>1415.41</v>
      </c>
      <c r="AP327" s="39">
        <v>1416.96</v>
      </c>
      <c r="AQ327" s="39">
        <v>1417.18</v>
      </c>
      <c r="AR327" s="39">
        <v>1417.19</v>
      </c>
      <c r="AS327" s="39">
        <v>1417.26</v>
      </c>
      <c r="AT327" s="39">
        <v>1417</v>
      </c>
      <c r="AU327" s="39">
        <v>1414.97</v>
      </c>
      <c r="AV327" s="39">
        <v>1412.84</v>
      </c>
      <c r="AW327" s="39">
        <v>1415.21</v>
      </c>
      <c r="AX327" s="40">
        <v>1424.69</v>
      </c>
      <c r="AY327" s="340">
        <v>335.74</v>
      </c>
      <c r="AZ327" s="159">
        <v>5.9958019999999994</v>
      </c>
      <c r="BA327" s="143"/>
      <c r="BB327" s="4"/>
    </row>
    <row r="328" spans="1:54">
      <c r="A328" s="47">
        <v>12</v>
      </c>
      <c r="B328" s="170">
        <f t="shared" si="81"/>
        <v>1768.7258019999999</v>
      </c>
      <c r="C328" s="170">
        <f t="shared" si="80"/>
        <v>1771.7958019999999</v>
      </c>
      <c r="D328" s="170">
        <f t="shared" si="80"/>
        <v>1772.3158019999998</v>
      </c>
      <c r="E328" s="170">
        <f t="shared" si="80"/>
        <v>1772.5358019999999</v>
      </c>
      <c r="F328" s="170">
        <f t="shared" si="80"/>
        <v>1771.4658019999999</v>
      </c>
      <c r="G328" s="170">
        <f t="shared" si="80"/>
        <v>1767.7158019999999</v>
      </c>
      <c r="H328" s="170">
        <f t="shared" si="80"/>
        <v>1762.8058019999999</v>
      </c>
      <c r="I328" s="170">
        <f t="shared" si="80"/>
        <v>1757.8358019999998</v>
      </c>
      <c r="J328" s="170">
        <f t="shared" si="80"/>
        <v>1751.4958019999999</v>
      </c>
      <c r="K328" s="170">
        <f t="shared" si="80"/>
        <v>1748.0958019999998</v>
      </c>
      <c r="L328" s="170">
        <f t="shared" si="80"/>
        <v>1748.165802</v>
      </c>
      <c r="M328" s="170">
        <f t="shared" si="80"/>
        <v>1748.195802</v>
      </c>
      <c r="N328" s="170">
        <f t="shared" si="80"/>
        <v>1748.135802</v>
      </c>
      <c r="O328" s="170">
        <f t="shared" si="80"/>
        <v>1748.145802</v>
      </c>
      <c r="P328" s="170">
        <f t="shared" si="80"/>
        <v>1750.395802</v>
      </c>
      <c r="Q328" s="170">
        <f t="shared" si="80"/>
        <v>1753.915802</v>
      </c>
      <c r="R328" s="170">
        <f t="shared" si="83"/>
        <v>1754.6058019999998</v>
      </c>
      <c r="S328" s="170">
        <f t="shared" si="82"/>
        <v>1754.9558019999999</v>
      </c>
      <c r="T328" s="170">
        <f t="shared" si="82"/>
        <v>1755.0858019999998</v>
      </c>
      <c r="U328" s="170">
        <f t="shared" si="82"/>
        <v>1755.905802</v>
      </c>
      <c r="V328" s="170">
        <f t="shared" si="82"/>
        <v>1754.145802</v>
      </c>
      <c r="W328" s="170">
        <f t="shared" si="82"/>
        <v>1752.8458019999998</v>
      </c>
      <c r="X328" s="170">
        <f t="shared" si="82"/>
        <v>1754.7858019999999</v>
      </c>
      <c r="Y328" s="170">
        <f t="shared" si="82"/>
        <v>1759.0258019999999</v>
      </c>
      <c r="Z328" s="37"/>
      <c r="AA328" s="41">
        <v>1426.99</v>
      </c>
      <c r="AB328" s="39">
        <v>1430.06</v>
      </c>
      <c r="AC328" s="39">
        <v>1430.58</v>
      </c>
      <c r="AD328" s="39">
        <v>1430.8</v>
      </c>
      <c r="AE328" s="39">
        <v>1429.73</v>
      </c>
      <c r="AF328" s="39">
        <v>1425.98</v>
      </c>
      <c r="AG328" s="39">
        <v>1421.07</v>
      </c>
      <c r="AH328" s="39">
        <v>1416.1</v>
      </c>
      <c r="AI328" s="39">
        <v>1409.76</v>
      </c>
      <c r="AJ328" s="39">
        <v>1406.36</v>
      </c>
      <c r="AK328" s="39">
        <v>1406.43</v>
      </c>
      <c r="AL328" s="39">
        <v>1406.46</v>
      </c>
      <c r="AM328" s="39">
        <v>1406.4</v>
      </c>
      <c r="AN328" s="39">
        <v>1406.41</v>
      </c>
      <c r="AO328" s="39">
        <v>1408.66</v>
      </c>
      <c r="AP328" s="39">
        <v>1412.18</v>
      </c>
      <c r="AQ328" s="39">
        <v>1412.87</v>
      </c>
      <c r="AR328" s="39">
        <v>1413.22</v>
      </c>
      <c r="AS328" s="39">
        <v>1413.35</v>
      </c>
      <c r="AT328" s="39">
        <v>1414.17</v>
      </c>
      <c r="AU328" s="39">
        <v>1412.41</v>
      </c>
      <c r="AV328" s="39">
        <v>1411.11</v>
      </c>
      <c r="AW328" s="39">
        <v>1413.05</v>
      </c>
      <c r="AX328" s="40">
        <v>1417.29</v>
      </c>
      <c r="AY328" s="340">
        <v>335.74</v>
      </c>
      <c r="AZ328" s="159">
        <v>5.9958019999999994</v>
      </c>
      <c r="BA328" s="143"/>
      <c r="BB328" s="4"/>
    </row>
    <row r="329" spans="1:54">
      <c r="A329" s="47">
        <v>13</v>
      </c>
      <c r="B329" s="170">
        <f t="shared" si="81"/>
        <v>1762.2458019999999</v>
      </c>
      <c r="C329" s="170">
        <f t="shared" si="80"/>
        <v>1770.0358019999999</v>
      </c>
      <c r="D329" s="170">
        <f t="shared" si="80"/>
        <v>1773.8358019999998</v>
      </c>
      <c r="E329" s="170">
        <f t="shared" si="80"/>
        <v>1774.0958019999998</v>
      </c>
      <c r="F329" s="170">
        <f t="shared" si="80"/>
        <v>1774.2758019999999</v>
      </c>
      <c r="G329" s="170">
        <f t="shared" si="80"/>
        <v>1773.7958019999999</v>
      </c>
      <c r="H329" s="170">
        <f t="shared" si="80"/>
        <v>1766.655802</v>
      </c>
      <c r="I329" s="170">
        <f t="shared" si="80"/>
        <v>1762.5558019999999</v>
      </c>
      <c r="J329" s="170">
        <f t="shared" si="80"/>
        <v>1758.7358019999999</v>
      </c>
      <c r="K329" s="170">
        <f t="shared" si="80"/>
        <v>1752.4858019999999</v>
      </c>
      <c r="L329" s="170">
        <f t="shared" si="80"/>
        <v>1751.7458019999999</v>
      </c>
      <c r="M329" s="170">
        <f t="shared" si="80"/>
        <v>1751.8358019999998</v>
      </c>
      <c r="N329" s="170">
        <f t="shared" si="80"/>
        <v>1752.405802</v>
      </c>
      <c r="O329" s="170">
        <f t="shared" si="80"/>
        <v>1752.445802</v>
      </c>
      <c r="P329" s="170">
        <f t="shared" si="80"/>
        <v>1752.5058019999999</v>
      </c>
      <c r="Q329" s="170">
        <f t="shared" si="80"/>
        <v>1753.2258019999999</v>
      </c>
      <c r="R329" s="170">
        <f t="shared" si="83"/>
        <v>1755.0058019999999</v>
      </c>
      <c r="S329" s="170">
        <f t="shared" si="82"/>
        <v>1756.925802</v>
      </c>
      <c r="T329" s="170">
        <f t="shared" si="82"/>
        <v>1757.2058019999999</v>
      </c>
      <c r="U329" s="170">
        <f t="shared" si="82"/>
        <v>1756.145802</v>
      </c>
      <c r="V329" s="170">
        <f t="shared" si="82"/>
        <v>1755.3058019999999</v>
      </c>
      <c r="W329" s="170">
        <f t="shared" si="82"/>
        <v>1755.415802</v>
      </c>
      <c r="X329" s="170">
        <f t="shared" si="82"/>
        <v>1757.3458019999998</v>
      </c>
      <c r="Y329" s="170">
        <f t="shared" si="82"/>
        <v>1759.2258019999999</v>
      </c>
      <c r="Z329" s="37"/>
      <c r="AA329" s="41">
        <v>1420.51</v>
      </c>
      <c r="AB329" s="39">
        <v>1428.3</v>
      </c>
      <c r="AC329" s="39">
        <v>1432.1</v>
      </c>
      <c r="AD329" s="39">
        <v>1432.36</v>
      </c>
      <c r="AE329" s="39">
        <v>1432.54</v>
      </c>
      <c r="AF329" s="39">
        <v>1432.06</v>
      </c>
      <c r="AG329" s="39">
        <v>1424.92</v>
      </c>
      <c r="AH329" s="39">
        <v>1420.82</v>
      </c>
      <c r="AI329" s="39">
        <v>1417</v>
      </c>
      <c r="AJ329" s="39">
        <v>1410.75</v>
      </c>
      <c r="AK329" s="39">
        <v>1410.01</v>
      </c>
      <c r="AL329" s="39">
        <v>1410.1</v>
      </c>
      <c r="AM329" s="39">
        <v>1410.67</v>
      </c>
      <c r="AN329" s="39">
        <v>1410.71</v>
      </c>
      <c r="AO329" s="39">
        <v>1410.77</v>
      </c>
      <c r="AP329" s="39">
        <v>1411.49</v>
      </c>
      <c r="AQ329" s="39">
        <v>1413.27</v>
      </c>
      <c r="AR329" s="39">
        <v>1415.19</v>
      </c>
      <c r="AS329" s="39">
        <v>1415.47</v>
      </c>
      <c r="AT329" s="39">
        <v>1414.41</v>
      </c>
      <c r="AU329" s="39">
        <v>1413.57</v>
      </c>
      <c r="AV329" s="39">
        <v>1413.68</v>
      </c>
      <c r="AW329" s="39">
        <v>1415.61</v>
      </c>
      <c r="AX329" s="40">
        <v>1417.49</v>
      </c>
      <c r="AY329" s="340">
        <v>335.74</v>
      </c>
      <c r="AZ329" s="159">
        <v>5.9958019999999994</v>
      </c>
      <c r="BA329" s="143"/>
      <c r="BB329" s="4"/>
    </row>
    <row r="330" spans="1:54">
      <c r="A330" s="47">
        <v>14</v>
      </c>
      <c r="B330" s="170">
        <f t="shared" si="81"/>
        <v>1764.5658019999998</v>
      </c>
      <c r="C330" s="170">
        <f t="shared" si="80"/>
        <v>1770.5158019999999</v>
      </c>
      <c r="D330" s="170">
        <f t="shared" si="80"/>
        <v>1772.165802</v>
      </c>
      <c r="E330" s="170">
        <f t="shared" si="80"/>
        <v>1772.2058019999999</v>
      </c>
      <c r="F330" s="170">
        <f t="shared" si="80"/>
        <v>1772.3558019999998</v>
      </c>
      <c r="G330" s="170">
        <f t="shared" si="80"/>
        <v>1773.3458019999998</v>
      </c>
      <c r="H330" s="170">
        <f t="shared" si="80"/>
        <v>1774.185802</v>
      </c>
      <c r="I330" s="170">
        <f t="shared" si="80"/>
        <v>1769.5958019999998</v>
      </c>
      <c r="J330" s="170">
        <f t="shared" si="80"/>
        <v>1763.425802</v>
      </c>
      <c r="K330" s="170">
        <f t="shared" si="80"/>
        <v>1759.625802</v>
      </c>
      <c r="L330" s="170">
        <f t="shared" si="80"/>
        <v>1759.0358019999999</v>
      </c>
      <c r="M330" s="170">
        <f t="shared" si="80"/>
        <v>1759.0558019999999</v>
      </c>
      <c r="N330" s="170">
        <f t="shared" si="80"/>
        <v>1759.145802</v>
      </c>
      <c r="O330" s="170">
        <f t="shared" si="80"/>
        <v>1758.9758019999999</v>
      </c>
      <c r="P330" s="170">
        <f t="shared" si="80"/>
        <v>1759.1058019999998</v>
      </c>
      <c r="Q330" s="170">
        <f t="shared" si="80"/>
        <v>1759.185802</v>
      </c>
      <c r="R330" s="170">
        <f t="shared" si="83"/>
        <v>1759.5758019999998</v>
      </c>
      <c r="S330" s="170">
        <f t="shared" si="82"/>
        <v>1760.0358019999999</v>
      </c>
      <c r="T330" s="170">
        <f t="shared" si="82"/>
        <v>1582.3458019999998</v>
      </c>
      <c r="U330" s="170">
        <f t="shared" si="82"/>
        <v>1608.7758019999999</v>
      </c>
      <c r="V330" s="170">
        <f t="shared" si="82"/>
        <v>1578.185802</v>
      </c>
      <c r="W330" s="170">
        <f t="shared" si="82"/>
        <v>1517.125802</v>
      </c>
      <c r="X330" s="170">
        <f t="shared" si="82"/>
        <v>1552.165802</v>
      </c>
      <c r="Y330" s="170">
        <f t="shared" si="82"/>
        <v>1540.9758019999999</v>
      </c>
      <c r="Z330" s="37"/>
      <c r="AA330" s="41">
        <v>1422.83</v>
      </c>
      <c r="AB330" s="39">
        <v>1428.78</v>
      </c>
      <c r="AC330" s="39">
        <v>1430.43</v>
      </c>
      <c r="AD330" s="39">
        <v>1430.47</v>
      </c>
      <c r="AE330" s="39">
        <v>1430.62</v>
      </c>
      <c r="AF330" s="39">
        <v>1431.61</v>
      </c>
      <c r="AG330" s="39">
        <v>1432.45</v>
      </c>
      <c r="AH330" s="39">
        <v>1427.86</v>
      </c>
      <c r="AI330" s="39">
        <v>1421.69</v>
      </c>
      <c r="AJ330" s="39">
        <v>1417.89</v>
      </c>
      <c r="AK330" s="39">
        <v>1417.3</v>
      </c>
      <c r="AL330" s="39">
        <v>1417.32</v>
      </c>
      <c r="AM330" s="39">
        <v>1417.41</v>
      </c>
      <c r="AN330" s="39">
        <v>1417.24</v>
      </c>
      <c r="AO330" s="39">
        <v>1417.37</v>
      </c>
      <c r="AP330" s="39">
        <v>1417.45</v>
      </c>
      <c r="AQ330" s="39">
        <v>1417.84</v>
      </c>
      <c r="AR330" s="39">
        <v>1418.3</v>
      </c>
      <c r="AS330" s="39">
        <v>1240.6099999999999</v>
      </c>
      <c r="AT330" s="39">
        <v>1267.04</v>
      </c>
      <c r="AU330" s="39">
        <v>1236.45</v>
      </c>
      <c r="AV330" s="39">
        <v>1175.3900000000001</v>
      </c>
      <c r="AW330" s="39">
        <v>1210.43</v>
      </c>
      <c r="AX330" s="40">
        <v>1199.24</v>
      </c>
      <c r="AY330" s="340">
        <v>335.74</v>
      </c>
      <c r="AZ330" s="159">
        <v>5.9958019999999994</v>
      </c>
      <c r="BA330" s="143"/>
      <c r="BB330" s="4"/>
    </row>
    <row r="331" spans="1:54">
      <c r="A331" s="47">
        <v>15</v>
      </c>
      <c r="B331" s="170">
        <f t="shared" si="81"/>
        <v>1454.5958019999998</v>
      </c>
      <c r="C331" s="170">
        <f t="shared" si="80"/>
        <v>1331.135802</v>
      </c>
      <c r="D331" s="170">
        <f t="shared" si="80"/>
        <v>1318.5158019999999</v>
      </c>
      <c r="E331" s="170">
        <f t="shared" si="80"/>
        <v>1319.9658020000002</v>
      </c>
      <c r="F331" s="170">
        <f t="shared" si="80"/>
        <v>1361.2458019999999</v>
      </c>
      <c r="G331" s="170">
        <f t="shared" si="80"/>
        <v>1445.0758019999998</v>
      </c>
      <c r="H331" s="170">
        <f t="shared" si="80"/>
        <v>1744.875802</v>
      </c>
      <c r="I331" s="170">
        <f t="shared" si="80"/>
        <v>1805.5758019999998</v>
      </c>
      <c r="J331" s="170">
        <f t="shared" si="80"/>
        <v>1966.935802</v>
      </c>
      <c r="K331" s="170">
        <f t="shared" si="80"/>
        <v>1983.0258019999999</v>
      </c>
      <c r="L331" s="170">
        <f t="shared" si="80"/>
        <v>1957.2358019999999</v>
      </c>
      <c r="M331" s="170">
        <f t="shared" si="80"/>
        <v>1968.3558019999998</v>
      </c>
      <c r="N331" s="170">
        <f t="shared" si="80"/>
        <v>1956.5758019999998</v>
      </c>
      <c r="O331" s="170">
        <f t="shared" si="80"/>
        <v>1967.2158019999999</v>
      </c>
      <c r="P331" s="170">
        <f t="shared" si="80"/>
        <v>1870.395802</v>
      </c>
      <c r="Q331" s="170">
        <f t="shared" si="80"/>
        <v>1773.905802</v>
      </c>
      <c r="R331" s="170">
        <f t="shared" si="83"/>
        <v>1767.5658019999998</v>
      </c>
      <c r="S331" s="170">
        <f t="shared" si="82"/>
        <v>1755.635802</v>
      </c>
      <c r="T331" s="170">
        <f t="shared" si="82"/>
        <v>1753.3158019999998</v>
      </c>
      <c r="U331" s="170">
        <f t="shared" si="82"/>
        <v>1755.2458019999999</v>
      </c>
      <c r="V331" s="170">
        <f t="shared" si="82"/>
        <v>1722.5958019999998</v>
      </c>
      <c r="W331" s="170">
        <f t="shared" si="82"/>
        <v>1698.1058019999998</v>
      </c>
      <c r="X331" s="170">
        <f t="shared" si="82"/>
        <v>1592.3258019999998</v>
      </c>
      <c r="Y331" s="170">
        <f t="shared" si="82"/>
        <v>1554.0958019999998</v>
      </c>
      <c r="Z331" s="37"/>
      <c r="AA331" s="41">
        <v>1112.8599999999999</v>
      </c>
      <c r="AB331" s="39">
        <v>989.4</v>
      </c>
      <c r="AC331" s="39">
        <v>976.78</v>
      </c>
      <c r="AD331" s="39">
        <v>978.23</v>
      </c>
      <c r="AE331" s="39">
        <v>1019.5099999999999</v>
      </c>
      <c r="AF331" s="39">
        <v>1103.3399999999999</v>
      </c>
      <c r="AG331" s="39">
        <v>1403.14</v>
      </c>
      <c r="AH331" s="39">
        <v>1463.84</v>
      </c>
      <c r="AI331" s="39">
        <v>1625.2</v>
      </c>
      <c r="AJ331" s="39">
        <v>1641.29</v>
      </c>
      <c r="AK331" s="39">
        <v>1615.5</v>
      </c>
      <c r="AL331" s="39">
        <v>1626.62</v>
      </c>
      <c r="AM331" s="39">
        <v>1614.84</v>
      </c>
      <c r="AN331" s="39">
        <v>1625.48</v>
      </c>
      <c r="AO331" s="39">
        <v>1528.66</v>
      </c>
      <c r="AP331" s="39">
        <v>1432.17</v>
      </c>
      <c r="AQ331" s="39">
        <v>1425.83</v>
      </c>
      <c r="AR331" s="39">
        <v>1413.9</v>
      </c>
      <c r="AS331" s="39">
        <v>1411.58</v>
      </c>
      <c r="AT331" s="39">
        <v>1413.51</v>
      </c>
      <c r="AU331" s="39">
        <v>1380.86</v>
      </c>
      <c r="AV331" s="39">
        <v>1356.37</v>
      </c>
      <c r="AW331" s="39">
        <v>1250.5899999999999</v>
      </c>
      <c r="AX331" s="40">
        <v>1212.3599999999999</v>
      </c>
      <c r="AY331" s="340">
        <v>335.74</v>
      </c>
      <c r="AZ331" s="159">
        <v>5.9958019999999994</v>
      </c>
      <c r="BA331" s="143"/>
      <c r="BB331" s="4"/>
    </row>
    <row r="332" spans="1:54">
      <c r="A332" s="47">
        <v>16</v>
      </c>
      <c r="B332" s="170">
        <f t="shared" si="81"/>
        <v>1390.935802</v>
      </c>
      <c r="C332" s="170">
        <f t="shared" si="80"/>
        <v>1388.165802</v>
      </c>
      <c r="D332" s="170">
        <f t="shared" si="80"/>
        <v>1340.6958020000002</v>
      </c>
      <c r="E332" s="170">
        <f t="shared" si="80"/>
        <v>1343.8258019999998</v>
      </c>
      <c r="F332" s="170">
        <f t="shared" si="80"/>
        <v>1399.885802</v>
      </c>
      <c r="G332" s="170">
        <f t="shared" si="80"/>
        <v>1560.5558019999999</v>
      </c>
      <c r="H332" s="170">
        <f t="shared" si="80"/>
        <v>1692.895802</v>
      </c>
      <c r="I332" s="170">
        <f t="shared" si="80"/>
        <v>1751.935802</v>
      </c>
      <c r="J332" s="170">
        <f t="shared" si="80"/>
        <v>1839.655802</v>
      </c>
      <c r="K332" s="170">
        <f t="shared" si="80"/>
        <v>1839.7258019999999</v>
      </c>
      <c r="L332" s="170">
        <f t="shared" si="80"/>
        <v>1803.8058019999999</v>
      </c>
      <c r="M332" s="170">
        <f t="shared" si="80"/>
        <v>1806.915802</v>
      </c>
      <c r="N332" s="170">
        <f t="shared" si="80"/>
        <v>1793.0858019999998</v>
      </c>
      <c r="O332" s="170">
        <f t="shared" si="80"/>
        <v>1824.2758019999999</v>
      </c>
      <c r="P332" s="170">
        <f t="shared" si="80"/>
        <v>1802.645802</v>
      </c>
      <c r="Q332" s="170">
        <f t="shared" si="80"/>
        <v>1710.3358019999998</v>
      </c>
      <c r="R332" s="170">
        <f t="shared" si="83"/>
        <v>1687.5358019999999</v>
      </c>
      <c r="S332" s="170">
        <f t="shared" si="82"/>
        <v>1681.8258019999998</v>
      </c>
      <c r="T332" s="170">
        <f t="shared" si="82"/>
        <v>1688.945802</v>
      </c>
      <c r="U332" s="170">
        <f t="shared" si="82"/>
        <v>1692.945802</v>
      </c>
      <c r="V332" s="170">
        <f t="shared" si="82"/>
        <v>1668.2058019999999</v>
      </c>
      <c r="W332" s="170">
        <f t="shared" si="82"/>
        <v>1658.7158019999999</v>
      </c>
      <c r="X332" s="170">
        <f t="shared" si="82"/>
        <v>1560.2558019999999</v>
      </c>
      <c r="Y332" s="170">
        <f t="shared" si="82"/>
        <v>1461.425802</v>
      </c>
      <c r="Z332" s="37"/>
      <c r="AA332" s="41">
        <v>1049.2</v>
      </c>
      <c r="AB332" s="39">
        <v>1046.43</v>
      </c>
      <c r="AC332" s="39">
        <v>998.96</v>
      </c>
      <c r="AD332" s="39">
        <v>1002.0899999999999</v>
      </c>
      <c r="AE332" s="39">
        <v>1058.1500000000001</v>
      </c>
      <c r="AF332" s="39">
        <v>1218.82</v>
      </c>
      <c r="AG332" s="39">
        <v>1351.16</v>
      </c>
      <c r="AH332" s="39">
        <v>1410.2</v>
      </c>
      <c r="AI332" s="39">
        <v>1497.92</v>
      </c>
      <c r="AJ332" s="39">
        <v>1497.99</v>
      </c>
      <c r="AK332" s="39">
        <v>1462.07</v>
      </c>
      <c r="AL332" s="39">
        <v>1465.18</v>
      </c>
      <c r="AM332" s="39">
        <v>1451.35</v>
      </c>
      <c r="AN332" s="39">
        <v>1482.54</v>
      </c>
      <c r="AO332" s="39">
        <v>1460.91</v>
      </c>
      <c r="AP332" s="39">
        <v>1368.6</v>
      </c>
      <c r="AQ332" s="39">
        <v>1345.8</v>
      </c>
      <c r="AR332" s="39">
        <v>1340.09</v>
      </c>
      <c r="AS332" s="39">
        <v>1347.21</v>
      </c>
      <c r="AT332" s="39">
        <v>1351.21</v>
      </c>
      <c r="AU332" s="39">
        <v>1326.47</v>
      </c>
      <c r="AV332" s="39">
        <v>1316.98</v>
      </c>
      <c r="AW332" s="39">
        <v>1218.52</v>
      </c>
      <c r="AX332" s="40">
        <v>1119.69</v>
      </c>
      <c r="AY332" s="340">
        <v>335.74</v>
      </c>
      <c r="AZ332" s="159">
        <v>5.9958019999999994</v>
      </c>
      <c r="BA332" s="143"/>
      <c r="BB332" s="4"/>
    </row>
    <row r="333" spans="1:54">
      <c r="A333" s="47">
        <v>17</v>
      </c>
      <c r="B333" s="170">
        <f t="shared" si="81"/>
        <v>1342.625802</v>
      </c>
      <c r="C333" s="170">
        <f t="shared" si="81"/>
        <v>1313.615802</v>
      </c>
      <c r="D333" s="170">
        <f t="shared" si="81"/>
        <v>1312.595802</v>
      </c>
      <c r="E333" s="170">
        <f t="shared" si="81"/>
        <v>1314.7058019999999</v>
      </c>
      <c r="F333" s="170">
        <f t="shared" si="81"/>
        <v>1322.3358020000001</v>
      </c>
      <c r="G333" s="170">
        <f t="shared" si="81"/>
        <v>1407.5758019999998</v>
      </c>
      <c r="H333" s="170">
        <f t="shared" si="81"/>
        <v>1634.635802</v>
      </c>
      <c r="I333" s="170">
        <f t="shared" si="81"/>
        <v>1689.7158019999999</v>
      </c>
      <c r="J333" s="170">
        <f t="shared" si="81"/>
        <v>1723.7658019999999</v>
      </c>
      <c r="K333" s="170">
        <f t="shared" si="81"/>
        <v>1777.915802</v>
      </c>
      <c r="L333" s="170">
        <f t="shared" si="81"/>
        <v>1732.905802</v>
      </c>
      <c r="M333" s="170">
        <f t="shared" si="81"/>
        <v>1775.8558019999998</v>
      </c>
      <c r="N333" s="170">
        <f t="shared" si="81"/>
        <v>1761.3158019999998</v>
      </c>
      <c r="O333" s="170">
        <f t="shared" si="81"/>
        <v>1766.9758019999999</v>
      </c>
      <c r="P333" s="170">
        <f t="shared" si="81"/>
        <v>1767.5658019999998</v>
      </c>
      <c r="Q333" s="170">
        <f t="shared" si="81"/>
        <v>1740.195802</v>
      </c>
      <c r="R333" s="170">
        <f t="shared" si="83"/>
        <v>1706.885802</v>
      </c>
      <c r="S333" s="170">
        <f t="shared" si="82"/>
        <v>1694.7858019999999</v>
      </c>
      <c r="T333" s="170">
        <f t="shared" si="82"/>
        <v>1703.4658019999999</v>
      </c>
      <c r="U333" s="170">
        <f t="shared" si="82"/>
        <v>1707.7158019999999</v>
      </c>
      <c r="V333" s="170">
        <f t="shared" si="82"/>
        <v>1685.2258019999999</v>
      </c>
      <c r="W333" s="170">
        <f t="shared" si="82"/>
        <v>1684.7758019999999</v>
      </c>
      <c r="X333" s="170">
        <f t="shared" si="82"/>
        <v>1579.155802</v>
      </c>
      <c r="Y333" s="170">
        <f t="shared" si="82"/>
        <v>1467.0558019999999</v>
      </c>
      <c r="Z333" s="37"/>
      <c r="AA333" s="41">
        <v>1000.8900000000001</v>
      </c>
      <c r="AB333" s="39">
        <v>971.88</v>
      </c>
      <c r="AC333" s="39">
        <v>970.86</v>
      </c>
      <c r="AD333" s="39">
        <v>972.97</v>
      </c>
      <c r="AE333" s="39">
        <v>980.6</v>
      </c>
      <c r="AF333" s="39">
        <v>1065.8399999999999</v>
      </c>
      <c r="AG333" s="39">
        <v>1292.9000000000001</v>
      </c>
      <c r="AH333" s="39">
        <v>1347.98</v>
      </c>
      <c r="AI333" s="39">
        <v>1382.03</v>
      </c>
      <c r="AJ333" s="39">
        <v>1436.18</v>
      </c>
      <c r="AK333" s="39">
        <v>1391.17</v>
      </c>
      <c r="AL333" s="39">
        <v>1434.12</v>
      </c>
      <c r="AM333" s="39">
        <v>1419.58</v>
      </c>
      <c r="AN333" s="39">
        <v>1425.24</v>
      </c>
      <c r="AO333" s="39">
        <v>1425.83</v>
      </c>
      <c r="AP333" s="39">
        <v>1398.46</v>
      </c>
      <c r="AQ333" s="39">
        <v>1365.15</v>
      </c>
      <c r="AR333" s="39">
        <v>1353.05</v>
      </c>
      <c r="AS333" s="39">
        <v>1361.73</v>
      </c>
      <c r="AT333" s="39">
        <v>1365.98</v>
      </c>
      <c r="AU333" s="39">
        <v>1343.49</v>
      </c>
      <c r="AV333" s="39">
        <v>1343.04</v>
      </c>
      <c r="AW333" s="39">
        <v>1237.42</v>
      </c>
      <c r="AX333" s="40">
        <v>1125.32</v>
      </c>
      <c r="AY333" s="340">
        <v>335.74</v>
      </c>
      <c r="AZ333" s="159">
        <v>5.9958019999999994</v>
      </c>
      <c r="BA333" s="143"/>
      <c r="BB333" s="4"/>
    </row>
    <row r="334" spans="1:54">
      <c r="A334" s="47">
        <v>18</v>
      </c>
      <c r="B334" s="170">
        <f t="shared" si="81"/>
        <v>1389.445802</v>
      </c>
      <c r="C334" s="170">
        <f t="shared" si="81"/>
        <v>1385.415802</v>
      </c>
      <c r="D334" s="170">
        <f t="shared" si="81"/>
        <v>1312.9458020000002</v>
      </c>
      <c r="E334" s="170">
        <f t="shared" si="81"/>
        <v>1314.375802</v>
      </c>
      <c r="F334" s="170">
        <f t="shared" si="81"/>
        <v>1393.7958019999999</v>
      </c>
      <c r="G334" s="170">
        <f t="shared" si="81"/>
        <v>1461.2758019999999</v>
      </c>
      <c r="H334" s="170">
        <f t="shared" si="81"/>
        <v>1649.0358019999999</v>
      </c>
      <c r="I334" s="170">
        <f t="shared" si="81"/>
        <v>1710.9858019999999</v>
      </c>
      <c r="J334" s="170">
        <f t="shared" si="81"/>
        <v>1789.7258019999999</v>
      </c>
      <c r="K334" s="170">
        <f t="shared" si="81"/>
        <v>1799.0058019999999</v>
      </c>
      <c r="L334" s="170">
        <f t="shared" si="81"/>
        <v>1779.6058019999998</v>
      </c>
      <c r="M334" s="170">
        <f t="shared" si="81"/>
        <v>1781.2758019999999</v>
      </c>
      <c r="N334" s="170">
        <f t="shared" si="81"/>
        <v>1770.5058019999999</v>
      </c>
      <c r="O334" s="170">
        <f t="shared" si="81"/>
        <v>1769.8058019999999</v>
      </c>
      <c r="P334" s="170">
        <f t="shared" si="81"/>
        <v>1766.0258019999999</v>
      </c>
      <c r="Q334" s="170">
        <f t="shared" si="81"/>
        <v>1712.925802</v>
      </c>
      <c r="R334" s="170">
        <f t="shared" si="83"/>
        <v>1726.0858019999998</v>
      </c>
      <c r="S334" s="170">
        <f t="shared" si="82"/>
        <v>1738.3058019999999</v>
      </c>
      <c r="T334" s="170">
        <f t="shared" si="82"/>
        <v>1776.0858019999998</v>
      </c>
      <c r="U334" s="170">
        <f t="shared" si="82"/>
        <v>1835.195802</v>
      </c>
      <c r="V334" s="170">
        <f t="shared" si="82"/>
        <v>1795.7558019999999</v>
      </c>
      <c r="W334" s="170">
        <f t="shared" si="82"/>
        <v>1760.0658019999998</v>
      </c>
      <c r="X334" s="170">
        <f t="shared" si="82"/>
        <v>1608.645802</v>
      </c>
      <c r="Y334" s="170">
        <f t="shared" si="82"/>
        <v>1553.5458019999999</v>
      </c>
      <c r="Z334" s="37"/>
      <c r="AA334" s="41">
        <v>1047.71</v>
      </c>
      <c r="AB334" s="39">
        <v>1043.68</v>
      </c>
      <c r="AC334" s="39">
        <v>971.21</v>
      </c>
      <c r="AD334" s="39">
        <v>972.64</v>
      </c>
      <c r="AE334" s="39">
        <v>1052.06</v>
      </c>
      <c r="AF334" s="39">
        <v>1119.54</v>
      </c>
      <c r="AG334" s="39">
        <v>1307.3</v>
      </c>
      <c r="AH334" s="39">
        <v>1369.25</v>
      </c>
      <c r="AI334" s="39">
        <v>1447.99</v>
      </c>
      <c r="AJ334" s="39">
        <v>1457.27</v>
      </c>
      <c r="AK334" s="39">
        <v>1437.87</v>
      </c>
      <c r="AL334" s="39">
        <v>1439.54</v>
      </c>
      <c r="AM334" s="39">
        <v>1428.77</v>
      </c>
      <c r="AN334" s="39">
        <v>1428.07</v>
      </c>
      <c r="AO334" s="39">
        <v>1424.29</v>
      </c>
      <c r="AP334" s="39">
        <v>1371.19</v>
      </c>
      <c r="AQ334" s="39">
        <v>1384.35</v>
      </c>
      <c r="AR334" s="39">
        <v>1396.57</v>
      </c>
      <c r="AS334" s="39">
        <v>1434.35</v>
      </c>
      <c r="AT334" s="39">
        <v>1493.46</v>
      </c>
      <c r="AU334" s="39">
        <v>1454.02</v>
      </c>
      <c r="AV334" s="39">
        <v>1418.33</v>
      </c>
      <c r="AW334" s="39">
        <v>1266.9100000000001</v>
      </c>
      <c r="AX334" s="40">
        <v>1211.81</v>
      </c>
      <c r="AY334" s="340">
        <v>335.74</v>
      </c>
      <c r="AZ334" s="159">
        <v>5.9958019999999994</v>
      </c>
      <c r="BA334" s="143"/>
      <c r="BB334" s="4"/>
    </row>
    <row r="335" spans="1:54">
      <c r="A335" s="47">
        <v>19</v>
      </c>
      <c r="B335" s="170">
        <f t="shared" si="81"/>
        <v>1423.7258019999999</v>
      </c>
      <c r="C335" s="170">
        <f t="shared" si="81"/>
        <v>1315.2058019999999</v>
      </c>
      <c r="D335" s="170">
        <f t="shared" si="81"/>
        <v>1309.9258020000002</v>
      </c>
      <c r="E335" s="170">
        <f t="shared" si="81"/>
        <v>1311.2958020000001</v>
      </c>
      <c r="F335" s="170">
        <f t="shared" si="81"/>
        <v>1320.885802</v>
      </c>
      <c r="G335" s="170">
        <f t="shared" si="81"/>
        <v>1602.2358019999999</v>
      </c>
      <c r="H335" s="170">
        <f t="shared" si="81"/>
        <v>1761.615802</v>
      </c>
      <c r="I335" s="170">
        <f t="shared" si="81"/>
        <v>1914.3158019999998</v>
      </c>
      <c r="J335" s="170">
        <f t="shared" si="81"/>
        <v>2000.435802</v>
      </c>
      <c r="K335" s="170">
        <f t="shared" si="81"/>
        <v>2026.135802</v>
      </c>
      <c r="L335" s="170">
        <f t="shared" si="81"/>
        <v>2000.7358019999999</v>
      </c>
      <c r="M335" s="170">
        <f t="shared" si="81"/>
        <v>2018.2958019999999</v>
      </c>
      <c r="N335" s="170">
        <f t="shared" si="81"/>
        <v>2007.5458019999999</v>
      </c>
      <c r="O335" s="170">
        <f t="shared" si="81"/>
        <v>2005.8558019999998</v>
      </c>
      <c r="P335" s="170">
        <f t="shared" si="81"/>
        <v>1962.155802</v>
      </c>
      <c r="Q335" s="170">
        <f t="shared" si="81"/>
        <v>1964.7358019999999</v>
      </c>
      <c r="R335" s="170">
        <f t="shared" si="83"/>
        <v>1960.2858019999999</v>
      </c>
      <c r="S335" s="170">
        <f t="shared" si="82"/>
        <v>1953.145802</v>
      </c>
      <c r="T335" s="170">
        <f t="shared" si="82"/>
        <v>1943.5158019999999</v>
      </c>
      <c r="U335" s="170">
        <f t="shared" si="82"/>
        <v>1950.675802</v>
      </c>
      <c r="V335" s="170">
        <f t="shared" si="82"/>
        <v>1920.7258019999999</v>
      </c>
      <c r="W335" s="170">
        <f t="shared" si="82"/>
        <v>1880.4658019999999</v>
      </c>
      <c r="X335" s="170">
        <f t="shared" si="82"/>
        <v>1790.6058019999998</v>
      </c>
      <c r="Y335" s="170">
        <f t="shared" si="82"/>
        <v>1631.8358019999998</v>
      </c>
      <c r="Z335" s="37"/>
      <c r="AA335" s="41">
        <v>1081.99</v>
      </c>
      <c r="AB335" s="39">
        <v>973.47</v>
      </c>
      <c r="AC335" s="39">
        <v>968.19</v>
      </c>
      <c r="AD335" s="39">
        <v>969.56</v>
      </c>
      <c r="AE335" s="39">
        <v>979.15</v>
      </c>
      <c r="AF335" s="39">
        <v>1260.5</v>
      </c>
      <c r="AG335" s="39">
        <v>1419.88</v>
      </c>
      <c r="AH335" s="39">
        <v>1572.58</v>
      </c>
      <c r="AI335" s="39">
        <v>1658.7</v>
      </c>
      <c r="AJ335" s="39">
        <v>1684.4</v>
      </c>
      <c r="AK335" s="39">
        <v>1659</v>
      </c>
      <c r="AL335" s="39">
        <v>1676.56</v>
      </c>
      <c r="AM335" s="39">
        <v>1665.81</v>
      </c>
      <c r="AN335" s="39">
        <v>1664.12</v>
      </c>
      <c r="AO335" s="39">
        <v>1620.42</v>
      </c>
      <c r="AP335" s="39">
        <v>1623</v>
      </c>
      <c r="AQ335" s="39">
        <v>1618.55</v>
      </c>
      <c r="AR335" s="39">
        <v>1611.41</v>
      </c>
      <c r="AS335" s="39">
        <v>1601.78</v>
      </c>
      <c r="AT335" s="39">
        <v>1608.94</v>
      </c>
      <c r="AU335" s="39">
        <v>1578.99</v>
      </c>
      <c r="AV335" s="39">
        <v>1538.73</v>
      </c>
      <c r="AW335" s="39">
        <v>1448.87</v>
      </c>
      <c r="AX335" s="40">
        <v>1290.0999999999999</v>
      </c>
      <c r="AY335" s="340">
        <v>335.74</v>
      </c>
      <c r="AZ335" s="159">
        <v>5.9958019999999994</v>
      </c>
      <c r="BA335" s="143"/>
      <c r="BB335" s="4"/>
    </row>
    <row r="336" spans="1:54">
      <c r="A336" s="47">
        <v>20</v>
      </c>
      <c r="B336" s="170">
        <f t="shared" si="81"/>
        <v>1686.395802</v>
      </c>
      <c r="C336" s="170">
        <f t="shared" si="81"/>
        <v>1612.0558019999999</v>
      </c>
      <c r="D336" s="170">
        <f t="shared" si="81"/>
        <v>1570.135802</v>
      </c>
      <c r="E336" s="170">
        <f t="shared" si="81"/>
        <v>1468.7158019999999</v>
      </c>
      <c r="F336" s="170">
        <f t="shared" si="81"/>
        <v>1486.0258019999999</v>
      </c>
      <c r="G336" s="170">
        <f t="shared" si="81"/>
        <v>1545.0158019999999</v>
      </c>
      <c r="H336" s="170">
        <f t="shared" si="81"/>
        <v>1649.2558019999999</v>
      </c>
      <c r="I336" s="170">
        <f t="shared" si="81"/>
        <v>1822.175802</v>
      </c>
      <c r="J336" s="170">
        <f t="shared" si="81"/>
        <v>1927.635802</v>
      </c>
      <c r="K336" s="170">
        <f t="shared" si="81"/>
        <v>2012.5458019999999</v>
      </c>
      <c r="L336" s="170">
        <f t="shared" si="81"/>
        <v>1994.905802</v>
      </c>
      <c r="M336" s="170">
        <f t="shared" si="81"/>
        <v>1978.9858019999999</v>
      </c>
      <c r="N336" s="170">
        <f t="shared" si="81"/>
        <v>1910.5358019999999</v>
      </c>
      <c r="O336" s="170">
        <f t="shared" si="81"/>
        <v>1885.4558019999999</v>
      </c>
      <c r="P336" s="170">
        <f t="shared" si="81"/>
        <v>1881.3158019999998</v>
      </c>
      <c r="Q336" s="170">
        <f t="shared" si="81"/>
        <v>1854.7658019999999</v>
      </c>
      <c r="R336" s="170">
        <f t="shared" si="83"/>
        <v>1845.875802</v>
      </c>
      <c r="S336" s="170">
        <f t="shared" si="82"/>
        <v>1831.0958019999998</v>
      </c>
      <c r="T336" s="170">
        <f t="shared" si="82"/>
        <v>1838.3358019999998</v>
      </c>
      <c r="U336" s="170">
        <f t="shared" si="82"/>
        <v>1871.6058019999998</v>
      </c>
      <c r="V336" s="170">
        <f t="shared" si="82"/>
        <v>1841.6058019999998</v>
      </c>
      <c r="W336" s="170">
        <f t="shared" si="82"/>
        <v>1771.2658019999999</v>
      </c>
      <c r="X336" s="170">
        <f t="shared" si="82"/>
        <v>1702.0858019999998</v>
      </c>
      <c r="Y336" s="170">
        <f t="shared" si="82"/>
        <v>1541.4558019999999</v>
      </c>
      <c r="Z336" s="37"/>
      <c r="AA336" s="41">
        <v>1344.66</v>
      </c>
      <c r="AB336" s="39">
        <v>1270.32</v>
      </c>
      <c r="AC336" s="39">
        <v>1228.4000000000001</v>
      </c>
      <c r="AD336" s="39">
        <v>1126.98</v>
      </c>
      <c r="AE336" s="39">
        <v>1144.29</v>
      </c>
      <c r="AF336" s="39">
        <v>1203.28</v>
      </c>
      <c r="AG336" s="39">
        <v>1307.52</v>
      </c>
      <c r="AH336" s="39">
        <v>1480.44</v>
      </c>
      <c r="AI336" s="39">
        <v>1585.9</v>
      </c>
      <c r="AJ336" s="39">
        <v>1670.81</v>
      </c>
      <c r="AK336" s="39">
        <v>1653.17</v>
      </c>
      <c r="AL336" s="39">
        <v>1637.25</v>
      </c>
      <c r="AM336" s="39">
        <v>1568.8</v>
      </c>
      <c r="AN336" s="39">
        <v>1543.72</v>
      </c>
      <c r="AO336" s="39">
        <v>1539.58</v>
      </c>
      <c r="AP336" s="39">
        <v>1513.03</v>
      </c>
      <c r="AQ336" s="39">
        <v>1504.14</v>
      </c>
      <c r="AR336" s="39">
        <v>1489.36</v>
      </c>
      <c r="AS336" s="39">
        <v>1496.6</v>
      </c>
      <c r="AT336" s="39">
        <v>1529.87</v>
      </c>
      <c r="AU336" s="39">
        <v>1499.87</v>
      </c>
      <c r="AV336" s="39">
        <v>1429.53</v>
      </c>
      <c r="AW336" s="39">
        <v>1360.35</v>
      </c>
      <c r="AX336" s="40">
        <v>1199.72</v>
      </c>
      <c r="AY336" s="340">
        <v>335.74</v>
      </c>
      <c r="AZ336" s="159">
        <v>5.9958019999999994</v>
      </c>
      <c r="BA336" s="143"/>
      <c r="BB336" s="4"/>
    </row>
    <row r="337" spans="1:54">
      <c r="A337" s="47">
        <v>21</v>
      </c>
      <c r="B337" s="170">
        <f t="shared" si="81"/>
        <v>1502.3558019999998</v>
      </c>
      <c r="C337" s="170">
        <f t="shared" si="81"/>
        <v>1426.7458019999999</v>
      </c>
      <c r="D337" s="170">
        <f t="shared" si="81"/>
        <v>1334.2958020000001</v>
      </c>
      <c r="E337" s="170">
        <f t="shared" si="81"/>
        <v>1305.0258020000001</v>
      </c>
      <c r="F337" s="170">
        <f t="shared" si="81"/>
        <v>1304.9658020000002</v>
      </c>
      <c r="G337" s="170">
        <f t="shared" si="81"/>
        <v>1308.615802</v>
      </c>
      <c r="H337" s="170">
        <f t="shared" si="81"/>
        <v>1393.675802</v>
      </c>
      <c r="I337" s="170">
        <f t="shared" si="81"/>
        <v>1569.7758019999999</v>
      </c>
      <c r="J337" s="170">
        <f t="shared" si="81"/>
        <v>1698.2358019999999</v>
      </c>
      <c r="K337" s="170">
        <f t="shared" si="81"/>
        <v>1771.8258019999998</v>
      </c>
      <c r="L337" s="170">
        <f t="shared" si="81"/>
        <v>1785.3558019999998</v>
      </c>
      <c r="M337" s="170">
        <f t="shared" si="81"/>
        <v>1788.935802</v>
      </c>
      <c r="N337" s="170">
        <f t="shared" si="81"/>
        <v>1780.145802</v>
      </c>
      <c r="O337" s="170">
        <f t="shared" si="81"/>
        <v>1764.175802</v>
      </c>
      <c r="P337" s="170">
        <f t="shared" si="81"/>
        <v>1773.0058019999999</v>
      </c>
      <c r="Q337" s="170">
        <f t="shared" si="81"/>
        <v>1774.0258019999999</v>
      </c>
      <c r="R337" s="170">
        <f t="shared" si="83"/>
        <v>1772.9858019999999</v>
      </c>
      <c r="S337" s="170">
        <f t="shared" si="82"/>
        <v>1761.7658019999999</v>
      </c>
      <c r="T337" s="170">
        <f t="shared" si="82"/>
        <v>1790.165802</v>
      </c>
      <c r="U337" s="170">
        <f t="shared" si="82"/>
        <v>1852.135802</v>
      </c>
      <c r="V337" s="170">
        <f t="shared" si="82"/>
        <v>1826.0258019999999</v>
      </c>
      <c r="W337" s="170">
        <f t="shared" si="82"/>
        <v>1735.115802</v>
      </c>
      <c r="X337" s="170">
        <f t="shared" si="82"/>
        <v>1696.175802</v>
      </c>
      <c r="Y337" s="170">
        <f t="shared" si="82"/>
        <v>1520.675802</v>
      </c>
      <c r="Z337" s="37"/>
      <c r="AA337" s="41">
        <v>1160.6199999999999</v>
      </c>
      <c r="AB337" s="39">
        <v>1085.01</v>
      </c>
      <c r="AC337" s="39">
        <v>992.56</v>
      </c>
      <c r="AD337" s="39">
        <v>963.29</v>
      </c>
      <c r="AE337" s="39">
        <v>963.23</v>
      </c>
      <c r="AF337" s="39">
        <v>966.88</v>
      </c>
      <c r="AG337" s="39">
        <v>1051.94</v>
      </c>
      <c r="AH337" s="39">
        <v>1228.04</v>
      </c>
      <c r="AI337" s="39">
        <v>1356.5</v>
      </c>
      <c r="AJ337" s="39">
        <v>1430.09</v>
      </c>
      <c r="AK337" s="39">
        <v>1443.62</v>
      </c>
      <c r="AL337" s="39">
        <v>1447.2</v>
      </c>
      <c r="AM337" s="39">
        <v>1438.41</v>
      </c>
      <c r="AN337" s="39">
        <v>1422.44</v>
      </c>
      <c r="AO337" s="39">
        <v>1431.27</v>
      </c>
      <c r="AP337" s="39">
        <v>1432.29</v>
      </c>
      <c r="AQ337" s="39">
        <v>1431.25</v>
      </c>
      <c r="AR337" s="39">
        <v>1420.03</v>
      </c>
      <c r="AS337" s="39">
        <v>1448.43</v>
      </c>
      <c r="AT337" s="39">
        <v>1510.4</v>
      </c>
      <c r="AU337" s="39">
        <v>1484.29</v>
      </c>
      <c r="AV337" s="39">
        <v>1393.38</v>
      </c>
      <c r="AW337" s="39">
        <v>1354.44</v>
      </c>
      <c r="AX337" s="40">
        <v>1178.94</v>
      </c>
      <c r="AY337" s="340">
        <v>335.74</v>
      </c>
      <c r="AZ337" s="159">
        <v>5.9958019999999994</v>
      </c>
      <c r="BA337" s="143"/>
      <c r="BB337" s="4"/>
    </row>
    <row r="338" spans="1:54">
      <c r="A338" s="47">
        <v>22</v>
      </c>
      <c r="B338" s="170">
        <f t="shared" si="81"/>
        <v>1416.2058019999999</v>
      </c>
      <c r="C338" s="170">
        <f t="shared" si="81"/>
        <v>1307.415802</v>
      </c>
      <c r="D338" s="170">
        <f t="shared" si="81"/>
        <v>1308.665802</v>
      </c>
      <c r="E338" s="170">
        <f t="shared" si="81"/>
        <v>1310.6758020000002</v>
      </c>
      <c r="F338" s="170">
        <f t="shared" si="81"/>
        <v>1314.8358020000001</v>
      </c>
      <c r="G338" s="170">
        <f t="shared" si="81"/>
        <v>1354.675802</v>
      </c>
      <c r="H338" s="170">
        <f t="shared" si="81"/>
        <v>1582.5258019999999</v>
      </c>
      <c r="I338" s="170">
        <f t="shared" si="81"/>
        <v>1704.8058019999999</v>
      </c>
      <c r="J338" s="170">
        <f t="shared" si="81"/>
        <v>1838.3458019999998</v>
      </c>
      <c r="K338" s="170">
        <f t="shared" si="81"/>
        <v>1828.885802</v>
      </c>
      <c r="L338" s="170">
        <f t="shared" si="81"/>
        <v>1816.195802</v>
      </c>
      <c r="M338" s="170">
        <f t="shared" si="81"/>
        <v>1820.385802</v>
      </c>
      <c r="N338" s="170">
        <f t="shared" si="81"/>
        <v>1796.0558019999999</v>
      </c>
      <c r="O338" s="170">
        <f t="shared" si="81"/>
        <v>1813.2458019999999</v>
      </c>
      <c r="P338" s="170">
        <f t="shared" si="81"/>
        <v>1790.8358019999998</v>
      </c>
      <c r="Q338" s="170">
        <f t="shared" si="81"/>
        <v>1780.375802</v>
      </c>
      <c r="R338" s="170">
        <f t="shared" si="83"/>
        <v>1774.0958019999998</v>
      </c>
      <c r="S338" s="170">
        <f t="shared" si="82"/>
        <v>1800.175802</v>
      </c>
      <c r="T338" s="170">
        <f t="shared" si="82"/>
        <v>1800.875802</v>
      </c>
      <c r="U338" s="170">
        <f t="shared" si="82"/>
        <v>1785.8058019999999</v>
      </c>
      <c r="V338" s="170">
        <f t="shared" si="82"/>
        <v>1765.945802</v>
      </c>
      <c r="W338" s="170">
        <f t="shared" si="82"/>
        <v>1738.9658019999999</v>
      </c>
      <c r="X338" s="170">
        <f t="shared" si="82"/>
        <v>1746.115802</v>
      </c>
      <c r="Y338" s="170">
        <f t="shared" si="82"/>
        <v>1588.5658019999998</v>
      </c>
      <c r="Z338" s="37"/>
      <c r="AA338" s="41">
        <v>1074.47</v>
      </c>
      <c r="AB338" s="39">
        <v>965.68</v>
      </c>
      <c r="AC338" s="39">
        <v>966.93</v>
      </c>
      <c r="AD338" s="39">
        <v>968.94</v>
      </c>
      <c r="AE338" s="39">
        <v>973.1</v>
      </c>
      <c r="AF338" s="39">
        <v>1012.9399999999999</v>
      </c>
      <c r="AG338" s="39">
        <v>1240.79</v>
      </c>
      <c r="AH338" s="39">
        <v>1363.07</v>
      </c>
      <c r="AI338" s="39">
        <v>1496.61</v>
      </c>
      <c r="AJ338" s="39">
        <v>1487.15</v>
      </c>
      <c r="AK338" s="39">
        <v>1474.46</v>
      </c>
      <c r="AL338" s="39">
        <v>1478.65</v>
      </c>
      <c r="AM338" s="39">
        <v>1454.32</v>
      </c>
      <c r="AN338" s="39">
        <v>1471.51</v>
      </c>
      <c r="AO338" s="39">
        <v>1449.1</v>
      </c>
      <c r="AP338" s="39">
        <v>1438.64</v>
      </c>
      <c r="AQ338" s="39">
        <v>1432.36</v>
      </c>
      <c r="AR338" s="39">
        <v>1458.44</v>
      </c>
      <c r="AS338" s="39">
        <v>1459.14</v>
      </c>
      <c r="AT338" s="39">
        <v>1444.07</v>
      </c>
      <c r="AU338" s="39">
        <v>1424.21</v>
      </c>
      <c r="AV338" s="39">
        <v>1397.23</v>
      </c>
      <c r="AW338" s="39">
        <v>1404.38</v>
      </c>
      <c r="AX338" s="40">
        <v>1246.83</v>
      </c>
      <c r="AY338" s="340">
        <v>335.74</v>
      </c>
      <c r="AZ338" s="159">
        <v>5.9958019999999994</v>
      </c>
      <c r="BA338" s="143"/>
      <c r="BB338" s="4"/>
    </row>
    <row r="339" spans="1:54">
      <c r="A339" s="47">
        <v>23</v>
      </c>
      <c r="B339" s="170">
        <f t="shared" si="81"/>
        <v>1482.0758019999998</v>
      </c>
      <c r="C339" s="170">
        <f t="shared" si="81"/>
        <v>1350.7758020000001</v>
      </c>
      <c r="D339" s="170">
        <f t="shared" si="81"/>
        <v>1306.635802</v>
      </c>
      <c r="E339" s="170">
        <f t="shared" si="81"/>
        <v>1307.9658020000002</v>
      </c>
      <c r="F339" s="170">
        <f t="shared" si="81"/>
        <v>1438.2758019999999</v>
      </c>
      <c r="G339" s="170">
        <f t="shared" si="81"/>
        <v>1598.7558019999999</v>
      </c>
      <c r="H339" s="170">
        <f t="shared" si="81"/>
        <v>1672.3158019999998</v>
      </c>
      <c r="I339" s="170">
        <f t="shared" si="81"/>
        <v>1773.8058019999999</v>
      </c>
      <c r="J339" s="170">
        <f t="shared" si="81"/>
        <v>1875.7958019999999</v>
      </c>
      <c r="K339" s="170">
        <f t="shared" si="81"/>
        <v>1891.8358019999998</v>
      </c>
      <c r="L339" s="170">
        <f t="shared" si="81"/>
        <v>1806.145802</v>
      </c>
      <c r="M339" s="170">
        <f t="shared" si="81"/>
        <v>1876.7758019999999</v>
      </c>
      <c r="N339" s="170">
        <f t="shared" si="81"/>
        <v>1874.185802</v>
      </c>
      <c r="O339" s="170">
        <f t="shared" si="81"/>
        <v>1878.9558019999999</v>
      </c>
      <c r="P339" s="170">
        <f t="shared" si="81"/>
        <v>1864.5758019999998</v>
      </c>
      <c r="Q339" s="170">
        <f t="shared" si="81"/>
        <v>1846.915802</v>
      </c>
      <c r="R339" s="170">
        <f t="shared" si="83"/>
        <v>1827.7558019999999</v>
      </c>
      <c r="S339" s="170">
        <f t="shared" si="82"/>
        <v>1799.0958019999998</v>
      </c>
      <c r="T339" s="170">
        <f t="shared" si="82"/>
        <v>1828.415802</v>
      </c>
      <c r="U339" s="170">
        <f t="shared" si="82"/>
        <v>1830.4858019999999</v>
      </c>
      <c r="V339" s="170">
        <f t="shared" si="82"/>
        <v>1801.6058019999998</v>
      </c>
      <c r="W339" s="170">
        <f t="shared" si="82"/>
        <v>1763.615802</v>
      </c>
      <c r="X339" s="170">
        <f t="shared" si="82"/>
        <v>1680.9758019999999</v>
      </c>
      <c r="Y339" s="170">
        <f t="shared" si="82"/>
        <v>1504.5858019999998</v>
      </c>
      <c r="Z339" s="37"/>
      <c r="AA339" s="41">
        <v>1140.3399999999999</v>
      </c>
      <c r="AB339" s="39">
        <v>1009.04</v>
      </c>
      <c r="AC339" s="39">
        <v>964.9</v>
      </c>
      <c r="AD339" s="39">
        <v>966.23</v>
      </c>
      <c r="AE339" s="39">
        <v>1096.54</v>
      </c>
      <c r="AF339" s="39">
        <v>1257.02</v>
      </c>
      <c r="AG339" s="39">
        <v>1330.58</v>
      </c>
      <c r="AH339" s="39">
        <v>1432.07</v>
      </c>
      <c r="AI339" s="39">
        <v>1534.06</v>
      </c>
      <c r="AJ339" s="39">
        <v>1550.1</v>
      </c>
      <c r="AK339" s="39">
        <v>1464.41</v>
      </c>
      <c r="AL339" s="39">
        <v>1535.04</v>
      </c>
      <c r="AM339" s="39">
        <v>1532.45</v>
      </c>
      <c r="AN339" s="39">
        <v>1537.22</v>
      </c>
      <c r="AO339" s="39">
        <v>1522.84</v>
      </c>
      <c r="AP339" s="39">
        <v>1505.18</v>
      </c>
      <c r="AQ339" s="39">
        <v>1486.02</v>
      </c>
      <c r="AR339" s="39">
        <v>1457.36</v>
      </c>
      <c r="AS339" s="39">
        <v>1486.68</v>
      </c>
      <c r="AT339" s="39">
        <v>1488.75</v>
      </c>
      <c r="AU339" s="39">
        <v>1459.87</v>
      </c>
      <c r="AV339" s="39">
        <v>1421.88</v>
      </c>
      <c r="AW339" s="39">
        <v>1339.24</v>
      </c>
      <c r="AX339" s="40">
        <v>1162.8499999999999</v>
      </c>
      <c r="AY339" s="340">
        <v>335.74</v>
      </c>
      <c r="AZ339" s="159">
        <v>5.9958019999999994</v>
      </c>
      <c r="BA339" s="143"/>
      <c r="BB339" s="4"/>
    </row>
    <row r="340" spans="1:54">
      <c r="A340" s="47">
        <v>24</v>
      </c>
      <c r="B340" s="170">
        <f t="shared" si="81"/>
        <v>1434.2558019999999</v>
      </c>
      <c r="C340" s="170">
        <f t="shared" si="81"/>
        <v>1310.2358020000001</v>
      </c>
      <c r="D340" s="170">
        <f t="shared" si="81"/>
        <v>1309.105802</v>
      </c>
      <c r="E340" s="170">
        <f t="shared" si="81"/>
        <v>1305.115802</v>
      </c>
      <c r="F340" s="170">
        <f t="shared" si="81"/>
        <v>1315.625802</v>
      </c>
      <c r="G340" s="170">
        <f t="shared" si="81"/>
        <v>1464.445802</v>
      </c>
      <c r="H340" s="170">
        <f t="shared" si="81"/>
        <v>1651.3558019999998</v>
      </c>
      <c r="I340" s="170">
        <f t="shared" si="81"/>
        <v>1727.2458019999999</v>
      </c>
      <c r="J340" s="170">
        <f t="shared" si="81"/>
        <v>1768.405802</v>
      </c>
      <c r="K340" s="170">
        <f t="shared" si="81"/>
        <v>1747.4958019999999</v>
      </c>
      <c r="L340" s="170">
        <f t="shared" si="81"/>
        <v>1732.945802</v>
      </c>
      <c r="M340" s="170">
        <f t="shared" si="81"/>
        <v>1739.4758019999999</v>
      </c>
      <c r="N340" s="170">
        <f t="shared" si="81"/>
        <v>1732.5058019999999</v>
      </c>
      <c r="O340" s="170">
        <f t="shared" si="81"/>
        <v>1732.2758019999999</v>
      </c>
      <c r="P340" s="170">
        <f t="shared" si="81"/>
        <v>1740.905802</v>
      </c>
      <c r="Q340" s="170">
        <f t="shared" si="81"/>
        <v>1735.875802</v>
      </c>
      <c r="R340" s="170">
        <f t="shared" si="83"/>
        <v>1729.645802</v>
      </c>
      <c r="S340" s="170">
        <f t="shared" si="82"/>
        <v>1708.915802</v>
      </c>
      <c r="T340" s="170">
        <f t="shared" si="82"/>
        <v>1729.5258019999999</v>
      </c>
      <c r="U340" s="170">
        <f t="shared" si="82"/>
        <v>1728.7958019999999</v>
      </c>
      <c r="V340" s="170">
        <f t="shared" si="82"/>
        <v>1681.3058019999999</v>
      </c>
      <c r="W340" s="170">
        <f t="shared" si="82"/>
        <v>1589.685802</v>
      </c>
      <c r="X340" s="170">
        <f t="shared" si="82"/>
        <v>1553.655802</v>
      </c>
      <c r="Y340" s="170">
        <f t="shared" si="82"/>
        <v>1333.905802</v>
      </c>
      <c r="Z340" s="37"/>
      <c r="AA340" s="41">
        <v>1092.52</v>
      </c>
      <c r="AB340" s="39">
        <v>968.5</v>
      </c>
      <c r="AC340" s="39">
        <v>967.37</v>
      </c>
      <c r="AD340" s="39">
        <v>963.38</v>
      </c>
      <c r="AE340" s="39">
        <v>973.89</v>
      </c>
      <c r="AF340" s="39">
        <v>1122.71</v>
      </c>
      <c r="AG340" s="39">
        <v>1309.6199999999999</v>
      </c>
      <c r="AH340" s="39">
        <v>1385.51</v>
      </c>
      <c r="AI340" s="39">
        <v>1426.67</v>
      </c>
      <c r="AJ340" s="39">
        <v>1405.76</v>
      </c>
      <c r="AK340" s="39">
        <v>1391.21</v>
      </c>
      <c r="AL340" s="39">
        <v>1397.74</v>
      </c>
      <c r="AM340" s="39">
        <v>1390.77</v>
      </c>
      <c r="AN340" s="39">
        <v>1390.54</v>
      </c>
      <c r="AO340" s="39">
        <v>1399.17</v>
      </c>
      <c r="AP340" s="39">
        <v>1394.14</v>
      </c>
      <c r="AQ340" s="39">
        <v>1387.91</v>
      </c>
      <c r="AR340" s="39">
        <v>1367.18</v>
      </c>
      <c r="AS340" s="39">
        <v>1387.79</v>
      </c>
      <c r="AT340" s="39">
        <v>1387.06</v>
      </c>
      <c r="AU340" s="39">
        <v>1339.57</v>
      </c>
      <c r="AV340" s="39">
        <v>1247.95</v>
      </c>
      <c r="AW340" s="39">
        <v>1211.92</v>
      </c>
      <c r="AX340" s="40">
        <v>992.17</v>
      </c>
      <c r="AY340" s="340">
        <v>335.74</v>
      </c>
      <c r="AZ340" s="159">
        <v>5.9958019999999994</v>
      </c>
      <c r="BA340" s="143"/>
      <c r="BB340" s="4"/>
    </row>
    <row r="341" spans="1:54">
      <c r="A341" s="47">
        <v>25</v>
      </c>
      <c r="B341" s="170">
        <f t="shared" si="81"/>
        <v>1305.9558019999999</v>
      </c>
      <c r="C341" s="170">
        <f t="shared" si="81"/>
        <v>1299.5858020000001</v>
      </c>
      <c r="D341" s="170">
        <f t="shared" si="81"/>
        <v>1299.7158020000002</v>
      </c>
      <c r="E341" s="170">
        <f t="shared" si="81"/>
        <v>1301.2158020000002</v>
      </c>
      <c r="F341" s="170">
        <f t="shared" si="81"/>
        <v>1305.8358020000001</v>
      </c>
      <c r="G341" s="170">
        <f t="shared" si="81"/>
        <v>1317.9858020000001</v>
      </c>
      <c r="H341" s="170">
        <f t="shared" si="81"/>
        <v>1554.7558019999999</v>
      </c>
      <c r="I341" s="170">
        <f t="shared" si="81"/>
        <v>1600.675802</v>
      </c>
      <c r="J341" s="170">
        <f t="shared" si="81"/>
        <v>1704.9658019999999</v>
      </c>
      <c r="K341" s="170">
        <f t="shared" si="81"/>
        <v>1674.665802</v>
      </c>
      <c r="L341" s="170">
        <f t="shared" si="81"/>
        <v>1689.3358019999998</v>
      </c>
      <c r="M341" s="170">
        <f t="shared" si="81"/>
        <v>1696.385802</v>
      </c>
      <c r="N341" s="170">
        <f t="shared" si="81"/>
        <v>1686.0158019999999</v>
      </c>
      <c r="O341" s="170">
        <f t="shared" si="81"/>
        <v>1654.4958019999999</v>
      </c>
      <c r="P341" s="170">
        <f t="shared" si="81"/>
        <v>1584.695802</v>
      </c>
      <c r="Q341" s="170">
        <f t="shared" si="81"/>
        <v>1629.655802</v>
      </c>
      <c r="R341" s="170">
        <f t="shared" si="83"/>
        <v>1590.3058019999999</v>
      </c>
      <c r="S341" s="170">
        <f t="shared" si="82"/>
        <v>1616.875802</v>
      </c>
      <c r="T341" s="170">
        <f t="shared" si="82"/>
        <v>1637.175802</v>
      </c>
      <c r="U341" s="170">
        <f t="shared" si="82"/>
        <v>1646.7358019999999</v>
      </c>
      <c r="V341" s="170">
        <f t="shared" si="82"/>
        <v>1600.0058019999999</v>
      </c>
      <c r="W341" s="170">
        <f t="shared" si="82"/>
        <v>1569.635802</v>
      </c>
      <c r="X341" s="170">
        <f t="shared" si="82"/>
        <v>1497.375802</v>
      </c>
      <c r="Y341" s="170">
        <f t="shared" si="82"/>
        <v>1306.0058020000001</v>
      </c>
      <c r="Z341" s="37"/>
      <c r="AA341" s="41">
        <v>964.22</v>
      </c>
      <c r="AB341" s="39">
        <v>957.85</v>
      </c>
      <c r="AC341" s="39">
        <v>957.98</v>
      </c>
      <c r="AD341" s="39">
        <v>959.48</v>
      </c>
      <c r="AE341" s="39">
        <v>964.1</v>
      </c>
      <c r="AF341" s="39">
        <v>976.25</v>
      </c>
      <c r="AG341" s="39">
        <v>1213.02</v>
      </c>
      <c r="AH341" s="39">
        <v>1258.94</v>
      </c>
      <c r="AI341" s="39">
        <v>1363.23</v>
      </c>
      <c r="AJ341" s="39">
        <v>1332.93</v>
      </c>
      <c r="AK341" s="39">
        <v>1347.6</v>
      </c>
      <c r="AL341" s="39">
        <v>1354.65</v>
      </c>
      <c r="AM341" s="39">
        <v>1344.28</v>
      </c>
      <c r="AN341" s="39">
        <v>1312.76</v>
      </c>
      <c r="AO341" s="39">
        <v>1242.96</v>
      </c>
      <c r="AP341" s="39">
        <v>1287.92</v>
      </c>
      <c r="AQ341" s="39">
        <v>1248.57</v>
      </c>
      <c r="AR341" s="39">
        <v>1275.1400000000001</v>
      </c>
      <c r="AS341" s="39">
        <v>1295.44</v>
      </c>
      <c r="AT341" s="39">
        <v>1305</v>
      </c>
      <c r="AU341" s="39">
        <v>1258.27</v>
      </c>
      <c r="AV341" s="39">
        <v>1227.9000000000001</v>
      </c>
      <c r="AW341" s="39">
        <v>1155.6400000000001</v>
      </c>
      <c r="AX341" s="40">
        <v>964.27</v>
      </c>
      <c r="AY341" s="340">
        <v>335.74</v>
      </c>
      <c r="AZ341" s="159">
        <v>5.9958019999999994</v>
      </c>
      <c r="BA341" s="143"/>
      <c r="BB341" s="4"/>
    </row>
    <row r="342" spans="1:54">
      <c r="A342" s="47">
        <v>26</v>
      </c>
      <c r="B342" s="170">
        <f t="shared" si="81"/>
        <v>1304.375802</v>
      </c>
      <c r="C342" s="170">
        <f t="shared" si="81"/>
        <v>1301.095802</v>
      </c>
      <c r="D342" s="170">
        <f t="shared" si="81"/>
        <v>1300.7758020000001</v>
      </c>
      <c r="E342" s="170">
        <f t="shared" si="81"/>
        <v>1303.0558020000001</v>
      </c>
      <c r="F342" s="170">
        <f t="shared" si="81"/>
        <v>1309.3158020000001</v>
      </c>
      <c r="G342" s="170">
        <f t="shared" si="81"/>
        <v>1383.135802</v>
      </c>
      <c r="H342" s="170">
        <f t="shared" si="81"/>
        <v>1689.2958019999999</v>
      </c>
      <c r="I342" s="170">
        <f t="shared" si="81"/>
        <v>1742.425802</v>
      </c>
      <c r="J342" s="170">
        <f t="shared" si="81"/>
        <v>1775.165802</v>
      </c>
      <c r="K342" s="170">
        <f t="shared" si="81"/>
        <v>1809.8258019999998</v>
      </c>
      <c r="L342" s="170">
        <f t="shared" si="81"/>
        <v>1786.145802</v>
      </c>
      <c r="M342" s="170">
        <f t="shared" si="81"/>
        <v>1837.2458019999999</v>
      </c>
      <c r="N342" s="170">
        <f t="shared" si="81"/>
        <v>1794.635802</v>
      </c>
      <c r="O342" s="170">
        <f t="shared" si="81"/>
        <v>1745.0558019999999</v>
      </c>
      <c r="P342" s="170">
        <f t="shared" si="81"/>
        <v>1746.195802</v>
      </c>
      <c r="Q342" s="170">
        <f t="shared" si="81"/>
        <v>1782.3058019999999</v>
      </c>
      <c r="R342" s="170">
        <f t="shared" si="83"/>
        <v>1769.0758019999998</v>
      </c>
      <c r="S342" s="170">
        <f t="shared" si="82"/>
        <v>1776.115802</v>
      </c>
      <c r="T342" s="170">
        <f t="shared" si="82"/>
        <v>1814.5258019999999</v>
      </c>
      <c r="U342" s="170">
        <f t="shared" si="82"/>
        <v>1927.5158019999999</v>
      </c>
      <c r="V342" s="170">
        <f t="shared" si="82"/>
        <v>1806.5258019999999</v>
      </c>
      <c r="W342" s="170">
        <f t="shared" si="82"/>
        <v>1760.5758019999998</v>
      </c>
      <c r="X342" s="170">
        <f t="shared" si="82"/>
        <v>1686.375802</v>
      </c>
      <c r="Y342" s="170">
        <f t="shared" si="82"/>
        <v>1553.0658019999998</v>
      </c>
      <c r="Z342" s="37"/>
      <c r="AA342" s="41">
        <v>962.64</v>
      </c>
      <c r="AB342" s="39">
        <v>959.36</v>
      </c>
      <c r="AC342" s="39">
        <v>959.04</v>
      </c>
      <c r="AD342" s="39">
        <v>961.32</v>
      </c>
      <c r="AE342" s="39">
        <v>967.58</v>
      </c>
      <c r="AF342" s="39">
        <v>1041.4000000000001</v>
      </c>
      <c r="AG342" s="39">
        <v>1347.56</v>
      </c>
      <c r="AH342" s="39">
        <v>1400.69</v>
      </c>
      <c r="AI342" s="39">
        <v>1433.43</v>
      </c>
      <c r="AJ342" s="39">
        <v>1468.09</v>
      </c>
      <c r="AK342" s="39">
        <v>1444.41</v>
      </c>
      <c r="AL342" s="39">
        <v>1495.51</v>
      </c>
      <c r="AM342" s="39">
        <v>1452.9</v>
      </c>
      <c r="AN342" s="39">
        <v>1403.32</v>
      </c>
      <c r="AO342" s="39">
        <v>1404.46</v>
      </c>
      <c r="AP342" s="39">
        <v>1440.57</v>
      </c>
      <c r="AQ342" s="39">
        <v>1427.34</v>
      </c>
      <c r="AR342" s="39">
        <v>1434.38</v>
      </c>
      <c r="AS342" s="39">
        <v>1472.79</v>
      </c>
      <c r="AT342" s="39">
        <v>1585.78</v>
      </c>
      <c r="AU342" s="39">
        <v>1464.79</v>
      </c>
      <c r="AV342" s="39">
        <v>1418.84</v>
      </c>
      <c r="AW342" s="39">
        <v>1344.64</v>
      </c>
      <c r="AX342" s="40">
        <v>1211.33</v>
      </c>
      <c r="AY342" s="340">
        <v>335.74</v>
      </c>
      <c r="AZ342" s="159">
        <v>5.9958019999999994</v>
      </c>
      <c r="BA342" s="143"/>
      <c r="BB342" s="4"/>
    </row>
    <row r="343" spans="1:54">
      <c r="A343" s="47">
        <v>27</v>
      </c>
      <c r="B343" s="170">
        <f t="shared" si="81"/>
        <v>1503.7058019999999</v>
      </c>
      <c r="C343" s="170">
        <f t="shared" si="81"/>
        <v>1326.885802</v>
      </c>
      <c r="D343" s="170">
        <f t="shared" si="81"/>
        <v>1297.5058020000001</v>
      </c>
      <c r="E343" s="170">
        <f t="shared" si="81"/>
        <v>1298.4658020000002</v>
      </c>
      <c r="F343" s="170">
        <f t="shared" si="81"/>
        <v>1299.855802</v>
      </c>
      <c r="G343" s="170">
        <f t="shared" si="81"/>
        <v>1302.6958020000002</v>
      </c>
      <c r="H343" s="170">
        <f t="shared" si="81"/>
        <v>1537.655802</v>
      </c>
      <c r="I343" s="170">
        <f t="shared" si="81"/>
        <v>1675.6058019999998</v>
      </c>
      <c r="J343" s="170">
        <f t="shared" si="81"/>
        <v>1842.9558019999999</v>
      </c>
      <c r="K343" s="170">
        <f t="shared" si="81"/>
        <v>1876.3558019999998</v>
      </c>
      <c r="L343" s="170">
        <f t="shared" si="81"/>
        <v>1869.2058019999999</v>
      </c>
      <c r="M343" s="170">
        <f t="shared" si="81"/>
        <v>1864.7158019999999</v>
      </c>
      <c r="N343" s="170">
        <f t="shared" si="81"/>
        <v>1856.195802</v>
      </c>
      <c r="O343" s="170">
        <f t="shared" si="81"/>
        <v>1852.175802</v>
      </c>
      <c r="P343" s="170">
        <f t="shared" si="81"/>
        <v>1847.9558019999999</v>
      </c>
      <c r="Q343" s="170">
        <f t="shared" si="81"/>
        <v>1845.695802</v>
      </c>
      <c r="R343" s="170">
        <f t="shared" si="83"/>
        <v>1840.405802</v>
      </c>
      <c r="S343" s="170">
        <f t="shared" si="82"/>
        <v>1823.425802</v>
      </c>
      <c r="T343" s="170">
        <f t="shared" si="82"/>
        <v>1812.0158019999999</v>
      </c>
      <c r="U343" s="170">
        <f t="shared" si="82"/>
        <v>1884.0858019999998</v>
      </c>
      <c r="V343" s="170">
        <f t="shared" si="82"/>
        <v>1866.9958019999999</v>
      </c>
      <c r="W343" s="170">
        <f t="shared" si="82"/>
        <v>1797.5958019999998</v>
      </c>
      <c r="X343" s="170">
        <f t="shared" si="82"/>
        <v>1630.185802</v>
      </c>
      <c r="Y343" s="170">
        <f t="shared" si="82"/>
        <v>1456.5958019999998</v>
      </c>
      <c r="Z343" s="37"/>
      <c r="AA343" s="41">
        <v>1161.97</v>
      </c>
      <c r="AB343" s="39">
        <v>985.15</v>
      </c>
      <c r="AC343" s="39">
        <v>955.77</v>
      </c>
      <c r="AD343" s="39">
        <v>956.73</v>
      </c>
      <c r="AE343" s="39">
        <v>958.12</v>
      </c>
      <c r="AF343" s="39">
        <v>960.96</v>
      </c>
      <c r="AG343" s="39">
        <v>1195.92</v>
      </c>
      <c r="AH343" s="39">
        <v>1333.87</v>
      </c>
      <c r="AI343" s="39">
        <v>1501.22</v>
      </c>
      <c r="AJ343" s="39">
        <v>1534.62</v>
      </c>
      <c r="AK343" s="39">
        <v>1527.47</v>
      </c>
      <c r="AL343" s="39">
        <v>1522.98</v>
      </c>
      <c r="AM343" s="39">
        <v>1514.46</v>
      </c>
      <c r="AN343" s="39">
        <v>1510.44</v>
      </c>
      <c r="AO343" s="39">
        <v>1506.22</v>
      </c>
      <c r="AP343" s="39">
        <v>1503.96</v>
      </c>
      <c r="AQ343" s="39">
        <v>1498.67</v>
      </c>
      <c r="AR343" s="39">
        <v>1481.69</v>
      </c>
      <c r="AS343" s="39">
        <v>1470.28</v>
      </c>
      <c r="AT343" s="39">
        <v>1542.35</v>
      </c>
      <c r="AU343" s="39">
        <v>1525.26</v>
      </c>
      <c r="AV343" s="39">
        <v>1455.86</v>
      </c>
      <c r="AW343" s="39">
        <v>1288.45</v>
      </c>
      <c r="AX343" s="40">
        <v>1114.8599999999999</v>
      </c>
      <c r="AY343" s="340">
        <v>335.74</v>
      </c>
      <c r="AZ343" s="159">
        <v>5.9958019999999994</v>
      </c>
      <c r="BA343" s="143"/>
      <c r="BB343" s="4"/>
    </row>
    <row r="344" spans="1:54">
      <c r="A344" s="47">
        <v>28</v>
      </c>
      <c r="B344" s="170">
        <f t="shared" si="81"/>
        <v>1391.155802</v>
      </c>
      <c r="C344" s="170">
        <f t="shared" si="81"/>
        <v>1294.895802</v>
      </c>
      <c r="D344" s="170">
        <f t="shared" si="81"/>
        <v>1292.2758020000001</v>
      </c>
      <c r="E344" s="170">
        <f t="shared" si="81"/>
        <v>1292.935802</v>
      </c>
      <c r="F344" s="170">
        <f t="shared" si="81"/>
        <v>1294.2158020000002</v>
      </c>
      <c r="G344" s="170">
        <f t="shared" si="81"/>
        <v>1297.5458020000001</v>
      </c>
      <c r="H344" s="170">
        <f t="shared" si="81"/>
        <v>1408.8358019999998</v>
      </c>
      <c r="I344" s="170">
        <f t="shared" si="81"/>
        <v>1549.885802</v>
      </c>
      <c r="J344" s="170">
        <f t="shared" si="81"/>
        <v>1733.3158019999998</v>
      </c>
      <c r="K344" s="170">
        <f t="shared" si="81"/>
        <v>1787.615802</v>
      </c>
      <c r="L344" s="170">
        <f t="shared" si="81"/>
        <v>1791.7058019999999</v>
      </c>
      <c r="M344" s="170">
        <f t="shared" si="81"/>
        <v>1796.2458019999999</v>
      </c>
      <c r="N344" s="170">
        <f t="shared" si="81"/>
        <v>1788.3258019999998</v>
      </c>
      <c r="O344" s="170">
        <f t="shared" si="81"/>
        <v>1785.5858019999998</v>
      </c>
      <c r="P344" s="170">
        <f t="shared" si="81"/>
        <v>1784.665802</v>
      </c>
      <c r="Q344" s="170">
        <f t="shared" si="81"/>
        <v>1782.915802</v>
      </c>
      <c r="R344" s="170">
        <f t="shared" si="83"/>
        <v>1794.0858019999998</v>
      </c>
      <c r="S344" s="170">
        <f t="shared" si="82"/>
        <v>1795.2858019999999</v>
      </c>
      <c r="T344" s="170">
        <f t="shared" si="82"/>
        <v>1826.8258019999998</v>
      </c>
      <c r="U344" s="170">
        <f t="shared" si="82"/>
        <v>1883.185802</v>
      </c>
      <c r="V344" s="170">
        <f t="shared" si="82"/>
        <v>1856.945802</v>
      </c>
      <c r="W344" s="170">
        <f t="shared" si="82"/>
        <v>1774.145802</v>
      </c>
      <c r="X344" s="170">
        <f t="shared" si="82"/>
        <v>1640.8458019999998</v>
      </c>
      <c r="Y344" s="170">
        <f t="shared" si="82"/>
        <v>1469.625802</v>
      </c>
      <c r="Z344" s="37"/>
      <c r="AA344" s="41">
        <v>1049.42</v>
      </c>
      <c r="AB344" s="39">
        <v>953.16</v>
      </c>
      <c r="AC344" s="39">
        <v>950.54</v>
      </c>
      <c r="AD344" s="39">
        <v>951.2</v>
      </c>
      <c r="AE344" s="39">
        <v>952.48</v>
      </c>
      <c r="AF344" s="39">
        <v>955.81</v>
      </c>
      <c r="AG344" s="39">
        <v>1067.0999999999999</v>
      </c>
      <c r="AH344" s="39">
        <v>1208.1500000000001</v>
      </c>
      <c r="AI344" s="39">
        <v>1391.58</v>
      </c>
      <c r="AJ344" s="39">
        <v>1445.88</v>
      </c>
      <c r="AK344" s="39">
        <v>1449.97</v>
      </c>
      <c r="AL344" s="39">
        <v>1454.51</v>
      </c>
      <c r="AM344" s="39">
        <v>1446.59</v>
      </c>
      <c r="AN344" s="39">
        <v>1443.85</v>
      </c>
      <c r="AO344" s="39">
        <v>1442.93</v>
      </c>
      <c r="AP344" s="39">
        <v>1441.18</v>
      </c>
      <c r="AQ344" s="39">
        <v>1452.35</v>
      </c>
      <c r="AR344" s="39">
        <v>1453.55</v>
      </c>
      <c r="AS344" s="39">
        <v>1485.09</v>
      </c>
      <c r="AT344" s="39">
        <v>1541.45</v>
      </c>
      <c r="AU344" s="39">
        <v>1515.21</v>
      </c>
      <c r="AV344" s="39">
        <v>1432.41</v>
      </c>
      <c r="AW344" s="39">
        <v>1299.1099999999999</v>
      </c>
      <c r="AX344" s="40">
        <v>1127.8900000000001</v>
      </c>
      <c r="AY344" s="340">
        <v>335.74</v>
      </c>
      <c r="AZ344" s="159">
        <v>5.9958019999999994</v>
      </c>
      <c r="BA344" s="143"/>
      <c r="BB344" s="4"/>
    </row>
    <row r="345" spans="1:54">
      <c r="A345" s="47">
        <v>29</v>
      </c>
      <c r="B345" s="170">
        <f t="shared" si="81"/>
        <v>1310.665802</v>
      </c>
      <c r="C345" s="170">
        <f t="shared" si="81"/>
        <v>1294.875802</v>
      </c>
      <c r="D345" s="170">
        <f t="shared" si="81"/>
        <v>1292.5258020000001</v>
      </c>
      <c r="E345" s="170">
        <f t="shared" si="81"/>
        <v>1294.5758020000001</v>
      </c>
      <c r="F345" s="170">
        <f t="shared" si="81"/>
        <v>1302.135802</v>
      </c>
      <c r="G345" s="170">
        <f t="shared" si="81"/>
        <v>1308.615802</v>
      </c>
      <c r="H345" s="170">
        <f t="shared" si="81"/>
        <v>1627.7058019999999</v>
      </c>
      <c r="I345" s="170">
        <f t="shared" si="81"/>
        <v>1738.5858019999998</v>
      </c>
      <c r="J345" s="170">
        <f t="shared" si="81"/>
        <v>1784.5158019999999</v>
      </c>
      <c r="K345" s="170">
        <f t="shared" si="81"/>
        <v>1791.4858019999999</v>
      </c>
      <c r="L345" s="170">
        <f t="shared" si="81"/>
        <v>1779.435802</v>
      </c>
      <c r="M345" s="170">
        <f t="shared" si="81"/>
        <v>1789.425802</v>
      </c>
      <c r="N345" s="170">
        <f t="shared" si="81"/>
        <v>1778.695802</v>
      </c>
      <c r="O345" s="170">
        <f t="shared" si="81"/>
        <v>1767.885802</v>
      </c>
      <c r="P345" s="170">
        <f t="shared" si="81"/>
        <v>1767.155802</v>
      </c>
      <c r="Q345" s="170">
        <f t="shared" si="81"/>
        <v>1768.3458019999998</v>
      </c>
      <c r="R345" s="170">
        <f t="shared" si="83"/>
        <v>1759.2558019999999</v>
      </c>
      <c r="S345" s="170">
        <f t="shared" si="82"/>
        <v>1746.625802</v>
      </c>
      <c r="T345" s="170">
        <f t="shared" si="82"/>
        <v>1732.7658019999999</v>
      </c>
      <c r="U345" s="170">
        <f t="shared" si="82"/>
        <v>1739.685802</v>
      </c>
      <c r="V345" s="170">
        <f t="shared" si="82"/>
        <v>1691.8358019999998</v>
      </c>
      <c r="W345" s="170">
        <f t="shared" si="82"/>
        <v>1704.115802</v>
      </c>
      <c r="X345" s="170">
        <f t="shared" si="82"/>
        <v>1555.375802</v>
      </c>
      <c r="Y345" s="170">
        <f t="shared" si="82"/>
        <v>1322.435802</v>
      </c>
      <c r="Z345" s="37"/>
      <c r="AA345" s="41">
        <v>968.93</v>
      </c>
      <c r="AB345" s="39">
        <v>953.14</v>
      </c>
      <c r="AC345" s="39">
        <v>950.79</v>
      </c>
      <c r="AD345" s="39">
        <v>952.84</v>
      </c>
      <c r="AE345" s="39">
        <v>960.4</v>
      </c>
      <c r="AF345" s="39">
        <v>966.88</v>
      </c>
      <c r="AG345" s="39">
        <v>1285.97</v>
      </c>
      <c r="AH345" s="39">
        <v>1396.85</v>
      </c>
      <c r="AI345" s="39">
        <v>1442.78</v>
      </c>
      <c r="AJ345" s="39">
        <v>1449.75</v>
      </c>
      <c r="AK345" s="39">
        <v>1437.7</v>
      </c>
      <c r="AL345" s="39">
        <v>1447.69</v>
      </c>
      <c r="AM345" s="39">
        <v>1436.96</v>
      </c>
      <c r="AN345" s="39">
        <v>1426.15</v>
      </c>
      <c r="AO345" s="39">
        <v>1425.42</v>
      </c>
      <c r="AP345" s="39">
        <v>1426.61</v>
      </c>
      <c r="AQ345" s="39">
        <v>1417.52</v>
      </c>
      <c r="AR345" s="39">
        <v>1404.89</v>
      </c>
      <c r="AS345" s="39">
        <v>1391.03</v>
      </c>
      <c r="AT345" s="39">
        <v>1397.95</v>
      </c>
      <c r="AU345" s="39">
        <v>1350.1</v>
      </c>
      <c r="AV345" s="39">
        <v>1362.38</v>
      </c>
      <c r="AW345" s="39">
        <v>1213.6400000000001</v>
      </c>
      <c r="AX345" s="40">
        <v>980.7</v>
      </c>
      <c r="AY345" s="340">
        <v>335.74</v>
      </c>
      <c r="AZ345" s="159">
        <v>5.9958019999999994</v>
      </c>
      <c r="BA345" s="143"/>
      <c r="BB345" s="4"/>
    </row>
    <row r="346" spans="1:54">
      <c r="A346" s="47">
        <v>30</v>
      </c>
      <c r="B346" s="170">
        <f t="shared" si="81"/>
        <v>1292.185802</v>
      </c>
      <c r="C346" s="170">
        <f t="shared" si="81"/>
        <v>1289.0858020000001</v>
      </c>
      <c r="D346" s="170">
        <f t="shared" si="81"/>
        <v>1288.435802</v>
      </c>
      <c r="E346" s="170">
        <f t="shared" si="81"/>
        <v>1290.1958020000002</v>
      </c>
      <c r="F346" s="170">
        <f t="shared" si="81"/>
        <v>1298.375802</v>
      </c>
      <c r="G346" s="170">
        <f t="shared" si="81"/>
        <v>1422.865802</v>
      </c>
      <c r="H346" s="170">
        <f t="shared" si="81"/>
        <v>1650.935802</v>
      </c>
      <c r="I346" s="170">
        <f t="shared" si="81"/>
        <v>1766.2458019999999</v>
      </c>
      <c r="J346" s="170">
        <f t="shared" si="81"/>
        <v>1830.665802</v>
      </c>
      <c r="K346" s="170">
        <f t="shared" si="81"/>
        <v>1832.685802</v>
      </c>
      <c r="L346" s="170">
        <f t="shared" si="81"/>
        <v>1827.2658019999999</v>
      </c>
      <c r="M346" s="170">
        <f t="shared" si="81"/>
        <v>1829.625802</v>
      </c>
      <c r="N346" s="170">
        <f t="shared" si="81"/>
        <v>1832.8558019999998</v>
      </c>
      <c r="O346" s="170">
        <f t="shared" si="81"/>
        <v>1860.8158019999998</v>
      </c>
      <c r="P346" s="170">
        <f t="shared" si="81"/>
        <v>1856.635802</v>
      </c>
      <c r="Q346" s="170">
        <f t="shared" si="81"/>
        <v>1842.125802</v>
      </c>
      <c r="R346" s="170">
        <f t="shared" si="83"/>
        <v>1836.0558019999999</v>
      </c>
      <c r="S346" s="170">
        <f t="shared" si="82"/>
        <v>1825.2258019999999</v>
      </c>
      <c r="T346" s="170">
        <f t="shared" si="82"/>
        <v>1846.5758019999998</v>
      </c>
      <c r="U346" s="170">
        <f t="shared" si="82"/>
        <v>1832.2158019999999</v>
      </c>
      <c r="V346" s="170">
        <f t="shared" si="82"/>
        <v>1789.7758019999999</v>
      </c>
      <c r="W346" s="170">
        <f t="shared" si="82"/>
        <v>1715.2658019999999</v>
      </c>
      <c r="X346" s="170">
        <f t="shared" si="82"/>
        <v>1648.0858019999998</v>
      </c>
      <c r="Y346" s="170">
        <f t="shared" si="82"/>
        <v>1461.6058019999998</v>
      </c>
      <c r="Z346" s="37"/>
      <c r="AA346" s="41">
        <v>950.45</v>
      </c>
      <c r="AB346" s="39">
        <v>947.35</v>
      </c>
      <c r="AC346" s="39">
        <v>946.7</v>
      </c>
      <c r="AD346" s="39">
        <v>948.46</v>
      </c>
      <c r="AE346" s="39">
        <v>956.64</v>
      </c>
      <c r="AF346" s="39">
        <v>1081.1300000000001</v>
      </c>
      <c r="AG346" s="39">
        <v>1309.2</v>
      </c>
      <c r="AH346" s="39">
        <v>1424.51</v>
      </c>
      <c r="AI346" s="39">
        <v>1488.93</v>
      </c>
      <c r="AJ346" s="39">
        <v>1490.95</v>
      </c>
      <c r="AK346" s="39">
        <v>1485.53</v>
      </c>
      <c r="AL346" s="39">
        <v>1487.89</v>
      </c>
      <c r="AM346" s="39">
        <v>1491.12</v>
      </c>
      <c r="AN346" s="39">
        <v>1519.08</v>
      </c>
      <c r="AO346" s="39">
        <v>1514.9</v>
      </c>
      <c r="AP346" s="39">
        <v>1500.39</v>
      </c>
      <c r="AQ346" s="39">
        <v>1494.32</v>
      </c>
      <c r="AR346" s="39">
        <v>1483.49</v>
      </c>
      <c r="AS346" s="39">
        <v>1504.84</v>
      </c>
      <c r="AT346" s="39">
        <v>1490.48</v>
      </c>
      <c r="AU346" s="39">
        <v>1448.04</v>
      </c>
      <c r="AV346" s="39">
        <v>1373.53</v>
      </c>
      <c r="AW346" s="39">
        <v>1306.3499999999999</v>
      </c>
      <c r="AX346" s="40">
        <v>1119.8699999999999</v>
      </c>
      <c r="AY346" s="340">
        <v>335.74</v>
      </c>
      <c r="AZ346" s="159">
        <v>5.9958019999999994</v>
      </c>
      <c r="BA346" s="143"/>
      <c r="BB346" s="4"/>
    </row>
    <row r="347" spans="1:54" ht="13.5" thickBot="1">
      <c r="A347" s="154">
        <v>31</v>
      </c>
      <c r="B347" s="170">
        <f t="shared" si="81"/>
        <v>1303.7158020000002</v>
      </c>
      <c r="C347" s="170">
        <f t="shared" si="81"/>
        <v>1256.365802</v>
      </c>
      <c r="D347" s="170">
        <f t="shared" si="81"/>
        <v>1240.2458019999999</v>
      </c>
      <c r="E347" s="170">
        <f t="shared" si="81"/>
        <v>1246.8258020000001</v>
      </c>
      <c r="F347" s="170">
        <f t="shared" si="81"/>
        <v>1273.5158019999999</v>
      </c>
      <c r="G347" s="170">
        <f t="shared" si="81"/>
        <v>1353.0058019999999</v>
      </c>
      <c r="H347" s="170">
        <f t="shared" si="81"/>
        <v>1654.2958019999999</v>
      </c>
      <c r="I347" s="170">
        <f t="shared" si="81"/>
        <v>1782.8158019999998</v>
      </c>
      <c r="J347" s="170">
        <f t="shared" si="81"/>
        <v>1898.4558019999999</v>
      </c>
      <c r="K347" s="170">
        <f t="shared" si="81"/>
        <v>1906.865802</v>
      </c>
      <c r="L347" s="170">
        <f t="shared" si="81"/>
        <v>1913.2458019999999</v>
      </c>
      <c r="M347" s="170">
        <f t="shared" si="81"/>
        <v>1920.175802</v>
      </c>
      <c r="N347" s="170">
        <f t="shared" si="81"/>
        <v>1932.175802</v>
      </c>
      <c r="O347" s="170">
        <f t="shared" si="81"/>
        <v>1944.4858019999999</v>
      </c>
      <c r="P347" s="170">
        <f t="shared" si="81"/>
        <v>1965.895802</v>
      </c>
      <c r="Q347" s="170">
        <f t="shared" si="81"/>
        <v>1971.5358019999999</v>
      </c>
      <c r="R347" s="170">
        <f t="shared" si="83"/>
        <v>1968.9658019999999</v>
      </c>
      <c r="S347" s="170">
        <f t="shared" si="82"/>
        <v>1960.7658019999999</v>
      </c>
      <c r="T347" s="170">
        <f t="shared" si="82"/>
        <v>1953.865802</v>
      </c>
      <c r="U347" s="170">
        <f t="shared" si="82"/>
        <v>1943.905802</v>
      </c>
      <c r="V347" s="170">
        <f t="shared" si="82"/>
        <v>1916.685802</v>
      </c>
      <c r="W347" s="170">
        <f t="shared" si="82"/>
        <v>1902.0158019999999</v>
      </c>
      <c r="X347" s="170">
        <f t="shared" si="82"/>
        <v>1755.7458019999999</v>
      </c>
      <c r="Y347" s="170">
        <f t="shared" si="82"/>
        <v>1584.655802</v>
      </c>
      <c r="Z347" s="37"/>
      <c r="AA347" s="72">
        <v>961.98</v>
      </c>
      <c r="AB347" s="73">
        <v>914.63</v>
      </c>
      <c r="AC347" s="73">
        <v>898.51</v>
      </c>
      <c r="AD347" s="73">
        <v>905.09</v>
      </c>
      <c r="AE347" s="73">
        <v>931.78</v>
      </c>
      <c r="AF347" s="73">
        <v>1011.2699999999999</v>
      </c>
      <c r="AG347" s="73">
        <v>1312.56</v>
      </c>
      <c r="AH347" s="73">
        <v>1441.08</v>
      </c>
      <c r="AI347" s="73">
        <v>1556.72</v>
      </c>
      <c r="AJ347" s="73">
        <v>1565.13</v>
      </c>
      <c r="AK347" s="73">
        <v>1571.51</v>
      </c>
      <c r="AL347" s="73">
        <v>1578.44</v>
      </c>
      <c r="AM347" s="73">
        <v>1590.44</v>
      </c>
      <c r="AN347" s="73">
        <v>1602.75</v>
      </c>
      <c r="AO347" s="73">
        <v>1624.16</v>
      </c>
      <c r="AP347" s="73">
        <v>1629.8</v>
      </c>
      <c r="AQ347" s="73">
        <v>1627.23</v>
      </c>
      <c r="AR347" s="73">
        <v>1619.03</v>
      </c>
      <c r="AS347" s="73">
        <v>1612.13</v>
      </c>
      <c r="AT347" s="73">
        <v>1602.17</v>
      </c>
      <c r="AU347" s="73">
        <v>1574.95</v>
      </c>
      <c r="AV347" s="73">
        <v>1560.28</v>
      </c>
      <c r="AW347" s="73">
        <v>1414.01</v>
      </c>
      <c r="AX347" s="130">
        <v>1242.92</v>
      </c>
      <c r="AY347" s="341">
        <v>335.74</v>
      </c>
      <c r="AZ347" s="160">
        <v>5.9958019999999994</v>
      </c>
      <c r="BA347" s="174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1021410.2399999993</v>
      </c>
      <c r="AB348" s="64"/>
      <c r="AC348" s="64"/>
      <c r="AZ348" s="19"/>
      <c r="BB348" s="4"/>
    </row>
    <row r="349" spans="1:54" s="8" customFormat="1" ht="43.15" customHeight="1" thickBot="1">
      <c r="A349" s="440" t="s">
        <v>2</v>
      </c>
      <c r="B349" s="442" t="s">
        <v>137</v>
      </c>
      <c r="C349" s="442"/>
      <c r="D349" s="442"/>
      <c r="E349" s="442"/>
      <c r="F349" s="442"/>
      <c r="G349" s="442"/>
      <c r="H349" s="442"/>
      <c r="I349" s="442"/>
      <c r="J349" s="442"/>
      <c r="K349" s="442"/>
      <c r="L349" s="442"/>
      <c r="M349" s="442"/>
      <c r="N349" s="442"/>
      <c r="O349" s="442"/>
      <c r="P349" s="442"/>
      <c r="Q349" s="442"/>
      <c r="R349" s="442"/>
      <c r="S349" s="442"/>
      <c r="T349" s="442"/>
      <c r="U349" s="442"/>
      <c r="V349" s="442"/>
      <c r="W349" s="442"/>
      <c r="X349" s="442"/>
      <c r="Y349" s="443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1"/>
      <c r="B350" s="433" t="s">
        <v>3</v>
      </c>
      <c r="C350" s="433"/>
      <c r="D350" s="433"/>
      <c r="E350" s="433"/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  <c r="P350" s="433"/>
      <c r="Q350" s="433"/>
      <c r="R350" s="433"/>
      <c r="S350" s="433"/>
      <c r="T350" s="433"/>
      <c r="U350" s="433"/>
      <c r="V350" s="433"/>
      <c r="W350" s="433"/>
      <c r="X350" s="433"/>
      <c r="Y350" s="434"/>
      <c r="AA350" s="455" t="s">
        <v>89</v>
      </c>
      <c r="AB350" s="456"/>
      <c r="AC350" s="456"/>
      <c r="AD350" s="456"/>
      <c r="AE350" s="456"/>
      <c r="AF350" s="456"/>
      <c r="AG350" s="456"/>
      <c r="AH350" s="456"/>
      <c r="AI350" s="456"/>
      <c r="AJ350" s="456"/>
      <c r="AK350" s="456"/>
      <c r="AL350" s="456"/>
      <c r="AM350" s="456"/>
      <c r="AN350" s="456"/>
      <c r="AO350" s="456"/>
      <c r="AP350" s="456"/>
      <c r="AQ350" s="456"/>
      <c r="AR350" s="456"/>
      <c r="AS350" s="456"/>
      <c r="AT350" s="456"/>
      <c r="AU350" s="456"/>
      <c r="AV350" s="456"/>
      <c r="AW350" s="456"/>
      <c r="AX350" s="457"/>
      <c r="AY350" s="431" t="str">
        <f>AY314</f>
        <v>Сбытовая надбавка</v>
      </c>
      <c r="AZ350" s="450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1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71"/>
      <c r="AZ351" s="451"/>
      <c r="BA351" s="177" t="s">
        <v>29</v>
      </c>
      <c r="BB351" s="4"/>
    </row>
    <row r="352" spans="1:54" s="173" customFormat="1" ht="16.149999999999999" customHeight="1">
      <c r="A352" s="447" t="s">
        <v>207</v>
      </c>
      <c r="B352" s="448"/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  <c r="R352" s="448"/>
      <c r="S352" s="448"/>
      <c r="T352" s="448"/>
      <c r="U352" s="448"/>
      <c r="V352" s="448"/>
      <c r="W352" s="448"/>
      <c r="X352" s="448"/>
      <c r="Y352" s="449"/>
      <c r="Z352" s="183"/>
      <c r="AA352" s="452">
        <v>2</v>
      </c>
      <c r="AB352" s="453"/>
      <c r="AC352" s="453"/>
      <c r="AD352" s="453"/>
      <c r="AE352" s="453"/>
      <c r="AF352" s="453"/>
      <c r="AG352" s="453"/>
      <c r="AH352" s="453"/>
      <c r="AI352" s="453"/>
      <c r="AJ352" s="453"/>
      <c r="AK352" s="453"/>
      <c r="AL352" s="453"/>
      <c r="AM352" s="453"/>
      <c r="AN352" s="453"/>
      <c r="AO352" s="453"/>
      <c r="AP352" s="453"/>
      <c r="AQ352" s="453"/>
      <c r="AR352" s="453"/>
      <c r="AS352" s="453"/>
      <c r="AT352" s="453"/>
      <c r="AU352" s="453"/>
      <c r="AV352" s="453"/>
      <c r="AW352" s="453"/>
      <c r="AX352" s="454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3717.5858020000005</v>
      </c>
      <c r="C353" s="170">
        <f t="shared" ref="C353:Y368" si="84">AB353+$BA353+$AZ353+$AY353</f>
        <v>3656.1158020000003</v>
      </c>
      <c r="D353" s="170">
        <f t="shared" si="84"/>
        <v>3624.7558020000006</v>
      </c>
      <c r="E353" s="170">
        <f t="shared" si="84"/>
        <v>3542.1658020000004</v>
      </c>
      <c r="F353" s="170">
        <f t="shared" si="84"/>
        <v>3538.8258020000003</v>
      </c>
      <c r="G353" s="170">
        <f t="shared" si="84"/>
        <v>3636.7858020000003</v>
      </c>
      <c r="H353" s="170">
        <f t="shared" si="84"/>
        <v>3697.6358019999998</v>
      </c>
      <c r="I353" s="170">
        <f t="shared" si="84"/>
        <v>3796.605802</v>
      </c>
      <c r="J353" s="170">
        <f t="shared" si="84"/>
        <v>3958.9258019999997</v>
      </c>
      <c r="K353" s="170">
        <f t="shared" si="84"/>
        <v>4070.9658020000006</v>
      </c>
      <c r="L353" s="170">
        <f t="shared" si="84"/>
        <v>4064.3858019999998</v>
      </c>
      <c r="M353" s="170">
        <f t="shared" si="84"/>
        <v>4042.2558020000006</v>
      </c>
      <c r="N353" s="170">
        <f t="shared" si="84"/>
        <v>4015.6158020000003</v>
      </c>
      <c r="O353" s="170">
        <f t="shared" si="84"/>
        <v>4008.3758020000005</v>
      </c>
      <c r="P353" s="170">
        <f t="shared" si="84"/>
        <v>3972.1158020000003</v>
      </c>
      <c r="Q353" s="170">
        <f t="shared" si="84"/>
        <v>3953.7958020000005</v>
      </c>
      <c r="R353" s="170">
        <f t="shared" si="84"/>
        <v>3960.395802</v>
      </c>
      <c r="S353" s="170">
        <f t="shared" si="84"/>
        <v>3971.6258020000005</v>
      </c>
      <c r="T353" s="170">
        <f t="shared" si="84"/>
        <v>4057.5158019999999</v>
      </c>
      <c r="U353" s="170">
        <f t="shared" si="84"/>
        <v>4068.4858020000001</v>
      </c>
      <c r="V353" s="170">
        <f t="shared" si="84"/>
        <v>4004.7358020000001</v>
      </c>
      <c r="W353" s="170">
        <f t="shared" si="84"/>
        <v>3927.2558020000006</v>
      </c>
      <c r="X353" s="170">
        <f t="shared" si="84"/>
        <v>3821.1658020000004</v>
      </c>
      <c r="Y353" s="170">
        <f t="shared" si="84"/>
        <v>3732.2958020000005</v>
      </c>
      <c r="Z353" s="37"/>
      <c r="AA353" s="41">
        <v>1470.77</v>
      </c>
      <c r="AB353" s="39">
        <v>1409.3</v>
      </c>
      <c r="AC353" s="39">
        <v>1377.94</v>
      </c>
      <c r="AD353" s="39">
        <v>1295.3499999999999</v>
      </c>
      <c r="AE353" s="39">
        <v>1292.01</v>
      </c>
      <c r="AF353" s="39">
        <v>1389.97</v>
      </c>
      <c r="AG353" s="39">
        <v>1450.82</v>
      </c>
      <c r="AH353" s="39">
        <v>1549.79</v>
      </c>
      <c r="AI353" s="39">
        <v>1712.11</v>
      </c>
      <c r="AJ353" s="39">
        <v>1824.15</v>
      </c>
      <c r="AK353" s="39">
        <v>1817.57</v>
      </c>
      <c r="AL353" s="39">
        <v>1795.44</v>
      </c>
      <c r="AM353" s="39">
        <v>1768.8</v>
      </c>
      <c r="AN353" s="39">
        <v>1761.56</v>
      </c>
      <c r="AO353" s="39">
        <v>1725.3</v>
      </c>
      <c r="AP353" s="39">
        <v>1706.98</v>
      </c>
      <c r="AQ353" s="39">
        <v>1713.58</v>
      </c>
      <c r="AR353" s="39">
        <v>1724.81</v>
      </c>
      <c r="AS353" s="39">
        <v>1810.7</v>
      </c>
      <c r="AT353" s="39">
        <v>1821.67</v>
      </c>
      <c r="AU353" s="39">
        <v>1757.92</v>
      </c>
      <c r="AV353" s="39">
        <v>1680.44</v>
      </c>
      <c r="AW353" s="39">
        <v>1574.35</v>
      </c>
      <c r="AX353" s="40">
        <v>1485.48</v>
      </c>
      <c r="AY353" s="339">
        <v>335.74</v>
      </c>
      <c r="AZ353" s="175">
        <v>5.9958019999999994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3500.8658020000003</v>
      </c>
      <c r="C354" s="170">
        <f t="shared" si="84"/>
        <v>3393.2158020000006</v>
      </c>
      <c r="D354" s="170">
        <f t="shared" si="84"/>
        <v>3349.3158020000001</v>
      </c>
      <c r="E354" s="170">
        <f t="shared" si="84"/>
        <v>3370.1758019999997</v>
      </c>
      <c r="F354" s="170">
        <f t="shared" si="84"/>
        <v>3426.3158020000001</v>
      </c>
      <c r="G354" s="170">
        <f t="shared" si="84"/>
        <v>3669.5358020000003</v>
      </c>
      <c r="H354" s="170">
        <f t="shared" si="84"/>
        <v>3667.1658020000004</v>
      </c>
      <c r="I354" s="170">
        <f t="shared" si="84"/>
        <v>3704.5558019999999</v>
      </c>
      <c r="J354" s="170">
        <f t="shared" ref="J354:J383" si="86">AI354+$BA354+$AZ354+$AY354</f>
        <v>3778.8358020000005</v>
      </c>
      <c r="K354" s="170">
        <f t="shared" si="84"/>
        <v>3765.6558020000002</v>
      </c>
      <c r="L354" s="170">
        <f t="shared" si="84"/>
        <v>3738.935802</v>
      </c>
      <c r="M354" s="170">
        <f t="shared" si="84"/>
        <v>3748.2958020000005</v>
      </c>
      <c r="N354" s="170">
        <f t="shared" si="84"/>
        <v>3754.1358019999998</v>
      </c>
      <c r="O354" s="170">
        <f t="shared" si="84"/>
        <v>3753.2358020000001</v>
      </c>
      <c r="P354" s="170">
        <f t="shared" si="84"/>
        <v>3722.7758020000001</v>
      </c>
      <c r="Q354" s="170">
        <f t="shared" si="84"/>
        <v>3702.185802</v>
      </c>
      <c r="R354" s="170">
        <f t="shared" si="84"/>
        <v>3699.6658020000004</v>
      </c>
      <c r="S354" s="170">
        <f t="shared" si="84"/>
        <v>3703.5358020000003</v>
      </c>
      <c r="T354" s="170">
        <f t="shared" ref="T354:Y383" si="87">AS354+$BA354+$AZ354+$AY354</f>
        <v>3719.2158020000006</v>
      </c>
      <c r="U354" s="170">
        <f t="shared" si="87"/>
        <v>3706.435802</v>
      </c>
      <c r="V354" s="170">
        <f t="shared" si="87"/>
        <v>3692.6758019999997</v>
      </c>
      <c r="W354" s="170">
        <f t="shared" si="87"/>
        <v>3658.5758020000003</v>
      </c>
      <c r="X354" s="170">
        <f t="shared" si="87"/>
        <v>3661.855802</v>
      </c>
      <c r="Y354" s="170">
        <f t="shared" si="87"/>
        <v>3670.3658020000003</v>
      </c>
      <c r="Z354" s="37"/>
      <c r="AA354" s="38">
        <v>1254.05</v>
      </c>
      <c r="AB354" s="39">
        <v>1146.4000000000001</v>
      </c>
      <c r="AC354" s="39">
        <v>1102.5</v>
      </c>
      <c r="AD354" s="39">
        <v>1123.3599999999999</v>
      </c>
      <c r="AE354" s="39">
        <v>1179.5</v>
      </c>
      <c r="AF354" s="39">
        <v>1422.72</v>
      </c>
      <c r="AG354" s="39">
        <v>1420.35</v>
      </c>
      <c r="AH354" s="39">
        <v>1457.74</v>
      </c>
      <c r="AI354" s="39">
        <v>1532.02</v>
      </c>
      <c r="AJ354" s="39">
        <v>1518.84</v>
      </c>
      <c r="AK354" s="39">
        <v>1492.12</v>
      </c>
      <c r="AL354" s="39">
        <v>1501.48</v>
      </c>
      <c r="AM354" s="39">
        <v>1507.32</v>
      </c>
      <c r="AN354" s="39">
        <v>1506.42</v>
      </c>
      <c r="AO354" s="39">
        <v>1475.96</v>
      </c>
      <c r="AP354" s="39">
        <v>1455.37</v>
      </c>
      <c r="AQ354" s="39">
        <v>1452.85</v>
      </c>
      <c r="AR354" s="39">
        <v>1456.72</v>
      </c>
      <c r="AS354" s="39">
        <v>1472.4</v>
      </c>
      <c r="AT354" s="39">
        <v>1459.62</v>
      </c>
      <c r="AU354" s="39">
        <v>1445.86</v>
      </c>
      <c r="AV354" s="39">
        <v>1411.76</v>
      </c>
      <c r="AW354" s="39">
        <v>1415.04</v>
      </c>
      <c r="AX354" s="40">
        <v>1423.55</v>
      </c>
      <c r="AY354" s="340">
        <v>335.74</v>
      </c>
      <c r="AZ354" s="175">
        <v>5.9958019999999994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3671.935802</v>
      </c>
      <c r="C355" s="170">
        <f t="shared" si="84"/>
        <v>3675.1158020000003</v>
      </c>
      <c r="D355" s="170">
        <f t="shared" si="84"/>
        <v>3673.8058019999999</v>
      </c>
      <c r="E355" s="170">
        <f t="shared" si="84"/>
        <v>3673.1658020000004</v>
      </c>
      <c r="F355" s="170">
        <f t="shared" si="84"/>
        <v>3672.7058020000004</v>
      </c>
      <c r="G355" s="170">
        <f t="shared" si="84"/>
        <v>3670.3758020000005</v>
      </c>
      <c r="H355" s="170">
        <f t="shared" si="84"/>
        <v>3667.5658020000001</v>
      </c>
      <c r="I355" s="170">
        <f t="shared" si="84"/>
        <v>3663.8458019999998</v>
      </c>
      <c r="J355" s="170">
        <f t="shared" si="86"/>
        <v>3660.6558020000002</v>
      </c>
      <c r="K355" s="170">
        <f t="shared" si="84"/>
        <v>3678.6158020000003</v>
      </c>
      <c r="L355" s="170">
        <f t="shared" si="84"/>
        <v>3674.7658019999999</v>
      </c>
      <c r="M355" s="170">
        <f t="shared" si="84"/>
        <v>3659.2358020000001</v>
      </c>
      <c r="N355" s="170">
        <f t="shared" si="84"/>
        <v>3659.3458019999998</v>
      </c>
      <c r="O355" s="170">
        <f t="shared" si="84"/>
        <v>3659.0858020000005</v>
      </c>
      <c r="P355" s="170">
        <f t="shared" si="84"/>
        <v>3659.3058019999999</v>
      </c>
      <c r="Q355" s="170">
        <f t="shared" si="84"/>
        <v>3659.5358020000003</v>
      </c>
      <c r="R355" s="170">
        <f t="shared" si="84"/>
        <v>3684.105802</v>
      </c>
      <c r="S355" s="170">
        <f t="shared" si="84"/>
        <v>3689.9458020000002</v>
      </c>
      <c r="T355" s="170">
        <f t="shared" si="87"/>
        <v>3667.8658020000003</v>
      </c>
      <c r="U355" s="170">
        <f t="shared" si="87"/>
        <v>3662.7958020000005</v>
      </c>
      <c r="V355" s="170">
        <f t="shared" si="87"/>
        <v>3657.7158020000006</v>
      </c>
      <c r="W355" s="170">
        <f t="shared" si="87"/>
        <v>3657.8058019999999</v>
      </c>
      <c r="X355" s="170">
        <f t="shared" si="87"/>
        <v>3663.685802</v>
      </c>
      <c r="Y355" s="170">
        <f t="shared" si="87"/>
        <v>3670.3358020000005</v>
      </c>
      <c r="Z355" s="37"/>
      <c r="AA355" s="38">
        <v>1425.12</v>
      </c>
      <c r="AB355" s="39">
        <v>1428.3</v>
      </c>
      <c r="AC355" s="39">
        <v>1426.99</v>
      </c>
      <c r="AD355" s="39">
        <v>1426.35</v>
      </c>
      <c r="AE355" s="39">
        <v>1425.89</v>
      </c>
      <c r="AF355" s="39">
        <v>1423.56</v>
      </c>
      <c r="AG355" s="39">
        <v>1420.75</v>
      </c>
      <c r="AH355" s="39">
        <v>1417.03</v>
      </c>
      <c r="AI355" s="39">
        <v>1413.84</v>
      </c>
      <c r="AJ355" s="39">
        <v>1431.8</v>
      </c>
      <c r="AK355" s="39">
        <v>1427.95</v>
      </c>
      <c r="AL355" s="39">
        <v>1412.42</v>
      </c>
      <c r="AM355" s="39">
        <v>1412.53</v>
      </c>
      <c r="AN355" s="39">
        <v>1412.27</v>
      </c>
      <c r="AO355" s="39">
        <v>1412.49</v>
      </c>
      <c r="AP355" s="39">
        <v>1412.72</v>
      </c>
      <c r="AQ355" s="39">
        <v>1437.29</v>
      </c>
      <c r="AR355" s="39">
        <v>1443.13</v>
      </c>
      <c r="AS355" s="39">
        <v>1421.05</v>
      </c>
      <c r="AT355" s="39">
        <v>1415.98</v>
      </c>
      <c r="AU355" s="39">
        <v>1410.9</v>
      </c>
      <c r="AV355" s="39">
        <v>1410.99</v>
      </c>
      <c r="AW355" s="39">
        <v>1416.87</v>
      </c>
      <c r="AX355" s="40">
        <v>1423.52</v>
      </c>
      <c r="AY355" s="340">
        <v>335.74</v>
      </c>
      <c r="AZ355" s="175">
        <v>5.9958019999999994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3674.5258020000001</v>
      </c>
      <c r="C356" s="170">
        <f t="shared" si="84"/>
        <v>3676.0858020000005</v>
      </c>
      <c r="D356" s="170">
        <f t="shared" si="84"/>
        <v>3676.3158020000001</v>
      </c>
      <c r="E356" s="170">
        <f t="shared" si="84"/>
        <v>3675.9458020000002</v>
      </c>
      <c r="F356" s="170">
        <f t="shared" si="84"/>
        <v>3674.435802</v>
      </c>
      <c r="G356" s="170">
        <f t="shared" si="84"/>
        <v>3672.8158020000001</v>
      </c>
      <c r="H356" s="170">
        <f t="shared" si="84"/>
        <v>3670.3358020000005</v>
      </c>
      <c r="I356" s="170">
        <f t="shared" si="84"/>
        <v>3665.8058019999999</v>
      </c>
      <c r="J356" s="170">
        <f t="shared" si="86"/>
        <v>3664.5258020000001</v>
      </c>
      <c r="K356" s="170">
        <f t="shared" si="84"/>
        <v>3662.1258020000005</v>
      </c>
      <c r="L356" s="170">
        <f t="shared" si="84"/>
        <v>3661.3758020000005</v>
      </c>
      <c r="M356" s="170">
        <f t="shared" si="84"/>
        <v>3660.3158020000001</v>
      </c>
      <c r="N356" s="170">
        <f t="shared" si="84"/>
        <v>3660.7658019999999</v>
      </c>
      <c r="O356" s="170">
        <f t="shared" si="84"/>
        <v>3660.4658020000006</v>
      </c>
      <c r="P356" s="170">
        <f t="shared" si="84"/>
        <v>3660.9858020000001</v>
      </c>
      <c r="Q356" s="170">
        <f t="shared" si="84"/>
        <v>3661.7658019999999</v>
      </c>
      <c r="R356" s="170">
        <f t="shared" si="84"/>
        <v>3662.5258020000001</v>
      </c>
      <c r="S356" s="170">
        <f t="shared" si="84"/>
        <v>3664.3858019999998</v>
      </c>
      <c r="T356" s="170">
        <f t="shared" si="87"/>
        <v>3665.2858020000003</v>
      </c>
      <c r="U356" s="170">
        <f t="shared" si="87"/>
        <v>3663.7458020000004</v>
      </c>
      <c r="V356" s="170">
        <f t="shared" si="87"/>
        <v>3661.0958019999998</v>
      </c>
      <c r="W356" s="170">
        <f t="shared" si="87"/>
        <v>3659.2358020000001</v>
      </c>
      <c r="X356" s="170">
        <f t="shared" si="87"/>
        <v>3665.645802</v>
      </c>
      <c r="Y356" s="170">
        <f t="shared" si="87"/>
        <v>3669.9258019999997</v>
      </c>
      <c r="Z356" s="37"/>
      <c r="AA356" s="38">
        <v>1427.71</v>
      </c>
      <c r="AB356" s="39">
        <v>1429.27</v>
      </c>
      <c r="AC356" s="39">
        <v>1429.5</v>
      </c>
      <c r="AD356" s="39">
        <v>1429.13</v>
      </c>
      <c r="AE356" s="39">
        <v>1427.62</v>
      </c>
      <c r="AF356" s="39">
        <v>1426</v>
      </c>
      <c r="AG356" s="39">
        <v>1423.52</v>
      </c>
      <c r="AH356" s="39">
        <v>1418.99</v>
      </c>
      <c r="AI356" s="39">
        <v>1417.71</v>
      </c>
      <c r="AJ356" s="39">
        <v>1415.31</v>
      </c>
      <c r="AK356" s="39">
        <v>1414.56</v>
      </c>
      <c r="AL356" s="39">
        <v>1413.5</v>
      </c>
      <c r="AM356" s="39">
        <v>1413.95</v>
      </c>
      <c r="AN356" s="39">
        <v>1413.65</v>
      </c>
      <c r="AO356" s="39">
        <v>1414.17</v>
      </c>
      <c r="AP356" s="39">
        <v>1414.95</v>
      </c>
      <c r="AQ356" s="39">
        <v>1415.71</v>
      </c>
      <c r="AR356" s="39">
        <v>1417.57</v>
      </c>
      <c r="AS356" s="39">
        <v>1418.47</v>
      </c>
      <c r="AT356" s="39">
        <v>1416.93</v>
      </c>
      <c r="AU356" s="39">
        <v>1414.28</v>
      </c>
      <c r="AV356" s="39">
        <v>1412.42</v>
      </c>
      <c r="AW356" s="39">
        <v>1418.83</v>
      </c>
      <c r="AX356" s="40">
        <v>1423.11</v>
      </c>
      <c r="AY356" s="340">
        <v>335.74</v>
      </c>
      <c r="AZ356" s="175">
        <v>5.9958019999999994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3667.4958020000004</v>
      </c>
      <c r="C357" s="170">
        <f t="shared" si="84"/>
        <v>3671.8058019999999</v>
      </c>
      <c r="D357" s="170">
        <f t="shared" si="84"/>
        <v>3673.0758020000003</v>
      </c>
      <c r="E357" s="170">
        <f t="shared" si="84"/>
        <v>3672.7858020000003</v>
      </c>
      <c r="F357" s="170">
        <f t="shared" si="84"/>
        <v>3671.4558020000004</v>
      </c>
      <c r="G357" s="170">
        <f t="shared" si="84"/>
        <v>3666.9258019999997</v>
      </c>
      <c r="H357" s="170">
        <f t="shared" si="84"/>
        <v>3667.4658020000006</v>
      </c>
      <c r="I357" s="170">
        <f t="shared" si="84"/>
        <v>3670.4858020000001</v>
      </c>
      <c r="J357" s="170">
        <f t="shared" si="86"/>
        <v>3711.9458020000002</v>
      </c>
      <c r="K357" s="170">
        <f t="shared" si="84"/>
        <v>3701.9158020000004</v>
      </c>
      <c r="L357" s="170">
        <f t="shared" si="84"/>
        <v>3676.895802</v>
      </c>
      <c r="M357" s="170">
        <f t="shared" si="84"/>
        <v>3697.6358019999998</v>
      </c>
      <c r="N357" s="170">
        <f t="shared" si="84"/>
        <v>3688.3458019999998</v>
      </c>
      <c r="O357" s="170">
        <f t="shared" si="84"/>
        <v>3690.1558020000002</v>
      </c>
      <c r="P357" s="170">
        <f t="shared" si="84"/>
        <v>3683.5358020000003</v>
      </c>
      <c r="Q357" s="170">
        <f t="shared" si="84"/>
        <v>3673.6158020000003</v>
      </c>
      <c r="R357" s="170">
        <f t="shared" si="84"/>
        <v>3684.4158020000004</v>
      </c>
      <c r="S357" s="170">
        <f t="shared" si="84"/>
        <v>3691.8758020000005</v>
      </c>
      <c r="T357" s="170">
        <f t="shared" si="87"/>
        <v>3700.4258019999997</v>
      </c>
      <c r="U357" s="170">
        <f t="shared" si="87"/>
        <v>3697.1658020000004</v>
      </c>
      <c r="V357" s="170">
        <f t="shared" si="87"/>
        <v>3672.7458020000004</v>
      </c>
      <c r="W357" s="170">
        <f t="shared" si="87"/>
        <v>3656.3658020000003</v>
      </c>
      <c r="X357" s="170">
        <f t="shared" si="87"/>
        <v>3661.605802</v>
      </c>
      <c r="Y357" s="170">
        <f t="shared" si="87"/>
        <v>3665.4658020000006</v>
      </c>
      <c r="Z357" s="37"/>
      <c r="AA357" s="38">
        <v>1420.68</v>
      </c>
      <c r="AB357" s="39">
        <v>1424.99</v>
      </c>
      <c r="AC357" s="39">
        <v>1426.26</v>
      </c>
      <c r="AD357" s="39">
        <v>1425.97</v>
      </c>
      <c r="AE357" s="39">
        <v>1424.64</v>
      </c>
      <c r="AF357" s="39">
        <v>1420.11</v>
      </c>
      <c r="AG357" s="39">
        <v>1420.65</v>
      </c>
      <c r="AH357" s="39">
        <v>1423.67</v>
      </c>
      <c r="AI357" s="39">
        <v>1465.13</v>
      </c>
      <c r="AJ357" s="39">
        <v>1455.1</v>
      </c>
      <c r="AK357" s="39">
        <v>1430.08</v>
      </c>
      <c r="AL357" s="39">
        <v>1450.82</v>
      </c>
      <c r="AM357" s="39">
        <v>1441.53</v>
      </c>
      <c r="AN357" s="39">
        <v>1443.34</v>
      </c>
      <c r="AO357" s="39">
        <v>1436.72</v>
      </c>
      <c r="AP357" s="39">
        <v>1426.8</v>
      </c>
      <c r="AQ357" s="39">
        <v>1437.6</v>
      </c>
      <c r="AR357" s="39">
        <v>1445.06</v>
      </c>
      <c r="AS357" s="39">
        <v>1453.61</v>
      </c>
      <c r="AT357" s="39">
        <v>1450.35</v>
      </c>
      <c r="AU357" s="39">
        <v>1425.93</v>
      </c>
      <c r="AV357" s="39">
        <v>1409.55</v>
      </c>
      <c r="AW357" s="39">
        <v>1414.79</v>
      </c>
      <c r="AX357" s="40">
        <v>1418.65</v>
      </c>
      <c r="AY357" s="340">
        <v>335.74</v>
      </c>
      <c r="AZ357" s="175">
        <v>5.9958019999999994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3666.2458020000004</v>
      </c>
      <c r="C358" s="170">
        <f t="shared" si="84"/>
        <v>3667.5158019999999</v>
      </c>
      <c r="D358" s="170">
        <f t="shared" si="84"/>
        <v>3669.4958020000004</v>
      </c>
      <c r="E358" s="170">
        <f t="shared" si="84"/>
        <v>3673.6558020000002</v>
      </c>
      <c r="F358" s="170">
        <f t="shared" si="84"/>
        <v>3673.4858020000001</v>
      </c>
      <c r="G358" s="170">
        <f t="shared" si="84"/>
        <v>3668.685802</v>
      </c>
      <c r="H358" s="170">
        <f t="shared" si="84"/>
        <v>3667.8658020000003</v>
      </c>
      <c r="I358" s="170">
        <f t="shared" si="84"/>
        <v>3666.355802</v>
      </c>
      <c r="J358" s="170">
        <f t="shared" si="86"/>
        <v>3738.435802</v>
      </c>
      <c r="K358" s="170">
        <f t="shared" si="84"/>
        <v>3780.435802</v>
      </c>
      <c r="L358" s="170">
        <f t="shared" si="84"/>
        <v>3791.0158019999999</v>
      </c>
      <c r="M358" s="170">
        <f t="shared" si="84"/>
        <v>3778.2458020000004</v>
      </c>
      <c r="N358" s="170">
        <f t="shared" si="84"/>
        <v>3753.2958020000005</v>
      </c>
      <c r="O358" s="170">
        <f t="shared" si="84"/>
        <v>3745.855802</v>
      </c>
      <c r="P358" s="170">
        <f t="shared" si="84"/>
        <v>3740.1658020000004</v>
      </c>
      <c r="Q358" s="170">
        <f t="shared" si="84"/>
        <v>3738.9658020000006</v>
      </c>
      <c r="R358" s="170">
        <f t="shared" si="84"/>
        <v>3733.9558020000004</v>
      </c>
      <c r="S358" s="170">
        <f t="shared" si="84"/>
        <v>3732.5158019999999</v>
      </c>
      <c r="T358" s="170">
        <f t="shared" si="87"/>
        <v>3748.935802</v>
      </c>
      <c r="U358" s="170">
        <f t="shared" si="87"/>
        <v>3762.6758019999997</v>
      </c>
      <c r="V358" s="170">
        <f t="shared" si="87"/>
        <v>3732.105802</v>
      </c>
      <c r="W358" s="170">
        <f t="shared" si="87"/>
        <v>3689.8858019999998</v>
      </c>
      <c r="X358" s="170">
        <f t="shared" si="87"/>
        <v>3660.0658020000001</v>
      </c>
      <c r="Y358" s="170">
        <f t="shared" si="87"/>
        <v>3664.0558019999999</v>
      </c>
      <c r="Z358" s="37"/>
      <c r="AA358" s="38">
        <v>1419.43</v>
      </c>
      <c r="AB358" s="39">
        <v>1420.7</v>
      </c>
      <c r="AC358" s="39">
        <v>1422.68</v>
      </c>
      <c r="AD358" s="39">
        <v>1426.84</v>
      </c>
      <c r="AE358" s="39">
        <v>1426.67</v>
      </c>
      <c r="AF358" s="39">
        <v>1421.87</v>
      </c>
      <c r="AG358" s="39">
        <v>1421.05</v>
      </c>
      <c r="AH358" s="39">
        <v>1419.54</v>
      </c>
      <c r="AI358" s="39">
        <v>1491.62</v>
      </c>
      <c r="AJ358" s="39">
        <v>1533.62</v>
      </c>
      <c r="AK358" s="39">
        <v>1544.2</v>
      </c>
      <c r="AL358" s="39">
        <v>1531.43</v>
      </c>
      <c r="AM358" s="39">
        <v>1506.48</v>
      </c>
      <c r="AN358" s="39">
        <v>1499.04</v>
      </c>
      <c r="AO358" s="39">
        <v>1493.35</v>
      </c>
      <c r="AP358" s="39">
        <v>1492.15</v>
      </c>
      <c r="AQ358" s="39">
        <v>1487.14</v>
      </c>
      <c r="AR358" s="39">
        <v>1485.7</v>
      </c>
      <c r="AS358" s="39">
        <v>1502.12</v>
      </c>
      <c r="AT358" s="39">
        <v>1515.86</v>
      </c>
      <c r="AU358" s="39">
        <v>1485.29</v>
      </c>
      <c r="AV358" s="39">
        <v>1443.07</v>
      </c>
      <c r="AW358" s="39">
        <v>1413.25</v>
      </c>
      <c r="AX358" s="40">
        <v>1417.24</v>
      </c>
      <c r="AY358" s="340">
        <v>335.74</v>
      </c>
      <c r="AZ358" s="175">
        <v>5.9958019999999994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3668.6358019999998</v>
      </c>
      <c r="C359" s="170">
        <f t="shared" si="84"/>
        <v>3672.2058020000004</v>
      </c>
      <c r="D359" s="170">
        <f t="shared" si="84"/>
        <v>3675.1358019999998</v>
      </c>
      <c r="E359" s="170">
        <f t="shared" si="84"/>
        <v>3676.3158020000001</v>
      </c>
      <c r="F359" s="170">
        <f t="shared" si="84"/>
        <v>3676.7958020000005</v>
      </c>
      <c r="G359" s="170">
        <f t="shared" si="84"/>
        <v>3677.4558020000004</v>
      </c>
      <c r="H359" s="170">
        <f t="shared" si="84"/>
        <v>3672.7858020000003</v>
      </c>
      <c r="I359" s="170">
        <f t="shared" si="84"/>
        <v>3669.1558020000002</v>
      </c>
      <c r="J359" s="170">
        <f t="shared" si="86"/>
        <v>3667.9658020000006</v>
      </c>
      <c r="K359" s="170">
        <f t="shared" si="84"/>
        <v>3665.605802</v>
      </c>
      <c r="L359" s="170">
        <f t="shared" si="84"/>
        <v>3664.8458019999998</v>
      </c>
      <c r="M359" s="170">
        <f t="shared" si="84"/>
        <v>3664.645802</v>
      </c>
      <c r="N359" s="170">
        <f t="shared" si="84"/>
        <v>3664.895802</v>
      </c>
      <c r="O359" s="170">
        <f t="shared" si="84"/>
        <v>3665.1358019999998</v>
      </c>
      <c r="P359" s="170">
        <f t="shared" si="84"/>
        <v>3665.3858019999998</v>
      </c>
      <c r="Q359" s="170">
        <f t="shared" si="84"/>
        <v>3665.6658020000004</v>
      </c>
      <c r="R359" s="170">
        <f t="shared" si="84"/>
        <v>3665.9558020000004</v>
      </c>
      <c r="S359" s="170">
        <f t="shared" si="84"/>
        <v>3666.3258020000003</v>
      </c>
      <c r="T359" s="170">
        <f t="shared" si="87"/>
        <v>3665.2658019999999</v>
      </c>
      <c r="U359" s="170">
        <f t="shared" si="87"/>
        <v>3663.1958020000002</v>
      </c>
      <c r="V359" s="170">
        <f t="shared" si="87"/>
        <v>3662.4858020000001</v>
      </c>
      <c r="W359" s="170">
        <f t="shared" si="87"/>
        <v>3661.6358019999998</v>
      </c>
      <c r="X359" s="170">
        <f t="shared" si="87"/>
        <v>3664.5458020000005</v>
      </c>
      <c r="Y359" s="170">
        <f t="shared" si="87"/>
        <v>3668.0258020000001</v>
      </c>
      <c r="Z359" s="37"/>
      <c r="AA359" s="38">
        <v>1421.82</v>
      </c>
      <c r="AB359" s="39">
        <v>1425.39</v>
      </c>
      <c r="AC359" s="39">
        <v>1428.32</v>
      </c>
      <c r="AD359" s="39">
        <v>1429.5</v>
      </c>
      <c r="AE359" s="39">
        <v>1429.98</v>
      </c>
      <c r="AF359" s="39">
        <v>1430.64</v>
      </c>
      <c r="AG359" s="39">
        <v>1425.97</v>
      </c>
      <c r="AH359" s="39">
        <v>1422.34</v>
      </c>
      <c r="AI359" s="39">
        <v>1421.15</v>
      </c>
      <c r="AJ359" s="39">
        <v>1418.79</v>
      </c>
      <c r="AK359" s="39">
        <v>1418.03</v>
      </c>
      <c r="AL359" s="39">
        <v>1417.83</v>
      </c>
      <c r="AM359" s="39">
        <v>1418.08</v>
      </c>
      <c r="AN359" s="39">
        <v>1418.32</v>
      </c>
      <c r="AO359" s="39">
        <v>1418.57</v>
      </c>
      <c r="AP359" s="39">
        <v>1418.85</v>
      </c>
      <c r="AQ359" s="39">
        <v>1419.14</v>
      </c>
      <c r="AR359" s="39">
        <v>1419.51</v>
      </c>
      <c r="AS359" s="39">
        <v>1418.45</v>
      </c>
      <c r="AT359" s="39">
        <v>1416.38</v>
      </c>
      <c r="AU359" s="39">
        <v>1415.67</v>
      </c>
      <c r="AV359" s="39">
        <v>1414.82</v>
      </c>
      <c r="AW359" s="39">
        <v>1417.73</v>
      </c>
      <c r="AX359" s="40">
        <v>1421.21</v>
      </c>
      <c r="AY359" s="340">
        <v>335.74</v>
      </c>
      <c r="AZ359" s="175">
        <v>5.9958019999999994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3666.895802</v>
      </c>
      <c r="C360" s="170">
        <f t="shared" si="84"/>
        <v>3668.645802</v>
      </c>
      <c r="D360" s="170">
        <f t="shared" si="84"/>
        <v>3671.8358020000005</v>
      </c>
      <c r="E360" s="170">
        <f t="shared" si="84"/>
        <v>3675.3158020000001</v>
      </c>
      <c r="F360" s="170">
        <f t="shared" si="84"/>
        <v>3675.5958019999998</v>
      </c>
      <c r="G360" s="170">
        <f t="shared" si="84"/>
        <v>3674.9858020000001</v>
      </c>
      <c r="H360" s="170">
        <f t="shared" si="84"/>
        <v>3667.9758019999999</v>
      </c>
      <c r="I360" s="170">
        <f t="shared" si="84"/>
        <v>3667.3058019999999</v>
      </c>
      <c r="J360" s="170">
        <f t="shared" si="86"/>
        <v>3704.7858020000003</v>
      </c>
      <c r="K360" s="170">
        <f t="shared" si="84"/>
        <v>3701.7258019999999</v>
      </c>
      <c r="L360" s="170">
        <f t="shared" si="84"/>
        <v>3700.9658020000006</v>
      </c>
      <c r="M360" s="170">
        <f t="shared" si="84"/>
        <v>3700.7558020000006</v>
      </c>
      <c r="N360" s="170">
        <f t="shared" si="84"/>
        <v>3701.1258020000005</v>
      </c>
      <c r="O360" s="170">
        <f t="shared" si="84"/>
        <v>3700.9458020000002</v>
      </c>
      <c r="P360" s="170">
        <f t="shared" si="84"/>
        <v>3701.3058019999999</v>
      </c>
      <c r="Q360" s="170">
        <f t="shared" si="84"/>
        <v>3701.6258020000005</v>
      </c>
      <c r="R360" s="170">
        <f t="shared" si="84"/>
        <v>3702.3158020000001</v>
      </c>
      <c r="S360" s="170">
        <f t="shared" si="84"/>
        <v>3703.5158019999999</v>
      </c>
      <c r="T360" s="170">
        <f t="shared" si="87"/>
        <v>3703.1258020000005</v>
      </c>
      <c r="U360" s="170">
        <f t="shared" si="87"/>
        <v>3701.895802</v>
      </c>
      <c r="V360" s="170">
        <f t="shared" si="87"/>
        <v>3700.7758020000001</v>
      </c>
      <c r="W360" s="170">
        <f t="shared" si="87"/>
        <v>3701.4258019999997</v>
      </c>
      <c r="X360" s="170">
        <f t="shared" si="87"/>
        <v>3663.8358020000005</v>
      </c>
      <c r="Y360" s="170">
        <f t="shared" si="87"/>
        <v>3666.2858020000003</v>
      </c>
      <c r="Z360" s="37"/>
      <c r="AA360" s="38">
        <v>1420.08</v>
      </c>
      <c r="AB360" s="39">
        <v>1421.83</v>
      </c>
      <c r="AC360" s="39">
        <v>1425.02</v>
      </c>
      <c r="AD360" s="39">
        <v>1428.5</v>
      </c>
      <c r="AE360" s="39">
        <v>1428.78</v>
      </c>
      <c r="AF360" s="39">
        <v>1428.17</v>
      </c>
      <c r="AG360" s="39">
        <v>1421.16</v>
      </c>
      <c r="AH360" s="39">
        <v>1420.49</v>
      </c>
      <c r="AI360" s="39">
        <v>1457.97</v>
      </c>
      <c r="AJ360" s="39">
        <v>1454.91</v>
      </c>
      <c r="AK360" s="39">
        <v>1454.15</v>
      </c>
      <c r="AL360" s="39">
        <v>1453.94</v>
      </c>
      <c r="AM360" s="39">
        <v>1454.31</v>
      </c>
      <c r="AN360" s="39">
        <v>1454.13</v>
      </c>
      <c r="AO360" s="39">
        <v>1454.49</v>
      </c>
      <c r="AP360" s="39">
        <v>1454.81</v>
      </c>
      <c r="AQ360" s="39">
        <v>1455.5</v>
      </c>
      <c r="AR360" s="39">
        <v>1456.7</v>
      </c>
      <c r="AS360" s="39">
        <v>1456.31</v>
      </c>
      <c r="AT360" s="39">
        <v>1455.08</v>
      </c>
      <c r="AU360" s="39">
        <v>1453.96</v>
      </c>
      <c r="AV360" s="39">
        <v>1454.61</v>
      </c>
      <c r="AW360" s="39">
        <v>1417.02</v>
      </c>
      <c r="AX360" s="40">
        <v>1419.47</v>
      </c>
      <c r="AY360" s="340">
        <v>335.74</v>
      </c>
      <c r="AZ360" s="175">
        <v>5.9958019999999994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3665.6958020000002</v>
      </c>
      <c r="C361" s="170">
        <f t="shared" si="84"/>
        <v>3667.8258020000003</v>
      </c>
      <c r="D361" s="170">
        <f t="shared" si="84"/>
        <v>3668.7558020000006</v>
      </c>
      <c r="E361" s="170">
        <f t="shared" si="84"/>
        <v>3669.4758019999999</v>
      </c>
      <c r="F361" s="170">
        <f t="shared" si="84"/>
        <v>3669.3158020000001</v>
      </c>
      <c r="G361" s="170">
        <f t="shared" si="84"/>
        <v>3669.1258020000005</v>
      </c>
      <c r="H361" s="170">
        <f t="shared" si="84"/>
        <v>3668.5358020000003</v>
      </c>
      <c r="I361" s="170">
        <f t="shared" si="84"/>
        <v>3667.935802</v>
      </c>
      <c r="J361" s="170">
        <f t="shared" si="86"/>
        <v>3702.5658020000001</v>
      </c>
      <c r="K361" s="170">
        <f t="shared" si="84"/>
        <v>3701.6658020000004</v>
      </c>
      <c r="L361" s="170">
        <f t="shared" si="84"/>
        <v>3705.1558020000002</v>
      </c>
      <c r="M361" s="170">
        <f t="shared" si="84"/>
        <v>3700.8758020000005</v>
      </c>
      <c r="N361" s="170">
        <f t="shared" si="84"/>
        <v>3700.685802</v>
      </c>
      <c r="O361" s="170">
        <f t="shared" si="84"/>
        <v>3699.3758020000005</v>
      </c>
      <c r="P361" s="170">
        <f t="shared" si="84"/>
        <v>3699.1158020000003</v>
      </c>
      <c r="Q361" s="170">
        <f t="shared" si="84"/>
        <v>3701.0758020000003</v>
      </c>
      <c r="R361" s="170">
        <f t="shared" si="84"/>
        <v>3695.8458019999998</v>
      </c>
      <c r="S361" s="170">
        <f t="shared" ref="S361:S383" si="88">AR361+$BA361+$AZ361+$AY361</f>
        <v>3694.4158020000004</v>
      </c>
      <c r="T361" s="170">
        <f t="shared" si="87"/>
        <v>3703.2958020000005</v>
      </c>
      <c r="U361" s="170">
        <f t="shared" si="87"/>
        <v>3703.2458020000004</v>
      </c>
      <c r="V361" s="170">
        <f t="shared" si="87"/>
        <v>3700.3158020000001</v>
      </c>
      <c r="W361" s="170">
        <f t="shared" si="87"/>
        <v>3661.9658020000006</v>
      </c>
      <c r="X361" s="170">
        <f t="shared" si="87"/>
        <v>3661.8858019999998</v>
      </c>
      <c r="Y361" s="170">
        <f t="shared" si="87"/>
        <v>3665.185802</v>
      </c>
      <c r="Z361" s="37"/>
      <c r="AA361" s="38">
        <v>1418.88</v>
      </c>
      <c r="AB361" s="39">
        <v>1421.01</v>
      </c>
      <c r="AC361" s="39">
        <v>1421.94</v>
      </c>
      <c r="AD361" s="39">
        <v>1422.66</v>
      </c>
      <c r="AE361" s="39">
        <v>1422.5</v>
      </c>
      <c r="AF361" s="39">
        <v>1422.31</v>
      </c>
      <c r="AG361" s="39">
        <v>1421.72</v>
      </c>
      <c r="AH361" s="39">
        <v>1421.12</v>
      </c>
      <c r="AI361" s="39">
        <v>1455.75</v>
      </c>
      <c r="AJ361" s="39">
        <v>1454.85</v>
      </c>
      <c r="AK361" s="39">
        <v>1458.34</v>
      </c>
      <c r="AL361" s="39">
        <v>1454.06</v>
      </c>
      <c r="AM361" s="39">
        <v>1453.87</v>
      </c>
      <c r="AN361" s="39">
        <v>1452.56</v>
      </c>
      <c r="AO361" s="39">
        <v>1452.3</v>
      </c>
      <c r="AP361" s="39">
        <v>1454.26</v>
      </c>
      <c r="AQ361" s="39">
        <v>1449.03</v>
      </c>
      <c r="AR361" s="39">
        <v>1447.6</v>
      </c>
      <c r="AS361" s="39">
        <v>1456.48</v>
      </c>
      <c r="AT361" s="39">
        <v>1456.43</v>
      </c>
      <c r="AU361" s="39">
        <v>1453.5</v>
      </c>
      <c r="AV361" s="39">
        <v>1415.15</v>
      </c>
      <c r="AW361" s="39">
        <v>1415.07</v>
      </c>
      <c r="AX361" s="40">
        <v>1418.37</v>
      </c>
      <c r="AY361" s="340">
        <v>335.74</v>
      </c>
      <c r="AZ361" s="175">
        <v>5.9958019999999994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3664.855802</v>
      </c>
      <c r="C362" s="170">
        <f t="shared" si="84"/>
        <v>3670.0758020000003</v>
      </c>
      <c r="D362" s="170">
        <f t="shared" si="84"/>
        <v>3671.6258020000005</v>
      </c>
      <c r="E362" s="170">
        <f t="shared" si="84"/>
        <v>3670.7658019999999</v>
      </c>
      <c r="F362" s="170">
        <f t="shared" si="84"/>
        <v>3670.1758019999997</v>
      </c>
      <c r="G362" s="170">
        <f t="shared" si="84"/>
        <v>3668.7558020000006</v>
      </c>
      <c r="H362" s="170">
        <f t="shared" si="84"/>
        <v>3666.0258020000001</v>
      </c>
      <c r="I362" s="170">
        <f t="shared" si="84"/>
        <v>3663.4258019999997</v>
      </c>
      <c r="J362" s="170">
        <f t="shared" si="86"/>
        <v>3658.1158020000003</v>
      </c>
      <c r="K362" s="170">
        <f t="shared" si="84"/>
        <v>3658.6658020000004</v>
      </c>
      <c r="L362" s="170">
        <f t="shared" si="84"/>
        <v>3658.6958020000002</v>
      </c>
      <c r="M362" s="170">
        <f t="shared" si="84"/>
        <v>3656.0858020000005</v>
      </c>
      <c r="N362" s="170">
        <f t="shared" si="84"/>
        <v>3656.185802</v>
      </c>
      <c r="O362" s="170">
        <f t="shared" si="84"/>
        <v>3655.9558020000004</v>
      </c>
      <c r="P362" s="170">
        <f t="shared" si="84"/>
        <v>3656.4258019999997</v>
      </c>
      <c r="Q362" s="170">
        <f t="shared" si="84"/>
        <v>3656.935802</v>
      </c>
      <c r="R362" s="170">
        <f t="shared" si="84"/>
        <v>3657.895802</v>
      </c>
      <c r="S362" s="170">
        <f t="shared" si="88"/>
        <v>3658.4258019999997</v>
      </c>
      <c r="T362" s="170">
        <f t="shared" si="87"/>
        <v>3658.6558020000002</v>
      </c>
      <c r="U362" s="170">
        <f t="shared" si="87"/>
        <v>3659.7958020000005</v>
      </c>
      <c r="V362" s="170">
        <f t="shared" si="87"/>
        <v>3658.8158020000001</v>
      </c>
      <c r="W362" s="170">
        <f t="shared" si="87"/>
        <v>3655.7258019999999</v>
      </c>
      <c r="X362" s="170">
        <f t="shared" si="87"/>
        <v>3660.6758019999997</v>
      </c>
      <c r="Y362" s="170">
        <f t="shared" si="87"/>
        <v>3663.9958020000004</v>
      </c>
      <c r="Z362" s="37"/>
      <c r="AA362" s="38">
        <v>1418.04</v>
      </c>
      <c r="AB362" s="39">
        <v>1423.26</v>
      </c>
      <c r="AC362" s="39">
        <v>1424.81</v>
      </c>
      <c r="AD362" s="39">
        <v>1423.95</v>
      </c>
      <c r="AE362" s="39">
        <v>1423.36</v>
      </c>
      <c r="AF362" s="39">
        <v>1421.94</v>
      </c>
      <c r="AG362" s="39">
        <v>1419.21</v>
      </c>
      <c r="AH362" s="39">
        <v>1416.61</v>
      </c>
      <c r="AI362" s="39">
        <v>1411.3</v>
      </c>
      <c r="AJ362" s="39">
        <v>1411.85</v>
      </c>
      <c r="AK362" s="39">
        <v>1411.88</v>
      </c>
      <c r="AL362" s="39">
        <v>1409.27</v>
      </c>
      <c r="AM362" s="39">
        <v>1409.37</v>
      </c>
      <c r="AN362" s="39">
        <v>1409.14</v>
      </c>
      <c r="AO362" s="39">
        <v>1409.61</v>
      </c>
      <c r="AP362" s="39">
        <v>1410.12</v>
      </c>
      <c r="AQ362" s="39">
        <v>1411.08</v>
      </c>
      <c r="AR362" s="39">
        <v>1411.61</v>
      </c>
      <c r="AS362" s="39">
        <v>1411.84</v>
      </c>
      <c r="AT362" s="39">
        <v>1412.98</v>
      </c>
      <c r="AU362" s="39">
        <v>1412</v>
      </c>
      <c r="AV362" s="39">
        <v>1408.91</v>
      </c>
      <c r="AW362" s="39">
        <v>1413.86</v>
      </c>
      <c r="AX362" s="40">
        <v>1417.18</v>
      </c>
      <c r="AY362" s="340">
        <v>335.74</v>
      </c>
      <c r="AZ362" s="175">
        <v>5.9958019999999994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3673.3858019999998</v>
      </c>
      <c r="C363" s="170">
        <f t="shared" si="84"/>
        <v>3676.5958019999998</v>
      </c>
      <c r="D363" s="170">
        <f t="shared" si="84"/>
        <v>3676.895802</v>
      </c>
      <c r="E363" s="170">
        <f t="shared" si="84"/>
        <v>3677.2558020000006</v>
      </c>
      <c r="F363" s="170">
        <f t="shared" si="84"/>
        <v>3677.4158020000004</v>
      </c>
      <c r="G363" s="170">
        <f t="shared" si="84"/>
        <v>3674.8358020000005</v>
      </c>
      <c r="H363" s="170">
        <f t="shared" si="84"/>
        <v>3670.6558020000002</v>
      </c>
      <c r="I363" s="170">
        <f t="shared" si="84"/>
        <v>3667.4158020000004</v>
      </c>
      <c r="J363" s="170">
        <f t="shared" si="86"/>
        <v>3664.1958020000002</v>
      </c>
      <c r="K363" s="170">
        <f t="shared" si="84"/>
        <v>3662.4258019999997</v>
      </c>
      <c r="L363" s="170">
        <f t="shared" si="84"/>
        <v>3662.1658020000004</v>
      </c>
      <c r="M363" s="170">
        <f t="shared" si="84"/>
        <v>3661.3258020000003</v>
      </c>
      <c r="N363" s="170">
        <f t="shared" si="84"/>
        <v>3661.3258020000003</v>
      </c>
      <c r="O363" s="170">
        <f t="shared" si="84"/>
        <v>3661.3258020000003</v>
      </c>
      <c r="P363" s="170">
        <f t="shared" si="84"/>
        <v>3662.2258019999999</v>
      </c>
      <c r="Q363" s="170">
        <f t="shared" si="84"/>
        <v>3663.7758020000001</v>
      </c>
      <c r="R363" s="170">
        <f t="shared" si="84"/>
        <v>3663.9958020000004</v>
      </c>
      <c r="S363" s="170">
        <f t="shared" si="88"/>
        <v>3664.0058020000006</v>
      </c>
      <c r="T363" s="170">
        <f t="shared" si="87"/>
        <v>3664.0758020000003</v>
      </c>
      <c r="U363" s="170">
        <f t="shared" si="87"/>
        <v>3663.8158020000001</v>
      </c>
      <c r="V363" s="170">
        <f t="shared" si="87"/>
        <v>3661.7858020000003</v>
      </c>
      <c r="W363" s="170">
        <f t="shared" si="87"/>
        <v>3659.6558020000002</v>
      </c>
      <c r="X363" s="170">
        <f t="shared" si="87"/>
        <v>3662.0258020000001</v>
      </c>
      <c r="Y363" s="170">
        <f t="shared" si="87"/>
        <v>3671.5058020000006</v>
      </c>
      <c r="Z363" s="37"/>
      <c r="AA363" s="41">
        <v>1426.57</v>
      </c>
      <c r="AB363" s="39">
        <v>1429.78</v>
      </c>
      <c r="AC363" s="39">
        <v>1430.08</v>
      </c>
      <c r="AD363" s="39">
        <v>1430.44</v>
      </c>
      <c r="AE363" s="39">
        <v>1430.6</v>
      </c>
      <c r="AF363" s="39">
        <v>1428.02</v>
      </c>
      <c r="AG363" s="39">
        <v>1423.84</v>
      </c>
      <c r="AH363" s="39">
        <v>1420.6</v>
      </c>
      <c r="AI363" s="39">
        <v>1417.38</v>
      </c>
      <c r="AJ363" s="39">
        <v>1415.61</v>
      </c>
      <c r="AK363" s="39">
        <v>1415.35</v>
      </c>
      <c r="AL363" s="39">
        <v>1414.51</v>
      </c>
      <c r="AM363" s="39">
        <v>1414.51</v>
      </c>
      <c r="AN363" s="39">
        <v>1414.51</v>
      </c>
      <c r="AO363" s="39">
        <v>1415.41</v>
      </c>
      <c r="AP363" s="39">
        <v>1416.96</v>
      </c>
      <c r="AQ363" s="39">
        <v>1417.18</v>
      </c>
      <c r="AR363" s="39">
        <v>1417.19</v>
      </c>
      <c r="AS363" s="39">
        <v>1417.26</v>
      </c>
      <c r="AT363" s="39">
        <v>1417</v>
      </c>
      <c r="AU363" s="39">
        <v>1414.97</v>
      </c>
      <c r="AV363" s="39">
        <v>1412.84</v>
      </c>
      <c r="AW363" s="39">
        <v>1415.21</v>
      </c>
      <c r="AX363" s="40">
        <v>1424.69</v>
      </c>
      <c r="AY363" s="340">
        <v>335.74</v>
      </c>
      <c r="AZ363" s="175">
        <v>5.9958019999999994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3673.8058019999999</v>
      </c>
      <c r="C364" s="170">
        <f t="shared" si="84"/>
        <v>3676.8758020000005</v>
      </c>
      <c r="D364" s="170">
        <f t="shared" si="84"/>
        <v>3677.395802</v>
      </c>
      <c r="E364" s="170">
        <f t="shared" si="84"/>
        <v>3677.6158020000003</v>
      </c>
      <c r="F364" s="170">
        <f t="shared" si="84"/>
        <v>3676.5458020000005</v>
      </c>
      <c r="G364" s="170">
        <f t="shared" si="84"/>
        <v>3672.7958020000005</v>
      </c>
      <c r="H364" s="170">
        <f t="shared" si="84"/>
        <v>3667.8858019999998</v>
      </c>
      <c r="I364" s="170">
        <f t="shared" si="84"/>
        <v>3662.9158020000004</v>
      </c>
      <c r="J364" s="170">
        <f t="shared" si="86"/>
        <v>3656.5758020000003</v>
      </c>
      <c r="K364" s="170">
        <f t="shared" si="84"/>
        <v>3653.1758019999997</v>
      </c>
      <c r="L364" s="170">
        <f t="shared" si="84"/>
        <v>3653.2458020000004</v>
      </c>
      <c r="M364" s="170">
        <f t="shared" si="84"/>
        <v>3653.2758020000001</v>
      </c>
      <c r="N364" s="170">
        <f t="shared" si="84"/>
        <v>3653.2158020000006</v>
      </c>
      <c r="O364" s="170">
        <f t="shared" si="84"/>
        <v>3653.2258019999999</v>
      </c>
      <c r="P364" s="170">
        <f t="shared" si="84"/>
        <v>3655.4758019999999</v>
      </c>
      <c r="Q364" s="170">
        <f t="shared" si="84"/>
        <v>3658.9958020000004</v>
      </c>
      <c r="R364" s="170">
        <f t="shared" si="84"/>
        <v>3659.685802</v>
      </c>
      <c r="S364" s="170">
        <f t="shared" si="88"/>
        <v>3660.0358020000003</v>
      </c>
      <c r="T364" s="170">
        <f t="shared" si="87"/>
        <v>3660.1658020000004</v>
      </c>
      <c r="U364" s="170">
        <f t="shared" si="87"/>
        <v>3660.9858020000001</v>
      </c>
      <c r="V364" s="170">
        <f t="shared" si="87"/>
        <v>3659.2258019999999</v>
      </c>
      <c r="W364" s="170">
        <f t="shared" si="87"/>
        <v>3657.9258019999997</v>
      </c>
      <c r="X364" s="170">
        <f t="shared" si="87"/>
        <v>3659.8658020000003</v>
      </c>
      <c r="Y364" s="170">
        <f t="shared" si="87"/>
        <v>3664.105802</v>
      </c>
      <c r="Z364" s="37"/>
      <c r="AA364" s="41">
        <v>1426.99</v>
      </c>
      <c r="AB364" s="39">
        <v>1430.06</v>
      </c>
      <c r="AC364" s="39">
        <v>1430.58</v>
      </c>
      <c r="AD364" s="39">
        <v>1430.8</v>
      </c>
      <c r="AE364" s="39">
        <v>1429.73</v>
      </c>
      <c r="AF364" s="39">
        <v>1425.98</v>
      </c>
      <c r="AG364" s="39">
        <v>1421.07</v>
      </c>
      <c r="AH364" s="39">
        <v>1416.1</v>
      </c>
      <c r="AI364" s="39">
        <v>1409.76</v>
      </c>
      <c r="AJ364" s="39">
        <v>1406.36</v>
      </c>
      <c r="AK364" s="39">
        <v>1406.43</v>
      </c>
      <c r="AL364" s="39">
        <v>1406.46</v>
      </c>
      <c r="AM364" s="39">
        <v>1406.4</v>
      </c>
      <c r="AN364" s="39">
        <v>1406.41</v>
      </c>
      <c r="AO364" s="39">
        <v>1408.66</v>
      </c>
      <c r="AP364" s="39">
        <v>1412.18</v>
      </c>
      <c r="AQ364" s="39">
        <v>1412.87</v>
      </c>
      <c r="AR364" s="39">
        <v>1413.22</v>
      </c>
      <c r="AS364" s="39">
        <v>1413.35</v>
      </c>
      <c r="AT364" s="39">
        <v>1414.17</v>
      </c>
      <c r="AU364" s="39">
        <v>1412.41</v>
      </c>
      <c r="AV364" s="39">
        <v>1411.11</v>
      </c>
      <c r="AW364" s="39">
        <v>1413.05</v>
      </c>
      <c r="AX364" s="40">
        <v>1417.29</v>
      </c>
      <c r="AY364" s="340">
        <v>335.74</v>
      </c>
      <c r="AZ364" s="175">
        <v>5.9958019999999994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3667.3258020000003</v>
      </c>
      <c r="C365" s="170">
        <f t="shared" si="84"/>
        <v>3675.1158020000003</v>
      </c>
      <c r="D365" s="170">
        <f t="shared" si="84"/>
        <v>3678.9158020000004</v>
      </c>
      <c r="E365" s="170">
        <f t="shared" si="84"/>
        <v>3679.1758019999997</v>
      </c>
      <c r="F365" s="170">
        <f t="shared" si="84"/>
        <v>3679.355802</v>
      </c>
      <c r="G365" s="170">
        <f t="shared" si="84"/>
        <v>3678.8758020000005</v>
      </c>
      <c r="H365" s="170">
        <f t="shared" si="84"/>
        <v>3671.7358020000001</v>
      </c>
      <c r="I365" s="170">
        <f t="shared" si="84"/>
        <v>3667.6358019999998</v>
      </c>
      <c r="J365" s="170">
        <f t="shared" si="86"/>
        <v>3663.8158020000001</v>
      </c>
      <c r="K365" s="170">
        <f t="shared" si="84"/>
        <v>3657.5658020000001</v>
      </c>
      <c r="L365" s="170">
        <f t="shared" si="84"/>
        <v>3656.8258020000003</v>
      </c>
      <c r="M365" s="170">
        <f t="shared" si="84"/>
        <v>3656.9158020000004</v>
      </c>
      <c r="N365" s="170">
        <f t="shared" si="84"/>
        <v>3657.4858020000001</v>
      </c>
      <c r="O365" s="170">
        <f t="shared" si="84"/>
        <v>3657.5258020000001</v>
      </c>
      <c r="P365" s="170">
        <f t="shared" si="84"/>
        <v>3657.5858020000005</v>
      </c>
      <c r="Q365" s="170">
        <f t="shared" si="84"/>
        <v>3658.3058019999999</v>
      </c>
      <c r="R365" s="170">
        <f t="shared" si="84"/>
        <v>3660.0858020000005</v>
      </c>
      <c r="S365" s="170">
        <f t="shared" si="88"/>
        <v>3662.0058020000006</v>
      </c>
      <c r="T365" s="170">
        <f t="shared" si="87"/>
        <v>3662.2858020000003</v>
      </c>
      <c r="U365" s="170">
        <f t="shared" si="87"/>
        <v>3661.2258019999999</v>
      </c>
      <c r="V365" s="170">
        <f t="shared" si="87"/>
        <v>3660.3858019999998</v>
      </c>
      <c r="W365" s="170">
        <f t="shared" si="87"/>
        <v>3660.4958020000004</v>
      </c>
      <c r="X365" s="170">
        <f t="shared" si="87"/>
        <v>3662.4258019999997</v>
      </c>
      <c r="Y365" s="170">
        <f t="shared" si="87"/>
        <v>3664.3058019999999</v>
      </c>
      <c r="Z365" s="37"/>
      <c r="AA365" s="41">
        <v>1420.51</v>
      </c>
      <c r="AB365" s="39">
        <v>1428.3</v>
      </c>
      <c r="AC365" s="39">
        <v>1432.1</v>
      </c>
      <c r="AD365" s="39">
        <v>1432.36</v>
      </c>
      <c r="AE365" s="39">
        <v>1432.54</v>
      </c>
      <c r="AF365" s="39">
        <v>1432.06</v>
      </c>
      <c r="AG365" s="39">
        <v>1424.92</v>
      </c>
      <c r="AH365" s="39">
        <v>1420.82</v>
      </c>
      <c r="AI365" s="39">
        <v>1417</v>
      </c>
      <c r="AJ365" s="39">
        <v>1410.75</v>
      </c>
      <c r="AK365" s="39">
        <v>1410.01</v>
      </c>
      <c r="AL365" s="39">
        <v>1410.1</v>
      </c>
      <c r="AM365" s="39">
        <v>1410.67</v>
      </c>
      <c r="AN365" s="39">
        <v>1410.71</v>
      </c>
      <c r="AO365" s="39">
        <v>1410.77</v>
      </c>
      <c r="AP365" s="39">
        <v>1411.49</v>
      </c>
      <c r="AQ365" s="39">
        <v>1413.27</v>
      </c>
      <c r="AR365" s="39">
        <v>1415.19</v>
      </c>
      <c r="AS365" s="39">
        <v>1415.47</v>
      </c>
      <c r="AT365" s="39">
        <v>1414.41</v>
      </c>
      <c r="AU365" s="39">
        <v>1413.57</v>
      </c>
      <c r="AV365" s="39">
        <v>1413.68</v>
      </c>
      <c r="AW365" s="39">
        <v>1415.61</v>
      </c>
      <c r="AX365" s="40">
        <v>1417.49</v>
      </c>
      <c r="AY365" s="340">
        <v>335.74</v>
      </c>
      <c r="AZ365" s="175">
        <v>5.9958019999999994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3669.645802</v>
      </c>
      <c r="C366" s="170">
        <f t="shared" si="84"/>
        <v>3675.5958019999998</v>
      </c>
      <c r="D366" s="170">
        <f t="shared" si="84"/>
        <v>3677.2458020000004</v>
      </c>
      <c r="E366" s="170">
        <f t="shared" si="84"/>
        <v>3677.2858020000003</v>
      </c>
      <c r="F366" s="170">
        <f t="shared" si="84"/>
        <v>3677.435802</v>
      </c>
      <c r="G366" s="170">
        <f t="shared" si="84"/>
        <v>3678.4258019999997</v>
      </c>
      <c r="H366" s="170">
        <f t="shared" si="84"/>
        <v>3679.2658019999999</v>
      </c>
      <c r="I366" s="170">
        <f t="shared" si="84"/>
        <v>3674.6758019999997</v>
      </c>
      <c r="J366" s="170">
        <f t="shared" si="86"/>
        <v>3668.5058020000006</v>
      </c>
      <c r="K366" s="170">
        <f t="shared" si="84"/>
        <v>3664.7058020000004</v>
      </c>
      <c r="L366" s="170">
        <f t="shared" si="84"/>
        <v>3664.1158020000003</v>
      </c>
      <c r="M366" s="170">
        <f t="shared" si="84"/>
        <v>3664.1358019999998</v>
      </c>
      <c r="N366" s="170">
        <f t="shared" si="84"/>
        <v>3664.2258019999999</v>
      </c>
      <c r="O366" s="170">
        <f t="shared" si="84"/>
        <v>3664.0558019999999</v>
      </c>
      <c r="P366" s="170">
        <f t="shared" si="84"/>
        <v>3664.185802</v>
      </c>
      <c r="Q366" s="170">
        <f t="shared" si="84"/>
        <v>3664.2658019999999</v>
      </c>
      <c r="R366" s="170">
        <f t="shared" si="84"/>
        <v>3664.6558020000002</v>
      </c>
      <c r="S366" s="170">
        <f t="shared" si="88"/>
        <v>3665.1158020000003</v>
      </c>
      <c r="T366" s="170">
        <f t="shared" si="87"/>
        <v>3487.4258019999997</v>
      </c>
      <c r="U366" s="170">
        <f t="shared" si="87"/>
        <v>3513.855802</v>
      </c>
      <c r="V366" s="170">
        <f t="shared" si="87"/>
        <v>3483.2658019999999</v>
      </c>
      <c r="W366" s="170">
        <f t="shared" si="87"/>
        <v>3422.2058020000004</v>
      </c>
      <c r="X366" s="170">
        <f t="shared" si="87"/>
        <v>3457.2458020000004</v>
      </c>
      <c r="Y366" s="170">
        <f t="shared" si="87"/>
        <v>3446.0558019999999</v>
      </c>
      <c r="Z366" s="37"/>
      <c r="AA366" s="41">
        <v>1422.83</v>
      </c>
      <c r="AB366" s="39">
        <v>1428.78</v>
      </c>
      <c r="AC366" s="39">
        <v>1430.43</v>
      </c>
      <c r="AD366" s="39">
        <v>1430.47</v>
      </c>
      <c r="AE366" s="39">
        <v>1430.62</v>
      </c>
      <c r="AF366" s="39">
        <v>1431.61</v>
      </c>
      <c r="AG366" s="39">
        <v>1432.45</v>
      </c>
      <c r="AH366" s="39">
        <v>1427.86</v>
      </c>
      <c r="AI366" s="39">
        <v>1421.69</v>
      </c>
      <c r="AJ366" s="39">
        <v>1417.89</v>
      </c>
      <c r="AK366" s="39">
        <v>1417.3</v>
      </c>
      <c r="AL366" s="39">
        <v>1417.32</v>
      </c>
      <c r="AM366" s="39">
        <v>1417.41</v>
      </c>
      <c r="AN366" s="39">
        <v>1417.24</v>
      </c>
      <c r="AO366" s="39">
        <v>1417.37</v>
      </c>
      <c r="AP366" s="39">
        <v>1417.45</v>
      </c>
      <c r="AQ366" s="39">
        <v>1417.84</v>
      </c>
      <c r="AR366" s="39">
        <v>1418.3</v>
      </c>
      <c r="AS366" s="39">
        <v>1240.6099999999999</v>
      </c>
      <c r="AT366" s="39">
        <v>1267.04</v>
      </c>
      <c r="AU366" s="39">
        <v>1236.45</v>
      </c>
      <c r="AV366" s="39">
        <v>1175.3900000000001</v>
      </c>
      <c r="AW366" s="39">
        <v>1210.43</v>
      </c>
      <c r="AX366" s="40">
        <v>1199.24</v>
      </c>
      <c r="AY366" s="340">
        <v>335.74</v>
      </c>
      <c r="AZ366" s="175">
        <v>5.9958019999999994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3359.6758019999997</v>
      </c>
      <c r="C367" s="170">
        <f t="shared" si="84"/>
        <v>3236.2158019999997</v>
      </c>
      <c r="D367" s="170">
        <f t="shared" si="84"/>
        <v>3223.5958019999998</v>
      </c>
      <c r="E367" s="170">
        <f t="shared" si="84"/>
        <v>3225.0458020000005</v>
      </c>
      <c r="F367" s="170">
        <f t="shared" si="84"/>
        <v>3266.3258020000003</v>
      </c>
      <c r="G367" s="170">
        <f t="shared" si="84"/>
        <v>3350.1558020000002</v>
      </c>
      <c r="H367" s="170">
        <f t="shared" si="84"/>
        <v>3649.9558020000004</v>
      </c>
      <c r="I367" s="170">
        <f t="shared" si="84"/>
        <v>3710.6558020000002</v>
      </c>
      <c r="J367" s="170">
        <f t="shared" si="86"/>
        <v>3872.0158019999999</v>
      </c>
      <c r="K367" s="170">
        <f t="shared" si="84"/>
        <v>3888.105802</v>
      </c>
      <c r="L367" s="170">
        <f t="shared" si="84"/>
        <v>3862.3158020000001</v>
      </c>
      <c r="M367" s="170">
        <f t="shared" si="84"/>
        <v>3873.435802</v>
      </c>
      <c r="N367" s="170">
        <f t="shared" si="84"/>
        <v>3861.6558020000002</v>
      </c>
      <c r="O367" s="170">
        <f t="shared" si="84"/>
        <v>3872.2958020000005</v>
      </c>
      <c r="P367" s="170">
        <f t="shared" si="84"/>
        <v>3775.4758019999999</v>
      </c>
      <c r="Q367" s="170">
        <f t="shared" si="84"/>
        <v>3678.9858020000001</v>
      </c>
      <c r="R367" s="170">
        <f t="shared" si="84"/>
        <v>3672.645802</v>
      </c>
      <c r="S367" s="170">
        <f t="shared" si="88"/>
        <v>3660.7158020000006</v>
      </c>
      <c r="T367" s="170">
        <f t="shared" si="87"/>
        <v>3658.395802</v>
      </c>
      <c r="U367" s="170">
        <f t="shared" si="87"/>
        <v>3660.3258020000003</v>
      </c>
      <c r="V367" s="170">
        <f t="shared" si="87"/>
        <v>3627.6758019999997</v>
      </c>
      <c r="W367" s="170">
        <f t="shared" si="87"/>
        <v>3603.185802</v>
      </c>
      <c r="X367" s="170">
        <f t="shared" si="87"/>
        <v>3497.4058020000002</v>
      </c>
      <c r="Y367" s="170">
        <f t="shared" si="87"/>
        <v>3459.1758019999997</v>
      </c>
      <c r="Z367" s="37"/>
      <c r="AA367" s="41">
        <v>1112.8599999999999</v>
      </c>
      <c r="AB367" s="39">
        <v>989.4</v>
      </c>
      <c r="AC367" s="39">
        <v>976.78</v>
      </c>
      <c r="AD367" s="39">
        <v>978.23</v>
      </c>
      <c r="AE367" s="39">
        <v>1019.5099999999999</v>
      </c>
      <c r="AF367" s="39">
        <v>1103.3399999999999</v>
      </c>
      <c r="AG367" s="39">
        <v>1403.14</v>
      </c>
      <c r="AH367" s="39">
        <v>1463.84</v>
      </c>
      <c r="AI367" s="39">
        <v>1625.2</v>
      </c>
      <c r="AJ367" s="39">
        <v>1641.29</v>
      </c>
      <c r="AK367" s="39">
        <v>1615.5</v>
      </c>
      <c r="AL367" s="39">
        <v>1626.62</v>
      </c>
      <c r="AM367" s="39">
        <v>1614.84</v>
      </c>
      <c r="AN367" s="39">
        <v>1625.48</v>
      </c>
      <c r="AO367" s="39">
        <v>1528.66</v>
      </c>
      <c r="AP367" s="39">
        <v>1432.17</v>
      </c>
      <c r="AQ367" s="39">
        <v>1425.83</v>
      </c>
      <c r="AR367" s="39">
        <v>1413.9</v>
      </c>
      <c r="AS367" s="39">
        <v>1411.58</v>
      </c>
      <c r="AT367" s="39">
        <v>1413.51</v>
      </c>
      <c r="AU367" s="39">
        <v>1380.86</v>
      </c>
      <c r="AV367" s="39">
        <v>1356.37</v>
      </c>
      <c r="AW367" s="39">
        <v>1250.5899999999999</v>
      </c>
      <c r="AX367" s="40">
        <v>1212.3599999999999</v>
      </c>
      <c r="AY367" s="340">
        <v>335.74</v>
      </c>
      <c r="AZ367" s="175">
        <v>5.9958019999999994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3296.0158019999999</v>
      </c>
      <c r="C368" s="170">
        <f t="shared" si="84"/>
        <v>3293.2458020000004</v>
      </c>
      <c r="D368" s="170">
        <f t="shared" si="84"/>
        <v>3245.7758020000001</v>
      </c>
      <c r="E368" s="170">
        <f t="shared" si="84"/>
        <v>3248.9058020000002</v>
      </c>
      <c r="F368" s="170">
        <f t="shared" si="84"/>
        <v>3304.9658020000006</v>
      </c>
      <c r="G368" s="170">
        <f t="shared" si="84"/>
        <v>3465.6358019999998</v>
      </c>
      <c r="H368" s="170">
        <f t="shared" si="84"/>
        <v>3597.9758019999999</v>
      </c>
      <c r="I368" s="170">
        <f t="shared" si="84"/>
        <v>3657.0158019999999</v>
      </c>
      <c r="J368" s="170">
        <f t="shared" si="86"/>
        <v>3744.7358020000001</v>
      </c>
      <c r="K368" s="170">
        <f t="shared" si="84"/>
        <v>3744.8058019999999</v>
      </c>
      <c r="L368" s="170">
        <f t="shared" si="84"/>
        <v>3708.8858019999998</v>
      </c>
      <c r="M368" s="170">
        <f t="shared" si="84"/>
        <v>3711.9958020000004</v>
      </c>
      <c r="N368" s="170">
        <f t="shared" si="84"/>
        <v>3698.1658020000004</v>
      </c>
      <c r="O368" s="170">
        <f t="shared" si="84"/>
        <v>3729.355802</v>
      </c>
      <c r="P368" s="170">
        <f t="shared" si="84"/>
        <v>3707.7258019999999</v>
      </c>
      <c r="Q368" s="170">
        <f t="shared" si="84"/>
        <v>3615.4158020000004</v>
      </c>
      <c r="R368" s="170">
        <f t="shared" si="84"/>
        <v>3592.6158020000003</v>
      </c>
      <c r="S368" s="170">
        <f t="shared" si="88"/>
        <v>3586.9058020000002</v>
      </c>
      <c r="T368" s="170">
        <f t="shared" si="87"/>
        <v>3594.0258020000001</v>
      </c>
      <c r="U368" s="170">
        <f t="shared" si="87"/>
        <v>3598.0258020000001</v>
      </c>
      <c r="V368" s="170">
        <f t="shared" si="87"/>
        <v>3573.2858020000003</v>
      </c>
      <c r="W368" s="170">
        <f t="shared" si="87"/>
        <v>3563.7958020000005</v>
      </c>
      <c r="X368" s="170">
        <f t="shared" si="87"/>
        <v>3465.3358020000005</v>
      </c>
      <c r="Y368" s="170">
        <f t="shared" si="87"/>
        <v>3366.5058020000006</v>
      </c>
      <c r="Z368" s="37"/>
      <c r="AA368" s="41">
        <v>1049.2</v>
      </c>
      <c r="AB368" s="39">
        <v>1046.43</v>
      </c>
      <c r="AC368" s="39">
        <v>998.96</v>
      </c>
      <c r="AD368" s="39">
        <v>1002.0899999999999</v>
      </c>
      <c r="AE368" s="39">
        <v>1058.1500000000001</v>
      </c>
      <c r="AF368" s="39">
        <v>1218.82</v>
      </c>
      <c r="AG368" s="39">
        <v>1351.16</v>
      </c>
      <c r="AH368" s="39">
        <v>1410.2</v>
      </c>
      <c r="AI368" s="39">
        <v>1497.92</v>
      </c>
      <c r="AJ368" s="39">
        <v>1497.99</v>
      </c>
      <c r="AK368" s="39">
        <v>1462.07</v>
      </c>
      <c r="AL368" s="39">
        <v>1465.18</v>
      </c>
      <c r="AM368" s="39">
        <v>1451.35</v>
      </c>
      <c r="AN368" s="39">
        <v>1482.54</v>
      </c>
      <c r="AO368" s="39">
        <v>1460.91</v>
      </c>
      <c r="AP368" s="39">
        <v>1368.6</v>
      </c>
      <c r="AQ368" s="39">
        <v>1345.8</v>
      </c>
      <c r="AR368" s="39">
        <v>1340.09</v>
      </c>
      <c r="AS368" s="39">
        <v>1347.21</v>
      </c>
      <c r="AT368" s="39">
        <v>1351.21</v>
      </c>
      <c r="AU368" s="39">
        <v>1326.47</v>
      </c>
      <c r="AV368" s="39">
        <v>1316.98</v>
      </c>
      <c r="AW368" s="39">
        <v>1218.52</v>
      </c>
      <c r="AX368" s="40">
        <v>1119.69</v>
      </c>
      <c r="AY368" s="340">
        <v>335.74</v>
      </c>
      <c r="AZ368" s="175">
        <v>5.9958019999999994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3247.7058020000004</v>
      </c>
      <c r="C369" s="170">
        <f t="shared" si="85"/>
        <v>3218.6958020000002</v>
      </c>
      <c r="D369" s="170">
        <f t="shared" si="85"/>
        <v>3217.6758019999997</v>
      </c>
      <c r="E369" s="170">
        <f t="shared" si="85"/>
        <v>3219.7858020000003</v>
      </c>
      <c r="F369" s="170">
        <f t="shared" si="85"/>
        <v>3227.4158020000004</v>
      </c>
      <c r="G369" s="170">
        <f t="shared" si="85"/>
        <v>3312.6558020000002</v>
      </c>
      <c r="H369" s="170">
        <f t="shared" si="85"/>
        <v>3539.7158020000006</v>
      </c>
      <c r="I369" s="170">
        <f t="shared" si="85"/>
        <v>3594.7958020000005</v>
      </c>
      <c r="J369" s="170">
        <f t="shared" si="86"/>
        <v>3628.8458019999998</v>
      </c>
      <c r="K369" s="170">
        <f t="shared" ref="K369:R383" si="89">AJ369+$BA369+$AZ369+$AY369</f>
        <v>3682.9958020000004</v>
      </c>
      <c r="L369" s="170">
        <f t="shared" si="89"/>
        <v>3637.9858020000001</v>
      </c>
      <c r="M369" s="170">
        <f t="shared" si="89"/>
        <v>3680.935802</v>
      </c>
      <c r="N369" s="170">
        <f t="shared" si="89"/>
        <v>3666.395802</v>
      </c>
      <c r="O369" s="170">
        <f t="shared" si="89"/>
        <v>3672.0558019999999</v>
      </c>
      <c r="P369" s="170">
        <f t="shared" si="89"/>
        <v>3672.645802</v>
      </c>
      <c r="Q369" s="170">
        <f t="shared" si="89"/>
        <v>3645.2758020000001</v>
      </c>
      <c r="R369" s="170">
        <f t="shared" si="89"/>
        <v>3611.9658020000006</v>
      </c>
      <c r="S369" s="170">
        <f t="shared" si="88"/>
        <v>3599.8658020000003</v>
      </c>
      <c r="T369" s="170">
        <f t="shared" si="87"/>
        <v>3608.5458020000005</v>
      </c>
      <c r="U369" s="170">
        <f t="shared" si="87"/>
        <v>3612.7958020000005</v>
      </c>
      <c r="V369" s="170">
        <f t="shared" si="87"/>
        <v>3590.3058019999999</v>
      </c>
      <c r="W369" s="170">
        <f t="shared" si="87"/>
        <v>3589.855802</v>
      </c>
      <c r="X369" s="170">
        <f t="shared" si="87"/>
        <v>3484.2358020000001</v>
      </c>
      <c r="Y369" s="170">
        <f t="shared" si="87"/>
        <v>3372.1358019999998</v>
      </c>
      <c r="Z369" s="37"/>
      <c r="AA369" s="41">
        <v>1000.8900000000001</v>
      </c>
      <c r="AB369" s="39">
        <v>971.88</v>
      </c>
      <c r="AC369" s="39">
        <v>970.86</v>
      </c>
      <c r="AD369" s="39">
        <v>972.97</v>
      </c>
      <c r="AE369" s="39">
        <v>980.6</v>
      </c>
      <c r="AF369" s="39">
        <v>1065.8399999999999</v>
      </c>
      <c r="AG369" s="39">
        <v>1292.9000000000001</v>
      </c>
      <c r="AH369" s="39">
        <v>1347.98</v>
      </c>
      <c r="AI369" s="39">
        <v>1382.03</v>
      </c>
      <c r="AJ369" s="39">
        <v>1436.18</v>
      </c>
      <c r="AK369" s="39">
        <v>1391.17</v>
      </c>
      <c r="AL369" s="39">
        <v>1434.12</v>
      </c>
      <c r="AM369" s="39">
        <v>1419.58</v>
      </c>
      <c r="AN369" s="39">
        <v>1425.24</v>
      </c>
      <c r="AO369" s="39">
        <v>1425.83</v>
      </c>
      <c r="AP369" s="39">
        <v>1398.46</v>
      </c>
      <c r="AQ369" s="39">
        <v>1365.15</v>
      </c>
      <c r="AR369" s="39">
        <v>1353.05</v>
      </c>
      <c r="AS369" s="39">
        <v>1361.73</v>
      </c>
      <c r="AT369" s="39">
        <v>1365.98</v>
      </c>
      <c r="AU369" s="39">
        <v>1343.49</v>
      </c>
      <c r="AV369" s="39">
        <v>1343.04</v>
      </c>
      <c r="AW369" s="39">
        <v>1237.42</v>
      </c>
      <c r="AX369" s="40">
        <v>1125.32</v>
      </c>
      <c r="AY369" s="340">
        <v>335.74</v>
      </c>
      <c r="AZ369" s="175">
        <v>5.9958019999999994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3294.5258020000001</v>
      </c>
      <c r="C370" s="170">
        <f t="shared" si="85"/>
        <v>3290.4958020000004</v>
      </c>
      <c r="D370" s="170">
        <f t="shared" si="85"/>
        <v>3218.0258020000001</v>
      </c>
      <c r="E370" s="170">
        <f t="shared" si="85"/>
        <v>3219.4558020000004</v>
      </c>
      <c r="F370" s="170">
        <f t="shared" si="85"/>
        <v>3298.8758020000005</v>
      </c>
      <c r="G370" s="170">
        <f t="shared" si="85"/>
        <v>3366.355802</v>
      </c>
      <c r="H370" s="170">
        <f t="shared" si="85"/>
        <v>3554.1158020000003</v>
      </c>
      <c r="I370" s="170">
        <f t="shared" si="85"/>
        <v>3616.0658020000001</v>
      </c>
      <c r="J370" s="170">
        <f t="shared" si="86"/>
        <v>3694.8058019999999</v>
      </c>
      <c r="K370" s="170">
        <f t="shared" si="89"/>
        <v>3704.0858020000005</v>
      </c>
      <c r="L370" s="170">
        <f t="shared" si="89"/>
        <v>3684.685802</v>
      </c>
      <c r="M370" s="170">
        <f t="shared" si="89"/>
        <v>3686.355802</v>
      </c>
      <c r="N370" s="170">
        <f t="shared" si="89"/>
        <v>3675.5858020000005</v>
      </c>
      <c r="O370" s="170">
        <f t="shared" si="89"/>
        <v>3674.8858019999998</v>
      </c>
      <c r="P370" s="170">
        <f t="shared" si="89"/>
        <v>3671.105802</v>
      </c>
      <c r="Q370" s="170">
        <f t="shared" si="89"/>
        <v>3618.0058020000006</v>
      </c>
      <c r="R370" s="170">
        <f t="shared" si="89"/>
        <v>3631.1658020000004</v>
      </c>
      <c r="S370" s="170">
        <f t="shared" si="88"/>
        <v>3643.3858019999998</v>
      </c>
      <c r="T370" s="170">
        <f t="shared" si="87"/>
        <v>3681.1658020000004</v>
      </c>
      <c r="U370" s="170">
        <f t="shared" si="87"/>
        <v>3740.2758020000001</v>
      </c>
      <c r="V370" s="170">
        <f t="shared" si="87"/>
        <v>3700.8358020000005</v>
      </c>
      <c r="W370" s="170">
        <f t="shared" si="87"/>
        <v>3665.145802</v>
      </c>
      <c r="X370" s="170">
        <f t="shared" si="87"/>
        <v>3513.7258019999999</v>
      </c>
      <c r="Y370" s="170">
        <f t="shared" si="87"/>
        <v>3458.6258020000005</v>
      </c>
      <c r="Z370" s="37"/>
      <c r="AA370" s="41">
        <v>1047.71</v>
      </c>
      <c r="AB370" s="39">
        <v>1043.68</v>
      </c>
      <c r="AC370" s="39">
        <v>971.21</v>
      </c>
      <c r="AD370" s="39">
        <v>972.64</v>
      </c>
      <c r="AE370" s="39">
        <v>1052.06</v>
      </c>
      <c r="AF370" s="39">
        <v>1119.54</v>
      </c>
      <c r="AG370" s="39">
        <v>1307.3</v>
      </c>
      <c r="AH370" s="39">
        <v>1369.25</v>
      </c>
      <c r="AI370" s="39">
        <v>1447.99</v>
      </c>
      <c r="AJ370" s="39">
        <v>1457.27</v>
      </c>
      <c r="AK370" s="39">
        <v>1437.87</v>
      </c>
      <c r="AL370" s="39">
        <v>1439.54</v>
      </c>
      <c r="AM370" s="39">
        <v>1428.77</v>
      </c>
      <c r="AN370" s="39">
        <v>1428.07</v>
      </c>
      <c r="AO370" s="39">
        <v>1424.29</v>
      </c>
      <c r="AP370" s="39">
        <v>1371.19</v>
      </c>
      <c r="AQ370" s="39">
        <v>1384.35</v>
      </c>
      <c r="AR370" s="39">
        <v>1396.57</v>
      </c>
      <c r="AS370" s="39">
        <v>1434.35</v>
      </c>
      <c r="AT370" s="39">
        <v>1493.46</v>
      </c>
      <c r="AU370" s="39">
        <v>1454.02</v>
      </c>
      <c r="AV370" s="39">
        <v>1418.33</v>
      </c>
      <c r="AW370" s="39">
        <v>1266.9100000000001</v>
      </c>
      <c r="AX370" s="40">
        <v>1211.81</v>
      </c>
      <c r="AY370" s="340">
        <v>335.74</v>
      </c>
      <c r="AZ370" s="175">
        <v>5.9958019999999994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3328.8058019999999</v>
      </c>
      <c r="C371" s="170">
        <f t="shared" si="85"/>
        <v>3220.2858020000003</v>
      </c>
      <c r="D371" s="170">
        <f t="shared" si="85"/>
        <v>3215.0058020000006</v>
      </c>
      <c r="E371" s="170">
        <f t="shared" si="85"/>
        <v>3216.3758020000005</v>
      </c>
      <c r="F371" s="170">
        <f t="shared" si="85"/>
        <v>3225.9658019999997</v>
      </c>
      <c r="G371" s="170">
        <f t="shared" si="85"/>
        <v>3507.3158020000001</v>
      </c>
      <c r="H371" s="170">
        <f t="shared" si="85"/>
        <v>3666.6958020000002</v>
      </c>
      <c r="I371" s="170">
        <f t="shared" si="85"/>
        <v>3819.395802</v>
      </c>
      <c r="J371" s="170">
        <f t="shared" si="86"/>
        <v>3905.5158019999999</v>
      </c>
      <c r="K371" s="170">
        <f t="shared" si="89"/>
        <v>3931.2158020000006</v>
      </c>
      <c r="L371" s="170">
        <f t="shared" si="89"/>
        <v>3905.8158020000001</v>
      </c>
      <c r="M371" s="170">
        <f t="shared" si="89"/>
        <v>3923.3758020000005</v>
      </c>
      <c r="N371" s="170">
        <f t="shared" si="89"/>
        <v>3912.6258020000005</v>
      </c>
      <c r="O371" s="170">
        <f t="shared" si="89"/>
        <v>3910.935802</v>
      </c>
      <c r="P371" s="170">
        <f t="shared" si="89"/>
        <v>3867.2358020000001</v>
      </c>
      <c r="Q371" s="170">
        <f t="shared" si="89"/>
        <v>3869.8158020000001</v>
      </c>
      <c r="R371" s="170">
        <f t="shared" si="89"/>
        <v>3865.3658020000003</v>
      </c>
      <c r="S371" s="170">
        <f t="shared" si="88"/>
        <v>3858.2258019999999</v>
      </c>
      <c r="T371" s="170">
        <f t="shared" si="87"/>
        <v>3848.5958019999998</v>
      </c>
      <c r="U371" s="170">
        <f t="shared" si="87"/>
        <v>3855.7558020000006</v>
      </c>
      <c r="V371" s="170">
        <f t="shared" si="87"/>
        <v>3825.8058019999999</v>
      </c>
      <c r="W371" s="170">
        <f t="shared" si="87"/>
        <v>3785.5458020000005</v>
      </c>
      <c r="X371" s="170">
        <f t="shared" si="87"/>
        <v>3695.685802</v>
      </c>
      <c r="Y371" s="170">
        <f t="shared" si="87"/>
        <v>3536.9158020000004</v>
      </c>
      <c r="Z371" s="37"/>
      <c r="AA371" s="41">
        <v>1081.99</v>
      </c>
      <c r="AB371" s="39">
        <v>973.47</v>
      </c>
      <c r="AC371" s="39">
        <v>968.19</v>
      </c>
      <c r="AD371" s="39">
        <v>969.56</v>
      </c>
      <c r="AE371" s="39">
        <v>979.15</v>
      </c>
      <c r="AF371" s="39">
        <v>1260.5</v>
      </c>
      <c r="AG371" s="39">
        <v>1419.88</v>
      </c>
      <c r="AH371" s="39">
        <v>1572.58</v>
      </c>
      <c r="AI371" s="39">
        <v>1658.7</v>
      </c>
      <c r="AJ371" s="39">
        <v>1684.4</v>
      </c>
      <c r="AK371" s="39">
        <v>1659</v>
      </c>
      <c r="AL371" s="39">
        <v>1676.56</v>
      </c>
      <c r="AM371" s="39">
        <v>1665.81</v>
      </c>
      <c r="AN371" s="39">
        <v>1664.12</v>
      </c>
      <c r="AO371" s="39">
        <v>1620.42</v>
      </c>
      <c r="AP371" s="39">
        <v>1623</v>
      </c>
      <c r="AQ371" s="39">
        <v>1618.55</v>
      </c>
      <c r="AR371" s="39">
        <v>1611.41</v>
      </c>
      <c r="AS371" s="39">
        <v>1601.78</v>
      </c>
      <c r="AT371" s="39">
        <v>1608.94</v>
      </c>
      <c r="AU371" s="39">
        <v>1578.99</v>
      </c>
      <c r="AV371" s="39">
        <v>1538.73</v>
      </c>
      <c r="AW371" s="39">
        <v>1448.87</v>
      </c>
      <c r="AX371" s="40">
        <v>1290.0999999999999</v>
      </c>
      <c r="AY371" s="340">
        <v>335.74</v>
      </c>
      <c r="AZ371" s="175">
        <v>5.9958019999999994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3591.4758019999999</v>
      </c>
      <c r="C372" s="170">
        <f t="shared" si="85"/>
        <v>3517.1358019999998</v>
      </c>
      <c r="D372" s="170">
        <f t="shared" si="85"/>
        <v>3475.2158020000006</v>
      </c>
      <c r="E372" s="170">
        <f t="shared" si="85"/>
        <v>3373.7958020000005</v>
      </c>
      <c r="F372" s="170">
        <f t="shared" si="85"/>
        <v>3391.105802</v>
      </c>
      <c r="G372" s="170">
        <f t="shared" si="85"/>
        <v>3450.0958019999998</v>
      </c>
      <c r="H372" s="170">
        <f t="shared" si="85"/>
        <v>3554.3358020000005</v>
      </c>
      <c r="I372" s="170">
        <f t="shared" si="85"/>
        <v>3727.2558020000006</v>
      </c>
      <c r="J372" s="170">
        <f t="shared" si="86"/>
        <v>3832.7158020000006</v>
      </c>
      <c r="K372" s="170">
        <f t="shared" si="89"/>
        <v>3917.6258020000005</v>
      </c>
      <c r="L372" s="170">
        <f t="shared" si="89"/>
        <v>3899.9858020000001</v>
      </c>
      <c r="M372" s="170">
        <f t="shared" si="89"/>
        <v>3884.0658020000001</v>
      </c>
      <c r="N372" s="170">
        <f t="shared" si="89"/>
        <v>3815.6158020000003</v>
      </c>
      <c r="O372" s="170">
        <f t="shared" si="89"/>
        <v>3790.5358020000003</v>
      </c>
      <c r="P372" s="170">
        <f t="shared" si="89"/>
        <v>3786.395802</v>
      </c>
      <c r="Q372" s="170">
        <f t="shared" si="89"/>
        <v>3759.8458019999998</v>
      </c>
      <c r="R372" s="170">
        <f t="shared" si="89"/>
        <v>3750.9558020000004</v>
      </c>
      <c r="S372" s="170">
        <f t="shared" si="88"/>
        <v>3736.1758019999997</v>
      </c>
      <c r="T372" s="170">
        <f t="shared" si="87"/>
        <v>3743.4158020000004</v>
      </c>
      <c r="U372" s="170">
        <f t="shared" si="87"/>
        <v>3776.685802</v>
      </c>
      <c r="V372" s="170">
        <f t="shared" si="87"/>
        <v>3746.685802</v>
      </c>
      <c r="W372" s="170">
        <f t="shared" si="87"/>
        <v>3676.3458019999998</v>
      </c>
      <c r="X372" s="170">
        <f t="shared" si="87"/>
        <v>3607.1658020000004</v>
      </c>
      <c r="Y372" s="170">
        <f t="shared" si="87"/>
        <v>3446.5358020000003</v>
      </c>
      <c r="Z372" s="37"/>
      <c r="AA372" s="41">
        <v>1344.66</v>
      </c>
      <c r="AB372" s="39">
        <v>1270.32</v>
      </c>
      <c r="AC372" s="39">
        <v>1228.4000000000001</v>
      </c>
      <c r="AD372" s="39">
        <v>1126.98</v>
      </c>
      <c r="AE372" s="39">
        <v>1144.29</v>
      </c>
      <c r="AF372" s="39">
        <v>1203.28</v>
      </c>
      <c r="AG372" s="39">
        <v>1307.52</v>
      </c>
      <c r="AH372" s="39">
        <v>1480.44</v>
      </c>
      <c r="AI372" s="39">
        <v>1585.9</v>
      </c>
      <c r="AJ372" s="39">
        <v>1670.81</v>
      </c>
      <c r="AK372" s="39">
        <v>1653.17</v>
      </c>
      <c r="AL372" s="39">
        <v>1637.25</v>
      </c>
      <c r="AM372" s="39">
        <v>1568.8</v>
      </c>
      <c r="AN372" s="39">
        <v>1543.72</v>
      </c>
      <c r="AO372" s="39">
        <v>1539.58</v>
      </c>
      <c r="AP372" s="39">
        <v>1513.03</v>
      </c>
      <c r="AQ372" s="39">
        <v>1504.14</v>
      </c>
      <c r="AR372" s="39">
        <v>1489.36</v>
      </c>
      <c r="AS372" s="39">
        <v>1496.6</v>
      </c>
      <c r="AT372" s="39">
        <v>1529.87</v>
      </c>
      <c r="AU372" s="39">
        <v>1499.87</v>
      </c>
      <c r="AV372" s="39">
        <v>1429.53</v>
      </c>
      <c r="AW372" s="39">
        <v>1360.35</v>
      </c>
      <c r="AX372" s="40">
        <v>1199.72</v>
      </c>
      <c r="AY372" s="340">
        <v>335.74</v>
      </c>
      <c r="AZ372" s="175">
        <v>5.9958019999999994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3407.435802</v>
      </c>
      <c r="C373" s="170">
        <f t="shared" si="85"/>
        <v>3331.8258020000003</v>
      </c>
      <c r="D373" s="170">
        <f t="shared" si="85"/>
        <v>3239.3758020000005</v>
      </c>
      <c r="E373" s="170">
        <f t="shared" si="85"/>
        <v>3210.105802</v>
      </c>
      <c r="F373" s="170">
        <f t="shared" si="85"/>
        <v>3210.0458020000005</v>
      </c>
      <c r="G373" s="170">
        <f t="shared" si="85"/>
        <v>3213.6958020000002</v>
      </c>
      <c r="H373" s="170">
        <f t="shared" si="85"/>
        <v>3298.7558020000006</v>
      </c>
      <c r="I373" s="170">
        <f t="shared" si="85"/>
        <v>3474.855802</v>
      </c>
      <c r="J373" s="170">
        <f t="shared" si="86"/>
        <v>3603.3158020000001</v>
      </c>
      <c r="K373" s="170">
        <f t="shared" si="89"/>
        <v>3676.9058020000002</v>
      </c>
      <c r="L373" s="170">
        <f t="shared" si="89"/>
        <v>3690.435802</v>
      </c>
      <c r="M373" s="170">
        <f t="shared" si="89"/>
        <v>3694.0158019999999</v>
      </c>
      <c r="N373" s="170">
        <f t="shared" si="89"/>
        <v>3685.2258019999999</v>
      </c>
      <c r="O373" s="170">
        <f t="shared" si="89"/>
        <v>3669.2558020000006</v>
      </c>
      <c r="P373" s="170">
        <f t="shared" si="89"/>
        <v>3678.0858020000005</v>
      </c>
      <c r="Q373" s="170">
        <f t="shared" si="89"/>
        <v>3679.105802</v>
      </c>
      <c r="R373" s="170">
        <f t="shared" si="89"/>
        <v>3678.0658020000001</v>
      </c>
      <c r="S373" s="170">
        <f t="shared" si="88"/>
        <v>3666.8458019999998</v>
      </c>
      <c r="T373" s="170">
        <f t="shared" si="87"/>
        <v>3695.2458020000004</v>
      </c>
      <c r="U373" s="170">
        <f t="shared" si="87"/>
        <v>3757.2158020000006</v>
      </c>
      <c r="V373" s="170">
        <f t="shared" si="87"/>
        <v>3731.105802</v>
      </c>
      <c r="W373" s="170">
        <f t="shared" si="87"/>
        <v>3640.1958020000002</v>
      </c>
      <c r="X373" s="170">
        <f t="shared" si="87"/>
        <v>3601.2558020000006</v>
      </c>
      <c r="Y373" s="170">
        <f t="shared" si="87"/>
        <v>3425.7558020000006</v>
      </c>
      <c r="Z373" s="37"/>
      <c r="AA373" s="41">
        <v>1160.6199999999999</v>
      </c>
      <c r="AB373" s="39">
        <v>1085.01</v>
      </c>
      <c r="AC373" s="39">
        <v>992.56</v>
      </c>
      <c r="AD373" s="39">
        <v>963.29</v>
      </c>
      <c r="AE373" s="39">
        <v>963.23</v>
      </c>
      <c r="AF373" s="39">
        <v>966.88</v>
      </c>
      <c r="AG373" s="39">
        <v>1051.94</v>
      </c>
      <c r="AH373" s="39">
        <v>1228.04</v>
      </c>
      <c r="AI373" s="39">
        <v>1356.5</v>
      </c>
      <c r="AJ373" s="39">
        <v>1430.09</v>
      </c>
      <c r="AK373" s="39">
        <v>1443.62</v>
      </c>
      <c r="AL373" s="39">
        <v>1447.2</v>
      </c>
      <c r="AM373" s="39">
        <v>1438.41</v>
      </c>
      <c r="AN373" s="39">
        <v>1422.44</v>
      </c>
      <c r="AO373" s="39">
        <v>1431.27</v>
      </c>
      <c r="AP373" s="39">
        <v>1432.29</v>
      </c>
      <c r="AQ373" s="39">
        <v>1431.25</v>
      </c>
      <c r="AR373" s="39">
        <v>1420.03</v>
      </c>
      <c r="AS373" s="39">
        <v>1448.43</v>
      </c>
      <c r="AT373" s="39">
        <v>1510.4</v>
      </c>
      <c r="AU373" s="39">
        <v>1484.29</v>
      </c>
      <c r="AV373" s="39">
        <v>1393.38</v>
      </c>
      <c r="AW373" s="39">
        <v>1354.44</v>
      </c>
      <c r="AX373" s="40">
        <v>1178.94</v>
      </c>
      <c r="AY373" s="340">
        <v>335.74</v>
      </c>
      <c r="AZ373" s="175">
        <v>5.9958019999999994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3321.2858020000003</v>
      </c>
      <c r="C374" s="170">
        <f t="shared" si="85"/>
        <v>3212.4958020000004</v>
      </c>
      <c r="D374" s="170">
        <f t="shared" si="85"/>
        <v>3213.7458020000004</v>
      </c>
      <c r="E374" s="170">
        <f t="shared" si="85"/>
        <v>3215.7558020000006</v>
      </c>
      <c r="F374" s="170">
        <f t="shared" si="85"/>
        <v>3219.9158020000004</v>
      </c>
      <c r="G374" s="170">
        <f t="shared" si="85"/>
        <v>3259.7558019999997</v>
      </c>
      <c r="H374" s="170">
        <f t="shared" si="85"/>
        <v>3487.605802</v>
      </c>
      <c r="I374" s="170">
        <f t="shared" si="85"/>
        <v>3609.8858019999998</v>
      </c>
      <c r="J374" s="170">
        <f t="shared" si="86"/>
        <v>3743.4258019999997</v>
      </c>
      <c r="K374" s="170">
        <f t="shared" si="89"/>
        <v>3733.9658020000006</v>
      </c>
      <c r="L374" s="170">
        <f t="shared" si="89"/>
        <v>3721.2758020000001</v>
      </c>
      <c r="M374" s="170">
        <f t="shared" si="89"/>
        <v>3725.4658020000006</v>
      </c>
      <c r="N374" s="170">
        <f t="shared" si="89"/>
        <v>3701.1358019999998</v>
      </c>
      <c r="O374" s="170">
        <f t="shared" si="89"/>
        <v>3718.3258020000003</v>
      </c>
      <c r="P374" s="170">
        <f t="shared" si="89"/>
        <v>3695.9158020000004</v>
      </c>
      <c r="Q374" s="170">
        <f t="shared" si="89"/>
        <v>3685.4558020000004</v>
      </c>
      <c r="R374" s="170">
        <f t="shared" si="89"/>
        <v>3679.1758019999997</v>
      </c>
      <c r="S374" s="170">
        <f t="shared" si="88"/>
        <v>3705.2558020000006</v>
      </c>
      <c r="T374" s="170">
        <f t="shared" si="87"/>
        <v>3705.9558020000004</v>
      </c>
      <c r="U374" s="170">
        <f t="shared" si="87"/>
        <v>3690.8858019999998</v>
      </c>
      <c r="V374" s="170">
        <f t="shared" si="87"/>
        <v>3671.0258020000001</v>
      </c>
      <c r="W374" s="170">
        <f t="shared" si="87"/>
        <v>3644.0458020000005</v>
      </c>
      <c r="X374" s="170">
        <f t="shared" si="87"/>
        <v>3651.1958020000002</v>
      </c>
      <c r="Y374" s="170">
        <f t="shared" si="87"/>
        <v>3493.645802</v>
      </c>
      <c r="Z374" s="37"/>
      <c r="AA374" s="41">
        <v>1074.47</v>
      </c>
      <c r="AB374" s="39">
        <v>965.68</v>
      </c>
      <c r="AC374" s="39">
        <v>966.93</v>
      </c>
      <c r="AD374" s="39">
        <v>968.94</v>
      </c>
      <c r="AE374" s="39">
        <v>973.1</v>
      </c>
      <c r="AF374" s="39">
        <v>1012.9399999999999</v>
      </c>
      <c r="AG374" s="39">
        <v>1240.79</v>
      </c>
      <c r="AH374" s="39">
        <v>1363.07</v>
      </c>
      <c r="AI374" s="39">
        <v>1496.61</v>
      </c>
      <c r="AJ374" s="39">
        <v>1487.15</v>
      </c>
      <c r="AK374" s="39">
        <v>1474.46</v>
      </c>
      <c r="AL374" s="39">
        <v>1478.65</v>
      </c>
      <c r="AM374" s="39">
        <v>1454.32</v>
      </c>
      <c r="AN374" s="39">
        <v>1471.51</v>
      </c>
      <c r="AO374" s="39">
        <v>1449.1</v>
      </c>
      <c r="AP374" s="39">
        <v>1438.64</v>
      </c>
      <c r="AQ374" s="39">
        <v>1432.36</v>
      </c>
      <c r="AR374" s="39">
        <v>1458.44</v>
      </c>
      <c r="AS374" s="39">
        <v>1459.14</v>
      </c>
      <c r="AT374" s="39">
        <v>1444.07</v>
      </c>
      <c r="AU374" s="39">
        <v>1424.21</v>
      </c>
      <c r="AV374" s="39">
        <v>1397.23</v>
      </c>
      <c r="AW374" s="39">
        <v>1404.38</v>
      </c>
      <c r="AX374" s="40">
        <v>1246.83</v>
      </c>
      <c r="AY374" s="340">
        <v>335.74</v>
      </c>
      <c r="AZ374" s="175">
        <v>5.9958019999999994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3387.1558020000002</v>
      </c>
      <c r="C375" s="170">
        <f t="shared" si="85"/>
        <v>3255.855802</v>
      </c>
      <c r="D375" s="170">
        <f t="shared" si="85"/>
        <v>3211.7158019999997</v>
      </c>
      <c r="E375" s="170">
        <f t="shared" si="85"/>
        <v>3213.0458020000005</v>
      </c>
      <c r="F375" s="170">
        <f t="shared" si="85"/>
        <v>3343.355802</v>
      </c>
      <c r="G375" s="170">
        <f t="shared" si="85"/>
        <v>3503.8358020000005</v>
      </c>
      <c r="H375" s="170">
        <f t="shared" si="85"/>
        <v>3577.395802</v>
      </c>
      <c r="I375" s="170">
        <f t="shared" si="85"/>
        <v>3678.8858019999998</v>
      </c>
      <c r="J375" s="170">
        <f t="shared" si="86"/>
        <v>3780.8758020000005</v>
      </c>
      <c r="K375" s="170">
        <f t="shared" si="89"/>
        <v>3796.9158020000004</v>
      </c>
      <c r="L375" s="170">
        <f t="shared" si="89"/>
        <v>3711.2258019999999</v>
      </c>
      <c r="M375" s="170">
        <f t="shared" si="89"/>
        <v>3781.855802</v>
      </c>
      <c r="N375" s="170">
        <f t="shared" si="89"/>
        <v>3779.2658019999999</v>
      </c>
      <c r="O375" s="170">
        <f t="shared" si="89"/>
        <v>3784.0358020000003</v>
      </c>
      <c r="P375" s="170">
        <f t="shared" si="89"/>
        <v>3769.6558020000002</v>
      </c>
      <c r="Q375" s="170">
        <f t="shared" si="89"/>
        <v>3751.9958020000004</v>
      </c>
      <c r="R375" s="170">
        <f t="shared" si="89"/>
        <v>3732.8358020000005</v>
      </c>
      <c r="S375" s="170">
        <f t="shared" si="88"/>
        <v>3704.1758019999997</v>
      </c>
      <c r="T375" s="170">
        <f t="shared" si="87"/>
        <v>3733.4958020000004</v>
      </c>
      <c r="U375" s="170">
        <f t="shared" si="87"/>
        <v>3735.5658020000001</v>
      </c>
      <c r="V375" s="170">
        <f t="shared" si="87"/>
        <v>3706.685802</v>
      </c>
      <c r="W375" s="170">
        <f t="shared" si="87"/>
        <v>3668.6958020000002</v>
      </c>
      <c r="X375" s="170">
        <f t="shared" si="87"/>
        <v>3586.0558019999999</v>
      </c>
      <c r="Y375" s="170">
        <f t="shared" si="87"/>
        <v>3409.6658020000004</v>
      </c>
      <c r="Z375" s="37"/>
      <c r="AA375" s="41">
        <v>1140.3399999999999</v>
      </c>
      <c r="AB375" s="39">
        <v>1009.04</v>
      </c>
      <c r="AC375" s="39">
        <v>964.9</v>
      </c>
      <c r="AD375" s="39">
        <v>966.23</v>
      </c>
      <c r="AE375" s="39">
        <v>1096.54</v>
      </c>
      <c r="AF375" s="39">
        <v>1257.02</v>
      </c>
      <c r="AG375" s="39">
        <v>1330.58</v>
      </c>
      <c r="AH375" s="39">
        <v>1432.07</v>
      </c>
      <c r="AI375" s="39">
        <v>1534.06</v>
      </c>
      <c r="AJ375" s="39">
        <v>1550.1</v>
      </c>
      <c r="AK375" s="39">
        <v>1464.41</v>
      </c>
      <c r="AL375" s="39">
        <v>1535.04</v>
      </c>
      <c r="AM375" s="39">
        <v>1532.45</v>
      </c>
      <c r="AN375" s="39">
        <v>1537.22</v>
      </c>
      <c r="AO375" s="39">
        <v>1522.84</v>
      </c>
      <c r="AP375" s="39">
        <v>1505.18</v>
      </c>
      <c r="AQ375" s="39">
        <v>1486.02</v>
      </c>
      <c r="AR375" s="39">
        <v>1457.36</v>
      </c>
      <c r="AS375" s="39">
        <v>1486.68</v>
      </c>
      <c r="AT375" s="39">
        <v>1488.75</v>
      </c>
      <c r="AU375" s="39">
        <v>1459.87</v>
      </c>
      <c r="AV375" s="39">
        <v>1421.88</v>
      </c>
      <c r="AW375" s="39">
        <v>1339.24</v>
      </c>
      <c r="AX375" s="40">
        <v>1162.8499999999999</v>
      </c>
      <c r="AY375" s="340">
        <v>335.74</v>
      </c>
      <c r="AZ375" s="175">
        <v>5.9958019999999994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3339.3358020000005</v>
      </c>
      <c r="C376" s="170">
        <f t="shared" si="85"/>
        <v>3215.3158020000001</v>
      </c>
      <c r="D376" s="170">
        <f t="shared" si="85"/>
        <v>3214.185802</v>
      </c>
      <c r="E376" s="170">
        <f t="shared" si="85"/>
        <v>3210.1958020000002</v>
      </c>
      <c r="F376" s="170">
        <f t="shared" si="85"/>
        <v>3220.7058020000004</v>
      </c>
      <c r="G376" s="170">
        <f t="shared" si="85"/>
        <v>3369.5258020000001</v>
      </c>
      <c r="H376" s="170">
        <f t="shared" si="85"/>
        <v>3556.435802</v>
      </c>
      <c r="I376" s="170">
        <f t="shared" si="85"/>
        <v>3632.3258020000003</v>
      </c>
      <c r="J376" s="170">
        <f t="shared" si="86"/>
        <v>3673.4858020000001</v>
      </c>
      <c r="K376" s="170">
        <f t="shared" si="89"/>
        <v>3652.5758020000003</v>
      </c>
      <c r="L376" s="170">
        <f t="shared" si="89"/>
        <v>3638.0258020000001</v>
      </c>
      <c r="M376" s="170">
        <f t="shared" si="89"/>
        <v>3644.5558019999999</v>
      </c>
      <c r="N376" s="170">
        <f t="shared" si="89"/>
        <v>3637.5858020000005</v>
      </c>
      <c r="O376" s="170">
        <f t="shared" si="89"/>
        <v>3637.355802</v>
      </c>
      <c r="P376" s="170">
        <f t="shared" si="89"/>
        <v>3645.9858020000001</v>
      </c>
      <c r="Q376" s="170">
        <f t="shared" si="89"/>
        <v>3640.9558020000004</v>
      </c>
      <c r="R376" s="170">
        <f t="shared" si="89"/>
        <v>3634.7258019999999</v>
      </c>
      <c r="S376" s="170">
        <f t="shared" si="88"/>
        <v>3613.9958020000004</v>
      </c>
      <c r="T376" s="170">
        <f t="shared" si="87"/>
        <v>3634.605802</v>
      </c>
      <c r="U376" s="170">
        <f t="shared" si="87"/>
        <v>3633.8758020000005</v>
      </c>
      <c r="V376" s="170">
        <f t="shared" si="87"/>
        <v>3586.3858019999998</v>
      </c>
      <c r="W376" s="170">
        <f t="shared" si="87"/>
        <v>3494.7658019999999</v>
      </c>
      <c r="X376" s="170">
        <f t="shared" si="87"/>
        <v>3458.7358020000001</v>
      </c>
      <c r="Y376" s="170">
        <f t="shared" si="87"/>
        <v>3238.9858020000001</v>
      </c>
      <c r="Z376" s="37"/>
      <c r="AA376" s="41">
        <v>1092.52</v>
      </c>
      <c r="AB376" s="39">
        <v>968.5</v>
      </c>
      <c r="AC376" s="39">
        <v>967.37</v>
      </c>
      <c r="AD376" s="39">
        <v>963.38</v>
      </c>
      <c r="AE376" s="39">
        <v>973.89</v>
      </c>
      <c r="AF376" s="39">
        <v>1122.71</v>
      </c>
      <c r="AG376" s="39">
        <v>1309.6199999999999</v>
      </c>
      <c r="AH376" s="39">
        <v>1385.51</v>
      </c>
      <c r="AI376" s="39">
        <v>1426.67</v>
      </c>
      <c r="AJ376" s="39">
        <v>1405.76</v>
      </c>
      <c r="AK376" s="39">
        <v>1391.21</v>
      </c>
      <c r="AL376" s="39">
        <v>1397.74</v>
      </c>
      <c r="AM376" s="39">
        <v>1390.77</v>
      </c>
      <c r="AN376" s="39">
        <v>1390.54</v>
      </c>
      <c r="AO376" s="39">
        <v>1399.17</v>
      </c>
      <c r="AP376" s="39">
        <v>1394.14</v>
      </c>
      <c r="AQ376" s="39">
        <v>1387.91</v>
      </c>
      <c r="AR376" s="39">
        <v>1367.18</v>
      </c>
      <c r="AS376" s="39">
        <v>1387.79</v>
      </c>
      <c r="AT376" s="39">
        <v>1387.06</v>
      </c>
      <c r="AU376" s="39">
        <v>1339.57</v>
      </c>
      <c r="AV376" s="39">
        <v>1247.95</v>
      </c>
      <c r="AW376" s="39">
        <v>1211.92</v>
      </c>
      <c r="AX376" s="40">
        <v>992.17</v>
      </c>
      <c r="AY376" s="340">
        <v>335.74</v>
      </c>
      <c r="AZ376" s="175">
        <v>5.9958019999999994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3211.0358020000003</v>
      </c>
      <c r="C377" s="170">
        <f t="shared" si="85"/>
        <v>3204.6658020000004</v>
      </c>
      <c r="D377" s="170">
        <f t="shared" si="85"/>
        <v>3204.7958020000005</v>
      </c>
      <c r="E377" s="170">
        <f t="shared" si="85"/>
        <v>3206.2958020000005</v>
      </c>
      <c r="F377" s="170">
        <f t="shared" si="85"/>
        <v>3210.9158020000004</v>
      </c>
      <c r="G377" s="170">
        <f t="shared" si="85"/>
        <v>3223.0658020000001</v>
      </c>
      <c r="H377" s="170">
        <f t="shared" si="85"/>
        <v>3459.8358020000005</v>
      </c>
      <c r="I377" s="170">
        <f t="shared" si="85"/>
        <v>3505.7558020000006</v>
      </c>
      <c r="J377" s="170">
        <f t="shared" si="86"/>
        <v>3610.0458020000005</v>
      </c>
      <c r="K377" s="170">
        <f t="shared" si="89"/>
        <v>3579.7458020000004</v>
      </c>
      <c r="L377" s="170">
        <f t="shared" si="89"/>
        <v>3594.4158020000004</v>
      </c>
      <c r="M377" s="170">
        <f t="shared" si="89"/>
        <v>3601.4658020000006</v>
      </c>
      <c r="N377" s="170">
        <f t="shared" si="89"/>
        <v>3591.0958019999998</v>
      </c>
      <c r="O377" s="170">
        <f t="shared" si="89"/>
        <v>3559.5758020000003</v>
      </c>
      <c r="P377" s="170">
        <f t="shared" si="89"/>
        <v>3489.7758020000001</v>
      </c>
      <c r="Q377" s="170">
        <f t="shared" si="89"/>
        <v>3534.7358020000001</v>
      </c>
      <c r="R377" s="170">
        <f t="shared" si="89"/>
        <v>3495.3858019999998</v>
      </c>
      <c r="S377" s="170">
        <f t="shared" si="88"/>
        <v>3521.9558020000004</v>
      </c>
      <c r="T377" s="170">
        <f t="shared" si="87"/>
        <v>3542.2558020000006</v>
      </c>
      <c r="U377" s="170">
        <f t="shared" si="87"/>
        <v>3551.8158020000001</v>
      </c>
      <c r="V377" s="170">
        <f t="shared" si="87"/>
        <v>3505.0858020000005</v>
      </c>
      <c r="W377" s="170">
        <f t="shared" si="87"/>
        <v>3474.7158020000006</v>
      </c>
      <c r="X377" s="170">
        <f t="shared" si="87"/>
        <v>3402.4558020000004</v>
      </c>
      <c r="Y377" s="170">
        <f t="shared" si="87"/>
        <v>3211.0858020000005</v>
      </c>
      <c r="Z377" s="37"/>
      <c r="AA377" s="41">
        <v>964.22</v>
      </c>
      <c r="AB377" s="39">
        <v>957.85</v>
      </c>
      <c r="AC377" s="39">
        <v>957.98</v>
      </c>
      <c r="AD377" s="39">
        <v>959.48</v>
      </c>
      <c r="AE377" s="39">
        <v>964.1</v>
      </c>
      <c r="AF377" s="39">
        <v>976.25</v>
      </c>
      <c r="AG377" s="39">
        <v>1213.02</v>
      </c>
      <c r="AH377" s="39">
        <v>1258.94</v>
      </c>
      <c r="AI377" s="39">
        <v>1363.23</v>
      </c>
      <c r="AJ377" s="39">
        <v>1332.93</v>
      </c>
      <c r="AK377" s="39">
        <v>1347.6</v>
      </c>
      <c r="AL377" s="39">
        <v>1354.65</v>
      </c>
      <c r="AM377" s="39">
        <v>1344.28</v>
      </c>
      <c r="AN377" s="39">
        <v>1312.76</v>
      </c>
      <c r="AO377" s="39">
        <v>1242.96</v>
      </c>
      <c r="AP377" s="39">
        <v>1287.92</v>
      </c>
      <c r="AQ377" s="39">
        <v>1248.57</v>
      </c>
      <c r="AR377" s="39">
        <v>1275.1400000000001</v>
      </c>
      <c r="AS377" s="39">
        <v>1295.44</v>
      </c>
      <c r="AT377" s="39">
        <v>1305</v>
      </c>
      <c r="AU377" s="39">
        <v>1258.27</v>
      </c>
      <c r="AV377" s="39">
        <v>1227.9000000000001</v>
      </c>
      <c r="AW377" s="39">
        <v>1155.6400000000001</v>
      </c>
      <c r="AX377" s="40">
        <v>964.27</v>
      </c>
      <c r="AY377" s="340">
        <v>335.74</v>
      </c>
      <c r="AZ377" s="175">
        <v>5.9958019999999994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3209.4558020000004</v>
      </c>
      <c r="C378" s="170">
        <f t="shared" si="85"/>
        <v>3206.1758019999997</v>
      </c>
      <c r="D378" s="170">
        <f t="shared" si="85"/>
        <v>3205.855802</v>
      </c>
      <c r="E378" s="170">
        <f t="shared" si="85"/>
        <v>3208.1358019999998</v>
      </c>
      <c r="F378" s="170">
        <f t="shared" si="85"/>
        <v>3214.395802</v>
      </c>
      <c r="G378" s="170">
        <f t="shared" si="85"/>
        <v>3288.2158020000006</v>
      </c>
      <c r="H378" s="170">
        <f t="shared" si="85"/>
        <v>3594.3758020000005</v>
      </c>
      <c r="I378" s="170">
        <f t="shared" si="85"/>
        <v>3647.5058020000006</v>
      </c>
      <c r="J378" s="170">
        <f t="shared" si="86"/>
        <v>3680.2458020000004</v>
      </c>
      <c r="K378" s="170">
        <f t="shared" si="89"/>
        <v>3714.9058020000002</v>
      </c>
      <c r="L378" s="170">
        <f t="shared" si="89"/>
        <v>3691.2258019999999</v>
      </c>
      <c r="M378" s="170">
        <f t="shared" si="89"/>
        <v>3742.3258020000003</v>
      </c>
      <c r="N378" s="170">
        <f t="shared" si="89"/>
        <v>3699.7158020000006</v>
      </c>
      <c r="O378" s="170">
        <f t="shared" si="89"/>
        <v>3650.1358019999998</v>
      </c>
      <c r="P378" s="170">
        <f t="shared" si="89"/>
        <v>3651.2758020000001</v>
      </c>
      <c r="Q378" s="170">
        <f t="shared" si="89"/>
        <v>3687.3858019999998</v>
      </c>
      <c r="R378" s="170">
        <f t="shared" si="89"/>
        <v>3674.1558020000002</v>
      </c>
      <c r="S378" s="170">
        <f t="shared" si="88"/>
        <v>3681.1958020000002</v>
      </c>
      <c r="T378" s="170">
        <f t="shared" si="87"/>
        <v>3719.605802</v>
      </c>
      <c r="U378" s="170">
        <f t="shared" si="87"/>
        <v>3832.5958019999998</v>
      </c>
      <c r="V378" s="170">
        <f t="shared" si="87"/>
        <v>3711.605802</v>
      </c>
      <c r="W378" s="170">
        <f t="shared" si="87"/>
        <v>3665.6558020000002</v>
      </c>
      <c r="X378" s="170">
        <f t="shared" si="87"/>
        <v>3591.4558020000004</v>
      </c>
      <c r="Y378" s="170">
        <f t="shared" si="87"/>
        <v>3458.145802</v>
      </c>
      <c r="Z378" s="37"/>
      <c r="AA378" s="41">
        <v>962.64</v>
      </c>
      <c r="AB378" s="39">
        <v>959.36</v>
      </c>
      <c r="AC378" s="39">
        <v>959.04</v>
      </c>
      <c r="AD378" s="39">
        <v>961.32</v>
      </c>
      <c r="AE378" s="39">
        <v>967.58</v>
      </c>
      <c r="AF378" s="39">
        <v>1041.4000000000001</v>
      </c>
      <c r="AG378" s="39">
        <v>1347.56</v>
      </c>
      <c r="AH378" s="39">
        <v>1400.69</v>
      </c>
      <c r="AI378" s="39">
        <v>1433.43</v>
      </c>
      <c r="AJ378" s="39">
        <v>1468.09</v>
      </c>
      <c r="AK378" s="39">
        <v>1444.41</v>
      </c>
      <c r="AL378" s="39">
        <v>1495.51</v>
      </c>
      <c r="AM378" s="39">
        <v>1452.9</v>
      </c>
      <c r="AN378" s="39">
        <v>1403.32</v>
      </c>
      <c r="AO378" s="39">
        <v>1404.46</v>
      </c>
      <c r="AP378" s="39">
        <v>1440.57</v>
      </c>
      <c r="AQ378" s="39">
        <v>1427.34</v>
      </c>
      <c r="AR378" s="39">
        <v>1434.38</v>
      </c>
      <c r="AS378" s="39">
        <v>1472.79</v>
      </c>
      <c r="AT378" s="39">
        <v>1585.78</v>
      </c>
      <c r="AU378" s="39">
        <v>1464.79</v>
      </c>
      <c r="AV378" s="39">
        <v>1418.84</v>
      </c>
      <c r="AW378" s="39">
        <v>1344.64</v>
      </c>
      <c r="AX378" s="40">
        <v>1211.33</v>
      </c>
      <c r="AY378" s="340">
        <v>335.74</v>
      </c>
      <c r="AZ378" s="175">
        <v>5.9958019999999994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3408.7858020000003</v>
      </c>
      <c r="C379" s="170">
        <f t="shared" si="85"/>
        <v>3231.9658019999997</v>
      </c>
      <c r="D379" s="170">
        <f t="shared" si="85"/>
        <v>3202.5858020000005</v>
      </c>
      <c r="E379" s="170">
        <f t="shared" si="85"/>
        <v>3203.5458020000005</v>
      </c>
      <c r="F379" s="170">
        <f t="shared" si="85"/>
        <v>3204.935802</v>
      </c>
      <c r="G379" s="170">
        <f t="shared" si="85"/>
        <v>3207.7758020000001</v>
      </c>
      <c r="H379" s="170">
        <f t="shared" si="85"/>
        <v>3442.7358020000001</v>
      </c>
      <c r="I379" s="170">
        <f t="shared" si="85"/>
        <v>3580.685802</v>
      </c>
      <c r="J379" s="170">
        <f t="shared" si="86"/>
        <v>3748.0358020000003</v>
      </c>
      <c r="K379" s="170">
        <f t="shared" si="89"/>
        <v>3781.435802</v>
      </c>
      <c r="L379" s="170">
        <f t="shared" si="89"/>
        <v>3774.2858020000003</v>
      </c>
      <c r="M379" s="170">
        <f t="shared" si="89"/>
        <v>3769.7958020000005</v>
      </c>
      <c r="N379" s="170">
        <f t="shared" si="89"/>
        <v>3761.2758020000001</v>
      </c>
      <c r="O379" s="170">
        <f t="shared" si="89"/>
        <v>3757.2558020000006</v>
      </c>
      <c r="P379" s="170">
        <f t="shared" si="89"/>
        <v>3753.0358020000003</v>
      </c>
      <c r="Q379" s="170">
        <f t="shared" si="89"/>
        <v>3750.7758020000001</v>
      </c>
      <c r="R379" s="170">
        <f t="shared" si="89"/>
        <v>3745.4858020000001</v>
      </c>
      <c r="S379" s="170">
        <f t="shared" si="88"/>
        <v>3728.5058020000006</v>
      </c>
      <c r="T379" s="170">
        <f t="shared" si="87"/>
        <v>3717.0958019999998</v>
      </c>
      <c r="U379" s="170">
        <f t="shared" si="87"/>
        <v>3789.1658020000004</v>
      </c>
      <c r="V379" s="170">
        <f t="shared" si="87"/>
        <v>3772.0758020000003</v>
      </c>
      <c r="W379" s="170">
        <f t="shared" si="87"/>
        <v>3702.6758019999997</v>
      </c>
      <c r="X379" s="170">
        <f t="shared" si="87"/>
        <v>3535.2658019999999</v>
      </c>
      <c r="Y379" s="170">
        <f t="shared" si="87"/>
        <v>3361.6758019999997</v>
      </c>
      <c r="Z379" s="37"/>
      <c r="AA379" s="41">
        <v>1161.97</v>
      </c>
      <c r="AB379" s="39">
        <v>985.15</v>
      </c>
      <c r="AC379" s="39">
        <v>955.77</v>
      </c>
      <c r="AD379" s="39">
        <v>956.73</v>
      </c>
      <c r="AE379" s="39">
        <v>958.12</v>
      </c>
      <c r="AF379" s="39">
        <v>960.96</v>
      </c>
      <c r="AG379" s="39">
        <v>1195.92</v>
      </c>
      <c r="AH379" s="39">
        <v>1333.87</v>
      </c>
      <c r="AI379" s="39">
        <v>1501.22</v>
      </c>
      <c r="AJ379" s="39">
        <v>1534.62</v>
      </c>
      <c r="AK379" s="39">
        <v>1527.47</v>
      </c>
      <c r="AL379" s="39">
        <v>1522.98</v>
      </c>
      <c r="AM379" s="39">
        <v>1514.46</v>
      </c>
      <c r="AN379" s="39">
        <v>1510.44</v>
      </c>
      <c r="AO379" s="39">
        <v>1506.22</v>
      </c>
      <c r="AP379" s="39">
        <v>1503.96</v>
      </c>
      <c r="AQ379" s="39">
        <v>1498.67</v>
      </c>
      <c r="AR379" s="39">
        <v>1481.69</v>
      </c>
      <c r="AS379" s="39">
        <v>1470.28</v>
      </c>
      <c r="AT379" s="39">
        <v>1542.35</v>
      </c>
      <c r="AU379" s="39">
        <v>1525.26</v>
      </c>
      <c r="AV379" s="39">
        <v>1455.86</v>
      </c>
      <c r="AW379" s="39">
        <v>1288.45</v>
      </c>
      <c r="AX379" s="40">
        <v>1114.8599999999999</v>
      </c>
      <c r="AY379" s="340">
        <v>335.74</v>
      </c>
      <c r="AZ379" s="175">
        <v>5.9958019999999994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3296.2358020000001</v>
      </c>
      <c r="C380" s="170">
        <f t="shared" si="85"/>
        <v>3199.9758019999999</v>
      </c>
      <c r="D380" s="170">
        <f t="shared" si="85"/>
        <v>3197.355802</v>
      </c>
      <c r="E380" s="170">
        <f t="shared" si="85"/>
        <v>3198.0158019999999</v>
      </c>
      <c r="F380" s="170">
        <f t="shared" si="85"/>
        <v>3199.2958020000005</v>
      </c>
      <c r="G380" s="170">
        <f t="shared" si="85"/>
        <v>3202.6258020000005</v>
      </c>
      <c r="H380" s="170">
        <f t="shared" si="85"/>
        <v>3313.9158020000004</v>
      </c>
      <c r="I380" s="170">
        <f t="shared" si="85"/>
        <v>3454.9658020000006</v>
      </c>
      <c r="J380" s="170">
        <f t="shared" si="86"/>
        <v>3638.395802</v>
      </c>
      <c r="K380" s="170">
        <f t="shared" si="89"/>
        <v>3692.6958020000002</v>
      </c>
      <c r="L380" s="170">
        <f t="shared" si="89"/>
        <v>3696.7858020000003</v>
      </c>
      <c r="M380" s="170">
        <f t="shared" si="89"/>
        <v>3701.3258020000003</v>
      </c>
      <c r="N380" s="170">
        <f t="shared" si="89"/>
        <v>3693.4058020000002</v>
      </c>
      <c r="O380" s="170">
        <f t="shared" si="89"/>
        <v>3690.6658020000004</v>
      </c>
      <c r="P380" s="170">
        <f t="shared" si="89"/>
        <v>3689.7458020000004</v>
      </c>
      <c r="Q380" s="170">
        <f t="shared" si="89"/>
        <v>3687.9958020000004</v>
      </c>
      <c r="R380" s="170">
        <f t="shared" si="89"/>
        <v>3699.1658020000004</v>
      </c>
      <c r="S380" s="170">
        <f t="shared" si="88"/>
        <v>3700.3658020000003</v>
      </c>
      <c r="T380" s="170">
        <f t="shared" si="87"/>
        <v>3731.9058020000002</v>
      </c>
      <c r="U380" s="170">
        <f t="shared" si="87"/>
        <v>3788.2658019999999</v>
      </c>
      <c r="V380" s="170">
        <f t="shared" si="87"/>
        <v>3762.0258020000001</v>
      </c>
      <c r="W380" s="170">
        <f t="shared" si="87"/>
        <v>3679.2258019999999</v>
      </c>
      <c r="X380" s="170">
        <f t="shared" si="87"/>
        <v>3545.9258019999997</v>
      </c>
      <c r="Y380" s="170">
        <f t="shared" si="87"/>
        <v>3374.7058020000004</v>
      </c>
      <c r="Z380" s="37"/>
      <c r="AA380" s="41">
        <v>1049.42</v>
      </c>
      <c r="AB380" s="39">
        <v>953.16</v>
      </c>
      <c r="AC380" s="39">
        <v>950.54</v>
      </c>
      <c r="AD380" s="39">
        <v>951.2</v>
      </c>
      <c r="AE380" s="39">
        <v>952.48</v>
      </c>
      <c r="AF380" s="39">
        <v>955.81</v>
      </c>
      <c r="AG380" s="39">
        <v>1067.0999999999999</v>
      </c>
      <c r="AH380" s="39">
        <v>1208.1500000000001</v>
      </c>
      <c r="AI380" s="39">
        <v>1391.58</v>
      </c>
      <c r="AJ380" s="39">
        <v>1445.88</v>
      </c>
      <c r="AK380" s="39">
        <v>1449.97</v>
      </c>
      <c r="AL380" s="39">
        <v>1454.51</v>
      </c>
      <c r="AM380" s="39">
        <v>1446.59</v>
      </c>
      <c r="AN380" s="39">
        <v>1443.85</v>
      </c>
      <c r="AO380" s="39">
        <v>1442.93</v>
      </c>
      <c r="AP380" s="39">
        <v>1441.18</v>
      </c>
      <c r="AQ380" s="39">
        <v>1452.35</v>
      </c>
      <c r="AR380" s="39">
        <v>1453.55</v>
      </c>
      <c r="AS380" s="39">
        <v>1485.09</v>
      </c>
      <c r="AT380" s="39">
        <v>1541.45</v>
      </c>
      <c r="AU380" s="39">
        <v>1515.21</v>
      </c>
      <c r="AV380" s="39">
        <v>1432.41</v>
      </c>
      <c r="AW380" s="39">
        <v>1299.1099999999999</v>
      </c>
      <c r="AX380" s="40">
        <v>1127.8900000000001</v>
      </c>
      <c r="AY380" s="340">
        <v>335.74</v>
      </c>
      <c r="AZ380" s="175">
        <v>5.9958019999999994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3215.7458020000004</v>
      </c>
      <c r="C381" s="170">
        <f t="shared" si="85"/>
        <v>3199.9558020000004</v>
      </c>
      <c r="D381" s="170">
        <f t="shared" si="85"/>
        <v>3197.605802</v>
      </c>
      <c r="E381" s="170">
        <f t="shared" si="85"/>
        <v>3199.6558020000002</v>
      </c>
      <c r="F381" s="170">
        <f t="shared" si="85"/>
        <v>3207.2158019999997</v>
      </c>
      <c r="G381" s="170">
        <f t="shared" si="85"/>
        <v>3213.6958020000002</v>
      </c>
      <c r="H381" s="170">
        <f t="shared" si="85"/>
        <v>3532.7858020000003</v>
      </c>
      <c r="I381" s="170">
        <f t="shared" si="85"/>
        <v>3643.6658020000004</v>
      </c>
      <c r="J381" s="170">
        <f t="shared" si="86"/>
        <v>3689.5958019999998</v>
      </c>
      <c r="K381" s="170">
        <f t="shared" si="89"/>
        <v>3696.5658020000001</v>
      </c>
      <c r="L381" s="170">
        <f t="shared" si="89"/>
        <v>3684.5158019999999</v>
      </c>
      <c r="M381" s="170">
        <f t="shared" si="89"/>
        <v>3694.5058020000006</v>
      </c>
      <c r="N381" s="170">
        <f t="shared" si="89"/>
        <v>3683.7758020000001</v>
      </c>
      <c r="O381" s="170">
        <f t="shared" si="89"/>
        <v>3672.9658020000006</v>
      </c>
      <c r="P381" s="170">
        <f t="shared" si="89"/>
        <v>3672.2358020000001</v>
      </c>
      <c r="Q381" s="170">
        <f t="shared" si="89"/>
        <v>3673.4258019999997</v>
      </c>
      <c r="R381" s="170">
        <f t="shared" si="89"/>
        <v>3664.3358020000005</v>
      </c>
      <c r="S381" s="170">
        <f t="shared" si="88"/>
        <v>3651.7058020000004</v>
      </c>
      <c r="T381" s="170">
        <f t="shared" si="87"/>
        <v>3637.8458019999998</v>
      </c>
      <c r="U381" s="170">
        <f t="shared" si="87"/>
        <v>3644.7658019999999</v>
      </c>
      <c r="V381" s="170">
        <f t="shared" si="87"/>
        <v>3596.9158020000004</v>
      </c>
      <c r="W381" s="170">
        <f t="shared" si="87"/>
        <v>3609.1958020000002</v>
      </c>
      <c r="X381" s="170">
        <f t="shared" si="87"/>
        <v>3460.4558020000004</v>
      </c>
      <c r="Y381" s="170">
        <f t="shared" si="87"/>
        <v>3227.5158019999999</v>
      </c>
      <c r="Z381" s="37"/>
      <c r="AA381" s="41">
        <v>968.93</v>
      </c>
      <c r="AB381" s="39">
        <v>953.14</v>
      </c>
      <c r="AC381" s="39">
        <v>950.79</v>
      </c>
      <c r="AD381" s="39">
        <v>952.84</v>
      </c>
      <c r="AE381" s="39">
        <v>960.4</v>
      </c>
      <c r="AF381" s="39">
        <v>966.88</v>
      </c>
      <c r="AG381" s="39">
        <v>1285.97</v>
      </c>
      <c r="AH381" s="39">
        <v>1396.85</v>
      </c>
      <c r="AI381" s="39">
        <v>1442.78</v>
      </c>
      <c r="AJ381" s="39">
        <v>1449.75</v>
      </c>
      <c r="AK381" s="39">
        <v>1437.7</v>
      </c>
      <c r="AL381" s="39">
        <v>1447.69</v>
      </c>
      <c r="AM381" s="39">
        <v>1436.96</v>
      </c>
      <c r="AN381" s="39">
        <v>1426.15</v>
      </c>
      <c r="AO381" s="39">
        <v>1425.42</v>
      </c>
      <c r="AP381" s="39">
        <v>1426.61</v>
      </c>
      <c r="AQ381" s="39">
        <v>1417.52</v>
      </c>
      <c r="AR381" s="39">
        <v>1404.89</v>
      </c>
      <c r="AS381" s="39">
        <v>1391.03</v>
      </c>
      <c r="AT381" s="39">
        <v>1397.95</v>
      </c>
      <c r="AU381" s="39">
        <v>1350.1</v>
      </c>
      <c r="AV381" s="39">
        <v>1362.38</v>
      </c>
      <c r="AW381" s="39">
        <v>1213.6400000000001</v>
      </c>
      <c r="AX381" s="40">
        <v>980.7</v>
      </c>
      <c r="AY381" s="340">
        <v>335.74</v>
      </c>
      <c r="AZ381" s="175">
        <v>5.9958019999999994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3197.2658019999999</v>
      </c>
      <c r="C382" s="170">
        <f t="shared" si="85"/>
        <v>3194.1658020000004</v>
      </c>
      <c r="D382" s="170">
        <f t="shared" si="85"/>
        <v>3193.5158019999999</v>
      </c>
      <c r="E382" s="170">
        <f t="shared" si="85"/>
        <v>3195.2758020000001</v>
      </c>
      <c r="F382" s="170">
        <f t="shared" si="85"/>
        <v>3203.4558020000004</v>
      </c>
      <c r="G382" s="170">
        <f t="shared" si="85"/>
        <v>3327.9458020000002</v>
      </c>
      <c r="H382" s="170">
        <f t="shared" si="85"/>
        <v>3556.0158019999999</v>
      </c>
      <c r="I382" s="170">
        <f t="shared" si="85"/>
        <v>3671.3258020000003</v>
      </c>
      <c r="J382" s="170">
        <f t="shared" si="86"/>
        <v>3735.7458020000004</v>
      </c>
      <c r="K382" s="170">
        <f t="shared" si="89"/>
        <v>3737.7658019999999</v>
      </c>
      <c r="L382" s="170">
        <f t="shared" si="89"/>
        <v>3732.3458019999998</v>
      </c>
      <c r="M382" s="170">
        <f t="shared" si="89"/>
        <v>3734.7058020000004</v>
      </c>
      <c r="N382" s="170">
        <f t="shared" si="89"/>
        <v>3737.935802</v>
      </c>
      <c r="O382" s="170">
        <f t="shared" si="89"/>
        <v>3765.895802</v>
      </c>
      <c r="P382" s="170">
        <f t="shared" si="89"/>
        <v>3761.7158020000006</v>
      </c>
      <c r="Q382" s="170">
        <f t="shared" si="89"/>
        <v>3747.2058020000004</v>
      </c>
      <c r="R382" s="170">
        <f t="shared" si="89"/>
        <v>3741.1358019999998</v>
      </c>
      <c r="S382" s="170">
        <f t="shared" si="88"/>
        <v>3730.3058019999999</v>
      </c>
      <c r="T382" s="170">
        <f t="shared" si="87"/>
        <v>3751.6558020000002</v>
      </c>
      <c r="U382" s="170">
        <f t="shared" si="87"/>
        <v>3737.2958020000005</v>
      </c>
      <c r="V382" s="170">
        <f t="shared" si="87"/>
        <v>3694.855802</v>
      </c>
      <c r="W382" s="170">
        <f t="shared" si="87"/>
        <v>3620.3458019999998</v>
      </c>
      <c r="X382" s="170">
        <f t="shared" si="87"/>
        <v>3553.1658020000004</v>
      </c>
      <c r="Y382" s="170">
        <f t="shared" si="87"/>
        <v>3366.685802</v>
      </c>
      <c r="Z382" s="37"/>
      <c r="AA382" s="41">
        <v>950.45</v>
      </c>
      <c r="AB382" s="39">
        <v>947.35</v>
      </c>
      <c r="AC382" s="39">
        <v>946.7</v>
      </c>
      <c r="AD382" s="39">
        <v>948.46</v>
      </c>
      <c r="AE382" s="39">
        <v>956.64</v>
      </c>
      <c r="AF382" s="39">
        <v>1081.1300000000001</v>
      </c>
      <c r="AG382" s="39">
        <v>1309.2</v>
      </c>
      <c r="AH382" s="39">
        <v>1424.51</v>
      </c>
      <c r="AI382" s="39">
        <v>1488.93</v>
      </c>
      <c r="AJ382" s="39">
        <v>1490.95</v>
      </c>
      <c r="AK382" s="39">
        <v>1485.53</v>
      </c>
      <c r="AL382" s="39">
        <v>1487.89</v>
      </c>
      <c r="AM382" s="39">
        <v>1491.12</v>
      </c>
      <c r="AN382" s="39">
        <v>1519.08</v>
      </c>
      <c r="AO382" s="39">
        <v>1514.9</v>
      </c>
      <c r="AP382" s="39">
        <v>1500.39</v>
      </c>
      <c r="AQ382" s="39">
        <v>1494.32</v>
      </c>
      <c r="AR382" s="39">
        <v>1483.49</v>
      </c>
      <c r="AS382" s="39">
        <v>1504.84</v>
      </c>
      <c r="AT382" s="39">
        <v>1490.48</v>
      </c>
      <c r="AU382" s="39">
        <v>1448.04</v>
      </c>
      <c r="AV382" s="39">
        <v>1373.53</v>
      </c>
      <c r="AW382" s="39">
        <v>1306.3499999999999</v>
      </c>
      <c r="AX382" s="40">
        <v>1119.8699999999999</v>
      </c>
      <c r="AY382" s="340">
        <v>335.74</v>
      </c>
      <c r="AZ382" s="175">
        <v>5.9958019999999994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3208.7958020000005</v>
      </c>
      <c r="C383" s="170">
        <f t="shared" si="85"/>
        <v>3161.4458020000002</v>
      </c>
      <c r="D383" s="170">
        <f t="shared" si="85"/>
        <v>3145.3258020000003</v>
      </c>
      <c r="E383" s="170">
        <f t="shared" si="85"/>
        <v>3151.9058020000002</v>
      </c>
      <c r="F383" s="170">
        <f t="shared" si="85"/>
        <v>3178.5958019999998</v>
      </c>
      <c r="G383" s="170">
        <f t="shared" si="85"/>
        <v>3258.0858019999996</v>
      </c>
      <c r="H383" s="170">
        <f t="shared" si="85"/>
        <v>3559.3758020000005</v>
      </c>
      <c r="I383" s="170">
        <f t="shared" si="85"/>
        <v>3687.895802</v>
      </c>
      <c r="J383" s="170">
        <f t="shared" si="86"/>
        <v>3803.5358020000003</v>
      </c>
      <c r="K383" s="170">
        <f t="shared" si="89"/>
        <v>3811.9458020000002</v>
      </c>
      <c r="L383" s="170">
        <f t="shared" si="89"/>
        <v>3818.3258020000003</v>
      </c>
      <c r="M383" s="170">
        <f t="shared" si="89"/>
        <v>3825.2558020000006</v>
      </c>
      <c r="N383" s="170">
        <f t="shared" si="89"/>
        <v>3837.2558020000006</v>
      </c>
      <c r="O383" s="170">
        <f t="shared" si="89"/>
        <v>3849.5658020000001</v>
      </c>
      <c r="P383" s="170">
        <f t="shared" si="89"/>
        <v>3870.9758019999999</v>
      </c>
      <c r="Q383" s="170">
        <f t="shared" si="89"/>
        <v>3876.6158020000003</v>
      </c>
      <c r="R383" s="170">
        <f t="shared" si="89"/>
        <v>3874.0458020000005</v>
      </c>
      <c r="S383" s="170">
        <f t="shared" si="88"/>
        <v>3865.8458019999998</v>
      </c>
      <c r="T383" s="170">
        <f t="shared" si="87"/>
        <v>3858.9458020000002</v>
      </c>
      <c r="U383" s="170">
        <f t="shared" si="87"/>
        <v>3848.9858020000001</v>
      </c>
      <c r="V383" s="170">
        <f t="shared" si="87"/>
        <v>3821.7658019999999</v>
      </c>
      <c r="W383" s="170">
        <f t="shared" si="87"/>
        <v>3807.0958019999998</v>
      </c>
      <c r="X383" s="170">
        <f t="shared" si="87"/>
        <v>3660.8258020000003</v>
      </c>
      <c r="Y383" s="170">
        <f t="shared" si="87"/>
        <v>3489.7358020000001</v>
      </c>
      <c r="Z383" s="37"/>
      <c r="AA383" s="72">
        <v>961.98</v>
      </c>
      <c r="AB383" s="73">
        <v>914.63</v>
      </c>
      <c r="AC383" s="73">
        <v>898.51</v>
      </c>
      <c r="AD383" s="73">
        <v>905.09</v>
      </c>
      <c r="AE383" s="73">
        <v>931.78</v>
      </c>
      <c r="AF383" s="73">
        <v>1011.2699999999999</v>
      </c>
      <c r="AG383" s="73">
        <v>1312.56</v>
      </c>
      <c r="AH383" s="73">
        <v>1441.08</v>
      </c>
      <c r="AI383" s="73">
        <v>1556.72</v>
      </c>
      <c r="AJ383" s="73">
        <v>1565.13</v>
      </c>
      <c r="AK383" s="73">
        <v>1571.51</v>
      </c>
      <c r="AL383" s="73">
        <v>1578.44</v>
      </c>
      <c r="AM383" s="73">
        <v>1590.44</v>
      </c>
      <c r="AN383" s="73">
        <v>1602.75</v>
      </c>
      <c r="AO383" s="73">
        <v>1624.16</v>
      </c>
      <c r="AP383" s="73">
        <v>1629.8</v>
      </c>
      <c r="AQ383" s="73">
        <v>1627.23</v>
      </c>
      <c r="AR383" s="73">
        <v>1619.03</v>
      </c>
      <c r="AS383" s="73">
        <v>1612.13</v>
      </c>
      <c r="AT383" s="73">
        <v>1602.17</v>
      </c>
      <c r="AU383" s="73">
        <v>1574.95</v>
      </c>
      <c r="AV383" s="73">
        <v>1560.28</v>
      </c>
      <c r="AW383" s="73">
        <v>1414.01</v>
      </c>
      <c r="AX383" s="130">
        <v>1242.92</v>
      </c>
      <c r="AY383" s="341">
        <v>335.74</v>
      </c>
      <c r="AZ383" s="176">
        <v>5.9958019999999994</v>
      </c>
      <c r="BA383" s="160">
        <v>1905.0800000000002</v>
      </c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1021410.2399999993</v>
      </c>
      <c r="AZ384" s="19"/>
      <c r="BB384" s="4"/>
    </row>
    <row r="385" spans="1:54" s="8" customFormat="1" ht="30.75" customHeight="1" thickBot="1">
      <c r="A385" s="440" t="s">
        <v>2</v>
      </c>
      <c r="B385" s="442" t="s">
        <v>136</v>
      </c>
      <c r="C385" s="442"/>
      <c r="D385" s="442"/>
      <c r="E385" s="442"/>
      <c r="F385" s="442"/>
      <c r="G385" s="442"/>
      <c r="H385" s="442"/>
      <c r="I385" s="442"/>
      <c r="J385" s="442"/>
      <c r="K385" s="442"/>
      <c r="L385" s="442"/>
      <c r="M385" s="442"/>
      <c r="N385" s="442"/>
      <c r="O385" s="442"/>
      <c r="P385" s="442"/>
      <c r="Q385" s="442"/>
      <c r="R385" s="442"/>
      <c r="S385" s="442"/>
      <c r="T385" s="442"/>
      <c r="U385" s="442"/>
      <c r="V385" s="442"/>
      <c r="W385" s="442"/>
      <c r="X385" s="442"/>
      <c r="Y385" s="443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1"/>
      <c r="B386" s="433" t="s">
        <v>3</v>
      </c>
      <c r="C386" s="433"/>
      <c r="D386" s="433"/>
      <c r="E386" s="433"/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4"/>
      <c r="AA386" s="455" t="s">
        <v>89</v>
      </c>
      <c r="AB386" s="456"/>
      <c r="AC386" s="456"/>
      <c r="AD386" s="456"/>
      <c r="AE386" s="456"/>
      <c r="AF386" s="456"/>
      <c r="AG386" s="456"/>
      <c r="AH386" s="456"/>
      <c r="AI386" s="456"/>
      <c r="AJ386" s="456"/>
      <c r="AK386" s="456"/>
      <c r="AL386" s="456"/>
      <c r="AM386" s="456"/>
      <c r="AN386" s="456"/>
      <c r="AO386" s="456"/>
      <c r="AP386" s="456"/>
      <c r="AQ386" s="456"/>
      <c r="AR386" s="456"/>
      <c r="AS386" s="456"/>
      <c r="AT386" s="456"/>
      <c r="AU386" s="456"/>
      <c r="AV386" s="456"/>
      <c r="AW386" s="456"/>
      <c r="AX386" s="457"/>
      <c r="AY386" s="431" t="str">
        <f>AY350</f>
        <v>Сбытовая надбавка</v>
      </c>
      <c r="AZ386" s="450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1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32"/>
      <c r="AZ387" s="451"/>
      <c r="BA387" s="177" t="s">
        <v>30</v>
      </c>
      <c r="BB387" s="4"/>
    </row>
    <row r="388" spans="1:54" s="173" customFormat="1" ht="16.149999999999999" customHeight="1">
      <c r="A388" s="447" t="s">
        <v>132</v>
      </c>
      <c r="B388" s="448"/>
      <c r="C388" s="448"/>
      <c r="D388" s="448"/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9"/>
      <c r="Z388" s="183"/>
      <c r="AA388" s="452">
        <v>2</v>
      </c>
      <c r="AB388" s="453"/>
      <c r="AC388" s="453"/>
      <c r="AD388" s="453"/>
      <c r="AE388" s="453"/>
      <c r="AF388" s="453"/>
      <c r="AG388" s="453"/>
      <c r="AH388" s="453"/>
      <c r="AI388" s="453"/>
      <c r="AJ388" s="453"/>
      <c r="AK388" s="453"/>
      <c r="AL388" s="453"/>
      <c r="AM388" s="453"/>
      <c r="AN388" s="453"/>
      <c r="AO388" s="453"/>
      <c r="AP388" s="453"/>
      <c r="AQ388" s="453"/>
      <c r="AR388" s="453"/>
      <c r="AS388" s="453"/>
      <c r="AT388" s="453"/>
      <c r="AU388" s="453"/>
      <c r="AV388" s="453"/>
      <c r="AW388" s="453"/>
      <c r="AX388" s="454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1812.5058019999999</v>
      </c>
      <c r="C389" s="170">
        <f t="shared" ref="C389:R404" si="90">AB389+$BA389+$AZ389+$AY389</f>
        <v>1751.0358019999999</v>
      </c>
      <c r="D389" s="170">
        <f t="shared" si="90"/>
        <v>1719.675802</v>
      </c>
      <c r="E389" s="170">
        <f t="shared" si="90"/>
        <v>1637.0858019999998</v>
      </c>
      <c r="F389" s="170">
        <f t="shared" si="90"/>
        <v>1633.7458019999999</v>
      </c>
      <c r="G389" s="170">
        <f t="shared" si="90"/>
        <v>1731.7058019999999</v>
      </c>
      <c r="H389" s="170">
        <f t="shared" si="90"/>
        <v>1792.5558019999999</v>
      </c>
      <c r="I389" s="170">
        <f t="shared" si="90"/>
        <v>1891.5258019999999</v>
      </c>
      <c r="J389" s="170">
        <f t="shared" si="90"/>
        <v>2053.8458019999998</v>
      </c>
      <c r="K389" s="170">
        <f t="shared" si="90"/>
        <v>2165.8858019999998</v>
      </c>
      <c r="L389" s="170">
        <f t="shared" si="90"/>
        <v>2159.3058019999999</v>
      </c>
      <c r="M389" s="170">
        <f t="shared" si="90"/>
        <v>2137.1758019999997</v>
      </c>
      <c r="N389" s="170">
        <f t="shared" si="90"/>
        <v>2110.5358019999999</v>
      </c>
      <c r="O389" s="170">
        <f t="shared" si="90"/>
        <v>2103.2958019999996</v>
      </c>
      <c r="P389" s="170">
        <f t="shared" si="90"/>
        <v>2067.0358019999999</v>
      </c>
      <c r="Q389" s="170">
        <f t="shared" si="90"/>
        <v>2048.7158019999997</v>
      </c>
      <c r="R389" s="170">
        <f t="shared" si="90"/>
        <v>2055.3158020000001</v>
      </c>
      <c r="S389" s="170">
        <f t="shared" ref="S389:Y404" si="91">AR389+$BA389+$AZ389+$AY389</f>
        <v>2066.5458019999996</v>
      </c>
      <c r="T389" s="170">
        <f t="shared" si="91"/>
        <v>2152.435802</v>
      </c>
      <c r="U389" s="170">
        <f t="shared" si="91"/>
        <v>2163.4058020000002</v>
      </c>
      <c r="V389" s="170">
        <f t="shared" si="91"/>
        <v>2099.6558020000002</v>
      </c>
      <c r="W389" s="170">
        <f t="shared" si="91"/>
        <v>2022.175802</v>
      </c>
      <c r="X389" s="170">
        <f t="shared" si="91"/>
        <v>1916.0858019999998</v>
      </c>
      <c r="Y389" s="170">
        <f t="shared" si="91"/>
        <v>1827.2158019999999</v>
      </c>
      <c r="Z389" s="37"/>
      <c r="AA389" s="41">
        <v>1470.77</v>
      </c>
      <c r="AB389" s="39">
        <v>1409.3</v>
      </c>
      <c r="AC389" s="39">
        <v>1377.94</v>
      </c>
      <c r="AD389" s="39">
        <v>1295.3499999999999</v>
      </c>
      <c r="AE389" s="39">
        <v>1292.01</v>
      </c>
      <c r="AF389" s="39">
        <v>1389.97</v>
      </c>
      <c r="AG389" s="39">
        <v>1450.82</v>
      </c>
      <c r="AH389" s="39">
        <v>1549.79</v>
      </c>
      <c r="AI389" s="39">
        <v>1712.11</v>
      </c>
      <c r="AJ389" s="39">
        <v>1824.15</v>
      </c>
      <c r="AK389" s="39">
        <v>1817.57</v>
      </c>
      <c r="AL389" s="39">
        <v>1795.44</v>
      </c>
      <c r="AM389" s="39">
        <v>1768.8</v>
      </c>
      <c r="AN389" s="39">
        <v>1761.56</v>
      </c>
      <c r="AO389" s="39">
        <v>1725.3</v>
      </c>
      <c r="AP389" s="39">
        <v>1706.98</v>
      </c>
      <c r="AQ389" s="39">
        <v>1713.58</v>
      </c>
      <c r="AR389" s="39">
        <v>1724.81</v>
      </c>
      <c r="AS389" s="39">
        <v>1810.7</v>
      </c>
      <c r="AT389" s="39">
        <v>1821.67</v>
      </c>
      <c r="AU389" s="39">
        <v>1757.92</v>
      </c>
      <c r="AV389" s="39">
        <v>1680.44</v>
      </c>
      <c r="AW389" s="39">
        <v>1574.35</v>
      </c>
      <c r="AX389" s="40">
        <v>1485.48</v>
      </c>
      <c r="AY389" s="339">
        <v>335.74</v>
      </c>
      <c r="AZ389" s="175">
        <v>5.9958019999999994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1595.7858019999999</v>
      </c>
      <c r="C390" s="170">
        <f t="shared" si="90"/>
        <v>1488.135802</v>
      </c>
      <c r="D390" s="170">
        <f t="shared" si="90"/>
        <v>1444.2358019999999</v>
      </c>
      <c r="E390" s="170">
        <f t="shared" si="90"/>
        <v>1465.0958019999998</v>
      </c>
      <c r="F390" s="170">
        <f t="shared" si="90"/>
        <v>1521.2358019999999</v>
      </c>
      <c r="G390" s="170">
        <f t="shared" si="90"/>
        <v>1764.4558019999999</v>
      </c>
      <c r="H390" s="170">
        <f t="shared" si="90"/>
        <v>1762.0858019999998</v>
      </c>
      <c r="I390" s="170">
        <f t="shared" si="90"/>
        <v>1799.4758019999999</v>
      </c>
      <c r="J390" s="170">
        <f t="shared" si="90"/>
        <v>1873.7558019999999</v>
      </c>
      <c r="K390" s="170">
        <f t="shared" si="90"/>
        <v>1860.5758019999998</v>
      </c>
      <c r="L390" s="170">
        <f t="shared" si="90"/>
        <v>1833.8558019999998</v>
      </c>
      <c r="M390" s="170">
        <f t="shared" si="90"/>
        <v>1843.2158019999999</v>
      </c>
      <c r="N390" s="170">
        <f t="shared" si="90"/>
        <v>1849.0558019999999</v>
      </c>
      <c r="O390" s="170">
        <f t="shared" si="90"/>
        <v>1848.155802</v>
      </c>
      <c r="P390" s="170">
        <f t="shared" si="90"/>
        <v>1817.695802</v>
      </c>
      <c r="Q390" s="170">
        <f t="shared" si="90"/>
        <v>1797.1058019999998</v>
      </c>
      <c r="R390" s="170">
        <f t="shared" si="90"/>
        <v>1794.5858019999998</v>
      </c>
      <c r="S390" s="170">
        <f t="shared" si="91"/>
        <v>1798.4558019999999</v>
      </c>
      <c r="T390" s="170">
        <f t="shared" si="91"/>
        <v>1814.135802</v>
      </c>
      <c r="U390" s="170">
        <f t="shared" si="91"/>
        <v>1801.3558019999998</v>
      </c>
      <c r="V390" s="170">
        <f t="shared" si="91"/>
        <v>1787.5958019999998</v>
      </c>
      <c r="W390" s="170">
        <f t="shared" si="91"/>
        <v>1753.4958019999999</v>
      </c>
      <c r="X390" s="170">
        <f t="shared" si="91"/>
        <v>1756.7758019999999</v>
      </c>
      <c r="Y390" s="170">
        <f t="shared" si="91"/>
        <v>1765.2858019999999</v>
      </c>
      <c r="Z390" s="37"/>
      <c r="AA390" s="38">
        <v>1254.05</v>
      </c>
      <c r="AB390" s="39">
        <v>1146.4000000000001</v>
      </c>
      <c r="AC390" s="39">
        <v>1102.5</v>
      </c>
      <c r="AD390" s="39">
        <v>1123.3599999999999</v>
      </c>
      <c r="AE390" s="39">
        <v>1179.5</v>
      </c>
      <c r="AF390" s="39">
        <v>1422.72</v>
      </c>
      <c r="AG390" s="39">
        <v>1420.35</v>
      </c>
      <c r="AH390" s="39">
        <v>1457.74</v>
      </c>
      <c r="AI390" s="39">
        <v>1532.02</v>
      </c>
      <c r="AJ390" s="39">
        <v>1518.84</v>
      </c>
      <c r="AK390" s="39">
        <v>1492.12</v>
      </c>
      <c r="AL390" s="39">
        <v>1501.48</v>
      </c>
      <c r="AM390" s="39">
        <v>1507.32</v>
      </c>
      <c r="AN390" s="39">
        <v>1506.42</v>
      </c>
      <c r="AO390" s="39">
        <v>1475.96</v>
      </c>
      <c r="AP390" s="39">
        <v>1455.37</v>
      </c>
      <c r="AQ390" s="39">
        <v>1452.85</v>
      </c>
      <c r="AR390" s="39">
        <v>1456.72</v>
      </c>
      <c r="AS390" s="39">
        <v>1472.4</v>
      </c>
      <c r="AT390" s="39">
        <v>1459.62</v>
      </c>
      <c r="AU390" s="39">
        <v>1445.86</v>
      </c>
      <c r="AV390" s="39">
        <v>1411.76</v>
      </c>
      <c r="AW390" s="39">
        <v>1415.04</v>
      </c>
      <c r="AX390" s="40">
        <v>1423.55</v>
      </c>
      <c r="AY390" s="340">
        <v>335.74</v>
      </c>
      <c r="AZ390" s="175">
        <v>5.9958019999999994</v>
      </c>
      <c r="BA390" s="159">
        <v>0</v>
      </c>
      <c r="BB390" s="4"/>
    </row>
    <row r="391" spans="1:54">
      <c r="A391" s="47">
        <v>3</v>
      </c>
      <c r="B391" s="170">
        <f t="shared" si="92"/>
        <v>1766.8558019999998</v>
      </c>
      <c r="C391" s="170">
        <f t="shared" si="90"/>
        <v>1770.0358019999999</v>
      </c>
      <c r="D391" s="170">
        <f t="shared" si="90"/>
        <v>1768.7258019999999</v>
      </c>
      <c r="E391" s="170">
        <f t="shared" si="90"/>
        <v>1768.0858019999998</v>
      </c>
      <c r="F391" s="170">
        <f t="shared" si="90"/>
        <v>1767.625802</v>
      </c>
      <c r="G391" s="170">
        <f t="shared" si="90"/>
        <v>1765.2958019999999</v>
      </c>
      <c r="H391" s="170">
        <f t="shared" si="90"/>
        <v>1762.4858019999999</v>
      </c>
      <c r="I391" s="170">
        <f t="shared" si="90"/>
        <v>1758.7658019999999</v>
      </c>
      <c r="J391" s="170">
        <f t="shared" si="90"/>
        <v>1755.5758019999998</v>
      </c>
      <c r="K391" s="170">
        <f t="shared" si="90"/>
        <v>1773.5358019999999</v>
      </c>
      <c r="L391" s="170">
        <f t="shared" si="90"/>
        <v>1769.685802</v>
      </c>
      <c r="M391" s="170">
        <f t="shared" si="90"/>
        <v>1754.155802</v>
      </c>
      <c r="N391" s="170">
        <f t="shared" si="90"/>
        <v>1754.2658019999999</v>
      </c>
      <c r="O391" s="170">
        <f t="shared" si="90"/>
        <v>1754.0058019999999</v>
      </c>
      <c r="P391" s="170">
        <f t="shared" si="90"/>
        <v>1754.2258019999999</v>
      </c>
      <c r="Q391" s="170">
        <f t="shared" si="90"/>
        <v>1754.4558019999999</v>
      </c>
      <c r="R391" s="170">
        <f t="shared" si="90"/>
        <v>1779.0258019999999</v>
      </c>
      <c r="S391" s="170">
        <f t="shared" si="91"/>
        <v>1784.865802</v>
      </c>
      <c r="T391" s="170">
        <f t="shared" si="91"/>
        <v>1762.7858019999999</v>
      </c>
      <c r="U391" s="170">
        <f t="shared" si="91"/>
        <v>1757.7158019999999</v>
      </c>
      <c r="V391" s="170">
        <f t="shared" si="91"/>
        <v>1752.635802</v>
      </c>
      <c r="W391" s="170">
        <f t="shared" si="91"/>
        <v>1752.7258019999999</v>
      </c>
      <c r="X391" s="170">
        <f t="shared" si="91"/>
        <v>1758.6058019999998</v>
      </c>
      <c r="Y391" s="170">
        <f t="shared" si="91"/>
        <v>1765.2558019999999</v>
      </c>
      <c r="Z391" s="37"/>
      <c r="AA391" s="38">
        <v>1425.12</v>
      </c>
      <c r="AB391" s="39">
        <v>1428.3</v>
      </c>
      <c r="AC391" s="39">
        <v>1426.99</v>
      </c>
      <c r="AD391" s="39">
        <v>1426.35</v>
      </c>
      <c r="AE391" s="39">
        <v>1425.89</v>
      </c>
      <c r="AF391" s="39">
        <v>1423.56</v>
      </c>
      <c r="AG391" s="39">
        <v>1420.75</v>
      </c>
      <c r="AH391" s="39">
        <v>1417.03</v>
      </c>
      <c r="AI391" s="39">
        <v>1413.84</v>
      </c>
      <c r="AJ391" s="39">
        <v>1431.8</v>
      </c>
      <c r="AK391" s="39">
        <v>1427.95</v>
      </c>
      <c r="AL391" s="39">
        <v>1412.42</v>
      </c>
      <c r="AM391" s="39">
        <v>1412.53</v>
      </c>
      <c r="AN391" s="39">
        <v>1412.27</v>
      </c>
      <c r="AO391" s="39">
        <v>1412.49</v>
      </c>
      <c r="AP391" s="39">
        <v>1412.72</v>
      </c>
      <c r="AQ391" s="39">
        <v>1437.29</v>
      </c>
      <c r="AR391" s="39">
        <v>1443.13</v>
      </c>
      <c r="AS391" s="39">
        <v>1421.05</v>
      </c>
      <c r="AT391" s="39">
        <v>1415.98</v>
      </c>
      <c r="AU391" s="39">
        <v>1410.9</v>
      </c>
      <c r="AV391" s="39">
        <v>1410.99</v>
      </c>
      <c r="AW391" s="39">
        <v>1416.87</v>
      </c>
      <c r="AX391" s="40">
        <v>1423.52</v>
      </c>
      <c r="AY391" s="340">
        <v>335.74</v>
      </c>
      <c r="AZ391" s="175">
        <v>5.9958019999999994</v>
      </c>
      <c r="BA391" s="159">
        <v>0</v>
      </c>
      <c r="BB391" s="4"/>
    </row>
    <row r="392" spans="1:54">
      <c r="A392" s="47">
        <v>4</v>
      </c>
      <c r="B392" s="170">
        <f t="shared" si="92"/>
        <v>1769.445802</v>
      </c>
      <c r="C392" s="170">
        <f t="shared" si="90"/>
        <v>1771.0058019999999</v>
      </c>
      <c r="D392" s="170">
        <f t="shared" si="90"/>
        <v>1771.2358019999999</v>
      </c>
      <c r="E392" s="170">
        <f t="shared" si="90"/>
        <v>1770.865802</v>
      </c>
      <c r="F392" s="170">
        <f t="shared" si="90"/>
        <v>1769.3558019999998</v>
      </c>
      <c r="G392" s="170">
        <f t="shared" si="90"/>
        <v>1767.7358019999999</v>
      </c>
      <c r="H392" s="170">
        <f t="shared" si="90"/>
        <v>1765.2558019999999</v>
      </c>
      <c r="I392" s="170">
        <f t="shared" si="90"/>
        <v>1760.7258019999999</v>
      </c>
      <c r="J392" s="170">
        <f t="shared" si="90"/>
        <v>1759.445802</v>
      </c>
      <c r="K392" s="170">
        <f t="shared" si="90"/>
        <v>1757.0458019999999</v>
      </c>
      <c r="L392" s="170">
        <f t="shared" si="90"/>
        <v>1756.2958019999999</v>
      </c>
      <c r="M392" s="170">
        <f t="shared" si="90"/>
        <v>1755.2358019999999</v>
      </c>
      <c r="N392" s="170">
        <f t="shared" si="90"/>
        <v>1755.685802</v>
      </c>
      <c r="O392" s="170">
        <f t="shared" si="90"/>
        <v>1755.385802</v>
      </c>
      <c r="P392" s="170">
        <f t="shared" si="90"/>
        <v>1755.905802</v>
      </c>
      <c r="Q392" s="170">
        <f t="shared" si="90"/>
        <v>1756.685802</v>
      </c>
      <c r="R392" s="170">
        <f t="shared" si="90"/>
        <v>1757.445802</v>
      </c>
      <c r="S392" s="170">
        <f t="shared" si="91"/>
        <v>1759.3058019999999</v>
      </c>
      <c r="T392" s="170">
        <f t="shared" si="91"/>
        <v>1760.2058019999999</v>
      </c>
      <c r="U392" s="170">
        <f t="shared" si="91"/>
        <v>1758.665802</v>
      </c>
      <c r="V392" s="170">
        <f t="shared" si="91"/>
        <v>1756.0158019999999</v>
      </c>
      <c r="W392" s="170">
        <f t="shared" si="91"/>
        <v>1754.155802</v>
      </c>
      <c r="X392" s="170">
        <f t="shared" si="91"/>
        <v>1760.5658019999998</v>
      </c>
      <c r="Y392" s="170">
        <f t="shared" si="91"/>
        <v>1764.8458019999998</v>
      </c>
      <c r="Z392" s="37"/>
      <c r="AA392" s="38">
        <v>1427.71</v>
      </c>
      <c r="AB392" s="39">
        <v>1429.27</v>
      </c>
      <c r="AC392" s="39">
        <v>1429.5</v>
      </c>
      <c r="AD392" s="39">
        <v>1429.13</v>
      </c>
      <c r="AE392" s="39">
        <v>1427.62</v>
      </c>
      <c r="AF392" s="39">
        <v>1426</v>
      </c>
      <c r="AG392" s="39">
        <v>1423.52</v>
      </c>
      <c r="AH392" s="39">
        <v>1418.99</v>
      </c>
      <c r="AI392" s="39">
        <v>1417.71</v>
      </c>
      <c r="AJ392" s="39">
        <v>1415.31</v>
      </c>
      <c r="AK392" s="39">
        <v>1414.56</v>
      </c>
      <c r="AL392" s="39">
        <v>1413.5</v>
      </c>
      <c r="AM392" s="39">
        <v>1413.95</v>
      </c>
      <c r="AN392" s="39">
        <v>1413.65</v>
      </c>
      <c r="AO392" s="39">
        <v>1414.17</v>
      </c>
      <c r="AP392" s="39">
        <v>1414.95</v>
      </c>
      <c r="AQ392" s="39">
        <v>1415.71</v>
      </c>
      <c r="AR392" s="39">
        <v>1417.57</v>
      </c>
      <c r="AS392" s="39">
        <v>1418.47</v>
      </c>
      <c r="AT392" s="39">
        <v>1416.93</v>
      </c>
      <c r="AU392" s="39">
        <v>1414.28</v>
      </c>
      <c r="AV392" s="39">
        <v>1412.42</v>
      </c>
      <c r="AW392" s="39">
        <v>1418.83</v>
      </c>
      <c r="AX392" s="40">
        <v>1423.11</v>
      </c>
      <c r="AY392" s="340">
        <v>335.74</v>
      </c>
      <c r="AZ392" s="175">
        <v>5.9958019999999994</v>
      </c>
      <c r="BA392" s="159">
        <v>0</v>
      </c>
      <c r="BB392" s="4"/>
    </row>
    <row r="393" spans="1:54">
      <c r="A393" s="47">
        <v>5</v>
      </c>
      <c r="B393" s="170">
        <f t="shared" si="92"/>
        <v>1762.415802</v>
      </c>
      <c r="C393" s="170">
        <f t="shared" si="90"/>
        <v>1766.7258019999999</v>
      </c>
      <c r="D393" s="170">
        <f t="shared" si="90"/>
        <v>1767.9958019999999</v>
      </c>
      <c r="E393" s="170">
        <f t="shared" si="90"/>
        <v>1767.7058019999999</v>
      </c>
      <c r="F393" s="170">
        <f t="shared" si="90"/>
        <v>1766.375802</v>
      </c>
      <c r="G393" s="170">
        <f t="shared" si="90"/>
        <v>1761.8458019999998</v>
      </c>
      <c r="H393" s="170">
        <f t="shared" si="90"/>
        <v>1762.385802</v>
      </c>
      <c r="I393" s="170">
        <f t="shared" si="90"/>
        <v>1765.405802</v>
      </c>
      <c r="J393" s="170">
        <f t="shared" si="90"/>
        <v>1806.865802</v>
      </c>
      <c r="K393" s="170">
        <f t="shared" si="90"/>
        <v>1796.8358019999998</v>
      </c>
      <c r="L393" s="170">
        <f t="shared" si="90"/>
        <v>1771.8158019999998</v>
      </c>
      <c r="M393" s="170">
        <f t="shared" si="90"/>
        <v>1792.5558019999999</v>
      </c>
      <c r="N393" s="170">
        <f t="shared" si="90"/>
        <v>1783.2658019999999</v>
      </c>
      <c r="O393" s="170">
        <f t="shared" si="90"/>
        <v>1785.0758019999998</v>
      </c>
      <c r="P393" s="170">
        <f t="shared" si="90"/>
        <v>1778.4558019999999</v>
      </c>
      <c r="Q393" s="170">
        <f t="shared" si="90"/>
        <v>1768.5358019999999</v>
      </c>
      <c r="R393" s="170">
        <f t="shared" si="90"/>
        <v>1779.3358019999998</v>
      </c>
      <c r="S393" s="170">
        <f t="shared" si="91"/>
        <v>1786.7958019999999</v>
      </c>
      <c r="T393" s="170">
        <f t="shared" si="91"/>
        <v>1795.3458019999998</v>
      </c>
      <c r="U393" s="170">
        <f t="shared" si="91"/>
        <v>1792.0858019999998</v>
      </c>
      <c r="V393" s="170">
        <f t="shared" si="91"/>
        <v>1767.665802</v>
      </c>
      <c r="W393" s="170">
        <f t="shared" si="91"/>
        <v>1751.2858019999999</v>
      </c>
      <c r="X393" s="170">
        <f t="shared" si="91"/>
        <v>1756.5258019999999</v>
      </c>
      <c r="Y393" s="170">
        <f t="shared" si="91"/>
        <v>1760.385802</v>
      </c>
      <c r="Z393" s="37"/>
      <c r="AA393" s="38">
        <v>1420.68</v>
      </c>
      <c r="AB393" s="39">
        <v>1424.99</v>
      </c>
      <c r="AC393" s="39">
        <v>1426.26</v>
      </c>
      <c r="AD393" s="39">
        <v>1425.97</v>
      </c>
      <c r="AE393" s="39">
        <v>1424.64</v>
      </c>
      <c r="AF393" s="39">
        <v>1420.11</v>
      </c>
      <c r="AG393" s="39">
        <v>1420.65</v>
      </c>
      <c r="AH393" s="39">
        <v>1423.67</v>
      </c>
      <c r="AI393" s="39">
        <v>1465.13</v>
      </c>
      <c r="AJ393" s="39">
        <v>1455.1</v>
      </c>
      <c r="AK393" s="39">
        <v>1430.08</v>
      </c>
      <c r="AL393" s="39">
        <v>1450.82</v>
      </c>
      <c r="AM393" s="39">
        <v>1441.53</v>
      </c>
      <c r="AN393" s="39">
        <v>1443.34</v>
      </c>
      <c r="AO393" s="39">
        <v>1436.72</v>
      </c>
      <c r="AP393" s="39">
        <v>1426.8</v>
      </c>
      <c r="AQ393" s="39">
        <v>1437.6</v>
      </c>
      <c r="AR393" s="39">
        <v>1445.06</v>
      </c>
      <c r="AS393" s="39">
        <v>1453.61</v>
      </c>
      <c r="AT393" s="39">
        <v>1450.35</v>
      </c>
      <c r="AU393" s="39">
        <v>1425.93</v>
      </c>
      <c r="AV393" s="39">
        <v>1409.55</v>
      </c>
      <c r="AW393" s="39">
        <v>1414.79</v>
      </c>
      <c r="AX393" s="40">
        <v>1418.65</v>
      </c>
      <c r="AY393" s="340">
        <v>335.74</v>
      </c>
      <c r="AZ393" s="175">
        <v>5.9958019999999994</v>
      </c>
      <c r="BA393" s="159">
        <v>0</v>
      </c>
      <c r="BB393" s="4"/>
    </row>
    <row r="394" spans="1:54">
      <c r="A394" s="47">
        <v>6</v>
      </c>
      <c r="B394" s="170">
        <f t="shared" si="92"/>
        <v>1761.165802</v>
      </c>
      <c r="C394" s="170">
        <f t="shared" si="90"/>
        <v>1762.435802</v>
      </c>
      <c r="D394" s="170">
        <f t="shared" si="90"/>
        <v>1764.415802</v>
      </c>
      <c r="E394" s="170">
        <f t="shared" si="90"/>
        <v>1768.5758019999998</v>
      </c>
      <c r="F394" s="170">
        <f t="shared" si="90"/>
        <v>1768.405802</v>
      </c>
      <c r="G394" s="170">
        <f t="shared" si="90"/>
        <v>1763.6058019999998</v>
      </c>
      <c r="H394" s="170">
        <f t="shared" si="90"/>
        <v>1762.7858019999999</v>
      </c>
      <c r="I394" s="170">
        <f t="shared" si="90"/>
        <v>1761.2758019999999</v>
      </c>
      <c r="J394" s="170">
        <f t="shared" si="90"/>
        <v>1833.3558019999998</v>
      </c>
      <c r="K394" s="170">
        <f t="shared" si="90"/>
        <v>1875.3558019999998</v>
      </c>
      <c r="L394" s="170">
        <f t="shared" si="90"/>
        <v>1885.935802</v>
      </c>
      <c r="M394" s="170">
        <f t="shared" si="90"/>
        <v>1873.165802</v>
      </c>
      <c r="N394" s="170">
        <f t="shared" si="90"/>
        <v>1848.2158019999999</v>
      </c>
      <c r="O394" s="170">
        <f t="shared" si="90"/>
        <v>1840.7758019999999</v>
      </c>
      <c r="P394" s="170">
        <f t="shared" si="90"/>
        <v>1835.0858019999998</v>
      </c>
      <c r="Q394" s="170">
        <f t="shared" si="90"/>
        <v>1833.885802</v>
      </c>
      <c r="R394" s="170">
        <f t="shared" si="90"/>
        <v>1828.875802</v>
      </c>
      <c r="S394" s="170">
        <f t="shared" si="91"/>
        <v>1827.435802</v>
      </c>
      <c r="T394" s="170">
        <f t="shared" si="91"/>
        <v>1843.8558019999998</v>
      </c>
      <c r="U394" s="170">
        <f t="shared" si="91"/>
        <v>1857.5958019999998</v>
      </c>
      <c r="V394" s="170">
        <f t="shared" si="91"/>
        <v>1827.0258019999999</v>
      </c>
      <c r="W394" s="170">
        <f t="shared" si="91"/>
        <v>1784.8058019999999</v>
      </c>
      <c r="X394" s="170">
        <f t="shared" si="91"/>
        <v>1754.9858019999999</v>
      </c>
      <c r="Y394" s="170">
        <f t="shared" si="91"/>
        <v>1758.9758019999999</v>
      </c>
      <c r="Z394" s="37"/>
      <c r="AA394" s="38">
        <v>1419.43</v>
      </c>
      <c r="AB394" s="39">
        <v>1420.7</v>
      </c>
      <c r="AC394" s="39">
        <v>1422.68</v>
      </c>
      <c r="AD394" s="39">
        <v>1426.84</v>
      </c>
      <c r="AE394" s="39">
        <v>1426.67</v>
      </c>
      <c r="AF394" s="39">
        <v>1421.87</v>
      </c>
      <c r="AG394" s="39">
        <v>1421.05</v>
      </c>
      <c r="AH394" s="39">
        <v>1419.54</v>
      </c>
      <c r="AI394" s="39">
        <v>1491.62</v>
      </c>
      <c r="AJ394" s="39">
        <v>1533.62</v>
      </c>
      <c r="AK394" s="39">
        <v>1544.2</v>
      </c>
      <c r="AL394" s="39">
        <v>1531.43</v>
      </c>
      <c r="AM394" s="39">
        <v>1506.48</v>
      </c>
      <c r="AN394" s="39">
        <v>1499.04</v>
      </c>
      <c r="AO394" s="39">
        <v>1493.35</v>
      </c>
      <c r="AP394" s="39">
        <v>1492.15</v>
      </c>
      <c r="AQ394" s="39">
        <v>1487.14</v>
      </c>
      <c r="AR394" s="39">
        <v>1485.7</v>
      </c>
      <c r="AS394" s="39">
        <v>1502.12</v>
      </c>
      <c r="AT394" s="39">
        <v>1515.86</v>
      </c>
      <c r="AU394" s="39">
        <v>1485.29</v>
      </c>
      <c r="AV394" s="39">
        <v>1443.07</v>
      </c>
      <c r="AW394" s="39">
        <v>1413.25</v>
      </c>
      <c r="AX394" s="40">
        <v>1417.24</v>
      </c>
      <c r="AY394" s="340">
        <v>335.74</v>
      </c>
      <c r="AZ394" s="175">
        <v>5.9958019999999994</v>
      </c>
      <c r="BA394" s="159">
        <v>0</v>
      </c>
      <c r="BB394" s="4"/>
    </row>
    <row r="395" spans="1:54">
      <c r="A395" s="47">
        <v>7</v>
      </c>
      <c r="B395" s="170">
        <f t="shared" si="92"/>
        <v>1763.5558019999999</v>
      </c>
      <c r="C395" s="170">
        <f t="shared" si="90"/>
        <v>1767.125802</v>
      </c>
      <c r="D395" s="170">
        <f t="shared" si="90"/>
        <v>1770.0558019999999</v>
      </c>
      <c r="E395" s="170">
        <f t="shared" si="90"/>
        <v>1771.2358019999999</v>
      </c>
      <c r="F395" s="170">
        <f t="shared" si="90"/>
        <v>1771.7158019999999</v>
      </c>
      <c r="G395" s="170">
        <f t="shared" si="90"/>
        <v>1772.375802</v>
      </c>
      <c r="H395" s="170">
        <f t="shared" si="90"/>
        <v>1767.7058019999999</v>
      </c>
      <c r="I395" s="170">
        <f t="shared" si="90"/>
        <v>1764.0758019999998</v>
      </c>
      <c r="J395" s="170">
        <f t="shared" si="90"/>
        <v>1762.885802</v>
      </c>
      <c r="K395" s="170">
        <f t="shared" si="90"/>
        <v>1760.5258019999999</v>
      </c>
      <c r="L395" s="170">
        <f t="shared" si="90"/>
        <v>1759.7658019999999</v>
      </c>
      <c r="M395" s="170">
        <f t="shared" si="90"/>
        <v>1759.5658019999998</v>
      </c>
      <c r="N395" s="170">
        <f t="shared" si="90"/>
        <v>1759.8158019999998</v>
      </c>
      <c r="O395" s="170">
        <f t="shared" si="90"/>
        <v>1760.0558019999999</v>
      </c>
      <c r="P395" s="170">
        <f t="shared" si="90"/>
        <v>1760.3058019999999</v>
      </c>
      <c r="Q395" s="170">
        <f t="shared" si="90"/>
        <v>1760.5858019999998</v>
      </c>
      <c r="R395" s="170">
        <f t="shared" si="90"/>
        <v>1760.875802</v>
      </c>
      <c r="S395" s="170">
        <f t="shared" si="91"/>
        <v>1761.2458019999999</v>
      </c>
      <c r="T395" s="170">
        <f t="shared" si="91"/>
        <v>1760.185802</v>
      </c>
      <c r="U395" s="170">
        <f t="shared" si="91"/>
        <v>1758.115802</v>
      </c>
      <c r="V395" s="170">
        <f t="shared" si="91"/>
        <v>1757.405802</v>
      </c>
      <c r="W395" s="170">
        <f t="shared" si="91"/>
        <v>1756.5558019999999</v>
      </c>
      <c r="X395" s="170">
        <f t="shared" si="91"/>
        <v>1759.4658019999999</v>
      </c>
      <c r="Y395" s="170">
        <f t="shared" si="91"/>
        <v>1762.945802</v>
      </c>
      <c r="Z395" s="37"/>
      <c r="AA395" s="38">
        <v>1421.82</v>
      </c>
      <c r="AB395" s="39">
        <v>1425.39</v>
      </c>
      <c r="AC395" s="39">
        <v>1428.32</v>
      </c>
      <c r="AD395" s="39">
        <v>1429.5</v>
      </c>
      <c r="AE395" s="39">
        <v>1429.98</v>
      </c>
      <c r="AF395" s="39">
        <v>1430.64</v>
      </c>
      <c r="AG395" s="39">
        <v>1425.97</v>
      </c>
      <c r="AH395" s="39">
        <v>1422.34</v>
      </c>
      <c r="AI395" s="39">
        <v>1421.15</v>
      </c>
      <c r="AJ395" s="39">
        <v>1418.79</v>
      </c>
      <c r="AK395" s="39">
        <v>1418.03</v>
      </c>
      <c r="AL395" s="39">
        <v>1417.83</v>
      </c>
      <c r="AM395" s="39">
        <v>1418.08</v>
      </c>
      <c r="AN395" s="39">
        <v>1418.32</v>
      </c>
      <c r="AO395" s="39">
        <v>1418.57</v>
      </c>
      <c r="AP395" s="39">
        <v>1418.85</v>
      </c>
      <c r="AQ395" s="39">
        <v>1419.14</v>
      </c>
      <c r="AR395" s="39">
        <v>1419.51</v>
      </c>
      <c r="AS395" s="39">
        <v>1418.45</v>
      </c>
      <c r="AT395" s="39">
        <v>1416.38</v>
      </c>
      <c r="AU395" s="39">
        <v>1415.67</v>
      </c>
      <c r="AV395" s="39">
        <v>1414.82</v>
      </c>
      <c r="AW395" s="39">
        <v>1417.73</v>
      </c>
      <c r="AX395" s="40">
        <v>1421.21</v>
      </c>
      <c r="AY395" s="340">
        <v>335.74</v>
      </c>
      <c r="AZ395" s="175">
        <v>5.9958019999999994</v>
      </c>
      <c r="BA395" s="159">
        <v>0</v>
      </c>
      <c r="BB395" s="4"/>
    </row>
    <row r="396" spans="1:54">
      <c r="A396" s="47">
        <v>8</v>
      </c>
      <c r="B396" s="170">
        <f t="shared" si="92"/>
        <v>1761.8158019999998</v>
      </c>
      <c r="C396" s="170">
        <f t="shared" si="90"/>
        <v>1763.5658019999998</v>
      </c>
      <c r="D396" s="170">
        <f t="shared" si="90"/>
        <v>1766.7558019999999</v>
      </c>
      <c r="E396" s="170">
        <f t="shared" si="90"/>
        <v>1770.2358019999999</v>
      </c>
      <c r="F396" s="170">
        <f t="shared" si="90"/>
        <v>1770.5158019999999</v>
      </c>
      <c r="G396" s="170">
        <f t="shared" si="90"/>
        <v>1769.905802</v>
      </c>
      <c r="H396" s="170">
        <f t="shared" si="90"/>
        <v>1762.895802</v>
      </c>
      <c r="I396" s="170">
        <f t="shared" si="90"/>
        <v>1762.2258019999999</v>
      </c>
      <c r="J396" s="170">
        <f t="shared" si="90"/>
        <v>1799.7058019999999</v>
      </c>
      <c r="K396" s="170">
        <f t="shared" si="90"/>
        <v>1796.645802</v>
      </c>
      <c r="L396" s="170">
        <f t="shared" si="90"/>
        <v>1795.885802</v>
      </c>
      <c r="M396" s="170">
        <f t="shared" si="90"/>
        <v>1795.675802</v>
      </c>
      <c r="N396" s="170">
        <f t="shared" si="90"/>
        <v>1796.0458019999999</v>
      </c>
      <c r="O396" s="170">
        <f t="shared" si="90"/>
        <v>1795.865802</v>
      </c>
      <c r="P396" s="170">
        <f t="shared" si="90"/>
        <v>1796.2258019999999</v>
      </c>
      <c r="Q396" s="170">
        <f t="shared" si="90"/>
        <v>1796.5458019999999</v>
      </c>
      <c r="R396" s="170">
        <f t="shared" si="90"/>
        <v>1797.2358019999999</v>
      </c>
      <c r="S396" s="170">
        <f t="shared" si="91"/>
        <v>1798.435802</v>
      </c>
      <c r="T396" s="170">
        <f t="shared" si="91"/>
        <v>1798.0458019999999</v>
      </c>
      <c r="U396" s="170">
        <f t="shared" si="91"/>
        <v>1796.8158019999998</v>
      </c>
      <c r="V396" s="170">
        <f t="shared" si="91"/>
        <v>1795.695802</v>
      </c>
      <c r="W396" s="170">
        <f t="shared" si="91"/>
        <v>1796.3458019999998</v>
      </c>
      <c r="X396" s="170">
        <f t="shared" si="91"/>
        <v>1758.7558019999999</v>
      </c>
      <c r="Y396" s="170">
        <f t="shared" si="91"/>
        <v>1761.2058019999999</v>
      </c>
      <c r="Z396" s="37"/>
      <c r="AA396" s="38">
        <v>1420.08</v>
      </c>
      <c r="AB396" s="39">
        <v>1421.83</v>
      </c>
      <c r="AC396" s="39">
        <v>1425.02</v>
      </c>
      <c r="AD396" s="39">
        <v>1428.5</v>
      </c>
      <c r="AE396" s="39">
        <v>1428.78</v>
      </c>
      <c r="AF396" s="39">
        <v>1428.17</v>
      </c>
      <c r="AG396" s="39">
        <v>1421.16</v>
      </c>
      <c r="AH396" s="39">
        <v>1420.49</v>
      </c>
      <c r="AI396" s="39">
        <v>1457.97</v>
      </c>
      <c r="AJ396" s="39">
        <v>1454.91</v>
      </c>
      <c r="AK396" s="39">
        <v>1454.15</v>
      </c>
      <c r="AL396" s="39">
        <v>1453.94</v>
      </c>
      <c r="AM396" s="39">
        <v>1454.31</v>
      </c>
      <c r="AN396" s="39">
        <v>1454.13</v>
      </c>
      <c r="AO396" s="39">
        <v>1454.49</v>
      </c>
      <c r="AP396" s="39">
        <v>1454.81</v>
      </c>
      <c r="AQ396" s="39">
        <v>1455.5</v>
      </c>
      <c r="AR396" s="39">
        <v>1456.7</v>
      </c>
      <c r="AS396" s="39">
        <v>1456.31</v>
      </c>
      <c r="AT396" s="39">
        <v>1455.08</v>
      </c>
      <c r="AU396" s="39">
        <v>1453.96</v>
      </c>
      <c r="AV396" s="39">
        <v>1454.61</v>
      </c>
      <c r="AW396" s="39">
        <v>1417.02</v>
      </c>
      <c r="AX396" s="40">
        <v>1419.47</v>
      </c>
      <c r="AY396" s="340">
        <v>335.74</v>
      </c>
      <c r="AZ396" s="175">
        <v>5.9958019999999994</v>
      </c>
      <c r="BA396" s="159">
        <v>0</v>
      </c>
      <c r="BB396" s="4"/>
    </row>
    <row r="397" spans="1:54">
      <c r="A397" s="47">
        <v>9</v>
      </c>
      <c r="B397" s="170">
        <f t="shared" si="92"/>
        <v>1760.615802</v>
      </c>
      <c r="C397" s="170">
        <f t="shared" si="90"/>
        <v>1762.7458019999999</v>
      </c>
      <c r="D397" s="170">
        <f t="shared" si="90"/>
        <v>1763.675802</v>
      </c>
      <c r="E397" s="170">
        <f t="shared" si="90"/>
        <v>1764.395802</v>
      </c>
      <c r="F397" s="170">
        <f t="shared" si="90"/>
        <v>1764.2358019999999</v>
      </c>
      <c r="G397" s="170">
        <f t="shared" si="90"/>
        <v>1764.0458019999999</v>
      </c>
      <c r="H397" s="170">
        <f t="shared" si="90"/>
        <v>1763.4558019999999</v>
      </c>
      <c r="I397" s="170">
        <f t="shared" si="90"/>
        <v>1762.8558019999998</v>
      </c>
      <c r="J397" s="170">
        <f t="shared" si="90"/>
        <v>1797.4858019999999</v>
      </c>
      <c r="K397" s="170">
        <f t="shared" si="90"/>
        <v>1796.5858019999998</v>
      </c>
      <c r="L397" s="170">
        <f t="shared" si="90"/>
        <v>1800.0758019999998</v>
      </c>
      <c r="M397" s="170">
        <f t="shared" si="90"/>
        <v>1795.7958019999999</v>
      </c>
      <c r="N397" s="170">
        <f t="shared" si="90"/>
        <v>1795.6058019999998</v>
      </c>
      <c r="O397" s="170">
        <f t="shared" si="90"/>
        <v>1794.2958019999999</v>
      </c>
      <c r="P397" s="170">
        <f t="shared" si="90"/>
        <v>1794.0358019999999</v>
      </c>
      <c r="Q397" s="170">
        <f t="shared" si="90"/>
        <v>1795.9958019999999</v>
      </c>
      <c r="R397" s="170">
        <f t="shared" si="90"/>
        <v>1790.7658019999999</v>
      </c>
      <c r="S397" s="170">
        <f t="shared" si="91"/>
        <v>1789.3358019999998</v>
      </c>
      <c r="T397" s="170">
        <f t="shared" si="91"/>
        <v>1798.2158019999999</v>
      </c>
      <c r="U397" s="170">
        <f t="shared" si="91"/>
        <v>1798.165802</v>
      </c>
      <c r="V397" s="170">
        <f t="shared" si="91"/>
        <v>1795.2358019999999</v>
      </c>
      <c r="W397" s="170">
        <f t="shared" si="91"/>
        <v>1756.885802</v>
      </c>
      <c r="X397" s="170">
        <f t="shared" si="91"/>
        <v>1756.8058019999999</v>
      </c>
      <c r="Y397" s="170">
        <f t="shared" si="91"/>
        <v>1760.1058019999998</v>
      </c>
      <c r="Z397" s="37"/>
      <c r="AA397" s="38">
        <v>1418.88</v>
      </c>
      <c r="AB397" s="39">
        <v>1421.01</v>
      </c>
      <c r="AC397" s="39">
        <v>1421.94</v>
      </c>
      <c r="AD397" s="39">
        <v>1422.66</v>
      </c>
      <c r="AE397" s="39">
        <v>1422.5</v>
      </c>
      <c r="AF397" s="39">
        <v>1422.31</v>
      </c>
      <c r="AG397" s="39">
        <v>1421.72</v>
      </c>
      <c r="AH397" s="39">
        <v>1421.12</v>
      </c>
      <c r="AI397" s="39">
        <v>1455.75</v>
      </c>
      <c r="AJ397" s="39">
        <v>1454.85</v>
      </c>
      <c r="AK397" s="39">
        <v>1458.34</v>
      </c>
      <c r="AL397" s="39">
        <v>1454.06</v>
      </c>
      <c r="AM397" s="39">
        <v>1453.87</v>
      </c>
      <c r="AN397" s="39">
        <v>1452.56</v>
      </c>
      <c r="AO397" s="39">
        <v>1452.3</v>
      </c>
      <c r="AP397" s="39">
        <v>1454.26</v>
      </c>
      <c r="AQ397" s="39">
        <v>1449.03</v>
      </c>
      <c r="AR397" s="39">
        <v>1447.6</v>
      </c>
      <c r="AS397" s="39">
        <v>1456.48</v>
      </c>
      <c r="AT397" s="39">
        <v>1456.43</v>
      </c>
      <c r="AU397" s="39">
        <v>1453.5</v>
      </c>
      <c r="AV397" s="39">
        <v>1415.15</v>
      </c>
      <c r="AW397" s="39">
        <v>1415.07</v>
      </c>
      <c r="AX397" s="40">
        <v>1418.37</v>
      </c>
      <c r="AY397" s="340">
        <v>335.74</v>
      </c>
      <c r="AZ397" s="175">
        <v>5.9958019999999994</v>
      </c>
      <c r="BA397" s="159">
        <v>0</v>
      </c>
      <c r="BB397" s="4"/>
    </row>
    <row r="398" spans="1:54">
      <c r="A398" s="47">
        <v>10</v>
      </c>
      <c r="B398" s="170">
        <f t="shared" si="92"/>
        <v>1759.7758019999999</v>
      </c>
      <c r="C398" s="170">
        <f t="shared" si="90"/>
        <v>1764.9958019999999</v>
      </c>
      <c r="D398" s="170">
        <f t="shared" si="90"/>
        <v>1766.5458019999999</v>
      </c>
      <c r="E398" s="170">
        <f t="shared" si="90"/>
        <v>1765.685802</v>
      </c>
      <c r="F398" s="170">
        <f t="shared" si="90"/>
        <v>1765.0958019999998</v>
      </c>
      <c r="G398" s="170">
        <f t="shared" si="90"/>
        <v>1763.675802</v>
      </c>
      <c r="H398" s="170">
        <f t="shared" si="90"/>
        <v>1760.945802</v>
      </c>
      <c r="I398" s="170">
        <f t="shared" si="90"/>
        <v>1758.3458019999998</v>
      </c>
      <c r="J398" s="170">
        <f t="shared" si="90"/>
        <v>1753.0358019999999</v>
      </c>
      <c r="K398" s="170">
        <f t="shared" si="90"/>
        <v>1753.5858019999998</v>
      </c>
      <c r="L398" s="170">
        <f t="shared" si="90"/>
        <v>1753.615802</v>
      </c>
      <c r="M398" s="170">
        <f t="shared" si="90"/>
        <v>1751.0058019999999</v>
      </c>
      <c r="N398" s="170">
        <f t="shared" si="90"/>
        <v>1751.1058019999998</v>
      </c>
      <c r="O398" s="170">
        <f t="shared" si="90"/>
        <v>1750.875802</v>
      </c>
      <c r="P398" s="170">
        <f t="shared" si="90"/>
        <v>1751.3458019999998</v>
      </c>
      <c r="Q398" s="170">
        <f t="shared" si="90"/>
        <v>1751.8558019999998</v>
      </c>
      <c r="R398" s="170">
        <f t="shared" si="90"/>
        <v>1752.8158019999998</v>
      </c>
      <c r="S398" s="170">
        <f t="shared" si="91"/>
        <v>1753.3458019999998</v>
      </c>
      <c r="T398" s="170">
        <f t="shared" si="91"/>
        <v>1753.5758019999998</v>
      </c>
      <c r="U398" s="170">
        <f t="shared" si="91"/>
        <v>1754.7158019999999</v>
      </c>
      <c r="V398" s="170">
        <f t="shared" si="91"/>
        <v>1753.7358019999999</v>
      </c>
      <c r="W398" s="170">
        <f t="shared" si="91"/>
        <v>1750.645802</v>
      </c>
      <c r="X398" s="170">
        <f t="shared" si="91"/>
        <v>1755.5958019999998</v>
      </c>
      <c r="Y398" s="170">
        <f t="shared" si="91"/>
        <v>1758.915802</v>
      </c>
      <c r="Z398" s="37"/>
      <c r="AA398" s="38">
        <v>1418.04</v>
      </c>
      <c r="AB398" s="39">
        <v>1423.26</v>
      </c>
      <c r="AC398" s="39">
        <v>1424.81</v>
      </c>
      <c r="AD398" s="39">
        <v>1423.95</v>
      </c>
      <c r="AE398" s="39">
        <v>1423.36</v>
      </c>
      <c r="AF398" s="39">
        <v>1421.94</v>
      </c>
      <c r="AG398" s="39">
        <v>1419.21</v>
      </c>
      <c r="AH398" s="39">
        <v>1416.61</v>
      </c>
      <c r="AI398" s="39">
        <v>1411.3</v>
      </c>
      <c r="AJ398" s="39">
        <v>1411.85</v>
      </c>
      <c r="AK398" s="39">
        <v>1411.88</v>
      </c>
      <c r="AL398" s="39">
        <v>1409.27</v>
      </c>
      <c r="AM398" s="39">
        <v>1409.37</v>
      </c>
      <c r="AN398" s="39">
        <v>1409.14</v>
      </c>
      <c r="AO398" s="39">
        <v>1409.61</v>
      </c>
      <c r="AP398" s="39">
        <v>1410.12</v>
      </c>
      <c r="AQ398" s="39">
        <v>1411.08</v>
      </c>
      <c r="AR398" s="39">
        <v>1411.61</v>
      </c>
      <c r="AS398" s="39">
        <v>1411.84</v>
      </c>
      <c r="AT398" s="39">
        <v>1412.98</v>
      </c>
      <c r="AU398" s="39">
        <v>1412</v>
      </c>
      <c r="AV398" s="39">
        <v>1408.91</v>
      </c>
      <c r="AW398" s="39">
        <v>1413.86</v>
      </c>
      <c r="AX398" s="40">
        <v>1417.18</v>
      </c>
      <c r="AY398" s="340">
        <v>335.74</v>
      </c>
      <c r="AZ398" s="175">
        <v>5.9958019999999994</v>
      </c>
      <c r="BA398" s="159">
        <v>0</v>
      </c>
      <c r="BB398" s="4"/>
    </row>
    <row r="399" spans="1:54">
      <c r="A399" s="47">
        <v>11</v>
      </c>
      <c r="B399" s="170">
        <f t="shared" si="92"/>
        <v>1768.3058019999999</v>
      </c>
      <c r="C399" s="170">
        <f t="shared" si="90"/>
        <v>1771.5158019999999</v>
      </c>
      <c r="D399" s="170">
        <f t="shared" si="90"/>
        <v>1771.8158019999998</v>
      </c>
      <c r="E399" s="170">
        <f t="shared" si="90"/>
        <v>1772.175802</v>
      </c>
      <c r="F399" s="170">
        <f t="shared" si="90"/>
        <v>1772.3358019999998</v>
      </c>
      <c r="G399" s="170">
        <f t="shared" si="90"/>
        <v>1769.7558019999999</v>
      </c>
      <c r="H399" s="170">
        <f t="shared" si="90"/>
        <v>1765.5758019999998</v>
      </c>
      <c r="I399" s="170">
        <f t="shared" si="90"/>
        <v>1762.3358019999998</v>
      </c>
      <c r="J399" s="170">
        <f t="shared" si="90"/>
        <v>1759.115802</v>
      </c>
      <c r="K399" s="170">
        <f t="shared" si="90"/>
        <v>1757.3458019999998</v>
      </c>
      <c r="L399" s="170">
        <f t="shared" si="90"/>
        <v>1757.0858019999998</v>
      </c>
      <c r="M399" s="170">
        <f t="shared" si="90"/>
        <v>1756.2458019999999</v>
      </c>
      <c r="N399" s="170">
        <f t="shared" si="90"/>
        <v>1756.2458019999999</v>
      </c>
      <c r="O399" s="170">
        <f t="shared" si="90"/>
        <v>1756.2458019999999</v>
      </c>
      <c r="P399" s="170">
        <f t="shared" si="90"/>
        <v>1757.145802</v>
      </c>
      <c r="Q399" s="170">
        <f t="shared" si="90"/>
        <v>1758.695802</v>
      </c>
      <c r="R399" s="170">
        <f t="shared" si="90"/>
        <v>1758.915802</v>
      </c>
      <c r="S399" s="170">
        <f t="shared" si="91"/>
        <v>1758.925802</v>
      </c>
      <c r="T399" s="170">
        <f t="shared" si="91"/>
        <v>1758.9958019999999</v>
      </c>
      <c r="U399" s="170">
        <f t="shared" si="91"/>
        <v>1758.7358019999999</v>
      </c>
      <c r="V399" s="170">
        <f t="shared" si="91"/>
        <v>1756.7058019999999</v>
      </c>
      <c r="W399" s="170">
        <f t="shared" si="91"/>
        <v>1754.5758019999998</v>
      </c>
      <c r="X399" s="170">
        <f t="shared" si="91"/>
        <v>1756.945802</v>
      </c>
      <c r="Y399" s="170">
        <f t="shared" si="91"/>
        <v>1766.425802</v>
      </c>
      <c r="Z399" s="37"/>
      <c r="AA399" s="41">
        <v>1426.57</v>
      </c>
      <c r="AB399" s="39">
        <v>1429.78</v>
      </c>
      <c r="AC399" s="39">
        <v>1430.08</v>
      </c>
      <c r="AD399" s="39">
        <v>1430.44</v>
      </c>
      <c r="AE399" s="39">
        <v>1430.6</v>
      </c>
      <c r="AF399" s="39">
        <v>1428.02</v>
      </c>
      <c r="AG399" s="39">
        <v>1423.84</v>
      </c>
      <c r="AH399" s="39">
        <v>1420.6</v>
      </c>
      <c r="AI399" s="39">
        <v>1417.38</v>
      </c>
      <c r="AJ399" s="39">
        <v>1415.61</v>
      </c>
      <c r="AK399" s="39">
        <v>1415.35</v>
      </c>
      <c r="AL399" s="39">
        <v>1414.51</v>
      </c>
      <c r="AM399" s="39">
        <v>1414.51</v>
      </c>
      <c r="AN399" s="39">
        <v>1414.51</v>
      </c>
      <c r="AO399" s="39">
        <v>1415.41</v>
      </c>
      <c r="AP399" s="39">
        <v>1416.96</v>
      </c>
      <c r="AQ399" s="39">
        <v>1417.18</v>
      </c>
      <c r="AR399" s="39">
        <v>1417.19</v>
      </c>
      <c r="AS399" s="39">
        <v>1417.26</v>
      </c>
      <c r="AT399" s="39">
        <v>1417</v>
      </c>
      <c r="AU399" s="39">
        <v>1414.97</v>
      </c>
      <c r="AV399" s="39">
        <v>1412.84</v>
      </c>
      <c r="AW399" s="39">
        <v>1415.21</v>
      </c>
      <c r="AX399" s="40">
        <v>1424.69</v>
      </c>
      <c r="AY399" s="340">
        <v>335.74</v>
      </c>
      <c r="AZ399" s="175">
        <v>5.9958019999999994</v>
      </c>
      <c r="BA399" s="159">
        <v>0</v>
      </c>
      <c r="BB399" s="4"/>
    </row>
    <row r="400" spans="1:54">
      <c r="A400" s="47">
        <v>12</v>
      </c>
      <c r="B400" s="170">
        <f t="shared" si="92"/>
        <v>1768.7258019999999</v>
      </c>
      <c r="C400" s="170">
        <f t="shared" si="90"/>
        <v>1771.7958019999999</v>
      </c>
      <c r="D400" s="170">
        <f t="shared" si="90"/>
        <v>1772.3158019999998</v>
      </c>
      <c r="E400" s="170">
        <f t="shared" si="90"/>
        <v>1772.5358019999999</v>
      </c>
      <c r="F400" s="170">
        <f t="shared" si="90"/>
        <v>1771.4658019999999</v>
      </c>
      <c r="G400" s="170">
        <f t="shared" si="90"/>
        <v>1767.7158019999999</v>
      </c>
      <c r="H400" s="170">
        <f t="shared" si="90"/>
        <v>1762.8058019999999</v>
      </c>
      <c r="I400" s="170">
        <f t="shared" si="90"/>
        <v>1757.8358019999998</v>
      </c>
      <c r="J400" s="170">
        <f t="shared" si="90"/>
        <v>1751.4958019999999</v>
      </c>
      <c r="K400" s="170">
        <f t="shared" si="90"/>
        <v>1748.0958019999998</v>
      </c>
      <c r="L400" s="170">
        <f t="shared" si="90"/>
        <v>1748.165802</v>
      </c>
      <c r="M400" s="170">
        <f t="shared" si="90"/>
        <v>1748.195802</v>
      </c>
      <c r="N400" s="170">
        <f t="shared" si="90"/>
        <v>1748.135802</v>
      </c>
      <c r="O400" s="170">
        <f t="shared" si="90"/>
        <v>1748.145802</v>
      </c>
      <c r="P400" s="170">
        <f t="shared" si="90"/>
        <v>1750.395802</v>
      </c>
      <c r="Q400" s="170">
        <f t="shared" si="90"/>
        <v>1753.915802</v>
      </c>
      <c r="R400" s="170">
        <f t="shared" si="90"/>
        <v>1754.6058019999998</v>
      </c>
      <c r="S400" s="170">
        <f t="shared" si="91"/>
        <v>1754.9558019999999</v>
      </c>
      <c r="T400" s="170">
        <f t="shared" si="91"/>
        <v>1755.0858019999998</v>
      </c>
      <c r="U400" s="170">
        <f t="shared" si="91"/>
        <v>1755.905802</v>
      </c>
      <c r="V400" s="170">
        <f t="shared" si="91"/>
        <v>1754.145802</v>
      </c>
      <c r="W400" s="170">
        <f t="shared" si="91"/>
        <v>1752.8458019999998</v>
      </c>
      <c r="X400" s="170">
        <f t="shared" si="91"/>
        <v>1754.7858019999999</v>
      </c>
      <c r="Y400" s="170">
        <f t="shared" si="91"/>
        <v>1759.0258019999999</v>
      </c>
      <c r="Z400" s="37"/>
      <c r="AA400" s="41">
        <v>1426.99</v>
      </c>
      <c r="AB400" s="39">
        <v>1430.06</v>
      </c>
      <c r="AC400" s="39">
        <v>1430.58</v>
      </c>
      <c r="AD400" s="39">
        <v>1430.8</v>
      </c>
      <c r="AE400" s="39">
        <v>1429.73</v>
      </c>
      <c r="AF400" s="39">
        <v>1425.98</v>
      </c>
      <c r="AG400" s="39">
        <v>1421.07</v>
      </c>
      <c r="AH400" s="39">
        <v>1416.1</v>
      </c>
      <c r="AI400" s="39">
        <v>1409.76</v>
      </c>
      <c r="AJ400" s="39">
        <v>1406.36</v>
      </c>
      <c r="AK400" s="39">
        <v>1406.43</v>
      </c>
      <c r="AL400" s="39">
        <v>1406.46</v>
      </c>
      <c r="AM400" s="39">
        <v>1406.4</v>
      </c>
      <c r="AN400" s="39">
        <v>1406.41</v>
      </c>
      <c r="AO400" s="39">
        <v>1408.66</v>
      </c>
      <c r="AP400" s="39">
        <v>1412.18</v>
      </c>
      <c r="AQ400" s="39">
        <v>1412.87</v>
      </c>
      <c r="AR400" s="39">
        <v>1413.22</v>
      </c>
      <c r="AS400" s="39">
        <v>1413.35</v>
      </c>
      <c r="AT400" s="39">
        <v>1414.17</v>
      </c>
      <c r="AU400" s="39">
        <v>1412.41</v>
      </c>
      <c r="AV400" s="39">
        <v>1411.11</v>
      </c>
      <c r="AW400" s="39">
        <v>1413.05</v>
      </c>
      <c r="AX400" s="40">
        <v>1417.29</v>
      </c>
      <c r="AY400" s="340">
        <v>335.74</v>
      </c>
      <c r="AZ400" s="175">
        <v>5.9958019999999994</v>
      </c>
      <c r="BA400" s="159">
        <v>0</v>
      </c>
      <c r="BB400" s="4"/>
    </row>
    <row r="401" spans="1:54">
      <c r="A401" s="47">
        <v>13</v>
      </c>
      <c r="B401" s="170">
        <f t="shared" si="92"/>
        <v>1762.2458019999999</v>
      </c>
      <c r="C401" s="170">
        <f t="shared" si="90"/>
        <v>1770.0358019999999</v>
      </c>
      <c r="D401" s="170">
        <f t="shared" si="90"/>
        <v>1773.8358019999998</v>
      </c>
      <c r="E401" s="170">
        <f t="shared" si="90"/>
        <v>1774.0958019999998</v>
      </c>
      <c r="F401" s="170">
        <f t="shared" si="90"/>
        <v>1774.2758019999999</v>
      </c>
      <c r="G401" s="170">
        <f t="shared" si="90"/>
        <v>1773.7958019999999</v>
      </c>
      <c r="H401" s="170">
        <f t="shared" si="90"/>
        <v>1766.655802</v>
      </c>
      <c r="I401" s="170">
        <f t="shared" si="90"/>
        <v>1762.5558019999999</v>
      </c>
      <c r="J401" s="170">
        <f t="shared" si="90"/>
        <v>1758.7358019999999</v>
      </c>
      <c r="K401" s="170">
        <f t="shared" si="90"/>
        <v>1752.4858019999999</v>
      </c>
      <c r="L401" s="170">
        <f t="shared" si="90"/>
        <v>1751.7458019999999</v>
      </c>
      <c r="M401" s="170">
        <f t="shared" si="90"/>
        <v>1751.8358019999998</v>
      </c>
      <c r="N401" s="170">
        <f t="shared" si="90"/>
        <v>1752.405802</v>
      </c>
      <c r="O401" s="170">
        <f t="shared" si="90"/>
        <v>1752.445802</v>
      </c>
      <c r="P401" s="170">
        <f t="shared" si="90"/>
        <v>1752.5058019999999</v>
      </c>
      <c r="Q401" s="170">
        <f t="shared" si="90"/>
        <v>1753.2258019999999</v>
      </c>
      <c r="R401" s="170">
        <f t="shared" si="90"/>
        <v>1755.0058019999999</v>
      </c>
      <c r="S401" s="170">
        <f t="shared" si="91"/>
        <v>1756.925802</v>
      </c>
      <c r="T401" s="170">
        <f t="shared" si="91"/>
        <v>1757.2058019999999</v>
      </c>
      <c r="U401" s="170">
        <f t="shared" si="91"/>
        <v>1756.145802</v>
      </c>
      <c r="V401" s="170">
        <f t="shared" si="91"/>
        <v>1755.3058019999999</v>
      </c>
      <c r="W401" s="170">
        <f t="shared" si="91"/>
        <v>1755.415802</v>
      </c>
      <c r="X401" s="170">
        <f t="shared" si="91"/>
        <v>1757.3458019999998</v>
      </c>
      <c r="Y401" s="170">
        <f t="shared" si="91"/>
        <v>1759.2258019999999</v>
      </c>
      <c r="Z401" s="37"/>
      <c r="AA401" s="41">
        <v>1420.51</v>
      </c>
      <c r="AB401" s="39">
        <v>1428.3</v>
      </c>
      <c r="AC401" s="39">
        <v>1432.1</v>
      </c>
      <c r="AD401" s="39">
        <v>1432.36</v>
      </c>
      <c r="AE401" s="39">
        <v>1432.54</v>
      </c>
      <c r="AF401" s="39">
        <v>1432.06</v>
      </c>
      <c r="AG401" s="39">
        <v>1424.92</v>
      </c>
      <c r="AH401" s="39">
        <v>1420.82</v>
      </c>
      <c r="AI401" s="39">
        <v>1417</v>
      </c>
      <c r="AJ401" s="39">
        <v>1410.75</v>
      </c>
      <c r="AK401" s="39">
        <v>1410.01</v>
      </c>
      <c r="AL401" s="39">
        <v>1410.1</v>
      </c>
      <c r="AM401" s="39">
        <v>1410.67</v>
      </c>
      <c r="AN401" s="39">
        <v>1410.71</v>
      </c>
      <c r="AO401" s="39">
        <v>1410.77</v>
      </c>
      <c r="AP401" s="39">
        <v>1411.49</v>
      </c>
      <c r="AQ401" s="39">
        <v>1413.27</v>
      </c>
      <c r="AR401" s="39">
        <v>1415.19</v>
      </c>
      <c r="AS401" s="39">
        <v>1415.47</v>
      </c>
      <c r="AT401" s="39">
        <v>1414.41</v>
      </c>
      <c r="AU401" s="39">
        <v>1413.57</v>
      </c>
      <c r="AV401" s="39">
        <v>1413.68</v>
      </c>
      <c r="AW401" s="39">
        <v>1415.61</v>
      </c>
      <c r="AX401" s="40">
        <v>1417.49</v>
      </c>
      <c r="AY401" s="340">
        <v>335.74</v>
      </c>
      <c r="AZ401" s="175">
        <v>5.9958019999999994</v>
      </c>
      <c r="BA401" s="159">
        <v>0</v>
      </c>
      <c r="BB401" s="4"/>
    </row>
    <row r="402" spans="1:54">
      <c r="A402" s="47">
        <v>14</v>
      </c>
      <c r="B402" s="170">
        <f t="shared" si="92"/>
        <v>1764.5658019999998</v>
      </c>
      <c r="C402" s="170">
        <f t="shared" si="90"/>
        <v>1770.5158019999999</v>
      </c>
      <c r="D402" s="170">
        <f t="shared" si="90"/>
        <v>1772.165802</v>
      </c>
      <c r="E402" s="170">
        <f t="shared" si="90"/>
        <v>1772.2058019999999</v>
      </c>
      <c r="F402" s="170">
        <f t="shared" si="90"/>
        <v>1772.3558019999998</v>
      </c>
      <c r="G402" s="170">
        <f t="shared" si="90"/>
        <v>1773.3458019999998</v>
      </c>
      <c r="H402" s="170">
        <f t="shared" si="90"/>
        <v>1774.185802</v>
      </c>
      <c r="I402" s="170">
        <f t="shared" si="90"/>
        <v>1769.5958019999998</v>
      </c>
      <c r="J402" s="170">
        <f t="shared" si="90"/>
        <v>1763.425802</v>
      </c>
      <c r="K402" s="170">
        <f t="shared" si="90"/>
        <v>1759.625802</v>
      </c>
      <c r="L402" s="170">
        <f t="shared" si="90"/>
        <v>1759.0358019999999</v>
      </c>
      <c r="M402" s="170">
        <f t="shared" si="90"/>
        <v>1759.0558019999999</v>
      </c>
      <c r="N402" s="170">
        <f t="shared" si="90"/>
        <v>1759.145802</v>
      </c>
      <c r="O402" s="170">
        <f t="shared" si="90"/>
        <v>1758.9758019999999</v>
      </c>
      <c r="P402" s="170">
        <f t="shared" si="90"/>
        <v>1759.1058019999998</v>
      </c>
      <c r="Q402" s="170">
        <f t="shared" si="90"/>
        <v>1759.185802</v>
      </c>
      <c r="R402" s="170">
        <f t="shared" si="90"/>
        <v>1759.5758019999998</v>
      </c>
      <c r="S402" s="170">
        <f t="shared" si="91"/>
        <v>1760.0358019999999</v>
      </c>
      <c r="T402" s="170">
        <f t="shared" si="91"/>
        <v>1582.3458019999998</v>
      </c>
      <c r="U402" s="170">
        <f t="shared" si="91"/>
        <v>1608.7758019999999</v>
      </c>
      <c r="V402" s="170">
        <f t="shared" si="91"/>
        <v>1578.185802</v>
      </c>
      <c r="W402" s="170">
        <f t="shared" si="91"/>
        <v>1517.125802</v>
      </c>
      <c r="X402" s="170">
        <f t="shared" si="91"/>
        <v>1552.165802</v>
      </c>
      <c r="Y402" s="170">
        <f t="shared" si="91"/>
        <v>1540.9758019999999</v>
      </c>
      <c r="Z402" s="37"/>
      <c r="AA402" s="41">
        <v>1422.83</v>
      </c>
      <c r="AB402" s="39">
        <v>1428.78</v>
      </c>
      <c r="AC402" s="39">
        <v>1430.43</v>
      </c>
      <c r="AD402" s="39">
        <v>1430.47</v>
      </c>
      <c r="AE402" s="39">
        <v>1430.62</v>
      </c>
      <c r="AF402" s="39">
        <v>1431.61</v>
      </c>
      <c r="AG402" s="39">
        <v>1432.45</v>
      </c>
      <c r="AH402" s="39">
        <v>1427.86</v>
      </c>
      <c r="AI402" s="39">
        <v>1421.69</v>
      </c>
      <c r="AJ402" s="39">
        <v>1417.89</v>
      </c>
      <c r="AK402" s="39">
        <v>1417.3</v>
      </c>
      <c r="AL402" s="39">
        <v>1417.32</v>
      </c>
      <c r="AM402" s="39">
        <v>1417.41</v>
      </c>
      <c r="AN402" s="39">
        <v>1417.24</v>
      </c>
      <c r="AO402" s="39">
        <v>1417.37</v>
      </c>
      <c r="AP402" s="39">
        <v>1417.45</v>
      </c>
      <c r="AQ402" s="39">
        <v>1417.84</v>
      </c>
      <c r="AR402" s="39">
        <v>1418.3</v>
      </c>
      <c r="AS402" s="39">
        <v>1240.6099999999999</v>
      </c>
      <c r="AT402" s="39">
        <v>1267.04</v>
      </c>
      <c r="AU402" s="39">
        <v>1236.45</v>
      </c>
      <c r="AV402" s="39">
        <v>1175.3900000000001</v>
      </c>
      <c r="AW402" s="39">
        <v>1210.43</v>
      </c>
      <c r="AX402" s="40">
        <v>1199.24</v>
      </c>
      <c r="AY402" s="340">
        <v>335.74</v>
      </c>
      <c r="AZ402" s="175">
        <v>5.9958019999999994</v>
      </c>
      <c r="BA402" s="159">
        <v>0</v>
      </c>
      <c r="BB402" s="4"/>
    </row>
    <row r="403" spans="1:54">
      <c r="A403" s="47">
        <v>15</v>
      </c>
      <c r="B403" s="170">
        <f t="shared" si="92"/>
        <v>1454.5958019999998</v>
      </c>
      <c r="C403" s="170">
        <f t="shared" si="90"/>
        <v>1331.135802</v>
      </c>
      <c r="D403" s="170">
        <f t="shared" si="90"/>
        <v>1318.5158019999999</v>
      </c>
      <c r="E403" s="170">
        <f t="shared" si="90"/>
        <v>1319.9658020000002</v>
      </c>
      <c r="F403" s="170">
        <f t="shared" si="90"/>
        <v>1361.2458019999999</v>
      </c>
      <c r="G403" s="170">
        <f t="shared" si="90"/>
        <v>1445.0758019999998</v>
      </c>
      <c r="H403" s="170">
        <f t="shared" si="90"/>
        <v>1744.875802</v>
      </c>
      <c r="I403" s="170">
        <f t="shared" si="90"/>
        <v>1805.5758019999998</v>
      </c>
      <c r="J403" s="170">
        <f t="shared" si="90"/>
        <v>1966.935802</v>
      </c>
      <c r="K403" s="170">
        <f t="shared" si="90"/>
        <v>1983.0258019999999</v>
      </c>
      <c r="L403" s="170">
        <f t="shared" si="90"/>
        <v>1957.2358019999999</v>
      </c>
      <c r="M403" s="170">
        <f t="shared" si="90"/>
        <v>1968.3558019999998</v>
      </c>
      <c r="N403" s="170">
        <f t="shared" si="90"/>
        <v>1956.5758019999998</v>
      </c>
      <c r="O403" s="170">
        <f t="shared" si="90"/>
        <v>1967.2158019999999</v>
      </c>
      <c r="P403" s="170">
        <f t="shared" si="90"/>
        <v>1870.395802</v>
      </c>
      <c r="Q403" s="170">
        <f t="shared" si="90"/>
        <v>1773.905802</v>
      </c>
      <c r="R403" s="170">
        <f t="shared" si="90"/>
        <v>1767.5658019999998</v>
      </c>
      <c r="S403" s="170">
        <f t="shared" si="91"/>
        <v>1755.635802</v>
      </c>
      <c r="T403" s="170">
        <f t="shared" si="91"/>
        <v>1753.3158019999998</v>
      </c>
      <c r="U403" s="170">
        <f t="shared" si="91"/>
        <v>1755.2458019999999</v>
      </c>
      <c r="V403" s="170">
        <f t="shared" si="91"/>
        <v>1722.5958019999998</v>
      </c>
      <c r="W403" s="170">
        <f t="shared" si="91"/>
        <v>1698.1058019999998</v>
      </c>
      <c r="X403" s="170">
        <f t="shared" si="91"/>
        <v>1592.3258019999998</v>
      </c>
      <c r="Y403" s="170">
        <f t="shared" si="91"/>
        <v>1554.0958019999998</v>
      </c>
      <c r="Z403" s="37"/>
      <c r="AA403" s="41">
        <v>1112.8599999999999</v>
      </c>
      <c r="AB403" s="39">
        <v>989.4</v>
      </c>
      <c r="AC403" s="39">
        <v>976.78</v>
      </c>
      <c r="AD403" s="39">
        <v>978.23</v>
      </c>
      <c r="AE403" s="39">
        <v>1019.5099999999999</v>
      </c>
      <c r="AF403" s="39">
        <v>1103.3399999999999</v>
      </c>
      <c r="AG403" s="39">
        <v>1403.14</v>
      </c>
      <c r="AH403" s="39">
        <v>1463.84</v>
      </c>
      <c r="AI403" s="39">
        <v>1625.2</v>
      </c>
      <c r="AJ403" s="39">
        <v>1641.29</v>
      </c>
      <c r="AK403" s="39">
        <v>1615.5</v>
      </c>
      <c r="AL403" s="39">
        <v>1626.62</v>
      </c>
      <c r="AM403" s="39">
        <v>1614.84</v>
      </c>
      <c r="AN403" s="39">
        <v>1625.48</v>
      </c>
      <c r="AO403" s="39">
        <v>1528.66</v>
      </c>
      <c r="AP403" s="39">
        <v>1432.17</v>
      </c>
      <c r="AQ403" s="39">
        <v>1425.83</v>
      </c>
      <c r="AR403" s="39">
        <v>1413.9</v>
      </c>
      <c r="AS403" s="39">
        <v>1411.58</v>
      </c>
      <c r="AT403" s="39">
        <v>1413.51</v>
      </c>
      <c r="AU403" s="39">
        <v>1380.86</v>
      </c>
      <c r="AV403" s="39">
        <v>1356.37</v>
      </c>
      <c r="AW403" s="39">
        <v>1250.5899999999999</v>
      </c>
      <c r="AX403" s="40">
        <v>1212.3599999999999</v>
      </c>
      <c r="AY403" s="340">
        <v>335.74</v>
      </c>
      <c r="AZ403" s="175">
        <v>5.9958019999999994</v>
      </c>
      <c r="BA403" s="159">
        <v>0</v>
      </c>
      <c r="BB403" s="4"/>
    </row>
    <row r="404" spans="1:54">
      <c r="A404" s="47">
        <v>16</v>
      </c>
      <c r="B404" s="170">
        <f t="shared" si="92"/>
        <v>1390.935802</v>
      </c>
      <c r="C404" s="170">
        <f t="shared" si="90"/>
        <v>1388.165802</v>
      </c>
      <c r="D404" s="170">
        <f t="shared" si="90"/>
        <v>1340.6958020000002</v>
      </c>
      <c r="E404" s="170">
        <f t="shared" si="90"/>
        <v>1343.8258019999998</v>
      </c>
      <c r="F404" s="170">
        <f t="shared" si="90"/>
        <v>1399.885802</v>
      </c>
      <c r="G404" s="170">
        <f t="shared" si="90"/>
        <v>1560.5558019999999</v>
      </c>
      <c r="H404" s="170">
        <f t="shared" si="90"/>
        <v>1692.895802</v>
      </c>
      <c r="I404" s="170">
        <f t="shared" si="90"/>
        <v>1751.935802</v>
      </c>
      <c r="J404" s="170">
        <f t="shared" si="90"/>
        <v>1839.655802</v>
      </c>
      <c r="K404" s="170">
        <f t="shared" si="90"/>
        <v>1839.7258019999999</v>
      </c>
      <c r="L404" s="170">
        <f t="shared" si="90"/>
        <v>1803.8058019999999</v>
      </c>
      <c r="M404" s="170">
        <f t="shared" si="90"/>
        <v>1806.915802</v>
      </c>
      <c r="N404" s="170">
        <f t="shared" si="90"/>
        <v>1793.0858019999998</v>
      </c>
      <c r="O404" s="170">
        <f t="shared" si="90"/>
        <v>1824.2758019999999</v>
      </c>
      <c r="P404" s="170">
        <f t="shared" si="90"/>
        <v>1802.645802</v>
      </c>
      <c r="Q404" s="170">
        <f t="shared" si="90"/>
        <v>1710.3358019999998</v>
      </c>
      <c r="R404" s="170">
        <f t="shared" ref="R404:R419" si="93">AQ404+$BA404+$AZ404+$AY404</f>
        <v>1687.5358019999999</v>
      </c>
      <c r="S404" s="170">
        <f t="shared" si="91"/>
        <v>1681.8258019999998</v>
      </c>
      <c r="T404" s="170">
        <f t="shared" si="91"/>
        <v>1688.945802</v>
      </c>
      <c r="U404" s="170">
        <f t="shared" si="91"/>
        <v>1692.945802</v>
      </c>
      <c r="V404" s="170">
        <f t="shared" si="91"/>
        <v>1668.2058019999999</v>
      </c>
      <c r="W404" s="170">
        <f t="shared" si="91"/>
        <v>1658.7158019999999</v>
      </c>
      <c r="X404" s="170">
        <f t="shared" si="91"/>
        <v>1560.2558019999999</v>
      </c>
      <c r="Y404" s="170">
        <f t="shared" si="91"/>
        <v>1461.425802</v>
      </c>
      <c r="Z404" s="37"/>
      <c r="AA404" s="41">
        <v>1049.2</v>
      </c>
      <c r="AB404" s="39">
        <v>1046.43</v>
      </c>
      <c r="AC404" s="39">
        <v>998.96</v>
      </c>
      <c r="AD404" s="39">
        <v>1002.0899999999999</v>
      </c>
      <c r="AE404" s="39">
        <v>1058.1500000000001</v>
      </c>
      <c r="AF404" s="39">
        <v>1218.82</v>
      </c>
      <c r="AG404" s="39">
        <v>1351.16</v>
      </c>
      <c r="AH404" s="39">
        <v>1410.2</v>
      </c>
      <c r="AI404" s="39">
        <v>1497.92</v>
      </c>
      <c r="AJ404" s="39">
        <v>1497.99</v>
      </c>
      <c r="AK404" s="39">
        <v>1462.07</v>
      </c>
      <c r="AL404" s="39">
        <v>1465.18</v>
      </c>
      <c r="AM404" s="39">
        <v>1451.35</v>
      </c>
      <c r="AN404" s="39">
        <v>1482.54</v>
      </c>
      <c r="AO404" s="39">
        <v>1460.91</v>
      </c>
      <c r="AP404" s="39">
        <v>1368.6</v>
      </c>
      <c r="AQ404" s="39">
        <v>1345.8</v>
      </c>
      <c r="AR404" s="39">
        <v>1340.09</v>
      </c>
      <c r="AS404" s="39">
        <v>1347.21</v>
      </c>
      <c r="AT404" s="39">
        <v>1351.21</v>
      </c>
      <c r="AU404" s="39">
        <v>1326.47</v>
      </c>
      <c r="AV404" s="39">
        <v>1316.98</v>
      </c>
      <c r="AW404" s="39">
        <v>1218.52</v>
      </c>
      <c r="AX404" s="40">
        <v>1119.69</v>
      </c>
      <c r="AY404" s="340">
        <v>335.74</v>
      </c>
      <c r="AZ404" s="175">
        <v>5.9958019999999994</v>
      </c>
      <c r="BA404" s="159">
        <v>0</v>
      </c>
      <c r="BB404" s="4"/>
    </row>
    <row r="405" spans="1:54">
      <c r="A405" s="47">
        <v>17</v>
      </c>
      <c r="B405" s="170">
        <f t="shared" si="92"/>
        <v>1342.625802</v>
      </c>
      <c r="C405" s="170">
        <f t="shared" ref="C405:C419" si="94">AB405+$BA405+$AZ405+$AY405</f>
        <v>1313.615802</v>
      </c>
      <c r="D405" s="170">
        <f t="shared" ref="D405:D419" si="95">AC405+$BA405+$AZ405+$AY405</f>
        <v>1312.595802</v>
      </c>
      <c r="E405" s="170">
        <f t="shared" ref="E405:E419" si="96">AD405+$BA405+$AZ405+$AY405</f>
        <v>1314.7058019999999</v>
      </c>
      <c r="F405" s="170">
        <f t="shared" ref="F405:F419" si="97">AE405+$BA405+$AZ405+$AY405</f>
        <v>1322.3358020000001</v>
      </c>
      <c r="G405" s="170">
        <f t="shared" ref="G405:G419" si="98">AF405+$BA405+$AZ405+$AY405</f>
        <v>1407.5758019999998</v>
      </c>
      <c r="H405" s="170">
        <f t="shared" ref="H405:H419" si="99">AG405+$BA405+$AZ405+$AY405</f>
        <v>1634.635802</v>
      </c>
      <c r="I405" s="170">
        <f t="shared" ref="I405:I419" si="100">AH405+$BA405+$AZ405+$AY405</f>
        <v>1689.7158019999999</v>
      </c>
      <c r="J405" s="170">
        <f t="shared" ref="J405:J419" si="101">AI405+$BA405+$AZ405+$AY405</f>
        <v>1723.7658019999999</v>
      </c>
      <c r="K405" s="170">
        <f t="shared" ref="K405:K419" si="102">AJ405+$BA405+$AZ405+$AY405</f>
        <v>1777.915802</v>
      </c>
      <c r="L405" s="170">
        <f t="shared" ref="L405:L419" si="103">AK405+$BA405+$AZ405+$AY405</f>
        <v>1732.905802</v>
      </c>
      <c r="M405" s="170">
        <f t="shared" ref="M405:M419" si="104">AL405+$BA405+$AZ405+$AY405</f>
        <v>1775.8558019999998</v>
      </c>
      <c r="N405" s="170">
        <f t="shared" ref="N405:N419" si="105">AM405+$BA405+$AZ405+$AY405</f>
        <v>1761.3158019999998</v>
      </c>
      <c r="O405" s="170">
        <f t="shared" ref="O405:O419" si="106">AN405+$BA405+$AZ405+$AY405</f>
        <v>1766.9758019999999</v>
      </c>
      <c r="P405" s="170">
        <f t="shared" ref="P405:P419" si="107">AO405+$BA405+$AZ405+$AY405</f>
        <v>1767.5658019999998</v>
      </c>
      <c r="Q405" s="170">
        <f t="shared" ref="Q405:Q419" si="108">AP405+$BA405+$AZ405+$AY405</f>
        <v>1740.195802</v>
      </c>
      <c r="R405" s="170">
        <f t="shared" si="93"/>
        <v>1706.885802</v>
      </c>
      <c r="S405" s="170">
        <f t="shared" ref="S405:S419" si="109">AR405+$BA405+$AZ405+$AY405</f>
        <v>1694.7858019999999</v>
      </c>
      <c r="T405" s="170">
        <f t="shared" ref="T405:T419" si="110">AS405+$BA405+$AZ405+$AY405</f>
        <v>1703.4658019999999</v>
      </c>
      <c r="U405" s="170">
        <f t="shared" ref="U405:U419" si="111">AT405+$BA405+$AZ405+$AY405</f>
        <v>1707.7158019999999</v>
      </c>
      <c r="V405" s="170">
        <f t="shared" ref="V405:V419" si="112">AU405+$BA405+$AZ405+$AY405</f>
        <v>1685.2258019999999</v>
      </c>
      <c r="W405" s="170">
        <f t="shared" ref="W405:W419" si="113">AV405+$BA405+$AZ405+$AY405</f>
        <v>1684.7758019999999</v>
      </c>
      <c r="X405" s="170">
        <f t="shared" ref="X405:X419" si="114">AW405+$BA405+$AZ405+$AY405</f>
        <v>1579.155802</v>
      </c>
      <c r="Y405" s="170">
        <f t="shared" ref="Y405:Y419" si="115">AX405+$BA405+$AZ405+$AY405</f>
        <v>1467.0558019999999</v>
      </c>
      <c r="Z405" s="37"/>
      <c r="AA405" s="41">
        <v>1000.8900000000001</v>
      </c>
      <c r="AB405" s="39">
        <v>971.88</v>
      </c>
      <c r="AC405" s="39">
        <v>970.86</v>
      </c>
      <c r="AD405" s="39">
        <v>972.97</v>
      </c>
      <c r="AE405" s="39">
        <v>980.6</v>
      </c>
      <c r="AF405" s="39">
        <v>1065.8399999999999</v>
      </c>
      <c r="AG405" s="39">
        <v>1292.9000000000001</v>
      </c>
      <c r="AH405" s="39">
        <v>1347.98</v>
      </c>
      <c r="AI405" s="39">
        <v>1382.03</v>
      </c>
      <c r="AJ405" s="39">
        <v>1436.18</v>
      </c>
      <c r="AK405" s="39">
        <v>1391.17</v>
      </c>
      <c r="AL405" s="39">
        <v>1434.12</v>
      </c>
      <c r="AM405" s="39">
        <v>1419.58</v>
      </c>
      <c r="AN405" s="39">
        <v>1425.24</v>
      </c>
      <c r="AO405" s="39">
        <v>1425.83</v>
      </c>
      <c r="AP405" s="39">
        <v>1398.46</v>
      </c>
      <c r="AQ405" s="39">
        <v>1365.15</v>
      </c>
      <c r="AR405" s="39">
        <v>1353.05</v>
      </c>
      <c r="AS405" s="39">
        <v>1361.73</v>
      </c>
      <c r="AT405" s="39">
        <v>1365.98</v>
      </c>
      <c r="AU405" s="39">
        <v>1343.49</v>
      </c>
      <c r="AV405" s="39">
        <v>1343.04</v>
      </c>
      <c r="AW405" s="39">
        <v>1237.42</v>
      </c>
      <c r="AX405" s="40">
        <v>1125.32</v>
      </c>
      <c r="AY405" s="340">
        <v>335.74</v>
      </c>
      <c r="AZ405" s="175">
        <v>5.9958019999999994</v>
      </c>
      <c r="BA405" s="159">
        <v>0</v>
      </c>
      <c r="BB405" s="4"/>
    </row>
    <row r="406" spans="1:54">
      <c r="A406" s="47">
        <v>18</v>
      </c>
      <c r="B406" s="170">
        <f t="shared" si="92"/>
        <v>1389.445802</v>
      </c>
      <c r="C406" s="170">
        <f t="shared" si="94"/>
        <v>1385.415802</v>
      </c>
      <c r="D406" s="170">
        <f t="shared" si="95"/>
        <v>1312.9458020000002</v>
      </c>
      <c r="E406" s="170">
        <f t="shared" si="96"/>
        <v>1314.375802</v>
      </c>
      <c r="F406" s="170">
        <f t="shared" si="97"/>
        <v>1393.7958019999999</v>
      </c>
      <c r="G406" s="170">
        <f t="shared" si="98"/>
        <v>1461.2758019999999</v>
      </c>
      <c r="H406" s="170">
        <f t="shared" si="99"/>
        <v>1649.0358019999999</v>
      </c>
      <c r="I406" s="170">
        <f t="shared" si="100"/>
        <v>1710.9858019999999</v>
      </c>
      <c r="J406" s="170">
        <f t="shared" si="101"/>
        <v>1789.7258019999999</v>
      </c>
      <c r="K406" s="170">
        <f t="shared" si="102"/>
        <v>1799.0058019999999</v>
      </c>
      <c r="L406" s="170">
        <f t="shared" si="103"/>
        <v>1779.6058019999998</v>
      </c>
      <c r="M406" s="170">
        <f t="shared" si="104"/>
        <v>1781.2758019999999</v>
      </c>
      <c r="N406" s="170">
        <f t="shared" si="105"/>
        <v>1770.5058019999999</v>
      </c>
      <c r="O406" s="170">
        <f t="shared" si="106"/>
        <v>1769.8058019999999</v>
      </c>
      <c r="P406" s="170">
        <f t="shared" si="107"/>
        <v>1766.0258019999999</v>
      </c>
      <c r="Q406" s="170">
        <f t="shared" si="108"/>
        <v>1712.925802</v>
      </c>
      <c r="R406" s="170">
        <f t="shared" si="93"/>
        <v>1726.0858019999998</v>
      </c>
      <c r="S406" s="170">
        <f t="shared" si="109"/>
        <v>1738.3058019999999</v>
      </c>
      <c r="T406" s="170">
        <f t="shared" si="110"/>
        <v>1776.0858019999998</v>
      </c>
      <c r="U406" s="170">
        <f t="shared" si="111"/>
        <v>1835.195802</v>
      </c>
      <c r="V406" s="170">
        <f t="shared" si="112"/>
        <v>1795.7558019999999</v>
      </c>
      <c r="W406" s="170">
        <f t="shared" si="113"/>
        <v>1760.0658019999998</v>
      </c>
      <c r="X406" s="170">
        <f t="shared" si="114"/>
        <v>1608.645802</v>
      </c>
      <c r="Y406" s="170">
        <f t="shared" si="115"/>
        <v>1553.5458019999999</v>
      </c>
      <c r="Z406" s="37"/>
      <c r="AA406" s="41">
        <v>1047.71</v>
      </c>
      <c r="AB406" s="39">
        <v>1043.68</v>
      </c>
      <c r="AC406" s="39">
        <v>971.21</v>
      </c>
      <c r="AD406" s="39">
        <v>972.64</v>
      </c>
      <c r="AE406" s="39">
        <v>1052.06</v>
      </c>
      <c r="AF406" s="39">
        <v>1119.54</v>
      </c>
      <c r="AG406" s="39">
        <v>1307.3</v>
      </c>
      <c r="AH406" s="39">
        <v>1369.25</v>
      </c>
      <c r="AI406" s="39">
        <v>1447.99</v>
      </c>
      <c r="AJ406" s="39">
        <v>1457.27</v>
      </c>
      <c r="AK406" s="39">
        <v>1437.87</v>
      </c>
      <c r="AL406" s="39">
        <v>1439.54</v>
      </c>
      <c r="AM406" s="39">
        <v>1428.77</v>
      </c>
      <c r="AN406" s="39">
        <v>1428.07</v>
      </c>
      <c r="AO406" s="39">
        <v>1424.29</v>
      </c>
      <c r="AP406" s="39">
        <v>1371.19</v>
      </c>
      <c r="AQ406" s="39">
        <v>1384.35</v>
      </c>
      <c r="AR406" s="39">
        <v>1396.57</v>
      </c>
      <c r="AS406" s="39">
        <v>1434.35</v>
      </c>
      <c r="AT406" s="39">
        <v>1493.46</v>
      </c>
      <c r="AU406" s="39">
        <v>1454.02</v>
      </c>
      <c r="AV406" s="39">
        <v>1418.33</v>
      </c>
      <c r="AW406" s="39">
        <v>1266.9100000000001</v>
      </c>
      <c r="AX406" s="40">
        <v>1211.81</v>
      </c>
      <c r="AY406" s="340">
        <v>335.74</v>
      </c>
      <c r="AZ406" s="175">
        <v>5.9958019999999994</v>
      </c>
      <c r="BA406" s="159">
        <v>0</v>
      </c>
      <c r="BB406" s="4"/>
    </row>
    <row r="407" spans="1:54">
      <c r="A407" s="47">
        <v>19</v>
      </c>
      <c r="B407" s="170">
        <f t="shared" si="92"/>
        <v>1423.7258019999999</v>
      </c>
      <c r="C407" s="170">
        <f t="shared" si="94"/>
        <v>1315.2058019999999</v>
      </c>
      <c r="D407" s="170">
        <f t="shared" si="95"/>
        <v>1309.9258020000002</v>
      </c>
      <c r="E407" s="170">
        <f t="shared" si="96"/>
        <v>1311.2958020000001</v>
      </c>
      <c r="F407" s="170">
        <f t="shared" si="97"/>
        <v>1320.885802</v>
      </c>
      <c r="G407" s="170">
        <f t="shared" si="98"/>
        <v>1602.2358019999999</v>
      </c>
      <c r="H407" s="170">
        <f t="shared" si="99"/>
        <v>1761.615802</v>
      </c>
      <c r="I407" s="170">
        <f t="shared" si="100"/>
        <v>1914.3158019999998</v>
      </c>
      <c r="J407" s="170">
        <f t="shared" si="101"/>
        <v>2000.435802</v>
      </c>
      <c r="K407" s="170">
        <f t="shared" si="102"/>
        <v>2026.135802</v>
      </c>
      <c r="L407" s="170">
        <f t="shared" si="103"/>
        <v>2000.7358019999999</v>
      </c>
      <c r="M407" s="170">
        <f t="shared" si="104"/>
        <v>2018.2958019999999</v>
      </c>
      <c r="N407" s="170">
        <f t="shared" si="105"/>
        <v>2007.5458019999999</v>
      </c>
      <c r="O407" s="170">
        <f t="shared" si="106"/>
        <v>2005.8558019999998</v>
      </c>
      <c r="P407" s="170">
        <f t="shared" si="107"/>
        <v>1962.155802</v>
      </c>
      <c r="Q407" s="170">
        <f t="shared" si="108"/>
        <v>1964.7358019999999</v>
      </c>
      <c r="R407" s="170">
        <f t="shared" si="93"/>
        <v>1960.2858019999999</v>
      </c>
      <c r="S407" s="170">
        <f t="shared" si="109"/>
        <v>1953.145802</v>
      </c>
      <c r="T407" s="170">
        <f t="shared" si="110"/>
        <v>1943.5158019999999</v>
      </c>
      <c r="U407" s="170">
        <f t="shared" si="111"/>
        <v>1950.675802</v>
      </c>
      <c r="V407" s="170">
        <f t="shared" si="112"/>
        <v>1920.7258019999999</v>
      </c>
      <c r="W407" s="170">
        <f t="shared" si="113"/>
        <v>1880.4658019999999</v>
      </c>
      <c r="X407" s="170">
        <f t="shared" si="114"/>
        <v>1790.6058019999998</v>
      </c>
      <c r="Y407" s="170">
        <f t="shared" si="115"/>
        <v>1631.8358019999998</v>
      </c>
      <c r="Z407" s="37"/>
      <c r="AA407" s="41">
        <v>1081.99</v>
      </c>
      <c r="AB407" s="39">
        <v>973.47</v>
      </c>
      <c r="AC407" s="39">
        <v>968.19</v>
      </c>
      <c r="AD407" s="39">
        <v>969.56</v>
      </c>
      <c r="AE407" s="39">
        <v>979.15</v>
      </c>
      <c r="AF407" s="39">
        <v>1260.5</v>
      </c>
      <c r="AG407" s="39">
        <v>1419.88</v>
      </c>
      <c r="AH407" s="39">
        <v>1572.58</v>
      </c>
      <c r="AI407" s="39">
        <v>1658.7</v>
      </c>
      <c r="AJ407" s="39">
        <v>1684.4</v>
      </c>
      <c r="AK407" s="39">
        <v>1659</v>
      </c>
      <c r="AL407" s="39">
        <v>1676.56</v>
      </c>
      <c r="AM407" s="39">
        <v>1665.81</v>
      </c>
      <c r="AN407" s="39">
        <v>1664.12</v>
      </c>
      <c r="AO407" s="39">
        <v>1620.42</v>
      </c>
      <c r="AP407" s="39">
        <v>1623</v>
      </c>
      <c r="AQ407" s="39">
        <v>1618.55</v>
      </c>
      <c r="AR407" s="39">
        <v>1611.41</v>
      </c>
      <c r="AS407" s="39">
        <v>1601.78</v>
      </c>
      <c r="AT407" s="39">
        <v>1608.94</v>
      </c>
      <c r="AU407" s="39">
        <v>1578.99</v>
      </c>
      <c r="AV407" s="39">
        <v>1538.73</v>
      </c>
      <c r="AW407" s="39">
        <v>1448.87</v>
      </c>
      <c r="AX407" s="40">
        <v>1290.0999999999999</v>
      </c>
      <c r="AY407" s="340">
        <v>335.74</v>
      </c>
      <c r="AZ407" s="175">
        <v>5.9958019999999994</v>
      </c>
      <c r="BA407" s="159">
        <v>0</v>
      </c>
      <c r="BB407" s="4"/>
    </row>
    <row r="408" spans="1:54">
      <c r="A408" s="47">
        <v>20</v>
      </c>
      <c r="B408" s="170">
        <f t="shared" si="92"/>
        <v>1686.395802</v>
      </c>
      <c r="C408" s="170">
        <f t="shared" si="94"/>
        <v>1612.0558019999999</v>
      </c>
      <c r="D408" s="170">
        <f t="shared" si="95"/>
        <v>1570.135802</v>
      </c>
      <c r="E408" s="170">
        <f t="shared" si="96"/>
        <v>1468.7158019999999</v>
      </c>
      <c r="F408" s="170">
        <f t="shared" si="97"/>
        <v>1486.0258019999999</v>
      </c>
      <c r="G408" s="170">
        <f t="shared" si="98"/>
        <v>1545.0158019999999</v>
      </c>
      <c r="H408" s="170">
        <f t="shared" si="99"/>
        <v>1649.2558019999999</v>
      </c>
      <c r="I408" s="170">
        <f t="shared" si="100"/>
        <v>1822.175802</v>
      </c>
      <c r="J408" s="170">
        <f t="shared" si="101"/>
        <v>1927.635802</v>
      </c>
      <c r="K408" s="170">
        <f t="shared" si="102"/>
        <v>2012.5458019999999</v>
      </c>
      <c r="L408" s="170">
        <f t="shared" si="103"/>
        <v>1994.905802</v>
      </c>
      <c r="M408" s="170">
        <f t="shared" si="104"/>
        <v>1978.9858019999999</v>
      </c>
      <c r="N408" s="170">
        <f t="shared" si="105"/>
        <v>1910.5358019999999</v>
      </c>
      <c r="O408" s="170">
        <f t="shared" si="106"/>
        <v>1885.4558019999999</v>
      </c>
      <c r="P408" s="170">
        <f t="shared" si="107"/>
        <v>1881.3158019999998</v>
      </c>
      <c r="Q408" s="170">
        <f t="shared" si="108"/>
        <v>1854.7658019999999</v>
      </c>
      <c r="R408" s="170">
        <f t="shared" si="93"/>
        <v>1845.875802</v>
      </c>
      <c r="S408" s="170">
        <f t="shared" si="109"/>
        <v>1831.0958019999998</v>
      </c>
      <c r="T408" s="170">
        <f t="shared" si="110"/>
        <v>1838.3358019999998</v>
      </c>
      <c r="U408" s="170">
        <f t="shared" si="111"/>
        <v>1871.6058019999998</v>
      </c>
      <c r="V408" s="170">
        <f t="shared" si="112"/>
        <v>1841.6058019999998</v>
      </c>
      <c r="W408" s="170">
        <f t="shared" si="113"/>
        <v>1771.2658019999999</v>
      </c>
      <c r="X408" s="170">
        <f t="shared" si="114"/>
        <v>1702.0858019999998</v>
      </c>
      <c r="Y408" s="170">
        <f t="shared" si="115"/>
        <v>1541.4558019999999</v>
      </c>
      <c r="Z408" s="37"/>
      <c r="AA408" s="41">
        <v>1344.66</v>
      </c>
      <c r="AB408" s="39">
        <v>1270.32</v>
      </c>
      <c r="AC408" s="39">
        <v>1228.4000000000001</v>
      </c>
      <c r="AD408" s="39">
        <v>1126.98</v>
      </c>
      <c r="AE408" s="39">
        <v>1144.29</v>
      </c>
      <c r="AF408" s="39">
        <v>1203.28</v>
      </c>
      <c r="AG408" s="39">
        <v>1307.52</v>
      </c>
      <c r="AH408" s="39">
        <v>1480.44</v>
      </c>
      <c r="AI408" s="39">
        <v>1585.9</v>
      </c>
      <c r="AJ408" s="39">
        <v>1670.81</v>
      </c>
      <c r="AK408" s="39">
        <v>1653.17</v>
      </c>
      <c r="AL408" s="39">
        <v>1637.25</v>
      </c>
      <c r="AM408" s="39">
        <v>1568.8</v>
      </c>
      <c r="AN408" s="39">
        <v>1543.72</v>
      </c>
      <c r="AO408" s="39">
        <v>1539.58</v>
      </c>
      <c r="AP408" s="39">
        <v>1513.03</v>
      </c>
      <c r="AQ408" s="39">
        <v>1504.14</v>
      </c>
      <c r="AR408" s="39">
        <v>1489.36</v>
      </c>
      <c r="AS408" s="39">
        <v>1496.6</v>
      </c>
      <c r="AT408" s="39">
        <v>1529.87</v>
      </c>
      <c r="AU408" s="39">
        <v>1499.87</v>
      </c>
      <c r="AV408" s="39">
        <v>1429.53</v>
      </c>
      <c r="AW408" s="39">
        <v>1360.35</v>
      </c>
      <c r="AX408" s="40">
        <v>1199.72</v>
      </c>
      <c r="AY408" s="340">
        <v>335.74</v>
      </c>
      <c r="AZ408" s="175">
        <v>5.9958019999999994</v>
      </c>
      <c r="BA408" s="159">
        <v>0</v>
      </c>
      <c r="BB408" s="4"/>
    </row>
    <row r="409" spans="1:54">
      <c r="A409" s="47">
        <v>21</v>
      </c>
      <c r="B409" s="170">
        <f t="shared" si="92"/>
        <v>1502.3558019999998</v>
      </c>
      <c r="C409" s="170">
        <f t="shared" si="94"/>
        <v>1426.7458019999999</v>
      </c>
      <c r="D409" s="170">
        <f t="shared" si="95"/>
        <v>1334.2958020000001</v>
      </c>
      <c r="E409" s="170">
        <f t="shared" si="96"/>
        <v>1305.0258020000001</v>
      </c>
      <c r="F409" s="170">
        <f t="shared" si="97"/>
        <v>1304.9658020000002</v>
      </c>
      <c r="G409" s="170">
        <f t="shared" si="98"/>
        <v>1308.615802</v>
      </c>
      <c r="H409" s="170">
        <f t="shared" si="99"/>
        <v>1393.675802</v>
      </c>
      <c r="I409" s="170">
        <f t="shared" si="100"/>
        <v>1569.7758019999999</v>
      </c>
      <c r="J409" s="170">
        <f t="shared" si="101"/>
        <v>1698.2358019999999</v>
      </c>
      <c r="K409" s="170">
        <f t="shared" si="102"/>
        <v>1771.8258019999998</v>
      </c>
      <c r="L409" s="170">
        <f t="shared" si="103"/>
        <v>1785.3558019999998</v>
      </c>
      <c r="M409" s="170">
        <f t="shared" si="104"/>
        <v>1788.935802</v>
      </c>
      <c r="N409" s="170">
        <f t="shared" si="105"/>
        <v>1780.145802</v>
      </c>
      <c r="O409" s="170">
        <f t="shared" si="106"/>
        <v>1764.175802</v>
      </c>
      <c r="P409" s="170">
        <f t="shared" si="107"/>
        <v>1773.0058019999999</v>
      </c>
      <c r="Q409" s="170">
        <f t="shared" si="108"/>
        <v>1774.0258019999999</v>
      </c>
      <c r="R409" s="170">
        <f t="shared" si="93"/>
        <v>1772.9858019999999</v>
      </c>
      <c r="S409" s="170">
        <f t="shared" si="109"/>
        <v>1761.7658019999999</v>
      </c>
      <c r="T409" s="170">
        <f t="shared" si="110"/>
        <v>1790.165802</v>
      </c>
      <c r="U409" s="170">
        <f t="shared" si="111"/>
        <v>1852.135802</v>
      </c>
      <c r="V409" s="170">
        <f t="shared" si="112"/>
        <v>1826.0258019999999</v>
      </c>
      <c r="W409" s="170">
        <f t="shared" si="113"/>
        <v>1735.115802</v>
      </c>
      <c r="X409" s="170">
        <f t="shared" si="114"/>
        <v>1696.175802</v>
      </c>
      <c r="Y409" s="170">
        <f t="shared" si="115"/>
        <v>1520.675802</v>
      </c>
      <c r="Z409" s="37"/>
      <c r="AA409" s="41">
        <v>1160.6199999999999</v>
      </c>
      <c r="AB409" s="39">
        <v>1085.01</v>
      </c>
      <c r="AC409" s="39">
        <v>992.56</v>
      </c>
      <c r="AD409" s="39">
        <v>963.29</v>
      </c>
      <c r="AE409" s="39">
        <v>963.23</v>
      </c>
      <c r="AF409" s="39">
        <v>966.88</v>
      </c>
      <c r="AG409" s="39">
        <v>1051.94</v>
      </c>
      <c r="AH409" s="39">
        <v>1228.04</v>
      </c>
      <c r="AI409" s="39">
        <v>1356.5</v>
      </c>
      <c r="AJ409" s="39">
        <v>1430.09</v>
      </c>
      <c r="AK409" s="39">
        <v>1443.62</v>
      </c>
      <c r="AL409" s="39">
        <v>1447.2</v>
      </c>
      <c r="AM409" s="39">
        <v>1438.41</v>
      </c>
      <c r="AN409" s="39">
        <v>1422.44</v>
      </c>
      <c r="AO409" s="39">
        <v>1431.27</v>
      </c>
      <c r="AP409" s="39">
        <v>1432.29</v>
      </c>
      <c r="AQ409" s="39">
        <v>1431.25</v>
      </c>
      <c r="AR409" s="39">
        <v>1420.03</v>
      </c>
      <c r="AS409" s="39">
        <v>1448.43</v>
      </c>
      <c r="AT409" s="39">
        <v>1510.4</v>
      </c>
      <c r="AU409" s="39">
        <v>1484.29</v>
      </c>
      <c r="AV409" s="39">
        <v>1393.38</v>
      </c>
      <c r="AW409" s="39">
        <v>1354.44</v>
      </c>
      <c r="AX409" s="40">
        <v>1178.94</v>
      </c>
      <c r="AY409" s="340">
        <v>335.74</v>
      </c>
      <c r="AZ409" s="175">
        <v>5.9958019999999994</v>
      </c>
      <c r="BA409" s="159">
        <v>0</v>
      </c>
      <c r="BB409" s="4"/>
    </row>
    <row r="410" spans="1:54">
      <c r="A410" s="47">
        <v>22</v>
      </c>
      <c r="B410" s="170">
        <f t="shared" si="92"/>
        <v>1416.2058019999999</v>
      </c>
      <c r="C410" s="170">
        <f t="shared" si="94"/>
        <v>1307.415802</v>
      </c>
      <c r="D410" s="170">
        <f t="shared" si="95"/>
        <v>1308.665802</v>
      </c>
      <c r="E410" s="170">
        <f t="shared" si="96"/>
        <v>1310.6758020000002</v>
      </c>
      <c r="F410" s="170">
        <f t="shared" si="97"/>
        <v>1314.8358020000001</v>
      </c>
      <c r="G410" s="170">
        <f t="shared" si="98"/>
        <v>1354.675802</v>
      </c>
      <c r="H410" s="170">
        <f t="shared" si="99"/>
        <v>1582.5258019999999</v>
      </c>
      <c r="I410" s="170">
        <f t="shared" si="100"/>
        <v>1704.8058019999999</v>
      </c>
      <c r="J410" s="170">
        <f t="shared" si="101"/>
        <v>1838.3458019999998</v>
      </c>
      <c r="K410" s="170">
        <f t="shared" si="102"/>
        <v>1828.885802</v>
      </c>
      <c r="L410" s="170">
        <f t="shared" si="103"/>
        <v>1816.195802</v>
      </c>
      <c r="M410" s="170">
        <f t="shared" si="104"/>
        <v>1820.385802</v>
      </c>
      <c r="N410" s="170">
        <f t="shared" si="105"/>
        <v>1796.0558019999999</v>
      </c>
      <c r="O410" s="170">
        <f t="shared" si="106"/>
        <v>1813.2458019999999</v>
      </c>
      <c r="P410" s="170">
        <f t="shared" si="107"/>
        <v>1790.8358019999998</v>
      </c>
      <c r="Q410" s="170">
        <f t="shared" si="108"/>
        <v>1780.375802</v>
      </c>
      <c r="R410" s="170">
        <f t="shared" si="93"/>
        <v>1774.0958019999998</v>
      </c>
      <c r="S410" s="170">
        <f t="shared" si="109"/>
        <v>1800.175802</v>
      </c>
      <c r="T410" s="170">
        <f t="shared" si="110"/>
        <v>1800.875802</v>
      </c>
      <c r="U410" s="170">
        <f t="shared" si="111"/>
        <v>1785.8058019999999</v>
      </c>
      <c r="V410" s="170">
        <f t="shared" si="112"/>
        <v>1765.945802</v>
      </c>
      <c r="W410" s="170">
        <f t="shared" si="113"/>
        <v>1738.9658019999999</v>
      </c>
      <c r="X410" s="170">
        <f t="shared" si="114"/>
        <v>1746.115802</v>
      </c>
      <c r="Y410" s="170">
        <f t="shared" si="115"/>
        <v>1588.5658019999998</v>
      </c>
      <c r="Z410" s="37"/>
      <c r="AA410" s="41">
        <v>1074.47</v>
      </c>
      <c r="AB410" s="39">
        <v>965.68</v>
      </c>
      <c r="AC410" s="39">
        <v>966.93</v>
      </c>
      <c r="AD410" s="39">
        <v>968.94</v>
      </c>
      <c r="AE410" s="39">
        <v>973.1</v>
      </c>
      <c r="AF410" s="39">
        <v>1012.9399999999999</v>
      </c>
      <c r="AG410" s="39">
        <v>1240.79</v>
      </c>
      <c r="AH410" s="39">
        <v>1363.07</v>
      </c>
      <c r="AI410" s="39">
        <v>1496.61</v>
      </c>
      <c r="AJ410" s="39">
        <v>1487.15</v>
      </c>
      <c r="AK410" s="39">
        <v>1474.46</v>
      </c>
      <c r="AL410" s="39">
        <v>1478.65</v>
      </c>
      <c r="AM410" s="39">
        <v>1454.32</v>
      </c>
      <c r="AN410" s="39">
        <v>1471.51</v>
      </c>
      <c r="AO410" s="39">
        <v>1449.1</v>
      </c>
      <c r="AP410" s="39">
        <v>1438.64</v>
      </c>
      <c r="AQ410" s="39">
        <v>1432.36</v>
      </c>
      <c r="AR410" s="39">
        <v>1458.44</v>
      </c>
      <c r="AS410" s="39">
        <v>1459.14</v>
      </c>
      <c r="AT410" s="39">
        <v>1444.07</v>
      </c>
      <c r="AU410" s="39">
        <v>1424.21</v>
      </c>
      <c r="AV410" s="39">
        <v>1397.23</v>
      </c>
      <c r="AW410" s="39">
        <v>1404.38</v>
      </c>
      <c r="AX410" s="40">
        <v>1246.83</v>
      </c>
      <c r="AY410" s="340">
        <v>335.74</v>
      </c>
      <c r="AZ410" s="175">
        <v>5.9958019999999994</v>
      </c>
      <c r="BA410" s="159">
        <v>0</v>
      </c>
      <c r="BB410" s="4"/>
    </row>
    <row r="411" spans="1:54">
      <c r="A411" s="47">
        <v>23</v>
      </c>
      <c r="B411" s="170">
        <f t="shared" si="92"/>
        <v>1482.0758019999998</v>
      </c>
      <c r="C411" s="170">
        <f t="shared" si="94"/>
        <v>1350.7758020000001</v>
      </c>
      <c r="D411" s="170">
        <f t="shared" si="95"/>
        <v>1306.635802</v>
      </c>
      <c r="E411" s="170">
        <f t="shared" si="96"/>
        <v>1307.9658020000002</v>
      </c>
      <c r="F411" s="170">
        <f t="shared" si="97"/>
        <v>1438.2758019999999</v>
      </c>
      <c r="G411" s="170">
        <f t="shared" si="98"/>
        <v>1598.7558019999999</v>
      </c>
      <c r="H411" s="170">
        <f t="shared" si="99"/>
        <v>1672.3158019999998</v>
      </c>
      <c r="I411" s="170">
        <f t="shared" si="100"/>
        <v>1773.8058019999999</v>
      </c>
      <c r="J411" s="170">
        <f t="shared" si="101"/>
        <v>1875.7958019999999</v>
      </c>
      <c r="K411" s="170">
        <f t="shared" si="102"/>
        <v>1891.8358019999998</v>
      </c>
      <c r="L411" s="170">
        <f t="shared" si="103"/>
        <v>1806.145802</v>
      </c>
      <c r="M411" s="170">
        <f t="shared" si="104"/>
        <v>1876.7758019999999</v>
      </c>
      <c r="N411" s="170">
        <f t="shared" si="105"/>
        <v>1874.185802</v>
      </c>
      <c r="O411" s="170">
        <f t="shared" si="106"/>
        <v>1878.9558019999999</v>
      </c>
      <c r="P411" s="170">
        <f t="shared" si="107"/>
        <v>1864.5758019999998</v>
      </c>
      <c r="Q411" s="170">
        <f t="shared" si="108"/>
        <v>1846.915802</v>
      </c>
      <c r="R411" s="170">
        <f t="shared" si="93"/>
        <v>1827.7558019999999</v>
      </c>
      <c r="S411" s="170">
        <f t="shared" si="109"/>
        <v>1799.0958019999998</v>
      </c>
      <c r="T411" s="170">
        <f t="shared" si="110"/>
        <v>1828.415802</v>
      </c>
      <c r="U411" s="170">
        <f t="shared" si="111"/>
        <v>1830.4858019999999</v>
      </c>
      <c r="V411" s="170">
        <f t="shared" si="112"/>
        <v>1801.6058019999998</v>
      </c>
      <c r="W411" s="170">
        <f t="shared" si="113"/>
        <v>1763.615802</v>
      </c>
      <c r="X411" s="170">
        <f t="shared" si="114"/>
        <v>1680.9758019999999</v>
      </c>
      <c r="Y411" s="170">
        <f t="shared" si="115"/>
        <v>1504.5858019999998</v>
      </c>
      <c r="Z411" s="37"/>
      <c r="AA411" s="41">
        <v>1140.3399999999999</v>
      </c>
      <c r="AB411" s="39">
        <v>1009.04</v>
      </c>
      <c r="AC411" s="39">
        <v>964.9</v>
      </c>
      <c r="AD411" s="39">
        <v>966.23</v>
      </c>
      <c r="AE411" s="39">
        <v>1096.54</v>
      </c>
      <c r="AF411" s="39">
        <v>1257.02</v>
      </c>
      <c r="AG411" s="39">
        <v>1330.58</v>
      </c>
      <c r="AH411" s="39">
        <v>1432.07</v>
      </c>
      <c r="AI411" s="39">
        <v>1534.06</v>
      </c>
      <c r="AJ411" s="39">
        <v>1550.1</v>
      </c>
      <c r="AK411" s="39">
        <v>1464.41</v>
      </c>
      <c r="AL411" s="39">
        <v>1535.04</v>
      </c>
      <c r="AM411" s="39">
        <v>1532.45</v>
      </c>
      <c r="AN411" s="39">
        <v>1537.22</v>
      </c>
      <c r="AO411" s="39">
        <v>1522.84</v>
      </c>
      <c r="AP411" s="39">
        <v>1505.18</v>
      </c>
      <c r="AQ411" s="39">
        <v>1486.02</v>
      </c>
      <c r="AR411" s="39">
        <v>1457.36</v>
      </c>
      <c r="AS411" s="39">
        <v>1486.68</v>
      </c>
      <c r="AT411" s="39">
        <v>1488.75</v>
      </c>
      <c r="AU411" s="39">
        <v>1459.87</v>
      </c>
      <c r="AV411" s="39">
        <v>1421.88</v>
      </c>
      <c r="AW411" s="39">
        <v>1339.24</v>
      </c>
      <c r="AX411" s="40">
        <v>1162.8499999999999</v>
      </c>
      <c r="AY411" s="340">
        <v>335.74</v>
      </c>
      <c r="AZ411" s="175">
        <v>5.9958019999999994</v>
      </c>
      <c r="BA411" s="159">
        <v>0</v>
      </c>
      <c r="BB411" s="4"/>
    </row>
    <row r="412" spans="1:54">
      <c r="A412" s="47">
        <v>24</v>
      </c>
      <c r="B412" s="170">
        <f t="shared" si="92"/>
        <v>1434.2558019999999</v>
      </c>
      <c r="C412" s="170">
        <f t="shared" si="94"/>
        <v>1310.2358020000001</v>
      </c>
      <c r="D412" s="170">
        <f t="shared" si="95"/>
        <v>1309.105802</v>
      </c>
      <c r="E412" s="170">
        <f t="shared" si="96"/>
        <v>1305.115802</v>
      </c>
      <c r="F412" s="170">
        <f t="shared" si="97"/>
        <v>1315.625802</v>
      </c>
      <c r="G412" s="170">
        <f t="shared" si="98"/>
        <v>1464.445802</v>
      </c>
      <c r="H412" s="170">
        <f t="shared" si="99"/>
        <v>1651.3558019999998</v>
      </c>
      <c r="I412" s="170">
        <f t="shared" si="100"/>
        <v>1727.2458019999999</v>
      </c>
      <c r="J412" s="170">
        <f t="shared" si="101"/>
        <v>1768.405802</v>
      </c>
      <c r="K412" s="170">
        <f t="shared" si="102"/>
        <v>1747.4958019999999</v>
      </c>
      <c r="L412" s="170">
        <f t="shared" si="103"/>
        <v>1732.945802</v>
      </c>
      <c r="M412" s="170">
        <f t="shared" si="104"/>
        <v>1739.4758019999999</v>
      </c>
      <c r="N412" s="170">
        <f t="shared" si="105"/>
        <v>1732.5058019999999</v>
      </c>
      <c r="O412" s="170">
        <f t="shared" si="106"/>
        <v>1732.2758019999999</v>
      </c>
      <c r="P412" s="170">
        <f t="shared" si="107"/>
        <v>1740.905802</v>
      </c>
      <c r="Q412" s="170">
        <f t="shared" si="108"/>
        <v>1735.875802</v>
      </c>
      <c r="R412" s="170">
        <f t="shared" si="93"/>
        <v>1729.645802</v>
      </c>
      <c r="S412" s="170">
        <f t="shared" si="109"/>
        <v>1708.915802</v>
      </c>
      <c r="T412" s="170">
        <f t="shared" si="110"/>
        <v>1729.5258019999999</v>
      </c>
      <c r="U412" s="170">
        <f t="shared" si="111"/>
        <v>1728.7958019999999</v>
      </c>
      <c r="V412" s="170">
        <f t="shared" si="112"/>
        <v>1681.3058019999999</v>
      </c>
      <c r="W412" s="170">
        <f t="shared" si="113"/>
        <v>1589.685802</v>
      </c>
      <c r="X412" s="170">
        <f t="shared" si="114"/>
        <v>1553.655802</v>
      </c>
      <c r="Y412" s="170">
        <f t="shared" si="115"/>
        <v>1333.905802</v>
      </c>
      <c r="Z412" s="37"/>
      <c r="AA412" s="41">
        <v>1092.52</v>
      </c>
      <c r="AB412" s="39">
        <v>968.5</v>
      </c>
      <c r="AC412" s="39">
        <v>967.37</v>
      </c>
      <c r="AD412" s="39">
        <v>963.38</v>
      </c>
      <c r="AE412" s="39">
        <v>973.89</v>
      </c>
      <c r="AF412" s="39">
        <v>1122.71</v>
      </c>
      <c r="AG412" s="39">
        <v>1309.6199999999999</v>
      </c>
      <c r="AH412" s="39">
        <v>1385.51</v>
      </c>
      <c r="AI412" s="39">
        <v>1426.67</v>
      </c>
      <c r="AJ412" s="39">
        <v>1405.76</v>
      </c>
      <c r="AK412" s="39">
        <v>1391.21</v>
      </c>
      <c r="AL412" s="39">
        <v>1397.74</v>
      </c>
      <c r="AM412" s="39">
        <v>1390.77</v>
      </c>
      <c r="AN412" s="39">
        <v>1390.54</v>
      </c>
      <c r="AO412" s="39">
        <v>1399.17</v>
      </c>
      <c r="AP412" s="39">
        <v>1394.14</v>
      </c>
      <c r="AQ412" s="39">
        <v>1387.91</v>
      </c>
      <c r="AR412" s="39">
        <v>1367.18</v>
      </c>
      <c r="AS412" s="39">
        <v>1387.79</v>
      </c>
      <c r="AT412" s="39">
        <v>1387.06</v>
      </c>
      <c r="AU412" s="39">
        <v>1339.57</v>
      </c>
      <c r="AV412" s="39">
        <v>1247.95</v>
      </c>
      <c r="AW412" s="39">
        <v>1211.92</v>
      </c>
      <c r="AX412" s="40">
        <v>992.17</v>
      </c>
      <c r="AY412" s="340">
        <v>335.74</v>
      </c>
      <c r="AZ412" s="175">
        <v>5.9958019999999994</v>
      </c>
      <c r="BA412" s="159">
        <v>0</v>
      </c>
      <c r="BB412" s="4"/>
    </row>
    <row r="413" spans="1:54">
      <c r="A413" s="47">
        <v>25</v>
      </c>
      <c r="B413" s="170">
        <f t="shared" si="92"/>
        <v>1305.9558019999999</v>
      </c>
      <c r="C413" s="170">
        <f t="shared" si="94"/>
        <v>1299.5858020000001</v>
      </c>
      <c r="D413" s="170">
        <f t="shared" si="95"/>
        <v>1299.7158020000002</v>
      </c>
      <c r="E413" s="170">
        <f t="shared" si="96"/>
        <v>1301.2158020000002</v>
      </c>
      <c r="F413" s="170">
        <f t="shared" si="97"/>
        <v>1305.8358020000001</v>
      </c>
      <c r="G413" s="170">
        <f t="shared" si="98"/>
        <v>1317.9858020000001</v>
      </c>
      <c r="H413" s="170">
        <f t="shared" si="99"/>
        <v>1554.7558019999999</v>
      </c>
      <c r="I413" s="170">
        <f t="shared" si="100"/>
        <v>1600.675802</v>
      </c>
      <c r="J413" s="170">
        <f t="shared" si="101"/>
        <v>1704.9658019999999</v>
      </c>
      <c r="K413" s="170">
        <f t="shared" si="102"/>
        <v>1674.665802</v>
      </c>
      <c r="L413" s="170">
        <f t="shared" si="103"/>
        <v>1689.3358019999998</v>
      </c>
      <c r="M413" s="170">
        <f t="shared" si="104"/>
        <v>1696.385802</v>
      </c>
      <c r="N413" s="170">
        <f t="shared" si="105"/>
        <v>1686.0158019999999</v>
      </c>
      <c r="O413" s="170">
        <f t="shared" si="106"/>
        <v>1654.4958019999999</v>
      </c>
      <c r="P413" s="170">
        <f t="shared" si="107"/>
        <v>1584.695802</v>
      </c>
      <c r="Q413" s="170">
        <f t="shared" si="108"/>
        <v>1629.655802</v>
      </c>
      <c r="R413" s="170">
        <f t="shared" si="93"/>
        <v>1590.3058019999999</v>
      </c>
      <c r="S413" s="170">
        <f t="shared" si="109"/>
        <v>1616.875802</v>
      </c>
      <c r="T413" s="170">
        <f t="shared" si="110"/>
        <v>1637.175802</v>
      </c>
      <c r="U413" s="170">
        <f t="shared" si="111"/>
        <v>1646.7358019999999</v>
      </c>
      <c r="V413" s="170">
        <f t="shared" si="112"/>
        <v>1600.0058019999999</v>
      </c>
      <c r="W413" s="170">
        <f t="shared" si="113"/>
        <v>1569.635802</v>
      </c>
      <c r="X413" s="170">
        <f t="shared" si="114"/>
        <v>1497.375802</v>
      </c>
      <c r="Y413" s="170">
        <f t="shared" si="115"/>
        <v>1306.0058020000001</v>
      </c>
      <c r="Z413" s="37"/>
      <c r="AA413" s="41">
        <v>964.22</v>
      </c>
      <c r="AB413" s="39">
        <v>957.85</v>
      </c>
      <c r="AC413" s="39">
        <v>957.98</v>
      </c>
      <c r="AD413" s="39">
        <v>959.48</v>
      </c>
      <c r="AE413" s="39">
        <v>964.1</v>
      </c>
      <c r="AF413" s="39">
        <v>976.25</v>
      </c>
      <c r="AG413" s="39">
        <v>1213.02</v>
      </c>
      <c r="AH413" s="39">
        <v>1258.94</v>
      </c>
      <c r="AI413" s="39">
        <v>1363.23</v>
      </c>
      <c r="AJ413" s="39">
        <v>1332.93</v>
      </c>
      <c r="AK413" s="39">
        <v>1347.6</v>
      </c>
      <c r="AL413" s="39">
        <v>1354.65</v>
      </c>
      <c r="AM413" s="39">
        <v>1344.28</v>
      </c>
      <c r="AN413" s="39">
        <v>1312.76</v>
      </c>
      <c r="AO413" s="39">
        <v>1242.96</v>
      </c>
      <c r="AP413" s="39">
        <v>1287.92</v>
      </c>
      <c r="AQ413" s="39">
        <v>1248.57</v>
      </c>
      <c r="AR413" s="39">
        <v>1275.1400000000001</v>
      </c>
      <c r="AS413" s="39">
        <v>1295.44</v>
      </c>
      <c r="AT413" s="39">
        <v>1305</v>
      </c>
      <c r="AU413" s="39">
        <v>1258.27</v>
      </c>
      <c r="AV413" s="39">
        <v>1227.9000000000001</v>
      </c>
      <c r="AW413" s="39">
        <v>1155.6400000000001</v>
      </c>
      <c r="AX413" s="40">
        <v>964.27</v>
      </c>
      <c r="AY413" s="340">
        <v>335.74</v>
      </c>
      <c r="AZ413" s="175">
        <v>5.9958019999999994</v>
      </c>
      <c r="BA413" s="159">
        <v>0</v>
      </c>
      <c r="BB413" s="4"/>
    </row>
    <row r="414" spans="1:54">
      <c r="A414" s="47">
        <v>26</v>
      </c>
      <c r="B414" s="170">
        <f t="shared" si="92"/>
        <v>1304.375802</v>
      </c>
      <c r="C414" s="170">
        <f t="shared" si="94"/>
        <v>1301.095802</v>
      </c>
      <c r="D414" s="170">
        <f t="shared" si="95"/>
        <v>1300.7758020000001</v>
      </c>
      <c r="E414" s="170">
        <f t="shared" si="96"/>
        <v>1303.0558020000001</v>
      </c>
      <c r="F414" s="170">
        <f t="shared" si="97"/>
        <v>1309.3158020000001</v>
      </c>
      <c r="G414" s="170">
        <f t="shared" si="98"/>
        <v>1383.135802</v>
      </c>
      <c r="H414" s="170">
        <f t="shared" si="99"/>
        <v>1689.2958019999999</v>
      </c>
      <c r="I414" s="170">
        <f t="shared" si="100"/>
        <v>1742.425802</v>
      </c>
      <c r="J414" s="170">
        <f t="shared" si="101"/>
        <v>1775.165802</v>
      </c>
      <c r="K414" s="170">
        <f t="shared" si="102"/>
        <v>1809.8258019999998</v>
      </c>
      <c r="L414" s="170">
        <f t="shared" si="103"/>
        <v>1786.145802</v>
      </c>
      <c r="M414" s="170">
        <f t="shared" si="104"/>
        <v>1837.2458019999999</v>
      </c>
      <c r="N414" s="170">
        <f t="shared" si="105"/>
        <v>1794.635802</v>
      </c>
      <c r="O414" s="170">
        <f t="shared" si="106"/>
        <v>1745.0558019999999</v>
      </c>
      <c r="P414" s="170">
        <f t="shared" si="107"/>
        <v>1746.195802</v>
      </c>
      <c r="Q414" s="170">
        <f t="shared" si="108"/>
        <v>1782.3058019999999</v>
      </c>
      <c r="R414" s="170">
        <f t="shared" si="93"/>
        <v>1769.0758019999998</v>
      </c>
      <c r="S414" s="170">
        <f t="shared" si="109"/>
        <v>1776.115802</v>
      </c>
      <c r="T414" s="170">
        <f t="shared" si="110"/>
        <v>1814.5258019999999</v>
      </c>
      <c r="U414" s="170">
        <f t="shared" si="111"/>
        <v>1927.5158019999999</v>
      </c>
      <c r="V414" s="170">
        <f t="shared" si="112"/>
        <v>1806.5258019999999</v>
      </c>
      <c r="W414" s="170">
        <f t="shared" si="113"/>
        <v>1760.5758019999998</v>
      </c>
      <c r="X414" s="170">
        <f t="shared" si="114"/>
        <v>1686.375802</v>
      </c>
      <c r="Y414" s="170">
        <f t="shared" si="115"/>
        <v>1553.0658019999998</v>
      </c>
      <c r="Z414" s="37"/>
      <c r="AA414" s="41">
        <v>962.64</v>
      </c>
      <c r="AB414" s="39">
        <v>959.36</v>
      </c>
      <c r="AC414" s="39">
        <v>959.04</v>
      </c>
      <c r="AD414" s="39">
        <v>961.32</v>
      </c>
      <c r="AE414" s="39">
        <v>967.58</v>
      </c>
      <c r="AF414" s="39">
        <v>1041.4000000000001</v>
      </c>
      <c r="AG414" s="39">
        <v>1347.56</v>
      </c>
      <c r="AH414" s="39">
        <v>1400.69</v>
      </c>
      <c r="AI414" s="39">
        <v>1433.43</v>
      </c>
      <c r="AJ414" s="39">
        <v>1468.09</v>
      </c>
      <c r="AK414" s="39">
        <v>1444.41</v>
      </c>
      <c r="AL414" s="39">
        <v>1495.51</v>
      </c>
      <c r="AM414" s="39">
        <v>1452.9</v>
      </c>
      <c r="AN414" s="39">
        <v>1403.32</v>
      </c>
      <c r="AO414" s="39">
        <v>1404.46</v>
      </c>
      <c r="AP414" s="39">
        <v>1440.57</v>
      </c>
      <c r="AQ414" s="39">
        <v>1427.34</v>
      </c>
      <c r="AR414" s="39">
        <v>1434.38</v>
      </c>
      <c r="AS414" s="39">
        <v>1472.79</v>
      </c>
      <c r="AT414" s="39">
        <v>1585.78</v>
      </c>
      <c r="AU414" s="39">
        <v>1464.79</v>
      </c>
      <c r="AV414" s="39">
        <v>1418.84</v>
      </c>
      <c r="AW414" s="39">
        <v>1344.64</v>
      </c>
      <c r="AX414" s="40">
        <v>1211.33</v>
      </c>
      <c r="AY414" s="340">
        <v>335.74</v>
      </c>
      <c r="AZ414" s="175">
        <v>5.9958019999999994</v>
      </c>
      <c r="BA414" s="159">
        <v>0</v>
      </c>
      <c r="BB414" s="4"/>
    </row>
    <row r="415" spans="1:54">
      <c r="A415" s="47">
        <v>27</v>
      </c>
      <c r="B415" s="170">
        <f t="shared" si="92"/>
        <v>1503.7058019999999</v>
      </c>
      <c r="C415" s="170">
        <f t="shared" si="94"/>
        <v>1326.885802</v>
      </c>
      <c r="D415" s="170">
        <f t="shared" si="95"/>
        <v>1297.5058020000001</v>
      </c>
      <c r="E415" s="170">
        <f t="shared" si="96"/>
        <v>1298.4658020000002</v>
      </c>
      <c r="F415" s="170">
        <f t="shared" si="97"/>
        <v>1299.855802</v>
      </c>
      <c r="G415" s="170">
        <f t="shared" si="98"/>
        <v>1302.6958020000002</v>
      </c>
      <c r="H415" s="170">
        <f t="shared" si="99"/>
        <v>1537.655802</v>
      </c>
      <c r="I415" s="170">
        <f t="shared" si="100"/>
        <v>1675.6058019999998</v>
      </c>
      <c r="J415" s="170">
        <f t="shared" si="101"/>
        <v>1842.9558019999999</v>
      </c>
      <c r="K415" s="170">
        <f t="shared" si="102"/>
        <v>1876.3558019999998</v>
      </c>
      <c r="L415" s="170">
        <f t="shared" si="103"/>
        <v>1869.2058019999999</v>
      </c>
      <c r="M415" s="170">
        <f t="shared" si="104"/>
        <v>1864.7158019999999</v>
      </c>
      <c r="N415" s="170">
        <f t="shared" si="105"/>
        <v>1856.195802</v>
      </c>
      <c r="O415" s="170">
        <f t="shared" si="106"/>
        <v>1852.175802</v>
      </c>
      <c r="P415" s="170">
        <f t="shared" si="107"/>
        <v>1847.9558019999999</v>
      </c>
      <c r="Q415" s="170">
        <f t="shared" si="108"/>
        <v>1845.695802</v>
      </c>
      <c r="R415" s="170">
        <f t="shared" si="93"/>
        <v>1840.405802</v>
      </c>
      <c r="S415" s="170">
        <f t="shared" si="109"/>
        <v>1823.425802</v>
      </c>
      <c r="T415" s="170">
        <f t="shared" si="110"/>
        <v>1812.0158019999999</v>
      </c>
      <c r="U415" s="170">
        <f t="shared" si="111"/>
        <v>1884.0858019999998</v>
      </c>
      <c r="V415" s="170">
        <f t="shared" si="112"/>
        <v>1866.9958019999999</v>
      </c>
      <c r="W415" s="170">
        <f t="shared" si="113"/>
        <v>1797.5958019999998</v>
      </c>
      <c r="X415" s="170">
        <f t="shared" si="114"/>
        <v>1630.185802</v>
      </c>
      <c r="Y415" s="170">
        <f t="shared" si="115"/>
        <v>1456.5958019999998</v>
      </c>
      <c r="Z415" s="37"/>
      <c r="AA415" s="41">
        <v>1161.97</v>
      </c>
      <c r="AB415" s="39">
        <v>985.15</v>
      </c>
      <c r="AC415" s="39">
        <v>955.77</v>
      </c>
      <c r="AD415" s="39">
        <v>956.73</v>
      </c>
      <c r="AE415" s="39">
        <v>958.12</v>
      </c>
      <c r="AF415" s="39">
        <v>960.96</v>
      </c>
      <c r="AG415" s="39">
        <v>1195.92</v>
      </c>
      <c r="AH415" s="39">
        <v>1333.87</v>
      </c>
      <c r="AI415" s="39">
        <v>1501.22</v>
      </c>
      <c r="AJ415" s="39">
        <v>1534.62</v>
      </c>
      <c r="AK415" s="39">
        <v>1527.47</v>
      </c>
      <c r="AL415" s="39">
        <v>1522.98</v>
      </c>
      <c r="AM415" s="39">
        <v>1514.46</v>
      </c>
      <c r="AN415" s="39">
        <v>1510.44</v>
      </c>
      <c r="AO415" s="39">
        <v>1506.22</v>
      </c>
      <c r="AP415" s="39">
        <v>1503.96</v>
      </c>
      <c r="AQ415" s="39">
        <v>1498.67</v>
      </c>
      <c r="AR415" s="39">
        <v>1481.69</v>
      </c>
      <c r="AS415" s="39">
        <v>1470.28</v>
      </c>
      <c r="AT415" s="39">
        <v>1542.35</v>
      </c>
      <c r="AU415" s="39">
        <v>1525.26</v>
      </c>
      <c r="AV415" s="39">
        <v>1455.86</v>
      </c>
      <c r="AW415" s="39">
        <v>1288.45</v>
      </c>
      <c r="AX415" s="40">
        <v>1114.8599999999999</v>
      </c>
      <c r="AY415" s="340">
        <v>335.74</v>
      </c>
      <c r="AZ415" s="175">
        <v>5.9958019999999994</v>
      </c>
      <c r="BA415" s="159">
        <v>0</v>
      </c>
      <c r="BB415" s="4"/>
    </row>
    <row r="416" spans="1:54">
      <c r="A416" s="47">
        <v>28</v>
      </c>
      <c r="B416" s="170">
        <f t="shared" si="92"/>
        <v>1391.155802</v>
      </c>
      <c r="C416" s="170">
        <f t="shared" si="94"/>
        <v>1294.895802</v>
      </c>
      <c r="D416" s="170">
        <f t="shared" si="95"/>
        <v>1292.2758020000001</v>
      </c>
      <c r="E416" s="170">
        <f t="shared" si="96"/>
        <v>1292.935802</v>
      </c>
      <c r="F416" s="170">
        <f t="shared" si="97"/>
        <v>1294.2158020000002</v>
      </c>
      <c r="G416" s="170">
        <f t="shared" si="98"/>
        <v>1297.5458020000001</v>
      </c>
      <c r="H416" s="170">
        <f t="shared" si="99"/>
        <v>1408.8358019999998</v>
      </c>
      <c r="I416" s="170">
        <f t="shared" si="100"/>
        <v>1549.885802</v>
      </c>
      <c r="J416" s="170">
        <f t="shared" si="101"/>
        <v>1733.3158019999998</v>
      </c>
      <c r="K416" s="170">
        <f t="shared" si="102"/>
        <v>1787.615802</v>
      </c>
      <c r="L416" s="170">
        <f t="shared" si="103"/>
        <v>1791.7058019999999</v>
      </c>
      <c r="M416" s="170">
        <f t="shared" si="104"/>
        <v>1796.2458019999999</v>
      </c>
      <c r="N416" s="170">
        <f t="shared" si="105"/>
        <v>1788.3258019999998</v>
      </c>
      <c r="O416" s="170">
        <f t="shared" si="106"/>
        <v>1785.5858019999998</v>
      </c>
      <c r="P416" s="170">
        <f t="shared" si="107"/>
        <v>1784.665802</v>
      </c>
      <c r="Q416" s="170">
        <f t="shared" si="108"/>
        <v>1782.915802</v>
      </c>
      <c r="R416" s="170">
        <f t="shared" si="93"/>
        <v>1794.0858019999998</v>
      </c>
      <c r="S416" s="170">
        <f t="shared" si="109"/>
        <v>1795.2858019999999</v>
      </c>
      <c r="T416" s="170">
        <f t="shared" si="110"/>
        <v>1826.8258019999998</v>
      </c>
      <c r="U416" s="170">
        <f t="shared" si="111"/>
        <v>1883.185802</v>
      </c>
      <c r="V416" s="170">
        <f t="shared" si="112"/>
        <v>1856.945802</v>
      </c>
      <c r="W416" s="170">
        <f t="shared" si="113"/>
        <v>1774.145802</v>
      </c>
      <c r="X416" s="170">
        <f t="shared" si="114"/>
        <v>1640.8458019999998</v>
      </c>
      <c r="Y416" s="170">
        <f t="shared" si="115"/>
        <v>1469.625802</v>
      </c>
      <c r="Z416" s="37"/>
      <c r="AA416" s="41">
        <v>1049.42</v>
      </c>
      <c r="AB416" s="39">
        <v>953.16</v>
      </c>
      <c r="AC416" s="39">
        <v>950.54</v>
      </c>
      <c r="AD416" s="39">
        <v>951.2</v>
      </c>
      <c r="AE416" s="39">
        <v>952.48</v>
      </c>
      <c r="AF416" s="39">
        <v>955.81</v>
      </c>
      <c r="AG416" s="39">
        <v>1067.0999999999999</v>
      </c>
      <c r="AH416" s="39">
        <v>1208.1500000000001</v>
      </c>
      <c r="AI416" s="39">
        <v>1391.58</v>
      </c>
      <c r="AJ416" s="39">
        <v>1445.88</v>
      </c>
      <c r="AK416" s="39">
        <v>1449.97</v>
      </c>
      <c r="AL416" s="39">
        <v>1454.51</v>
      </c>
      <c r="AM416" s="39">
        <v>1446.59</v>
      </c>
      <c r="AN416" s="39">
        <v>1443.85</v>
      </c>
      <c r="AO416" s="39">
        <v>1442.93</v>
      </c>
      <c r="AP416" s="39">
        <v>1441.18</v>
      </c>
      <c r="AQ416" s="39">
        <v>1452.35</v>
      </c>
      <c r="AR416" s="39">
        <v>1453.55</v>
      </c>
      <c r="AS416" s="39">
        <v>1485.09</v>
      </c>
      <c r="AT416" s="39">
        <v>1541.45</v>
      </c>
      <c r="AU416" s="39">
        <v>1515.21</v>
      </c>
      <c r="AV416" s="39">
        <v>1432.41</v>
      </c>
      <c r="AW416" s="39">
        <v>1299.1099999999999</v>
      </c>
      <c r="AX416" s="40">
        <v>1127.8900000000001</v>
      </c>
      <c r="AY416" s="340">
        <v>335.74</v>
      </c>
      <c r="AZ416" s="175">
        <v>5.9958019999999994</v>
      </c>
      <c r="BA416" s="159">
        <v>0</v>
      </c>
      <c r="BB416" s="4"/>
    </row>
    <row r="417" spans="1:54">
      <c r="A417" s="47">
        <v>29</v>
      </c>
      <c r="B417" s="170">
        <f t="shared" si="92"/>
        <v>1310.665802</v>
      </c>
      <c r="C417" s="170">
        <f t="shared" si="94"/>
        <v>1294.875802</v>
      </c>
      <c r="D417" s="170">
        <f t="shared" si="95"/>
        <v>1292.5258020000001</v>
      </c>
      <c r="E417" s="170">
        <f t="shared" si="96"/>
        <v>1294.5758020000001</v>
      </c>
      <c r="F417" s="170">
        <f t="shared" si="97"/>
        <v>1302.135802</v>
      </c>
      <c r="G417" s="170">
        <f t="shared" si="98"/>
        <v>1308.615802</v>
      </c>
      <c r="H417" s="170">
        <f t="shared" si="99"/>
        <v>1627.7058019999999</v>
      </c>
      <c r="I417" s="170">
        <f t="shared" si="100"/>
        <v>1738.5858019999998</v>
      </c>
      <c r="J417" s="170">
        <f t="shared" si="101"/>
        <v>1784.5158019999999</v>
      </c>
      <c r="K417" s="170">
        <f t="shared" si="102"/>
        <v>1791.4858019999999</v>
      </c>
      <c r="L417" s="170">
        <f t="shared" si="103"/>
        <v>1779.435802</v>
      </c>
      <c r="M417" s="170">
        <f t="shared" si="104"/>
        <v>1789.425802</v>
      </c>
      <c r="N417" s="170">
        <f t="shared" si="105"/>
        <v>1778.695802</v>
      </c>
      <c r="O417" s="170">
        <f t="shared" si="106"/>
        <v>1767.885802</v>
      </c>
      <c r="P417" s="170">
        <f t="shared" si="107"/>
        <v>1767.155802</v>
      </c>
      <c r="Q417" s="170">
        <f t="shared" si="108"/>
        <v>1768.3458019999998</v>
      </c>
      <c r="R417" s="170">
        <f t="shared" si="93"/>
        <v>1759.2558019999999</v>
      </c>
      <c r="S417" s="170">
        <f t="shared" si="109"/>
        <v>1746.625802</v>
      </c>
      <c r="T417" s="170">
        <f t="shared" si="110"/>
        <v>1732.7658019999999</v>
      </c>
      <c r="U417" s="170">
        <f t="shared" si="111"/>
        <v>1739.685802</v>
      </c>
      <c r="V417" s="170">
        <f t="shared" si="112"/>
        <v>1691.8358019999998</v>
      </c>
      <c r="W417" s="170">
        <f t="shared" si="113"/>
        <v>1704.115802</v>
      </c>
      <c r="X417" s="170">
        <f t="shared" si="114"/>
        <v>1555.375802</v>
      </c>
      <c r="Y417" s="170">
        <f t="shared" si="115"/>
        <v>1322.435802</v>
      </c>
      <c r="Z417" s="37"/>
      <c r="AA417" s="41">
        <v>968.93</v>
      </c>
      <c r="AB417" s="39">
        <v>953.14</v>
      </c>
      <c r="AC417" s="39">
        <v>950.79</v>
      </c>
      <c r="AD417" s="39">
        <v>952.84</v>
      </c>
      <c r="AE417" s="39">
        <v>960.4</v>
      </c>
      <c r="AF417" s="39">
        <v>966.88</v>
      </c>
      <c r="AG417" s="39">
        <v>1285.97</v>
      </c>
      <c r="AH417" s="39">
        <v>1396.85</v>
      </c>
      <c r="AI417" s="39">
        <v>1442.78</v>
      </c>
      <c r="AJ417" s="39">
        <v>1449.75</v>
      </c>
      <c r="AK417" s="39">
        <v>1437.7</v>
      </c>
      <c r="AL417" s="39">
        <v>1447.69</v>
      </c>
      <c r="AM417" s="39">
        <v>1436.96</v>
      </c>
      <c r="AN417" s="39">
        <v>1426.15</v>
      </c>
      <c r="AO417" s="39">
        <v>1425.42</v>
      </c>
      <c r="AP417" s="39">
        <v>1426.61</v>
      </c>
      <c r="AQ417" s="39">
        <v>1417.52</v>
      </c>
      <c r="AR417" s="39">
        <v>1404.89</v>
      </c>
      <c r="AS417" s="39">
        <v>1391.03</v>
      </c>
      <c r="AT417" s="39">
        <v>1397.95</v>
      </c>
      <c r="AU417" s="39">
        <v>1350.1</v>
      </c>
      <c r="AV417" s="39">
        <v>1362.38</v>
      </c>
      <c r="AW417" s="39">
        <v>1213.6400000000001</v>
      </c>
      <c r="AX417" s="40">
        <v>980.7</v>
      </c>
      <c r="AY417" s="340">
        <v>335.74</v>
      </c>
      <c r="AZ417" s="175">
        <v>5.9958019999999994</v>
      </c>
      <c r="BA417" s="159">
        <v>0</v>
      </c>
      <c r="BB417" s="4"/>
    </row>
    <row r="418" spans="1:54">
      <c r="A418" s="47">
        <v>30</v>
      </c>
      <c r="B418" s="170">
        <f t="shared" si="92"/>
        <v>1292.185802</v>
      </c>
      <c r="C418" s="170">
        <f t="shared" si="94"/>
        <v>1289.0858020000001</v>
      </c>
      <c r="D418" s="170">
        <f t="shared" si="95"/>
        <v>1288.435802</v>
      </c>
      <c r="E418" s="170">
        <f t="shared" si="96"/>
        <v>1290.1958020000002</v>
      </c>
      <c r="F418" s="170">
        <f t="shared" si="97"/>
        <v>1298.375802</v>
      </c>
      <c r="G418" s="170">
        <f t="shared" si="98"/>
        <v>1422.865802</v>
      </c>
      <c r="H418" s="170">
        <f t="shared" si="99"/>
        <v>1650.935802</v>
      </c>
      <c r="I418" s="170">
        <f t="shared" si="100"/>
        <v>1766.2458019999999</v>
      </c>
      <c r="J418" s="170">
        <f t="shared" si="101"/>
        <v>1830.665802</v>
      </c>
      <c r="K418" s="170">
        <f t="shared" si="102"/>
        <v>1832.685802</v>
      </c>
      <c r="L418" s="170">
        <f t="shared" si="103"/>
        <v>1827.2658019999999</v>
      </c>
      <c r="M418" s="170">
        <f t="shared" si="104"/>
        <v>1829.625802</v>
      </c>
      <c r="N418" s="170">
        <f t="shared" si="105"/>
        <v>1832.8558019999998</v>
      </c>
      <c r="O418" s="170">
        <f t="shared" si="106"/>
        <v>1860.8158019999998</v>
      </c>
      <c r="P418" s="170">
        <f t="shared" si="107"/>
        <v>1856.635802</v>
      </c>
      <c r="Q418" s="170">
        <f t="shared" si="108"/>
        <v>1842.125802</v>
      </c>
      <c r="R418" s="170">
        <f t="shared" si="93"/>
        <v>1836.0558019999999</v>
      </c>
      <c r="S418" s="170">
        <f t="shared" si="109"/>
        <v>1825.2258019999999</v>
      </c>
      <c r="T418" s="170">
        <f t="shared" si="110"/>
        <v>1846.5758019999998</v>
      </c>
      <c r="U418" s="170">
        <f t="shared" si="111"/>
        <v>1832.2158019999999</v>
      </c>
      <c r="V418" s="170">
        <f t="shared" si="112"/>
        <v>1789.7758019999999</v>
      </c>
      <c r="W418" s="170">
        <f t="shared" si="113"/>
        <v>1715.2658019999999</v>
      </c>
      <c r="X418" s="170">
        <f t="shared" si="114"/>
        <v>1648.0858019999998</v>
      </c>
      <c r="Y418" s="170">
        <f t="shared" si="115"/>
        <v>1461.6058019999998</v>
      </c>
      <c r="Z418" s="37"/>
      <c r="AA418" s="41">
        <v>950.45</v>
      </c>
      <c r="AB418" s="39">
        <v>947.35</v>
      </c>
      <c r="AC418" s="39">
        <v>946.7</v>
      </c>
      <c r="AD418" s="39">
        <v>948.46</v>
      </c>
      <c r="AE418" s="39">
        <v>956.64</v>
      </c>
      <c r="AF418" s="39">
        <v>1081.1300000000001</v>
      </c>
      <c r="AG418" s="39">
        <v>1309.2</v>
      </c>
      <c r="AH418" s="39">
        <v>1424.51</v>
      </c>
      <c r="AI418" s="39">
        <v>1488.93</v>
      </c>
      <c r="AJ418" s="39">
        <v>1490.95</v>
      </c>
      <c r="AK418" s="39">
        <v>1485.53</v>
      </c>
      <c r="AL418" s="39">
        <v>1487.89</v>
      </c>
      <c r="AM418" s="39">
        <v>1491.12</v>
      </c>
      <c r="AN418" s="39">
        <v>1519.08</v>
      </c>
      <c r="AO418" s="39">
        <v>1514.9</v>
      </c>
      <c r="AP418" s="39">
        <v>1500.39</v>
      </c>
      <c r="AQ418" s="39">
        <v>1494.32</v>
      </c>
      <c r="AR418" s="39">
        <v>1483.49</v>
      </c>
      <c r="AS418" s="39">
        <v>1504.84</v>
      </c>
      <c r="AT418" s="39">
        <v>1490.48</v>
      </c>
      <c r="AU418" s="39">
        <v>1448.04</v>
      </c>
      <c r="AV418" s="39">
        <v>1373.53</v>
      </c>
      <c r="AW418" s="39">
        <v>1306.3499999999999</v>
      </c>
      <c r="AX418" s="40">
        <v>1119.8699999999999</v>
      </c>
      <c r="AY418" s="340">
        <v>335.74</v>
      </c>
      <c r="AZ418" s="175">
        <v>5.9958019999999994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1303.7158020000002</v>
      </c>
      <c r="C419" s="170">
        <f t="shared" si="94"/>
        <v>1256.365802</v>
      </c>
      <c r="D419" s="170">
        <f t="shared" si="95"/>
        <v>1240.2458019999999</v>
      </c>
      <c r="E419" s="170">
        <f t="shared" si="96"/>
        <v>1246.8258020000001</v>
      </c>
      <c r="F419" s="170">
        <f t="shared" si="97"/>
        <v>1273.5158019999999</v>
      </c>
      <c r="G419" s="170">
        <f t="shared" si="98"/>
        <v>1353.0058019999999</v>
      </c>
      <c r="H419" s="170">
        <f t="shared" si="99"/>
        <v>1654.2958019999999</v>
      </c>
      <c r="I419" s="170">
        <f t="shared" si="100"/>
        <v>1782.8158019999998</v>
      </c>
      <c r="J419" s="170">
        <f t="shared" si="101"/>
        <v>1898.4558019999999</v>
      </c>
      <c r="K419" s="170">
        <f t="shared" si="102"/>
        <v>1906.865802</v>
      </c>
      <c r="L419" s="170">
        <f t="shared" si="103"/>
        <v>1913.2458019999999</v>
      </c>
      <c r="M419" s="170">
        <f t="shared" si="104"/>
        <v>1920.175802</v>
      </c>
      <c r="N419" s="170">
        <f t="shared" si="105"/>
        <v>1932.175802</v>
      </c>
      <c r="O419" s="170">
        <f t="shared" si="106"/>
        <v>1944.4858019999999</v>
      </c>
      <c r="P419" s="170">
        <f t="shared" si="107"/>
        <v>1965.895802</v>
      </c>
      <c r="Q419" s="170">
        <f t="shared" si="108"/>
        <v>1971.5358019999999</v>
      </c>
      <c r="R419" s="170">
        <f t="shared" si="93"/>
        <v>1968.9658019999999</v>
      </c>
      <c r="S419" s="170">
        <f t="shared" si="109"/>
        <v>1960.7658019999999</v>
      </c>
      <c r="T419" s="170">
        <f t="shared" si="110"/>
        <v>1953.865802</v>
      </c>
      <c r="U419" s="170">
        <f t="shared" si="111"/>
        <v>1943.905802</v>
      </c>
      <c r="V419" s="170">
        <f t="shared" si="112"/>
        <v>1916.685802</v>
      </c>
      <c r="W419" s="170">
        <f t="shared" si="113"/>
        <v>1902.0158019999999</v>
      </c>
      <c r="X419" s="170">
        <f t="shared" si="114"/>
        <v>1755.7458019999999</v>
      </c>
      <c r="Y419" s="170">
        <f t="shared" si="115"/>
        <v>1584.655802</v>
      </c>
      <c r="Z419" s="37"/>
      <c r="AA419" s="72">
        <v>961.98</v>
      </c>
      <c r="AB419" s="73">
        <v>914.63</v>
      </c>
      <c r="AC419" s="73">
        <v>898.51</v>
      </c>
      <c r="AD419" s="73">
        <v>905.09</v>
      </c>
      <c r="AE419" s="73">
        <v>931.78</v>
      </c>
      <c r="AF419" s="73">
        <v>1011.2699999999999</v>
      </c>
      <c r="AG419" s="73">
        <v>1312.56</v>
      </c>
      <c r="AH419" s="73">
        <v>1441.08</v>
      </c>
      <c r="AI419" s="73">
        <v>1556.72</v>
      </c>
      <c r="AJ419" s="73">
        <v>1565.13</v>
      </c>
      <c r="AK419" s="73">
        <v>1571.51</v>
      </c>
      <c r="AL419" s="73">
        <v>1578.44</v>
      </c>
      <c r="AM419" s="73">
        <v>1590.44</v>
      </c>
      <c r="AN419" s="73">
        <v>1602.75</v>
      </c>
      <c r="AO419" s="73">
        <v>1624.16</v>
      </c>
      <c r="AP419" s="73">
        <v>1629.8</v>
      </c>
      <c r="AQ419" s="73">
        <v>1627.23</v>
      </c>
      <c r="AR419" s="73">
        <v>1619.03</v>
      </c>
      <c r="AS419" s="73">
        <v>1612.13</v>
      </c>
      <c r="AT419" s="73">
        <v>1602.17</v>
      </c>
      <c r="AU419" s="73">
        <v>1574.95</v>
      </c>
      <c r="AV419" s="73">
        <v>1560.28</v>
      </c>
      <c r="AW419" s="73">
        <v>1414.01</v>
      </c>
      <c r="AX419" s="130">
        <v>1242.92</v>
      </c>
      <c r="AY419" s="341">
        <v>335.74</v>
      </c>
      <c r="AZ419" s="176">
        <v>5.9958019999999994</v>
      </c>
      <c r="BA419" s="160">
        <v>0</v>
      </c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1021410.2399999993</v>
      </c>
      <c r="AZ420" s="19"/>
      <c r="BB420" s="4"/>
    </row>
    <row r="421" spans="1:54" s="8" customFormat="1" ht="24" customHeight="1" thickBot="1">
      <c r="A421" s="440" t="s">
        <v>2</v>
      </c>
      <c r="B421" s="442" t="s">
        <v>142</v>
      </c>
      <c r="C421" s="442"/>
      <c r="D421" s="442"/>
      <c r="E421" s="442"/>
      <c r="F421" s="442"/>
      <c r="G421" s="442"/>
      <c r="H421" s="442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442"/>
      <c r="Y421" s="443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1"/>
      <c r="B422" s="433" t="s">
        <v>3</v>
      </c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4"/>
      <c r="AA422" s="455" t="s">
        <v>89</v>
      </c>
      <c r="AB422" s="456"/>
      <c r="AC422" s="456"/>
      <c r="AD422" s="456"/>
      <c r="AE422" s="456"/>
      <c r="AF422" s="456"/>
      <c r="AG422" s="456"/>
      <c r="AH422" s="456"/>
      <c r="AI422" s="456"/>
      <c r="AJ422" s="456"/>
      <c r="AK422" s="456"/>
      <c r="AL422" s="456"/>
      <c r="AM422" s="456"/>
      <c r="AN422" s="456"/>
      <c r="AO422" s="456"/>
      <c r="AP422" s="456"/>
      <c r="AQ422" s="456"/>
      <c r="AR422" s="456"/>
      <c r="AS422" s="456"/>
      <c r="AT422" s="456"/>
      <c r="AU422" s="456"/>
      <c r="AV422" s="456"/>
      <c r="AW422" s="456"/>
      <c r="AX422" s="457"/>
      <c r="AY422" s="431" t="str">
        <f>AY386</f>
        <v>Сбытовая надбавка</v>
      </c>
      <c r="AZ422" s="450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1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71"/>
      <c r="AZ423" s="451"/>
      <c r="BA423" s="177" t="s">
        <v>31</v>
      </c>
      <c r="BB423" s="4"/>
    </row>
    <row r="424" spans="1:54" s="173" customFormat="1" ht="16.149999999999999" customHeight="1">
      <c r="A424" s="447" t="s">
        <v>207</v>
      </c>
      <c r="B424" s="448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8"/>
      <c r="R424" s="448"/>
      <c r="S424" s="448"/>
      <c r="T424" s="448"/>
      <c r="U424" s="448"/>
      <c r="V424" s="448"/>
      <c r="W424" s="448"/>
      <c r="X424" s="448"/>
      <c r="Y424" s="449"/>
      <c r="Z424" s="183"/>
      <c r="AA424" s="452">
        <v>2</v>
      </c>
      <c r="AB424" s="453"/>
      <c r="AC424" s="453"/>
      <c r="AD424" s="453"/>
      <c r="AE424" s="453"/>
      <c r="AF424" s="453"/>
      <c r="AG424" s="453"/>
      <c r="AH424" s="453"/>
      <c r="AI424" s="453"/>
      <c r="AJ424" s="453"/>
      <c r="AK424" s="453"/>
      <c r="AL424" s="453"/>
      <c r="AM424" s="453"/>
      <c r="AN424" s="453"/>
      <c r="AO424" s="453"/>
      <c r="AP424" s="453"/>
      <c r="AQ424" s="453"/>
      <c r="AR424" s="453"/>
      <c r="AS424" s="453"/>
      <c r="AT424" s="453"/>
      <c r="AU424" s="453"/>
      <c r="AV424" s="453"/>
      <c r="AW424" s="453"/>
      <c r="AX424" s="454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4923.7358020000001</v>
      </c>
      <c r="C425" s="170">
        <f t="shared" ref="C425:Y440" si="116">AB425+$BA425+$AZ425+$AY425</f>
        <v>4862.2658019999999</v>
      </c>
      <c r="D425" s="170">
        <f t="shared" si="116"/>
        <v>4830.9058020000002</v>
      </c>
      <c r="E425" s="170">
        <f t="shared" si="116"/>
        <v>4748.3158020000001</v>
      </c>
      <c r="F425" s="170">
        <f t="shared" si="116"/>
        <v>4744.9758019999999</v>
      </c>
      <c r="G425" s="170">
        <f t="shared" si="116"/>
        <v>4842.935802</v>
      </c>
      <c r="H425" s="170">
        <f t="shared" si="116"/>
        <v>4903.7858020000003</v>
      </c>
      <c r="I425" s="170">
        <f t="shared" si="116"/>
        <v>5002.7558020000006</v>
      </c>
      <c r="J425" s="170">
        <f t="shared" si="116"/>
        <v>5165.0758020000003</v>
      </c>
      <c r="K425" s="170">
        <f t="shared" si="116"/>
        <v>5277.1158020000003</v>
      </c>
      <c r="L425" s="170">
        <f t="shared" si="116"/>
        <v>5270.5358020000003</v>
      </c>
      <c r="M425" s="170">
        <f t="shared" si="116"/>
        <v>5248.4058020000002</v>
      </c>
      <c r="N425" s="170">
        <f t="shared" si="116"/>
        <v>5221.7658019999999</v>
      </c>
      <c r="O425" s="170">
        <f t="shared" si="116"/>
        <v>5214.5258020000001</v>
      </c>
      <c r="P425" s="170">
        <f t="shared" si="116"/>
        <v>5178.2658019999999</v>
      </c>
      <c r="Q425" s="170">
        <f t="shared" si="116"/>
        <v>5159.9458020000002</v>
      </c>
      <c r="R425" s="170">
        <f t="shared" si="116"/>
        <v>5166.5458019999996</v>
      </c>
      <c r="S425" s="170">
        <f t="shared" si="116"/>
        <v>5177.7758020000001</v>
      </c>
      <c r="T425" s="170">
        <f t="shared" si="116"/>
        <v>5263.6658020000004</v>
      </c>
      <c r="U425" s="170">
        <f t="shared" si="116"/>
        <v>5274.6358019999998</v>
      </c>
      <c r="V425" s="170">
        <f t="shared" si="116"/>
        <v>5210.8858019999998</v>
      </c>
      <c r="W425" s="170">
        <f t="shared" si="116"/>
        <v>5133.4058020000002</v>
      </c>
      <c r="X425" s="170">
        <f t="shared" si="116"/>
        <v>5027.3158020000001</v>
      </c>
      <c r="Y425" s="170">
        <f t="shared" si="116"/>
        <v>4938.4458020000002</v>
      </c>
      <c r="Z425" s="37"/>
      <c r="AA425" s="41">
        <v>1470.77</v>
      </c>
      <c r="AB425" s="39">
        <v>1409.3</v>
      </c>
      <c r="AC425" s="39">
        <v>1377.94</v>
      </c>
      <c r="AD425" s="39">
        <v>1295.3499999999999</v>
      </c>
      <c r="AE425" s="39">
        <v>1292.01</v>
      </c>
      <c r="AF425" s="39">
        <v>1389.97</v>
      </c>
      <c r="AG425" s="39">
        <v>1450.82</v>
      </c>
      <c r="AH425" s="39">
        <v>1549.79</v>
      </c>
      <c r="AI425" s="39">
        <v>1712.11</v>
      </c>
      <c r="AJ425" s="39">
        <v>1824.15</v>
      </c>
      <c r="AK425" s="39">
        <v>1817.57</v>
      </c>
      <c r="AL425" s="39">
        <v>1795.44</v>
      </c>
      <c r="AM425" s="39">
        <v>1768.8</v>
      </c>
      <c r="AN425" s="39">
        <v>1761.56</v>
      </c>
      <c r="AO425" s="39">
        <v>1725.3</v>
      </c>
      <c r="AP425" s="39">
        <v>1706.98</v>
      </c>
      <c r="AQ425" s="39">
        <v>1713.58</v>
      </c>
      <c r="AR425" s="39">
        <v>1724.81</v>
      </c>
      <c r="AS425" s="39">
        <v>1810.7</v>
      </c>
      <c r="AT425" s="39">
        <v>1821.67</v>
      </c>
      <c r="AU425" s="39">
        <v>1757.92</v>
      </c>
      <c r="AV425" s="39">
        <v>1680.44</v>
      </c>
      <c r="AW425" s="39">
        <v>1574.35</v>
      </c>
      <c r="AX425" s="40">
        <v>1485.48</v>
      </c>
      <c r="AY425" s="339">
        <v>335.74</v>
      </c>
      <c r="AZ425" s="175">
        <v>5.9958019999999994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4707.0158019999999</v>
      </c>
      <c r="C426" s="170">
        <f t="shared" si="116"/>
        <v>4599.3658020000003</v>
      </c>
      <c r="D426" s="170">
        <f t="shared" si="116"/>
        <v>4555.4658019999997</v>
      </c>
      <c r="E426" s="170">
        <f t="shared" si="116"/>
        <v>4576.3258020000003</v>
      </c>
      <c r="F426" s="170">
        <f t="shared" si="116"/>
        <v>4632.4658019999997</v>
      </c>
      <c r="G426" s="170">
        <f t="shared" si="116"/>
        <v>4875.685802</v>
      </c>
      <c r="H426" s="170">
        <f t="shared" si="116"/>
        <v>4873.3158020000001</v>
      </c>
      <c r="I426" s="170">
        <f t="shared" si="116"/>
        <v>4910.7058020000004</v>
      </c>
      <c r="J426" s="170">
        <f t="shared" si="116"/>
        <v>4984.9858020000001</v>
      </c>
      <c r="K426" s="170">
        <f t="shared" si="116"/>
        <v>4971.8058019999999</v>
      </c>
      <c r="L426" s="170">
        <f t="shared" si="116"/>
        <v>4945.0858020000005</v>
      </c>
      <c r="M426" s="170">
        <f t="shared" si="116"/>
        <v>4954.4458020000002</v>
      </c>
      <c r="N426" s="170">
        <f t="shared" si="116"/>
        <v>4960.2858020000003</v>
      </c>
      <c r="O426" s="170">
        <f t="shared" si="116"/>
        <v>4959.3858019999998</v>
      </c>
      <c r="P426" s="170">
        <f t="shared" si="116"/>
        <v>4928.9258020000007</v>
      </c>
      <c r="Q426" s="170">
        <f t="shared" si="116"/>
        <v>4908.3358020000005</v>
      </c>
      <c r="R426" s="170">
        <f t="shared" si="116"/>
        <v>4905.8158020000001</v>
      </c>
      <c r="S426" s="170">
        <f t="shared" ref="S426:Y455" si="118">AR426+$BA426+$AZ426+$AY426</f>
        <v>4909.685802</v>
      </c>
      <c r="T426" s="170">
        <f t="shared" si="118"/>
        <v>4925.3658020000003</v>
      </c>
      <c r="U426" s="170">
        <f t="shared" si="118"/>
        <v>4912.5858020000005</v>
      </c>
      <c r="V426" s="170">
        <f t="shared" si="118"/>
        <v>4898.8258020000003</v>
      </c>
      <c r="W426" s="170">
        <f t="shared" si="118"/>
        <v>4864.7258019999999</v>
      </c>
      <c r="X426" s="170">
        <f t="shared" si="118"/>
        <v>4868.0058020000006</v>
      </c>
      <c r="Y426" s="170">
        <f t="shared" si="118"/>
        <v>4876.5158019999999</v>
      </c>
      <c r="Z426" s="37"/>
      <c r="AA426" s="38">
        <v>1254.05</v>
      </c>
      <c r="AB426" s="39">
        <v>1146.4000000000001</v>
      </c>
      <c r="AC426" s="39">
        <v>1102.5</v>
      </c>
      <c r="AD426" s="39">
        <v>1123.3599999999999</v>
      </c>
      <c r="AE426" s="39">
        <v>1179.5</v>
      </c>
      <c r="AF426" s="39">
        <v>1422.72</v>
      </c>
      <c r="AG426" s="39">
        <v>1420.35</v>
      </c>
      <c r="AH426" s="39">
        <v>1457.74</v>
      </c>
      <c r="AI426" s="39">
        <v>1532.02</v>
      </c>
      <c r="AJ426" s="39">
        <v>1518.84</v>
      </c>
      <c r="AK426" s="39">
        <v>1492.12</v>
      </c>
      <c r="AL426" s="39">
        <v>1501.48</v>
      </c>
      <c r="AM426" s="39">
        <v>1507.32</v>
      </c>
      <c r="AN426" s="39">
        <v>1506.42</v>
      </c>
      <c r="AO426" s="39">
        <v>1475.96</v>
      </c>
      <c r="AP426" s="39">
        <v>1455.37</v>
      </c>
      <c r="AQ426" s="39">
        <v>1452.85</v>
      </c>
      <c r="AR426" s="39">
        <v>1456.72</v>
      </c>
      <c r="AS426" s="39">
        <v>1472.4</v>
      </c>
      <c r="AT426" s="39">
        <v>1459.62</v>
      </c>
      <c r="AU426" s="39">
        <v>1445.86</v>
      </c>
      <c r="AV426" s="39">
        <v>1411.76</v>
      </c>
      <c r="AW426" s="39">
        <v>1415.04</v>
      </c>
      <c r="AX426" s="40">
        <v>1423.55</v>
      </c>
      <c r="AY426" s="340">
        <v>335.74</v>
      </c>
      <c r="AZ426" s="175">
        <v>5.9958019999999994</v>
      </c>
      <c r="BA426" s="159">
        <v>3111.23</v>
      </c>
      <c r="BB426" s="4"/>
    </row>
    <row r="427" spans="1:54">
      <c r="A427" s="47">
        <v>3</v>
      </c>
      <c r="B427" s="170">
        <f t="shared" si="117"/>
        <v>4878.0858020000005</v>
      </c>
      <c r="C427" s="170">
        <f t="shared" si="116"/>
        <v>4881.2658019999999</v>
      </c>
      <c r="D427" s="170">
        <f t="shared" si="116"/>
        <v>4879.9558020000004</v>
      </c>
      <c r="E427" s="170">
        <f t="shared" si="116"/>
        <v>4879.3158020000001</v>
      </c>
      <c r="F427" s="170">
        <f t="shared" si="116"/>
        <v>4878.855802</v>
      </c>
      <c r="G427" s="170">
        <f t="shared" si="116"/>
        <v>4876.5258020000001</v>
      </c>
      <c r="H427" s="170">
        <f t="shared" si="116"/>
        <v>4873.7158019999997</v>
      </c>
      <c r="I427" s="170">
        <f t="shared" si="116"/>
        <v>4869.9958020000004</v>
      </c>
      <c r="J427" s="170">
        <f t="shared" si="116"/>
        <v>4866.8058019999999</v>
      </c>
      <c r="K427" s="170">
        <f t="shared" si="116"/>
        <v>4884.7658019999999</v>
      </c>
      <c r="L427" s="170">
        <f t="shared" si="116"/>
        <v>4880.9158020000004</v>
      </c>
      <c r="M427" s="170">
        <f t="shared" si="116"/>
        <v>4865.3858019999998</v>
      </c>
      <c r="N427" s="170">
        <f t="shared" si="116"/>
        <v>4865.4958020000004</v>
      </c>
      <c r="O427" s="170">
        <f t="shared" si="116"/>
        <v>4865.2358020000001</v>
      </c>
      <c r="P427" s="170">
        <f t="shared" si="116"/>
        <v>4865.4558020000004</v>
      </c>
      <c r="Q427" s="170">
        <f t="shared" si="116"/>
        <v>4865.685802</v>
      </c>
      <c r="R427" s="170">
        <f t="shared" si="116"/>
        <v>4890.2558020000006</v>
      </c>
      <c r="S427" s="170">
        <f t="shared" si="118"/>
        <v>4896.0958020000007</v>
      </c>
      <c r="T427" s="170">
        <f t="shared" si="118"/>
        <v>4874.0158019999999</v>
      </c>
      <c r="U427" s="170">
        <f t="shared" si="118"/>
        <v>4868.9458020000002</v>
      </c>
      <c r="V427" s="170">
        <f t="shared" si="118"/>
        <v>4863.8658020000003</v>
      </c>
      <c r="W427" s="170">
        <f t="shared" si="118"/>
        <v>4863.9558020000004</v>
      </c>
      <c r="X427" s="170">
        <f t="shared" si="118"/>
        <v>4869.8358020000005</v>
      </c>
      <c r="Y427" s="170">
        <f t="shared" si="118"/>
        <v>4876.4858020000001</v>
      </c>
      <c r="Z427" s="37"/>
      <c r="AA427" s="38">
        <v>1425.12</v>
      </c>
      <c r="AB427" s="39">
        <v>1428.3</v>
      </c>
      <c r="AC427" s="39">
        <v>1426.99</v>
      </c>
      <c r="AD427" s="39">
        <v>1426.35</v>
      </c>
      <c r="AE427" s="39">
        <v>1425.89</v>
      </c>
      <c r="AF427" s="39">
        <v>1423.56</v>
      </c>
      <c r="AG427" s="39">
        <v>1420.75</v>
      </c>
      <c r="AH427" s="39">
        <v>1417.03</v>
      </c>
      <c r="AI427" s="39">
        <v>1413.84</v>
      </c>
      <c r="AJ427" s="39">
        <v>1431.8</v>
      </c>
      <c r="AK427" s="39">
        <v>1427.95</v>
      </c>
      <c r="AL427" s="39">
        <v>1412.42</v>
      </c>
      <c r="AM427" s="39">
        <v>1412.53</v>
      </c>
      <c r="AN427" s="39">
        <v>1412.27</v>
      </c>
      <c r="AO427" s="39">
        <v>1412.49</v>
      </c>
      <c r="AP427" s="39">
        <v>1412.72</v>
      </c>
      <c r="AQ427" s="39">
        <v>1437.29</v>
      </c>
      <c r="AR427" s="39">
        <v>1443.13</v>
      </c>
      <c r="AS427" s="39">
        <v>1421.05</v>
      </c>
      <c r="AT427" s="39">
        <v>1415.98</v>
      </c>
      <c r="AU427" s="39">
        <v>1410.9</v>
      </c>
      <c r="AV427" s="39">
        <v>1410.99</v>
      </c>
      <c r="AW427" s="39">
        <v>1416.87</v>
      </c>
      <c r="AX427" s="40">
        <v>1423.52</v>
      </c>
      <c r="AY427" s="340">
        <v>335.74</v>
      </c>
      <c r="AZ427" s="175">
        <v>5.9958019999999994</v>
      </c>
      <c r="BA427" s="159">
        <v>3111.23</v>
      </c>
      <c r="BB427" s="4"/>
    </row>
    <row r="428" spans="1:54">
      <c r="A428" s="47">
        <v>4</v>
      </c>
      <c r="B428" s="170">
        <f t="shared" si="117"/>
        <v>4880.6758020000007</v>
      </c>
      <c r="C428" s="170">
        <f t="shared" si="116"/>
        <v>4882.2358020000001</v>
      </c>
      <c r="D428" s="170">
        <f t="shared" si="116"/>
        <v>4882.4658019999997</v>
      </c>
      <c r="E428" s="170">
        <f t="shared" si="116"/>
        <v>4882.0958020000007</v>
      </c>
      <c r="F428" s="170">
        <f t="shared" si="116"/>
        <v>4880.5858020000005</v>
      </c>
      <c r="G428" s="170">
        <f t="shared" si="116"/>
        <v>4878.9658019999997</v>
      </c>
      <c r="H428" s="170">
        <f t="shared" si="116"/>
        <v>4876.4858020000001</v>
      </c>
      <c r="I428" s="170">
        <f t="shared" si="116"/>
        <v>4871.9558020000004</v>
      </c>
      <c r="J428" s="170">
        <f t="shared" si="116"/>
        <v>4870.6758020000007</v>
      </c>
      <c r="K428" s="170">
        <f t="shared" si="116"/>
        <v>4868.2758020000001</v>
      </c>
      <c r="L428" s="170">
        <f t="shared" si="116"/>
        <v>4867.5258020000001</v>
      </c>
      <c r="M428" s="170">
        <f t="shared" si="116"/>
        <v>4866.4658019999997</v>
      </c>
      <c r="N428" s="170">
        <f t="shared" si="116"/>
        <v>4866.9158020000004</v>
      </c>
      <c r="O428" s="170">
        <f t="shared" si="116"/>
        <v>4866.6158020000003</v>
      </c>
      <c r="P428" s="170">
        <f t="shared" si="116"/>
        <v>4867.1358019999998</v>
      </c>
      <c r="Q428" s="170">
        <f t="shared" si="116"/>
        <v>4867.9158020000004</v>
      </c>
      <c r="R428" s="170">
        <f t="shared" si="116"/>
        <v>4868.6758020000007</v>
      </c>
      <c r="S428" s="170">
        <f t="shared" si="118"/>
        <v>4870.5358020000003</v>
      </c>
      <c r="T428" s="170">
        <f t="shared" si="118"/>
        <v>4871.435802</v>
      </c>
      <c r="U428" s="170">
        <f t="shared" si="118"/>
        <v>4869.895802</v>
      </c>
      <c r="V428" s="170">
        <f t="shared" si="118"/>
        <v>4867.2458020000004</v>
      </c>
      <c r="W428" s="170">
        <f t="shared" si="118"/>
        <v>4865.3858019999998</v>
      </c>
      <c r="X428" s="170">
        <f t="shared" si="118"/>
        <v>4871.7958019999996</v>
      </c>
      <c r="Y428" s="170">
        <f t="shared" si="118"/>
        <v>4876.0758020000003</v>
      </c>
      <c r="Z428" s="37"/>
      <c r="AA428" s="38">
        <v>1427.71</v>
      </c>
      <c r="AB428" s="39">
        <v>1429.27</v>
      </c>
      <c r="AC428" s="39">
        <v>1429.5</v>
      </c>
      <c r="AD428" s="39">
        <v>1429.13</v>
      </c>
      <c r="AE428" s="39">
        <v>1427.62</v>
      </c>
      <c r="AF428" s="39">
        <v>1426</v>
      </c>
      <c r="AG428" s="39">
        <v>1423.52</v>
      </c>
      <c r="AH428" s="39">
        <v>1418.99</v>
      </c>
      <c r="AI428" s="39">
        <v>1417.71</v>
      </c>
      <c r="AJ428" s="39">
        <v>1415.31</v>
      </c>
      <c r="AK428" s="39">
        <v>1414.56</v>
      </c>
      <c r="AL428" s="39">
        <v>1413.5</v>
      </c>
      <c r="AM428" s="39">
        <v>1413.95</v>
      </c>
      <c r="AN428" s="39">
        <v>1413.65</v>
      </c>
      <c r="AO428" s="39">
        <v>1414.17</v>
      </c>
      <c r="AP428" s="39">
        <v>1414.95</v>
      </c>
      <c r="AQ428" s="39">
        <v>1415.71</v>
      </c>
      <c r="AR428" s="39">
        <v>1417.57</v>
      </c>
      <c r="AS428" s="39">
        <v>1418.47</v>
      </c>
      <c r="AT428" s="39">
        <v>1416.93</v>
      </c>
      <c r="AU428" s="39">
        <v>1414.28</v>
      </c>
      <c r="AV428" s="39">
        <v>1412.42</v>
      </c>
      <c r="AW428" s="39">
        <v>1418.83</v>
      </c>
      <c r="AX428" s="40">
        <v>1423.11</v>
      </c>
      <c r="AY428" s="340">
        <v>335.74</v>
      </c>
      <c r="AZ428" s="175">
        <v>5.9958019999999994</v>
      </c>
      <c r="BA428" s="159">
        <v>3111.23</v>
      </c>
      <c r="BB428" s="4"/>
    </row>
    <row r="429" spans="1:54">
      <c r="A429" s="47">
        <v>5</v>
      </c>
      <c r="B429" s="170">
        <f t="shared" si="117"/>
        <v>4873.645802</v>
      </c>
      <c r="C429" s="170">
        <f t="shared" si="116"/>
        <v>4877.9558020000004</v>
      </c>
      <c r="D429" s="170">
        <f t="shared" si="116"/>
        <v>4879.2258019999999</v>
      </c>
      <c r="E429" s="170">
        <f t="shared" si="116"/>
        <v>4878.935802</v>
      </c>
      <c r="F429" s="170">
        <f t="shared" si="116"/>
        <v>4877.605802</v>
      </c>
      <c r="G429" s="170">
        <f t="shared" si="116"/>
        <v>4873.0758020000003</v>
      </c>
      <c r="H429" s="170">
        <f t="shared" si="116"/>
        <v>4873.6158020000003</v>
      </c>
      <c r="I429" s="170">
        <f t="shared" si="116"/>
        <v>4876.6358019999998</v>
      </c>
      <c r="J429" s="170">
        <f t="shared" si="116"/>
        <v>4918.0958020000007</v>
      </c>
      <c r="K429" s="170">
        <f t="shared" si="116"/>
        <v>4908.0658020000001</v>
      </c>
      <c r="L429" s="170">
        <f t="shared" si="116"/>
        <v>4883.0458019999996</v>
      </c>
      <c r="M429" s="170">
        <f t="shared" si="116"/>
        <v>4903.7858020000003</v>
      </c>
      <c r="N429" s="170">
        <f t="shared" si="116"/>
        <v>4894.4958020000004</v>
      </c>
      <c r="O429" s="170">
        <f t="shared" si="116"/>
        <v>4896.3058019999999</v>
      </c>
      <c r="P429" s="170">
        <f t="shared" si="116"/>
        <v>4889.685802</v>
      </c>
      <c r="Q429" s="170">
        <f t="shared" si="116"/>
        <v>4879.7658019999999</v>
      </c>
      <c r="R429" s="170">
        <f t="shared" si="116"/>
        <v>4890.5658020000001</v>
      </c>
      <c r="S429" s="170">
        <f t="shared" si="118"/>
        <v>4898.0258020000001</v>
      </c>
      <c r="T429" s="170">
        <f t="shared" si="118"/>
        <v>4906.5758020000003</v>
      </c>
      <c r="U429" s="170">
        <f t="shared" si="118"/>
        <v>4903.3158020000001</v>
      </c>
      <c r="V429" s="170">
        <f t="shared" si="118"/>
        <v>4878.895802</v>
      </c>
      <c r="W429" s="170">
        <f t="shared" si="118"/>
        <v>4862.5158019999999</v>
      </c>
      <c r="X429" s="170">
        <f t="shared" si="118"/>
        <v>4867.7558020000006</v>
      </c>
      <c r="Y429" s="170">
        <f t="shared" si="118"/>
        <v>4871.6158020000003</v>
      </c>
      <c r="Z429" s="37"/>
      <c r="AA429" s="38">
        <v>1420.68</v>
      </c>
      <c r="AB429" s="39">
        <v>1424.99</v>
      </c>
      <c r="AC429" s="39">
        <v>1426.26</v>
      </c>
      <c r="AD429" s="39">
        <v>1425.97</v>
      </c>
      <c r="AE429" s="39">
        <v>1424.64</v>
      </c>
      <c r="AF429" s="39">
        <v>1420.11</v>
      </c>
      <c r="AG429" s="39">
        <v>1420.65</v>
      </c>
      <c r="AH429" s="39">
        <v>1423.67</v>
      </c>
      <c r="AI429" s="39">
        <v>1465.13</v>
      </c>
      <c r="AJ429" s="39">
        <v>1455.1</v>
      </c>
      <c r="AK429" s="39">
        <v>1430.08</v>
      </c>
      <c r="AL429" s="39">
        <v>1450.82</v>
      </c>
      <c r="AM429" s="39">
        <v>1441.53</v>
      </c>
      <c r="AN429" s="39">
        <v>1443.34</v>
      </c>
      <c r="AO429" s="39">
        <v>1436.72</v>
      </c>
      <c r="AP429" s="39">
        <v>1426.8</v>
      </c>
      <c r="AQ429" s="39">
        <v>1437.6</v>
      </c>
      <c r="AR429" s="39">
        <v>1445.06</v>
      </c>
      <c r="AS429" s="39">
        <v>1453.61</v>
      </c>
      <c r="AT429" s="39">
        <v>1450.35</v>
      </c>
      <c r="AU429" s="39">
        <v>1425.93</v>
      </c>
      <c r="AV429" s="39">
        <v>1409.55</v>
      </c>
      <c r="AW429" s="39">
        <v>1414.79</v>
      </c>
      <c r="AX429" s="40">
        <v>1418.65</v>
      </c>
      <c r="AY429" s="340">
        <v>335.74</v>
      </c>
      <c r="AZ429" s="175">
        <v>5.9958019999999994</v>
      </c>
      <c r="BA429" s="159">
        <v>3111.23</v>
      </c>
      <c r="BB429" s="4"/>
    </row>
    <row r="430" spans="1:54">
      <c r="A430" s="47">
        <v>6</v>
      </c>
      <c r="B430" s="170">
        <f t="shared" si="117"/>
        <v>4872.395802</v>
      </c>
      <c r="C430" s="170">
        <f t="shared" si="116"/>
        <v>4873.6658020000004</v>
      </c>
      <c r="D430" s="170">
        <f t="shared" si="116"/>
        <v>4875.645802</v>
      </c>
      <c r="E430" s="170">
        <f t="shared" si="116"/>
        <v>4879.8058019999999</v>
      </c>
      <c r="F430" s="170">
        <f t="shared" si="116"/>
        <v>4879.6358019999998</v>
      </c>
      <c r="G430" s="170">
        <f t="shared" si="116"/>
        <v>4874.8358020000005</v>
      </c>
      <c r="H430" s="170">
        <f t="shared" si="116"/>
        <v>4874.0158019999999</v>
      </c>
      <c r="I430" s="170">
        <f t="shared" si="116"/>
        <v>4872.5058020000006</v>
      </c>
      <c r="J430" s="170">
        <f t="shared" si="116"/>
        <v>4944.5858020000005</v>
      </c>
      <c r="K430" s="170">
        <f t="shared" si="116"/>
        <v>4986.5858020000005</v>
      </c>
      <c r="L430" s="170">
        <f t="shared" si="116"/>
        <v>4997.1658020000004</v>
      </c>
      <c r="M430" s="170">
        <f t="shared" si="116"/>
        <v>4984.395802</v>
      </c>
      <c r="N430" s="170">
        <f t="shared" si="116"/>
        <v>4959.4458020000002</v>
      </c>
      <c r="O430" s="170">
        <f t="shared" si="116"/>
        <v>4952.0058020000006</v>
      </c>
      <c r="P430" s="170">
        <f t="shared" si="116"/>
        <v>4946.3158020000001</v>
      </c>
      <c r="Q430" s="170">
        <f t="shared" si="116"/>
        <v>4945.1158020000003</v>
      </c>
      <c r="R430" s="170">
        <f t="shared" si="116"/>
        <v>4940.105802</v>
      </c>
      <c r="S430" s="170">
        <f t="shared" si="118"/>
        <v>4938.6658020000004</v>
      </c>
      <c r="T430" s="170">
        <f t="shared" si="118"/>
        <v>4955.0858020000005</v>
      </c>
      <c r="U430" s="170">
        <f t="shared" si="118"/>
        <v>4968.8258020000003</v>
      </c>
      <c r="V430" s="170">
        <f t="shared" si="118"/>
        <v>4938.2558020000006</v>
      </c>
      <c r="W430" s="170">
        <f t="shared" si="118"/>
        <v>4896.0358020000003</v>
      </c>
      <c r="X430" s="170">
        <f t="shared" si="118"/>
        <v>4866.2158019999997</v>
      </c>
      <c r="Y430" s="170">
        <f t="shared" si="118"/>
        <v>4870.2058020000004</v>
      </c>
      <c r="Z430" s="37"/>
      <c r="AA430" s="38">
        <v>1419.43</v>
      </c>
      <c r="AB430" s="39">
        <v>1420.7</v>
      </c>
      <c r="AC430" s="39">
        <v>1422.68</v>
      </c>
      <c r="AD430" s="39">
        <v>1426.84</v>
      </c>
      <c r="AE430" s="39">
        <v>1426.67</v>
      </c>
      <c r="AF430" s="39">
        <v>1421.87</v>
      </c>
      <c r="AG430" s="39">
        <v>1421.05</v>
      </c>
      <c r="AH430" s="39">
        <v>1419.54</v>
      </c>
      <c r="AI430" s="39">
        <v>1491.62</v>
      </c>
      <c r="AJ430" s="39">
        <v>1533.62</v>
      </c>
      <c r="AK430" s="39">
        <v>1544.2</v>
      </c>
      <c r="AL430" s="39">
        <v>1531.43</v>
      </c>
      <c r="AM430" s="39">
        <v>1506.48</v>
      </c>
      <c r="AN430" s="39">
        <v>1499.04</v>
      </c>
      <c r="AO430" s="39">
        <v>1493.35</v>
      </c>
      <c r="AP430" s="39">
        <v>1492.15</v>
      </c>
      <c r="AQ430" s="39">
        <v>1487.14</v>
      </c>
      <c r="AR430" s="39">
        <v>1485.7</v>
      </c>
      <c r="AS430" s="39">
        <v>1502.12</v>
      </c>
      <c r="AT430" s="39">
        <v>1515.86</v>
      </c>
      <c r="AU430" s="39">
        <v>1485.29</v>
      </c>
      <c r="AV430" s="39">
        <v>1443.07</v>
      </c>
      <c r="AW430" s="39">
        <v>1413.25</v>
      </c>
      <c r="AX430" s="40">
        <v>1417.24</v>
      </c>
      <c r="AY430" s="340">
        <v>335.74</v>
      </c>
      <c r="AZ430" s="175">
        <v>5.9958019999999994</v>
      </c>
      <c r="BA430" s="159">
        <v>3111.23</v>
      </c>
      <c r="BB430" s="4"/>
    </row>
    <row r="431" spans="1:54">
      <c r="A431" s="47">
        <v>7</v>
      </c>
      <c r="B431" s="170">
        <f t="shared" si="117"/>
        <v>4874.7858020000003</v>
      </c>
      <c r="C431" s="170">
        <f t="shared" si="116"/>
        <v>4878.355802</v>
      </c>
      <c r="D431" s="170">
        <f t="shared" si="116"/>
        <v>4881.2858020000003</v>
      </c>
      <c r="E431" s="170">
        <f t="shared" si="116"/>
        <v>4882.4658019999997</v>
      </c>
      <c r="F431" s="170">
        <f t="shared" si="116"/>
        <v>4882.9458020000002</v>
      </c>
      <c r="G431" s="170">
        <f t="shared" si="116"/>
        <v>4883.605802</v>
      </c>
      <c r="H431" s="170">
        <f t="shared" si="116"/>
        <v>4878.935802</v>
      </c>
      <c r="I431" s="170">
        <f t="shared" si="116"/>
        <v>4875.3058019999999</v>
      </c>
      <c r="J431" s="170">
        <f t="shared" si="116"/>
        <v>4874.1158020000003</v>
      </c>
      <c r="K431" s="170">
        <f t="shared" si="116"/>
        <v>4871.7558020000006</v>
      </c>
      <c r="L431" s="170">
        <f t="shared" si="116"/>
        <v>4870.9958020000004</v>
      </c>
      <c r="M431" s="170">
        <f t="shared" si="116"/>
        <v>4870.7958019999996</v>
      </c>
      <c r="N431" s="170">
        <f t="shared" si="116"/>
        <v>4871.0458019999996</v>
      </c>
      <c r="O431" s="170">
        <f t="shared" si="116"/>
        <v>4871.2858020000003</v>
      </c>
      <c r="P431" s="170">
        <f t="shared" si="116"/>
        <v>4871.5358020000003</v>
      </c>
      <c r="Q431" s="170">
        <f t="shared" si="116"/>
        <v>4871.8158020000001</v>
      </c>
      <c r="R431" s="170">
        <f t="shared" si="116"/>
        <v>4872.105802</v>
      </c>
      <c r="S431" s="170">
        <f t="shared" si="118"/>
        <v>4872.4758019999999</v>
      </c>
      <c r="T431" s="170">
        <f t="shared" si="118"/>
        <v>4871.4158020000004</v>
      </c>
      <c r="U431" s="170">
        <f t="shared" si="118"/>
        <v>4869.3458020000007</v>
      </c>
      <c r="V431" s="170">
        <f t="shared" si="118"/>
        <v>4868.6358019999998</v>
      </c>
      <c r="W431" s="170">
        <f t="shared" si="118"/>
        <v>4867.7858020000003</v>
      </c>
      <c r="X431" s="170">
        <f t="shared" si="118"/>
        <v>4870.6958020000002</v>
      </c>
      <c r="Y431" s="170">
        <f t="shared" si="118"/>
        <v>4874.1758020000007</v>
      </c>
      <c r="Z431" s="37"/>
      <c r="AA431" s="38">
        <v>1421.82</v>
      </c>
      <c r="AB431" s="39">
        <v>1425.39</v>
      </c>
      <c r="AC431" s="39">
        <v>1428.32</v>
      </c>
      <c r="AD431" s="39">
        <v>1429.5</v>
      </c>
      <c r="AE431" s="39">
        <v>1429.98</v>
      </c>
      <c r="AF431" s="39">
        <v>1430.64</v>
      </c>
      <c r="AG431" s="39">
        <v>1425.97</v>
      </c>
      <c r="AH431" s="39">
        <v>1422.34</v>
      </c>
      <c r="AI431" s="39">
        <v>1421.15</v>
      </c>
      <c r="AJ431" s="39">
        <v>1418.79</v>
      </c>
      <c r="AK431" s="39">
        <v>1418.03</v>
      </c>
      <c r="AL431" s="39">
        <v>1417.83</v>
      </c>
      <c r="AM431" s="39">
        <v>1418.08</v>
      </c>
      <c r="AN431" s="39">
        <v>1418.32</v>
      </c>
      <c r="AO431" s="39">
        <v>1418.57</v>
      </c>
      <c r="AP431" s="39">
        <v>1418.85</v>
      </c>
      <c r="AQ431" s="39">
        <v>1419.14</v>
      </c>
      <c r="AR431" s="39">
        <v>1419.51</v>
      </c>
      <c r="AS431" s="39">
        <v>1418.45</v>
      </c>
      <c r="AT431" s="39">
        <v>1416.38</v>
      </c>
      <c r="AU431" s="39">
        <v>1415.67</v>
      </c>
      <c r="AV431" s="39">
        <v>1414.82</v>
      </c>
      <c r="AW431" s="39">
        <v>1417.73</v>
      </c>
      <c r="AX431" s="40">
        <v>1421.21</v>
      </c>
      <c r="AY431" s="340">
        <v>335.74</v>
      </c>
      <c r="AZ431" s="175">
        <v>5.9958019999999994</v>
      </c>
      <c r="BA431" s="159">
        <v>3111.23</v>
      </c>
      <c r="BB431" s="4"/>
    </row>
    <row r="432" spans="1:54">
      <c r="A432" s="47">
        <v>8</v>
      </c>
      <c r="B432" s="170">
        <f t="shared" si="117"/>
        <v>4873.0458019999996</v>
      </c>
      <c r="C432" s="170">
        <f t="shared" si="116"/>
        <v>4874.7958019999996</v>
      </c>
      <c r="D432" s="170">
        <f t="shared" si="116"/>
        <v>4877.9858020000001</v>
      </c>
      <c r="E432" s="170">
        <f t="shared" si="116"/>
        <v>4881.4658019999997</v>
      </c>
      <c r="F432" s="170">
        <f t="shared" si="116"/>
        <v>4881.7458020000004</v>
      </c>
      <c r="G432" s="170">
        <f t="shared" si="116"/>
        <v>4881.1358019999998</v>
      </c>
      <c r="H432" s="170">
        <f t="shared" si="116"/>
        <v>4874.1258020000005</v>
      </c>
      <c r="I432" s="170">
        <f t="shared" si="116"/>
        <v>4873.4558020000004</v>
      </c>
      <c r="J432" s="170">
        <f t="shared" si="116"/>
        <v>4910.935802</v>
      </c>
      <c r="K432" s="170">
        <f t="shared" si="116"/>
        <v>4907.8758020000005</v>
      </c>
      <c r="L432" s="170">
        <f t="shared" si="116"/>
        <v>4907.1158020000003</v>
      </c>
      <c r="M432" s="170">
        <f t="shared" si="116"/>
        <v>4906.9058020000002</v>
      </c>
      <c r="N432" s="170">
        <f t="shared" si="116"/>
        <v>4907.2758020000001</v>
      </c>
      <c r="O432" s="170">
        <f t="shared" si="116"/>
        <v>4907.0958020000007</v>
      </c>
      <c r="P432" s="170">
        <f t="shared" si="116"/>
        <v>4907.4558020000004</v>
      </c>
      <c r="Q432" s="170">
        <f t="shared" si="116"/>
        <v>4907.7758020000001</v>
      </c>
      <c r="R432" s="170">
        <f t="shared" si="116"/>
        <v>4908.4658019999997</v>
      </c>
      <c r="S432" s="170">
        <f t="shared" si="118"/>
        <v>4909.6658020000004</v>
      </c>
      <c r="T432" s="170">
        <f t="shared" si="118"/>
        <v>4909.2758020000001</v>
      </c>
      <c r="U432" s="170">
        <f t="shared" si="118"/>
        <v>4908.0458019999996</v>
      </c>
      <c r="V432" s="170">
        <f t="shared" si="118"/>
        <v>4906.9258020000007</v>
      </c>
      <c r="W432" s="170">
        <f t="shared" si="118"/>
        <v>4907.5758020000003</v>
      </c>
      <c r="X432" s="170">
        <f t="shared" si="118"/>
        <v>4869.9858020000001</v>
      </c>
      <c r="Y432" s="170">
        <f t="shared" si="118"/>
        <v>4872.435802</v>
      </c>
      <c r="Z432" s="37"/>
      <c r="AA432" s="38">
        <v>1420.08</v>
      </c>
      <c r="AB432" s="39">
        <v>1421.83</v>
      </c>
      <c r="AC432" s="39">
        <v>1425.02</v>
      </c>
      <c r="AD432" s="39">
        <v>1428.5</v>
      </c>
      <c r="AE432" s="39">
        <v>1428.78</v>
      </c>
      <c r="AF432" s="39">
        <v>1428.17</v>
      </c>
      <c r="AG432" s="39">
        <v>1421.16</v>
      </c>
      <c r="AH432" s="39">
        <v>1420.49</v>
      </c>
      <c r="AI432" s="39">
        <v>1457.97</v>
      </c>
      <c r="AJ432" s="39">
        <v>1454.91</v>
      </c>
      <c r="AK432" s="39">
        <v>1454.15</v>
      </c>
      <c r="AL432" s="39">
        <v>1453.94</v>
      </c>
      <c r="AM432" s="39">
        <v>1454.31</v>
      </c>
      <c r="AN432" s="39">
        <v>1454.13</v>
      </c>
      <c r="AO432" s="39">
        <v>1454.49</v>
      </c>
      <c r="AP432" s="39">
        <v>1454.81</v>
      </c>
      <c r="AQ432" s="39">
        <v>1455.5</v>
      </c>
      <c r="AR432" s="39">
        <v>1456.7</v>
      </c>
      <c r="AS432" s="39">
        <v>1456.31</v>
      </c>
      <c r="AT432" s="39">
        <v>1455.08</v>
      </c>
      <c r="AU432" s="39">
        <v>1453.96</v>
      </c>
      <c r="AV432" s="39">
        <v>1454.61</v>
      </c>
      <c r="AW432" s="39">
        <v>1417.02</v>
      </c>
      <c r="AX432" s="40">
        <v>1419.47</v>
      </c>
      <c r="AY432" s="340">
        <v>335.74</v>
      </c>
      <c r="AZ432" s="175">
        <v>5.9958019999999994</v>
      </c>
      <c r="BA432" s="159">
        <v>3111.23</v>
      </c>
      <c r="BB432" s="4"/>
    </row>
    <row r="433" spans="1:54">
      <c r="A433" s="47">
        <v>9</v>
      </c>
      <c r="B433" s="170">
        <f t="shared" si="117"/>
        <v>4871.8458020000007</v>
      </c>
      <c r="C433" s="170">
        <f t="shared" si="116"/>
        <v>4873.9758019999999</v>
      </c>
      <c r="D433" s="170">
        <f t="shared" si="116"/>
        <v>4874.9058020000002</v>
      </c>
      <c r="E433" s="170">
        <f t="shared" si="116"/>
        <v>4875.6258020000005</v>
      </c>
      <c r="F433" s="170">
        <f t="shared" si="116"/>
        <v>4875.4658019999997</v>
      </c>
      <c r="G433" s="170">
        <f t="shared" si="116"/>
        <v>4875.2758020000001</v>
      </c>
      <c r="H433" s="170">
        <f t="shared" si="116"/>
        <v>4874.685802</v>
      </c>
      <c r="I433" s="170">
        <f t="shared" si="116"/>
        <v>4874.0858020000005</v>
      </c>
      <c r="J433" s="170">
        <f t="shared" si="116"/>
        <v>4908.7158019999997</v>
      </c>
      <c r="K433" s="170">
        <f t="shared" si="116"/>
        <v>4907.8158020000001</v>
      </c>
      <c r="L433" s="170">
        <f t="shared" si="116"/>
        <v>4911.3058019999999</v>
      </c>
      <c r="M433" s="170">
        <f t="shared" si="116"/>
        <v>4907.0258020000001</v>
      </c>
      <c r="N433" s="170">
        <f t="shared" si="116"/>
        <v>4906.8358020000005</v>
      </c>
      <c r="O433" s="170">
        <f t="shared" si="116"/>
        <v>4905.5258020000001</v>
      </c>
      <c r="P433" s="170">
        <f t="shared" si="116"/>
        <v>4905.2658019999999</v>
      </c>
      <c r="Q433" s="170">
        <f t="shared" si="116"/>
        <v>4907.2258019999999</v>
      </c>
      <c r="R433" s="170">
        <f t="shared" ref="R433:R455" si="119">AQ433+$BA433+$AZ433+$AY433</f>
        <v>4901.9958020000004</v>
      </c>
      <c r="S433" s="170">
        <f t="shared" si="118"/>
        <v>4900.5658020000001</v>
      </c>
      <c r="T433" s="170">
        <f t="shared" si="118"/>
        <v>4909.4458020000002</v>
      </c>
      <c r="U433" s="170">
        <f t="shared" si="118"/>
        <v>4909.395802</v>
      </c>
      <c r="V433" s="170">
        <f t="shared" si="118"/>
        <v>4906.4658019999997</v>
      </c>
      <c r="W433" s="170">
        <f t="shared" si="118"/>
        <v>4868.1158020000003</v>
      </c>
      <c r="X433" s="170">
        <f t="shared" si="118"/>
        <v>4868.0358020000003</v>
      </c>
      <c r="Y433" s="170">
        <f t="shared" si="118"/>
        <v>4871.3358020000005</v>
      </c>
      <c r="Z433" s="37"/>
      <c r="AA433" s="38">
        <v>1418.88</v>
      </c>
      <c r="AB433" s="39">
        <v>1421.01</v>
      </c>
      <c r="AC433" s="39">
        <v>1421.94</v>
      </c>
      <c r="AD433" s="39">
        <v>1422.66</v>
      </c>
      <c r="AE433" s="39">
        <v>1422.5</v>
      </c>
      <c r="AF433" s="39">
        <v>1422.31</v>
      </c>
      <c r="AG433" s="39">
        <v>1421.72</v>
      </c>
      <c r="AH433" s="39">
        <v>1421.12</v>
      </c>
      <c r="AI433" s="39">
        <v>1455.75</v>
      </c>
      <c r="AJ433" s="39">
        <v>1454.85</v>
      </c>
      <c r="AK433" s="39">
        <v>1458.34</v>
      </c>
      <c r="AL433" s="39">
        <v>1454.06</v>
      </c>
      <c r="AM433" s="39">
        <v>1453.87</v>
      </c>
      <c r="AN433" s="39">
        <v>1452.56</v>
      </c>
      <c r="AO433" s="39">
        <v>1452.3</v>
      </c>
      <c r="AP433" s="39">
        <v>1454.26</v>
      </c>
      <c r="AQ433" s="39">
        <v>1449.03</v>
      </c>
      <c r="AR433" s="39">
        <v>1447.6</v>
      </c>
      <c r="AS433" s="39">
        <v>1456.48</v>
      </c>
      <c r="AT433" s="39">
        <v>1456.43</v>
      </c>
      <c r="AU433" s="39">
        <v>1453.5</v>
      </c>
      <c r="AV433" s="39">
        <v>1415.15</v>
      </c>
      <c r="AW433" s="39">
        <v>1415.07</v>
      </c>
      <c r="AX433" s="40">
        <v>1418.37</v>
      </c>
      <c r="AY433" s="340">
        <v>335.74</v>
      </c>
      <c r="AZ433" s="175">
        <v>5.9958019999999994</v>
      </c>
      <c r="BA433" s="159">
        <v>3111.23</v>
      </c>
      <c r="BB433" s="4"/>
    </row>
    <row r="434" spans="1:54">
      <c r="A434" s="47">
        <v>10</v>
      </c>
      <c r="B434" s="170">
        <f t="shared" si="117"/>
        <v>4871.0058020000006</v>
      </c>
      <c r="C434" s="170">
        <f t="shared" si="116"/>
        <v>4876.2258019999999</v>
      </c>
      <c r="D434" s="170">
        <f t="shared" si="116"/>
        <v>4877.7758020000001</v>
      </c>
      <c r="E434" s="170">
        <f t="shared" si="116"/>
        <v>4876.9158020000004</v>
      </c>
      <c r="F434" s="170">
        <f t="shared" si="116"/>
        <v>4876.3258020000003</v>
      </c>
      <c r="G434" s="170">
        <f t="shared" si="116"/>
        <v>4874.9058020000002</v>
      </c>
      <c r="H434" s="170">
        <f t="shared" si="116"/>
        <v>4872.1758020000007</v>
      </c>
      <c r="I434" s="170">
        <f t="shared" si="116"/>
        <v>4869.5758020000003</v>
      </c>
      <c r="J434" s="170">
        <f t="shared" si="116"/>
        <v>4864.2658019999999</v>
      </c>
      <c r="K434" s="170">
        <f t="shared" si="116"/>
        <v>4864.8158020000001</v>
      </c>
      <c r="L434" s="170">
        <f t="shared" si="116"/>
        <v>4864.8458020000007</v>
      </c>
      <c r="M434" s="170">
        <f t="shared" si="116"/>
        <v>4862.2358020000001</v>
      </c>
      <c r="N434" s="170">
        <f t="shared" si="116"/>
        <v>4862.3358020000005</v>
      </c>
      <c r="O434" s="170">
        <f t="shared" si="116"/>
        <v>4862.105802</v>
      </c>
      <c r="P434" s="170">
        <f t="shared" si="116"/>
        <v>4862.5758020000003</v>
      </c>
      <c r="Q434" s="170">
        <f t="shared" si="116"/>
        <v>4863.0858020000005</v>
      </c>
      <c r="R434" s="170">
        <f t="shared" si="119"/>
        <v>4864.0458019999996</v>
      </c>
      <c r="S434" s="170">
        <f t="shared" si="118"/>
        <v>4864.5758020000003</v>
      </c>
      <c r="T434" s="170">
        <f t="shared" si="118"/>
        <v>4864.8058019999999</v>
      </c>
      <c r="U434" s="170">
        <f t="shared" si="118"/>
        <v>4865.9458020000002</v>
      </c>
      <c r="V434" s="170">
        <f t="shared" si="118"/>
        <v>4864.9658019999997</v>
      </c>
      <c r="W434" s="170">
        <f t="shared" si="118"/>
        <v>4861.8758020000005</v>
      </c>
      <c r="X434" s="170">
        <f t="shared" si="118"/>
        <v>4866.8258020000003</v>
      </c>
      <c r="Y434" s="170">
        <f t="shared" si="118"/>
        <v>4870.145802</v>
      </c>
      <c r="Z434" s="37"/>
      <c r="AA434" s="38">
        <v>1418.04</v>
      </c>
      <c r="AB434" s="39">
        <v>1423.26</v>
      </c>
      <c r="AC434" s="39">
        <v>1424.81</v>
      </c>
      <c r="AD434" s="39">
        <v>1423.95</v>
      </c>
      <c r="AE434" s="39">
        <v>1423.36</v>
      </c>
      <c r="AF434" s="39">
        <v>1421.94</v>
      </c>
      <c r="AG434" s="39">
        <v>1419.21</v>
      </c>
      <c r="AH434" s="39">
        <v>1416.61</v>
      </c>
      <c r="AI434" s="39">
        <v>1411.3</v>
      </c>
      <c r="AJ434" s="39">
        <v>1411.85</v>
      </c>
      <c r="AK434" s="39">
        <v>1411.88</v>
      </c>
      <c r="AL434" s="39">
        <v>1409.27</v>
      </c>
      <c r="AM434" s="39">
        <v>1409.37</v>
      </c>
      <c r="AN434" s="39">
        <v>1409.14</v>
      </c>
      <c r="AO434" s="39">
        <v>1409.61</v>
      </c>
      <c r="AP434" s="39">
        <v>1410.12</v>
      </c>
      <c r="AQ434" s="39">
        <v>1411.08</v>
      </c>
      <c r="AR434" s="39">
        <v>1411.61</v>
      </c>
      <c r="AS434" s="39">
        <v>1411.84</v>
      </c>
      <c r="AT434" s="39">
        <v>1412.98</v>
      </c>
      <c r="AU434" s="39">
        <v>1412</v>
      </c>
      <c r="AV434" s="39">
        <v>1408.91</v>
      </c>
      <c r="AW434" s="39">
        <v>1413.86</v>
      </c>
      <c r="AX434" s="40">
        <v>1417.18</v>
      </c>
      <c r="AY434" s="340">
        <v>335.74</v>
      </c>
      <c r="AZ434" s="175">
        <v>5.9958019999999994</v>
      </c>
      <c r="BA434" s="159">
        <v>3111.23</v>
      </c>
      <c r="BB434" s="4"/>
    </row>
    <row r="435" spans="1:54">
      <c r="A435" s="47">
        <v>11</v>
      </c>
      <c r="B435" s="170">
        <f t="shared" si="117"/>
        <v>4879.5358020000003</v>
      </c>
      <c r="C435" s="170">
        <f t="shared" si="116"/>
        <v>4882.7458020000004</v>
      </c>
      <c r="D435" s="170">
        <f t="shared" si="116"/>
        <v>4883.0458019999996</v>
      </c>
      <c r="E435" s="170">
        <f t="shared" si="116"/>
        <v>4883.4058020000002</v>
      </c>
      <c r="F435" s="170">
        <f t="shared" si="116"/>
        <v>4883.5658020000001</v>
      </c>
      <c r="G435" s="170">
        <f t="shared" si="116"/>
        <v>4880.9858020000001</v>
      </c>
      <c r="H435" s="170">
        <f t="shared" si="116"/>
        <v>4876.8058019999999</v>
      </c>
      <c r="I435" s="170">
        <f t="shared" si="116"/>
        <v>4873.5658020000001</v>
      </c>
      <c r="J435" s="170">
        <f t="shared" si="116"/>
        <v>4870.3458020000007</v>
      </c>
      <c r="K435" s="170">
        <f t="shared" si="116"/>
        <v>4868.5758020000003</v>
      </c>
      <c r="L435" s="170">
        <f t="shared" si="116"/>
        <v>4868.3158020000001</v>
      </c>
      <c r="M435" s="170">
        <f t="shared" si="116"/>
        <v>4867.4758019999999</v>
      </c>
      <c r="N435" s="170">
        <f t="shared" si="116"/>
        <v>4867.4758019999999</v>
      </c>
      <c r="O435" s="170">
        <f t="shared" si="116"/>
        <v>4867.4758019999999</v>
      </c>
      <c r="P435" s="170">
        <f t="shared" si="116"/>
        <v>4868.3758020000005</v>
      </c>
      <c r="Q435" s="170">
        <f t="shared" si="116"/>
        <v>4869.9258020000007</v>
      </c>
      <c r="R435" s="170">
        <f t="shared" si="119"/>
        <v>4870.145802</v>
      </c>
      <c r="S435" s="170">
        <f t="shared" si="118"/>
        <v>4870.1558020000002</v>
      </c>
      <c r="T435" s="170">
        <f t="shared" si="118"/>
        <v>4870.2258019999999</v>
      </c>
      <c r="U435" s="170">
        <f t="shared" si="118"/>
        <v>4869.9658019999997</v>
      </c>
      <c r="V435" s="170">
        <f t="shared" si="118"/>
        <v>4867.935802</v>
      </c>
      <c r="W435" s="170">
        <f t="shared" si="118"/>
        <v>4865.8058019999999</v>
      </c>
      <c r="X435" s="170">
        <f t="shared" si="118"/>
        <v>4868.1758020000007</v>
      </c>
      <c r="Y435" s="170">
        <f t="shared" si="118"/>
        <v>4877.6558020000002</v>
      </c>
      <c r="Z435" s="37"/>
      <c r="AA435" s="41">
        <v>1426.57</v>
      </c>
      <c r="AB435" s="39">
        <v>1429.78</v>
      </c>
      <c r="AC435" s="39">
        <v>1430.08</v>
      </c>
      <c r="AD435" s="39">
        <v>1430.44</v>
      </c>
      <c r="AE435" s="39">
        <v>1430.6</v>
      </c>
      <c r="AF435" s="39">
        <v>1428.02</v>
      </c>
      <c r="AG435" s="39">
        <v>1423.84</v>
      </c>
      <c r="AH435" s="39">
        <v>1420.6</v>
      </c>
      <c r="AI435" s="39">
        <v>1417.38</v>
      </c>
      <c r="AJ435" s="39">
        <v>1415.61</v>
      </c>
      <c r="AK435" s="39">
        <v>1415.35</v>
      </c>
      <c r="AL435" s="39">
        <v>1414.51</v>
      </c>
      <c r="AM435" s="39">
        <v>1414.51</v>
      </c>
      <c r="AN435" s="39">
        <v>1414.51</v>
      </c>
      <c r="AO435" s="39">
        <v>1415.41</v>
      </c>
      <c r="AP435" s="39">
        <v>1416.96</v>
      </c>
      <c r="AQ435" s="39">
        <v>1417.18</v>
      </c>
      <c r="AR435" s="39">
        <v>1417.19</v>
      </c>
      <c r="AS435" s="39">
        <v>1417.26</v>
      </c>
      <c r="AT435" s="39">
        <v>1417</v>
      </c>
      <c r="AU435" s="39">
        <v>1414.97</v>
      </c>
      <c r="AV435" s="39">
        <v>1412.84</v>
      </c>
      <c r="AW435" s="39">
        <v>1415.21</v>
      </c>
      <c r="AX435" s="40">
        <v>1424.69</v>
      </c>
      <c r="AY435" s="340">
        <v>335.74</v>
      </c>
      <c r="AZ435" s="175">
        <v>5.9958019999999994</v>
      </c>
      <c r="BA435" s="159">
        <v>3111.23</v>
      </c>
      <c r="BB435" s="4"/>
    </row>
    <row r="436" spans="1:54">
      <c r="A436" s="47">
        <v>12</v>
      </c>
      <c r="B436" s="170">
        <f t="shared" si="117"/>
        <v>4879.9558020000004</v>
      </c>
      <c r="C436" s="170">
        <f t="shared" si="116"/>
        <v>4883.0258020000001</v>
      </c>
      <c r="D436" s="170">
        <f t="shared" si="116"/>
        <v>4883.5458019999996</v>
      </c>
      <c r="E436" s="170">
        <f t="shared" si="116"/>
        <v>4883.7658019999999</v>
      </c>
      <c r="F436" s="170">
        <f t="shared" si="116"/>
        <v>4882.6958020000002</v>
      </c>
      <c r="G436" s="170">
        <f t="shared" si="116"/>
        <v>4878.9458020000002</v>
      </c>
      <c r="H436" s="170">
        <f t="shared" si="116"/>
        <v>4874.0358020000003</v>
      </c>
      <c r="I436" s="170">
        <f t="shared" si="116"/>
        <v>4869.0658020000001</v>
      </c>
      <c r="J436" s="170">
        <f t="shared" si="116"/>
        <v>4862.7258019999999</v>
      </c>
      <c r="K436" s="170">
        <f t="shared" si="116"/>
        <v>4859.3258020000003</v>
      </c>
      <c r="L436" s="170">
        <f t="shared" si="116"/>
        <v>4859.395802</v>
      </c>
      <c r="M436" s="170">
        <f t="shared" si="116"/>
        <v>4859.4258020000007</v>
      </c>
      <c r="N436" s="170">
        <f t="shared" si="116"/>
        <v>4859.3658020000003</v>
      </c>
      <c r="O436" s="170">
        <f t="shared" si="116"/>
        <v>4859.3758020000005</v>
      </c>
      <c r="P436" s="170">
        <f t="shared" si="116"/>
        <v>4861.6258020000005</v>
      </c>
      <c r="Q436" s="170">
        <f t="shared" si="116"/>
        <v>4865.145802</v>
      </c>
      <c r="R436" s="170">
        <f t="shared" si="119"/>
        <v>4865.8358020000005</v>
      </c>
      <c r="S436" s="170">
        <f t="shared" si="118"/>
        <v>4866.185802</v>
      </c>
      <c r="T436" s="170">
        <f t="shared" si="118"/>
        <v>4866.3158020000001</v>
      </c>
      <c r="U436" s="170">
        <f t="shared" si="118"/>
        <v>4867.1358019999998</v>
      </c>
      <c r="V436" s="170">
        <f t="shared" si="118"/>
        <v>4865.3758020000005</v>
      </c>
      <c r="W436" s="170">
        <f t="shared" si="118"/>
        <v>4864.0758020000003</v>
      </c>
      <c r="X436" s="170">
        <f t="shared" si="118"/>
        <v>4866.0158019999999</v>
      </c>
      <c r="Y436" s="170">
        <f t="shared" si="118"/>
        <v>4870.2558020000006</v>
      </c>
      <c r="Z436" s="37"/>
      <c r="AA436" s="41">
        <v>1426.99</v>
      </c>
      <c r="AB436" s="39">
        <v>1430.06</v>
      </c>
      <c r="AC436" s="39">
        <v>1430.58</v>
      </c>
      <c r="AD436" s="39">
        <v>1430.8</v>
      </c>
      <c r="AE436" s="39">
        <v>1429.73</v>
      </c>
      <c r="AF436" s="39">
        <v>1425.98</v>
      </c>
      <c r="AG436" s="39">
        <v>1421.07</v>
      </c>
      <c r="AH436" s="39">
        <v>1416.1</v>
      </c>
      <c r="AI436" s="39">
        <v>1409.76</v>
      </c>
      <c r="AJ436" s="39">
        <v>1406.36</v>
      </c>
      <c r="AK436" s="39">
        <v>1406.43</v>
      </c>
      <c r="AL436" s="39">
        <v>1406.46</v>
      </c>
      <c r="AM436" s="39">
        <v>1406.4</v>
      </c>
      <c r="AN436" s="39">
        <v>1406.41</v>
      </c>
      <c r="AO436" s="39">
        <v>1408.66</v>
      </c>
      <c r="AP436" s="39">
        <v>1412.18</v>
      </c>
      <c r="AQ436" s="39">
        <v>1412.87</v>
      </c>
      <c r="AR436" s="39">
        <v>1413.22</v>
      </c>
      <c r="AS436" s="39">
        <v>1413.35</v>
      </c>
      <c r="AT436" s="39">
        <v>1414.17</v>
      </c>
      <c r="AU436" s="39">
        <v>1412.41</v>
      </c>
      <c r="AV436" s="39">
        <v>1411.11</v>
      </c>
      <c r="AW436" s="39">
        <v>1413.05</v>
      </c>
      <c r="AX436" s="40">
        <v>1417.29</v>
      </c>
      <c r="AY436" s="340">
        <v>335.74</v>
      </c>
      <c r="AZ436" s="175">
        <v>5.9958019999999994</v>
      </c>
      <c r="BA436" s="159">
        <v>3111.23</v>
      </c>
      <c r="BB436" s="4"/>
    </row>
    <row r="437" spans="1:54">
      <c r="A437" s="47">
        <v>13</v>
      </c>
      <c r="B437" s="170">
        <f t="shared" si="117"/>
        <v>4873.4758019999999</v>
      </c>
      <c r="C437" s="170">
        <f t="shared" si="116"/>
        <v>4881.2658019999999</v>
      </c>
      <c r="D437" s="170">
        <f t="shared" si="116"/>
        <v>4885.0658020000001</v>
      </c>
      <c r="E437" s="170">
        <f t="shared" si="116"/>
        <v>4885.3258020000003</v>
      </c>
      <c r="F437" s="170">
        <f t="shared" si="116"/>
        <v>4885.5058020000006</v>
      </c>
      <c r="G437" s="170">
        <f t="shared" si="116"/>
        <v>4885.0258020000001</v>
      </c>
      <c r="H437" s="170">
        <f t="shared" si="116"/>
        <v>4877.8858019999998</v>
      </c>
      <c r="I437" s="170">
        <f t="shared" si="116"/>
        <v>4873.7858020000003</v>
      </c>
      <c r="J437" s="170">
        <f t="shared" si="116"/>
        <v>4869.9658019999997</v>
      </c>
      <c r="K437" s="170">
        <f t="shared" si="116"/>
        <v>4863.7158019999997</v>
      </c>
      <c r="L437" s="170">
        <f t="shared" si="116"/>
        <v>4862.9758019999999</v>
      </c>
      <c r="M437" s="170">
        <f t="shared" si="116"/>
        <v>4863.0658020000001</v>
      </c>
      <c r="N437" s="170">
        <f t="shared" si="116"/>
        <v>4863.6358019999998</v>
      </c>
      <c r="O437" s="170">
        <f t="shared" si="116"/>
        <v>4863.6758020000007</v>
      </c>
      <c r="P437" s="170">
        <f t="shared" si="116"/>
        <v>4863.7358020000001</v>
      </c>
      <c r="Q437" s="170">
        <f t="shared" si="116"/>
        <v>4864.4558020000004</v>
      </c>
      <c r="R437" s="170">
        <f t="shared" si="119"/>
        <v>4866.2358020000001</v>
      </c>
      <c r="S437" s="170">
        <f t="shared" si="118"/>
        <v>4868.1558020000002</v>
      </c>
      <c r="T437" s="170">
        <f t="shared" si="118"/>
        <v>4868.435802</v>
      </c>
      <c r="U437" s="170">
        <f t="shared" si="118"/>
        <v>4867.3758020000005</v>
      </c>
      <c r="V437" s="170">
        <f t="shared" si="118"/>
        <v>4866.5358020000003</v>
      </c>
      <c r="W437" s="170">
        <f t="shared" si="118"/>
        <v>4866.645802</v>
      </c>
      <c r="X437" s="170">
        <f t="shared" si="118"/>
        <v>4868.5758020000003</v>
      </c>
      <c r="Y437" s="170">
        <f t="shared" si="118"/>
        <v>4870.4558020000004</v>
      </c>
      <c r="Z437" s="37"/>
      <c r="AA437" s="41">
        <v>1420.51</v>
      </c>
      <c r="AB437" s="39">
        <v>1428.3</v>
      </c>
      <c r="AC437" s="39">
        <v>1432.1</v>
      </c>
      <c r="AD437" s="39">
        <v>1432.36</v>
      </c>
      <c r="AE437" s="39">
        <v>1432.54</v>
      </c>
      <c r="AF437" s="39">
        <v>1432.06</v>
      </c>
      <c r="AG437" s="39">
        <v>1424.92</v>
      </c>
      <c r="AH437" s="39">
        <v>1420.82</v>
      </c>
      <c r="AI437" s="39">
        <v>1417</v>
      </c>
      <c r="AJ437" s="39">
        <v>1410.75</v>
      </c>
      <c r="AK437" s="39">
        <v>1410.01</v>
      </c>
      <c r="AL437" s="39">
        <v>1410.1</v>
      </c>
      <c r="AM437" s="39">
        <v>1410.67</v>
      </c>
      <c r="AN437" s="39">
        <v>1410.71</v>
      </c>
      <c r="AO437" s="39">
        <v>1410.77</v>
      </c>
      <c r="AP437" s="39">
        <v>1411.49</v>
      </c>
      <c r="AQ437" s="39">
        <v>1413.27</v>
      </c>
      <c r="AR437" s="39">
        <v>1415.19</v>
      </c>
      <c r="AS437" s="39">
        <v>1415.47</v>
      </c>
      <c r="AT437" s="39">
        <v>1414.41</v>
      </c>
      <c r="AU437" s="39">
        <v>1413.57</v>
      </c>
      <c r="AV437" s="39">
        <v>1413.68</v>
      </c>
      <c r="AW437" s="39">
        <v>1415.61</v>
      </c>
      <c r="AX437" s="40">
        <v>1417.49</v>
      </c>
      <c r="AY437" s="340">
        <v>335.74</v>
      </c>
      <c r="AZ437" s="175">
        <v>5.9958019999999994</v>
      </c>
      <c r="BA437" s="159">
        <v>3111.23</v>
      </c>
      <c r="BB437" s="4"/>
    </row>
    <row r="438" spans="1:54">
      <c r="A438" s="47">
        <v>14</v>
      </c>
      <c r="B438" s="170">
        <f t="shared" si="117"/>
        <v>4875.7958019999996</v>
      </c>
      <c r="C438" s="170">
        <f t="shared" si="116"/>
        <v>4881.7458020000004</v>
      </c>
      <c r="D438" s="170">
        <f t="shared" si="116"/>
        <v>4883.395802</v>
      </c>
      <c r="E438" s="170">
        <f t="shared" si="116"/>
        <v>4883.435802</v>
      </c>
      <c r="F438" s="170">
        <f t="shared" si="116"/>
        <v>4883.5858020000005</v>
      </c>
      <c r="G438" s="170">
        <f t="shared" si="116"/>
        <v>4884.5758020000003</v>
      </c>
      <c r="H438" s="170">
        <f t="shared" si="116"/>
        <v>4885.4158020000004</v>
      </c>
      <c r="I438" s="170">
        <f t="shared" si="116"/>
        <v>4880.8258020000003</v>
      </c>
      <c r="J438" s="170">
        <f t="shared" si="116"/>
        <v>4874.6558020000002</v>
      </c>
      <c r="K438" s="170">
        <f t="shared" si="116"/>
        <v>4870.855802</v>
      </c>
      <c r="L438" s="170">
        <f t="shared" si="116"/>
        <v>4870.2658019999999</v>
      </c>
      <c r="M438" s="170">
        <f t="shared" si="116"/>
        <v>4870.2858020000003</v>
      </c>
      <c r="N438" s="170">
        <f t="shared" si="116"/>
        <v>4870.3758020000005</v>
      </c>
      <c r="O438" s="170">
        <f t="shared" si="116"/>
        <v>4870.2058020000004</v>
      </c>
      <c r="P438" s="170">
        <f t="shared" si="116"/>
        <v>4870.3358020000005</v>
      </c>
      <c r="Q438" s="170">
        <f t="shared" si="116"/>
        <v>4870.4158020000004</v>
      </c>
      <c r="R438" s="170">
        <f t="shared" si="119"/>
        <v>4870.8058019999999</v>
      </c>
      <c r="S438" s="170">
        <f t="shared" si="118"/>
        <v>4871.2658019999999</v>
      </c>
      <c r="T438" s="170">
        <f t="shared" si="118"/>
        <v>4693.5758020000003</v>
      </c>
      <c r="U438" s="170">
        <f t="shared" si="118"/>
        <v>4720.0058020000006</v>
      </c>
      <c r="V438" s="170">
        <f t="shared" si="118"/>
        <v>4689.4158020000004</v>
      </c>
      <c r="W438" s="170">
        <f t="shared" si="118"/>
        <v>4628.355802</v>
      </c>
      <c r="X438" s="170">
        <f t="shared" si="118"/>
        <v>4663.395802</v>
      </c>
      <c r="Y438" s="170">
        <f t="shared" si="118"/>
        <v>4652.2058020000004</v>
      </c>
      <c r="Z438" s="37"/>
      <c r="AA438" s="41">
        <v>1422.83</v>
      </c>
      <c r="AB438" s="39">
        <v>1428.78</v>
      </c>
      <c r="AC438" s="39">
        <v>1430.43</v>
      </c>
      <c r="AD438" s="39">
        <v>1430.47</v>
      </c>
      <c r="AE438" s="39">
        <v>1430.62</v>
      </c>
      <c r="AF438" s="39">
        <v>1431.61</v>
      </c>
      <c r="AG438" s="39">
        <v>1432.45</v>
      </c>
      <c r="AH438" s="39">
        <v>1427.86</v>
      </c>
      <c r="AI438" s="39">
        <v>1421.69</v>
      </c>
      <c r="AJ438" s="39">
        <v>1417.89</v>
      </c>
      <c r="AK438" s="39">
        <v>1417.3</v>
      </c>
      <c r="AL438" s="39">
        <v>1417.32</v>
      </c>
      <c r="AM438" s="39">
        <v>1417.41</v>
      </c>
      <c r="AN438" s="39">
        <v>1417.24</v>
      </c>
      <c r="AO438" s="39">
        <v>1417.37</v>
      </c>
      <c r="AP438" s="39">
        <v>1417.45</v>
      </c>
      <c r="AQ438" s="39">
        <v>1417.84</v>
      </c>
      <c r="AR438" s="39">
        <v>1418.3</v>
      </c>
      <c r="AS438" s="39">
        <v>1240.6099999999999</v>
      </c>
      <c r="AT438" s="39">
        <v>1267.04</v>
      </c>
      <c r="AU438" s="39">
        <v>1236.45</v>
      </c>
      <c r="AV438" s="39">
        <v>1175.3900000000001</v>
      </c>
      <c r="AW438" s="39">
        <v>1210.43</v>
      </c>
      <c r="AX438" s="40">
        <v>1199.24</v>
      </c>
      <c r="AY438" s="340">
        <v>335.74</v>
      </c>
      <c r="AZ438" s="175">
        <v>5.9958019999999994</v>
      </c>
      <c r="BA438" s="159">
        <v>3111.23</v>
      </c>
      <c r="BB438" s="4"/>
    </row>
    <row r="439" spans="1:54">
      <c r="A439" s="47">
        <v>15</v>
      </c>
      <c r="B439" s="170">
        <f t="shared" si="117"/>
        <v>4565.8258020000003</v>
      </c>
      <c r="C439" s="170">
        <f t="shared" si="116"/>
        <v>4442.3658020000003</v>
      </c>
      <c r="D439" s="170">
        <f t="shared" si="116"/>
        <v>4429.7458020000004</v>
      </c>
      <c r="E439" s="170">
        <f t="shared" si="116"/>
        <v>4431.1958020000002</v>
      </c>
      <c r="F439" s="170">
        <f t="shared" si="116"/>
        <v>4472.4758019999999</v>
      </c>
      <c r="G439" s="170">
        <f t="shared" si="116"/>
        <v>4556.3058019999999</v>
      </c>
      <c r="H439" s="170">
        <f t="shared" si="116"/>
        <v>4856.105802</v>
      </c>
      <c r="I439" s="170">
        <f t="shared" si="116"/>
        <v>4916.8058019999999</v>
      </c>
      <c r="J439" s="170">
        <f t="shared" si="116"/>
        <v>5078.1658020000004</v>
      </c>
      <c r="K439" s="170">
        <f t="shared" si="116"/>
        <v>5094.2558020000006</v>
      </c>
      <c r="L439" s="170">
        <f t="shared" si="116"/>
        <v>5068.4658019999997</v>
      </c>
      <c r="M439" s="170">
        <f t="shared" si="116"/>
        <v>5079.5858020000005</v>
      </c>
      <c r="N439" s="170">
        <f t="shared" si="116"/>
        <v>5067.8058019999999</v>
      </c>
      <c r="O439" s="170">
        <f t="shared" si="116"/>
        <v>5078.4458020000002</v>
      </c>
      <c r="P439" s="170">
        <f t="shared" si="116"/>
        <v>4981.6258020000005</v>
      </c>
      <c r="Q439" s="170">
        <f t="shared" si="116"/>
        <v>4885.1358019999998</v>
      </c>
      <c r="R439" s="170">
        <f t="shared" si="119"/>
        <v>4878.7958019999996</v>
      </c>
      <c r="S439" s="170">
        <f t="shared" si="118"/>
        <v>4866.8658020000003</v>
      </c>
      <c r="T439" s="170">
        <f t="shared" si="118"/>
        <v>4864.5458019999996</v>
      </c>
      <c r="U439" s="170">
        <f t="shared" si="118"/>
        <v>4866.4758019999999</v>
      </c>
      <c r="V439" s="170">
        <f t="shared" si="118"/>
        <v>4833.8258020000003</v>
      </c>
      <c r="W439" s="170">
        <f t="shared" si="118"/>
        <v>4809.3358020000005</v>
      </c>
      <c r="X439" s="170">
        <f t="shared" si="118"/>
        <v>4703.5558019999999</v>
      </c>
      <c r="Y439" s="170">
        <f t="shared" si="118"/>
        <v>4665.3258020000003</v>
      </c>
      <c r="Z439" s="37"/>
      <c r="AA439" s="41">
        <v>1112.8599999999999</v>
      </c>
      <c r="AB439" s="39">
        <v>989.4</v>
      </c>
      <c r="AC439" s="39">
        <v>976.78</v>
      </c>
      <c r="AD439" s="39">
        <v>978.23</v>
      </c>
      <c r="AE439" s="39">
        <v>1019.5099999999999</v>
      </c>
      <c r="AF439" s="39">
        <v>1103.3399999999999</v>
      </c>
      <c r="AG439" s="39">
        <v>1403.14</v>
      </c>
      <c r="AH439" s="39">
        <v>1463.84</v>
      </c>
      <c r="AI439" s="39">
        <v>1625.2</v>
      </c>
      <c r="AJ439" s="39">
        <v>1641.29</v>
      </c>
      <c r="AK439" s="39">
        <v>1615.5</v>
      </c>
      <c r="AL439" s="39">
        <v>1626.62</v>
      </c>
      <c r="AM439" s="39">
        <v>1614.84</v>
      </c>
      <c r="AN439" s="39">
        <v>1625.48</v>
      </c>
      <c r="AO439" s="39">
        <v>1528.66</v>
      </c>
      <c r="AP439" s="39">
        <v>1432.17</v>
      </c>
      <c r="AQ439" s="39">
        <v>1425.83</v>
      </c>
      <c r="AR439" s="39">
        <v>1413.9</v>
      </c>
      <c r="AS439" s="39">
        <v>1411.58</v>
      </c>
      <c r="AT439" s="39">
        <v>1413.51</v>
      </c>
      <c r="AU439" s="39">
        <v>1380.86</v>
      </c>
      <c r="AV439" s="39">
        <v>1356.37</v>
      </c>
      <c r="AW439" s="39">
        <v>1250.5899999999999</v>
      </c>
      <c r="AX439" s="40">
        <v>1212.3599999999999</v>
      </c>
      <c r="AY439" s="340">
        <v>335.74</v>
      </c>
      <c r="AZ439" s="175">
        <v>5.9958019999999994</v>
      </c>
      <c r="BA439" s="159">
        <v>3111.23</v>
      </c>
      <c r="BB439" s="4"/>
    </row>
    <row r="440" spans="1:54">
      <c r="A440" s="47">
        <v>16</v>
      </c>
      <c r="B440" s="170">
        <f t="shared" si="117"/>
        <v>4502.1658020000004</v>
      </c>
      <c r="C440" s="170">
        <f t="shared" si="116"/>
        <v>4499.395802</v>
      </c>
      <c r="D440" s="170">
        <f t="shared" si="116"/>
        <v>4451.9258020000007</v>
      </c>
      <c r="E440" s="170">
        <f t="shared" si="116"/>
        <v>4455.0558019999999</v>
      </c>
      <c r="F440" s="170">
        <f t="shared" si="116"/>
        <v>4511.1158020000003</v>
      </c>
      <c r="G440" s="170">
        <f t="shared" si="116"/>
        <v>4671.7858020000003</v>
      </c>
      <c r="H440" s="170">
        <f t="shared" si="116"/>
        <v>4804.1258020000005</v>
      </c>
      <c r="I440" s="170">
        <f t="shared" si="116"/>
        <v>4863.1658020000004</v>
      </c>
      <c r="J440" s="170">
        <f t="shared" si="116"/>
        <v>4950.8858019999998</v>
      </c>
      <c r="K440" s="170">
        <f t="shared" si="116"/>
        <v>4950.9558020000004</v>
      </c>
      <c r="L440" s="170">
        <f t="shared" si="116"/>
        <v>4915.0358020000003</v>
      </c>
      <c r="M440" s="170">
        <f t="shared" si="116"/>
        <v>4918.145802</v>
      </c>
      <c r="N440" s="170">
        <f t="shared" si="116"/>
        <v>4904.3158020000001</v>
      </c>
      <c r="O440" s="170">
        <f t="shared" si="116"/>
        <v>4935.5058020000006</v>
      </c>
      <c r="P440" s="170">
        <f t="shared" si="116"/>
        <v>4913.8758020000005</v>
      </c>
      <c r="Q440" s="170">
        <f t="shared" si="116"/>
        <v>4821.5658020000001</v>
      </c>
      <c r="R440" s="170">
        <f t="shared" si="119"/>
        <v>4798.7658019999999</v>
      </c>
      <c r="S440" s="170">
        <f t="shared" si="118"/>
        <v>4793.0558019999999</v>
      </c>
      <c r="T440" s="170">
        <f t="shared" si="118"/>
        <v>4800.1758020000007</v>
      </c>
      <c r="U440" s="170">
        <f t="shared" si="118"/>
        <v>4804.1758020000007</v>
      </c>
      <c r="V440" s="170">
        <f t="shared" si="118"/>
        <v>4779.435802</v>
      </c>
      <c r="W440" s="170">
        <f t="shared" si="118"/>
        <v>4769.9458020000002</v>
      </c>
      <c r="X440" s="170">
        <f t="shared" si="118"/>
        <v>4671.4858020000001</v>
      </c>
      <c r="Y440" s="170">
        <f t="shared" si="118"/>
        <v>4572.6558020000002</v>
      </c>
      <c r="Z440" s="37"/>
      <c r="AA440" s="41">
        <v>1049.2</v>
      </c>
      <c r="AB440" s="39">
        <v>1046.43</v>
      </c>
      <c r="AC440" s="39">
        <v>998.96</v>
      </c>
      <c r="AD440" s="39">
        <v>1002.0899999999999</v>
      </c>
      <c r="AE440" s="39">
        <v>1058.1500000000001</v>
      </c>
      <c r="AF440" s="39">
        <v>1218.82</v>
      </c>
      <c r="AG440" s="39">
        <v>1351.16</v>
      </c>
      <c r="AH440" s="39">
        <v>1410.2</v>
      </c>
      <c r="AI440" s="39">
        <v>1497.92</v>
      </c>
      <c r="AJ440" s="39">
        <v>1497.99</v>
      </c>
      <c r="AK440" s="39">
        <v>1462.07</v>
      </c>
      <c r="AL440" s="39">
        <v>1465.18</v>
      </c>
      <c r="AM440" s="39">
        <v>1451.35</v>
      </c>
      <c r="AN440" s="39">
        <v>1482.54</v>
      </c>
      <c r="AO440" s="39">
        <v>1460.91</v>
      </c>
      <c r="AP440" s="39">
        <v>1368.6</v>
      </c>
      <c r="AQ440" s="39">
        <v>1345.8</v>
      </c>
      <c r="AR440" s="39">
        <v>1340.09</v>
      </c>
      <c r="AS440" s="39">
        <v>1347.21</v>
      </c>
      <c r="AT440" s="39">
        <v>1351.21</v>
      </c>
      <c r="AU440" s="39">
        <v>1326.47</v>
      </c>
      <c r="AV440" s="39">
        <v>1316.98</v>
      </c>
      <c r="AW440" s="39">
        <v>1218.52</v>
      </c>
      <c r="AX440" s="40">
        <v>1119.69</v>
      </c>
      <c r="AY440" s="340">
        <v>335.74</v>
      </c>
      <c r="AZ440" s="175">
        <v>5.9958019999999994</v>
      </c>
      <c r="BA440" s="159">
        <v>3111.23</v>
      </c>
      <c r="BB440" s="4"/>
    </row>
    <row r="441" spans="1:54">
      <c r="A441" s="47">
        <v>17</v>
      </c>
      <c r="B441" s="170">
        <f t="shared" si="117"/>
        <v>4453.855802</v>
      </c>
      <c r="C441" s="170">
        <f t="shared" si="117"/>
        <v>4424.8458019999998</v>
      </c>
      <c r="D441" s="170">
        <f t="shared" si="117"/>
        <v>4423.8258020000003</v>
      </c>
      <c r="E441" s="170">
        <f t="shared" si="117"/>
        <v>4425.935802</v>
      </c>
      <c r="F441" s="170">
        <f t="shared" si="117"/>
        <v>4433.5658020000001</v>
      </c>
      <c r="G441" s="170">
        <f t="shared" si="117"/>
        <v>4518.8058019999999</v>
      </c>
      <c r="H441" s="170">
        <f t="shared" si="117"/>
        <v>4745.8658020000003</v>
      </c>
      <c r="I441" s="170">
        <f t="shared" si="117"/>
        <v>4800.9458020000002</v>
      </c>
      <c r="J441" s="170">
        <f t="shared" si="117"/>
        <v>4834.9958020000004</v>
      </c>
      <c r="K441" s="170">
        <f t="shared" si="117"/>
        <v>4889.145802</v>
      </c>
      <c r="L441" s="170">
        <f t="shared" si="117"/>
        <v>4844.1358019999998</v>
      </c>
      <c r="M441" s="170">
        <f t="shared" si="117"/>
        <v>4887.0858020000005</v>
      </c>
      <c r="N441" s="170">
        <f t="shared" si="117"/>
        <v>4872.5458019999996</v>
      </c>
      <c r="O441" s="170">
        <f t="shared" si="117"/>
        <v>4878.2058020000004</v>
      </c>
      <c r="P441" s="170">
        <f t="shared" si="117"/>
        <v>4878.7958019999996</v>
      </c>
      <c r="Q441" s="170">
        <f t="shared" si="117"/>
        <v>4851.4258020000007</v>
      </c>
      <c r="R441" s="170">
        <f t="shared" si="119"/>
        <v>4818.1158020000003</v>
      </c>
      <c r="S441" s="170">
        <f t="shared" si="118"/>
        <v>4806.0158019999999</v>
      </c>
      <c r="T441" s="170">
        <f t="shared" si="118"/>
        <v>4814.6958020000002</v>
      </c>
      <c r="U441" s="170">
        <f t="shared" si="118"/>
        <v>4818.9458020000002</v>
      </c>
      <c r="V441" s="170">
        <f t="shared" si="118"/>
        <v>4796.4558020000004</v>
      </c>
      <c r="W441" s="170">
        <f t="shared" si="118"/>
        <v>4796.0058020000006</v>
      </c>
      <c r="X441" s="170">
        <f t="shared" si="118"/>
        <v>4690.3858019999998</v>
      </c>
      <c r="Y441" s="170">
        <f t="shared" si="118"/>
        <v>4578.2858020000003</v>
      </c>
      <c r="Z441" s="37"/>
      <c r="AA441" s="41">
        <v>1000.8900000000001</v>
      </c>
      <c r="AB441" s="39">
        <v>971.88</v>
      </c>
      <c r="AC441" s="39">
        <v>970.86</v>
      </c>
      <c r="AD441" s="39">
        <v>972.97</v>
      </c>
      <c r="AE441" s="39">
        <v>980.6</v>
      </c>
      <c r="AF441" s="39">
        <v>1065.8399999999999</v>
      </c>
      <c r="AG441" s="39">
        <v>1292.9000000000001</v>
      </c>
      <c r="AH441" s="39">
        <v>1347.98</v>
      </c>
      <c r="AI441" s="39">
        <v>1382.03</v>
      </c>
      <c r="AJ441" s="39">
        <v>1436.18</v>
      </c>
      <c r="AK441" s="39">
        <v>1391.17</v>
      </c>
      <c r="AL441" s="39">
        <v>1434.12</v>
      </c>
      <c r="AM441" s="39">
        <v>1419.58</v>
      </c>
      <c r="AN441" s="39">
        <v>1425.24</v>
      </c>
      <c r="AO441" s="39">
        <v>1425.83</v>
      </c>
      <c r="AP441" s="39">
        <v>1398.46</v>
      </c>
      <c r="AQ441" s="39">
        <v>1365.15</v>
      </c>
      <c r="AR441" s="39">
        <v>1353.05</v>
      </c>
      <c r="AS441" s="39">
        <v>1361.73</v>
      </c>
      <c r="AT441" s="39">
        <v>1365.98</v>
      </c>
      <c r="AU441" s="39">
        <v>1343.49</v>
      </c>
      <c r="AV441" s="39">
        <v>1343.04</v>
      </c>
      <c r="AW441" s="39">
        <v>1237.42</v>
      </c>
      <c r="AX441" s="40">
        <v>1125.32</v>
      </c>
      <c r="AY441" s="340">
        <v>335.74</v>
      </c>
      <c r="AZ441" s="175">
        <v>5.9958019999999994</v>
      </c>
      <c r="BA441" s="159">
        <v>3111.23</v>
      </c>
      <c r="BB441" s="4"/>
    </row>
    <row r="442" spans="1:54">
      <c r="A442" s="47">
        <v>18</v>
      </c>
      <c r="B442" s="170">
        <f t="shared" si="117"/>
        <v>4500.6758020000007</v>
      </c>
      <c r="C442" s="170">
        <f t="shared" si="117"/>
        <v>4496.645802</v>
      </c>
      <c r="D442" s="170">
        <f t="shared" si="117"/>
        <v>4424.1758019999997</v>
      </c>
      <c r="E442" s="170">
        <f t="shared" si="117"/>
        <v>4425.605802</v>
      </c>
      <c r="F442" s="170">
        <f t="shared" si="117"/>
        <v>4505.0258020000001</v>
      </c>
      <c r="G442" s="170">
        <f t="shared" si="117"/>
        <v>4572.5058020000006</v>
      </c>
      <c r="H442" s="170">
        <f t="shared" si="117"/>
        <v>4760.2658019999999</v>
      </c>
      <c r="I442" s="170">
        <f t="shared" si="117"/>
        <v>4822.2158019999997</v>
      </c>
      <c r="J442" s="170">
        <f t="shared" si="117"/>
        <v>4900.9558020000004</v>
      </c>
      <c r="K442" s="170">
        <f t="shared" si="117"/>
        <v>4910.2358020000001</v>
      </c>
      <c r="L442" s="170">
        <f t="shared" si="117"/>
        <v>4890.8358020000005</v>
      </c>
      <c r="M442" s="170">
        <f t="shared" si="117"/>
        <v>4892.5058020000006</v>
      </c>
      <c r="N442" s="170">
        <f t="shared" si="117"/>
        <v>4881.7358020000001</v>
      </c>
      <c r="O442" s="170">
        <f t="shared" si="117"/>
        <v>4881.0358020000003</v>
      </c>
      <c r="P442" s="170">
        <f t="shared" si="117"/>
        <v>4877.2558020000006</v>
      </c>
      <c r="Q442" s="170">
        <f t="shared" si="117"/>
        <v>4824.1558020000002</v>
      </c>
      <c r="R442" s="170">
        <f t="shared" si="119"/>
        <v>4837.3158020000001</v>
      </c>
      <c r="S442" s="170">
        <f t="shared" si="118"/>
        <v>4849.5358020000003</v>
      </c>
      <c r="T442" s="170">
        <f t="shared" si="118"/>
        <v>4887.3158020000001</v>
      </c>
      <c r="U442" s="170">
        <f t="shared" si="118"/>
        <v>4946.4258020000007</v>
      </c>
      <c r="V442" s="170">
        <f t="shared" si="118"/>
        <v>4906.9858020000001</v>
      </c>
      <c r="W442" s="170">
        <f t="shared" si="118"/>
        <v>4871.2958019999996</v>
      </c>
      <c r="X442" s="170">
        <f t="shared" si="118"/>
        <v>4719.8758020000005</v>
      </c>
      <c r="Y442" s="170">
        <f t="shared" si="118"/>
        <v>4664.7758020000001</v>
      </c>
      <c r="Z442" s="37"/>
      <c r="AA442" s="41">
        <v>1047.71</v>
      </c>
      <c r="AB442" s="39">
        <v>1043.68</v>
      </c>
      <c r="AC442" s="39">
        <v>971.21</v>
      </c>
      <c r="AD442" s="39">
        <v>972.64</v>
      </c>
      <c r="AE442" s="39">
        <v>1052.06</v>
      </c>
      <c r="AF442" s="39">
        <v>1119.54</v>
      </c>
      <c r="AG442" s="39">
        <v>1307.3</v>
      </c>
      <c r="AH442" s="39">
        <v>1369.25</v>
      </c>
      <c r="AI442" s="39">
        <v>1447.99</v>
      </c>
      <c r="AJ442" s="39">
        <v>1457.27</v>
      </c>
      <c r="AK442" s="39">
        <v>1437.87</v>
      </c>
      <c r="AL442" s="39">
        <v>1439.54</v>
      </c>
      <c r="AM442" s="39">
        <v>1428.77</v>
      </c>
      <c r="AN442" s="39">
        <v>1428.07</v>
      </c>
      <c r="AO442" s="39">
        <v>1424.29</v>
      </c>
      <c r="AP442" s="39">
        <v>1371.19</v>
      </c>
      <c r="AQ442" s="39">
        <v>1384.35</v>
      </c>
      <c r="AR442" s="39">
        <v>1396.57</v>
      </c>
      <c r="AS442" s="39">
        <v>1434.35</v>
      </c>
      <c r="AT442" s="39">
        <v>1493.46</v>
      </c>
      <c r="AU442" s="39">
        <v>1454.02</v>
      </c>
      <c r="AV442" s="39">
        <v>1418.33</v>
      </c>
      <c r="AW442" s="39">
        <v>1266.9100000000001</v>
      </c>
      <c r="AX442" s="40">
        <v>1211.81</v>
      </c>
      <c r="AY442" s="340">
        <v>335.74</v>
      </c>
      <c r="AZ442" s="175">
        <v>5.9958019999999994</v>
      </c>
      <c r="BA442" s="159">
        <v>3111.23</v>
      </c>
      <c r="BB442" s="4"/>
    </row>
    <row r="443" spans="1:54">
      <c r="A443" s="47">
        <v>19</v>
      </c>
      <c r="B443" s="170">
        <f t="shared" si="117"/>
        <v>4534.9558020000004</v>
      </c>
      <c r="C443" s="170">
        <f t="shared" si="117"/>
        <v>4426.435802</v>
      </c>
      <c r="D443" s="170">
        <f t="shared" si="117"/>
        <v>4421.1558020000002</v>
      </c>
      <c r="E443" s="170">
        <f t="shared" si="117"/>
        <v>4422.5258020000001</v>
      </c>
      <c r="F443" s="170">
        <f t="shared" si="117"/>
        <v>4432.1158020000003</v>
      </c>
      <c r="G443" s="170">
        <f t="shared" si="117"/>
        <v>4713.4658019999997</v>
      </c>
      <c r="H443" s="170">
        <f t="shared" si="117"/>
        <v>4872.8458020000007</v>
      </c>
      <c r="I443" s="170">
        <f t="shared" si="117"/>
        <v>5025.5458019999996</v>
      </c>
      <c r="J443" s="170">
        <f t="shared" si="117"/>
        <v>5111.6658020000004</v>
      </c>
      <c r="K443" s="170">
        <f t="shared" si="117"/>
        <v>5137.3658020000003</v>
      </c>
      <c r="L443" s="170">
        <f t="shared" si="117"/>
        <v>5111.9658019999997</v>
      </c>
      <c r="M443" s="170">
        <f t="shared" si="117"/>
        <v>5129.5258020000001</v>
      </c>
      <c r="N443" s="170">
        <f t="shared" si="117"/>
        <v>5118.7758020000001</v>
      </c>
      <c r="O443" s="170">
        <f t="shared" si="117"/>
        <v>5117.0858020000005</v>
      </c>
      <c r="P443" s="170">
        <f t="shared" si="117"/>
        <v>5073.3858019999998</v>
      </c>
      <c r="Q443" s="170">
        <f t="shared" si="117"/>
        <v>5075.9658019999997</v>
      </c>
      <c r="R443" s="170">
        <f t="shared" si="119"/>
        <v>5071.5158019999999</v>
      </c>
      <c r="S443" s="170">
        <f t="shared" si="118"/>
        <v>5064.3758020000005</v>
      </c>
      <c r="T443" s="170">
        <f t="shared" si="118"/>
        <v>5054.7458020000004</v>
      </c>
      <c r="U443" s="170">
        <f t="shared" si="118"/>
        <v>5061.9058020000002</v>
      </c>
      <c r="V443" s="170">
        <f t="shared" si="118"/>
        <v>5031.9558020000004</v>
      </c>
      <c r="W443" s="170">
        <f t="shared" si="118"/>
        <v>4991.6958020000002</v>
      </c>
      <c r="X443" s="170">
        <f t="shared" si="118"/>
        <v>4901.8358020000005</v>
      </c>
      <c r="Y443" s="170">
        <f t="shared" si="118"/>
        <v>4743.0658020000001</v>
      </c>
      <c r="Z443" s="37"/>
      <c r="AA443" s="41">
        <v>1081.99</v>
      </c>
      <c r="AB443" s="39">
        <v>973.47</v>
      </c>
      <c r="AC443" s="39">
        <v>968.19</v>
      </c>
      <c r="AD443" s="39">
        <v>969.56</v>
      </c>
      <c r="AE443" s="39">
        <v>979.15</v>
      </c>
      <c r="AF443" s="39">
        <v>1260.5</v>
      </c>
      <c r="AG443" s="39">
        <v>1419.88</v>
      </c>
      <c r="AH443" s="39">
        <v>1572.58</v>
      </c>
      <c r="AI443" s="39">
        <v>1658.7</v>
      </c>
      <c r="AJ443" s="39">
        <v>1684.4</v>
      </c>
      <c r="AK443" s="39">
        <v>1659</v>
      </c>
      <c r="AL443" s="39">
        <v>1676.56</v>
      </c>
      <c r="AM443" s="39">
        <v>1665.81</v>
      </c>
      <c r="AN443" s="39">
        <v>1664.12</v>
      </c>
      <c r="AO443" s="39">
        <v>1620.42</v>
      </c>
      <c r="AP443" s="39">
        <v>1623</v>
      </c>
      <c r="AQ443" s="39">
        <v>1618.55</v>
      </c>
      <c r="AR443" s="39">
        <v>1611.41</v>
      </c>
      <c r="AS443" s="39">
        <v>1601.78</v>
      </c>
      <c r="AT443" s="39">
        <v>1608.94</v>
      </c>
      <c r="AU443" s="39">
        <v>1578.99</v>
      </c>
      <c r="AV443" s="39">
        <v>1538.73</v>
      </c>
      <c r="AW443" s="39">
        <v>1448.87</v>
      </c>
      <c r="AX443" s="40">
        <v>1290.0999999999999</v>
      </c>
      <c r="AY443" s="340">
        <v>335.74</v>
      </c>
      <c r="AZ443" s="175">
        <v>5.9958019999999994</v>
      </c>
      <c r="BA443" s="159">
        <v>3111.23</v>
      </c>
      <c r="BB443" s="4"/>
    </row>
    <row r="444" spans="1:54">
      <c r="A444" s="47">
        <v>20</v>
      </c>
      <c r="B444" s="170">
        <f t="shared" si="117"/>
        <v>4797.6258020000005</v>
      </c>
      <c r="C444" s="170">
        <f t="shared" si="117"/>
        <v>4723.2858020000003</v>
      </c>
      <c r="D444" s="170">
        <f t="shared" si="117"/>
        <v>4681.3658020000003</v>
      </c>
      <c r="E444" s="170">
        <f t="shared" si="117"/>
        <v>4579.9458020000002</v>
      </c>
      <c r="F444" s="170">
        <f t="shared" si="117"/>
        <v>4597.2558020000006</v>
      </c>
      <c r="G444" s="170">
        <f t="shared" si="117"/>
        <v>4656.2458020000004</v>
      </c>
      <c r="H444" s="170">
        <f t="shared" si="117"/>
        <v>4760.4858020000001</v>
      </c>
      <c r="I444" s="170">
        <f t="shared" si="117"/>
        <v>4933.4058020000002</v>
      </c>
      <c r="J444" s="170">
        <f t="shared" si="117"/>
        <v>5038.8658020000003</v>
      </c>
      <c r="K444" s="170">
        <f t="shared" si="117"/>
        <v>5123.7758020000001</v>
      </c>
      <c r="L444" s="170">
        <f t="shared" si="117"/>
        <v>5106.1358019999998</v>
      </c>
      <c r="M444" s="170">
        <f t="shared" si="117"/>
        <v>5090.2158019999997</v>
      </c>
      <c r="N444" s="170">
        <f t="shared" si="117"/>
        <v>5021.7658019999999</v>
      </c>
      <c r="O444" s="170">
        <f t="shared" si="117"/>
        <v>4996.685802</v>
      </c>
      <c r="P444" s="170">
        <f t="shared" si="117"/>
        <v>4992.5458019999996</v>
      </c>
      <c r="Q444" s="170">
        <f t="shared" si="117"/>
        <v>4965.9958020000004</v>
      </c>
      <c r="R444" s="170">
        <f t="shared" si="119"/>
        <v>4957.105802</v>
      </c>
      <c r="S444" s="170">
        <f t="shared" si="118"/>
        <v>4942.3258020000003</v>
      </c>
      <c r="T444" s="170">
        <f t="shared" si="118"/>
        <v>4949.5658020000001</v>
      </c>
      <c r="U444" s="170">
        <f t="shared" si="118"/>
        <v>4982.8358020000005</v>
      </c>
      <c r="V444" s="170">
        <f t="shared" si="118"/>
        <v>4952.8358020000005</v>
      </c>
      <c r="W444" s="170">
        <f t="shared" si="118"/>
        <v>4882.4958020000004</v>
      </c>
      <c r="X444" s="170">
        <f t="shared" si="118"/>
        <v>4813.3158020000001</v>
      </c>
      <c r="Y444" s="170">
        <f t="shared" si="118"/>
        <v>4652.685802</v>
      </c>
      <c r="Z444" s="37"/>
      <c r="AA444" s="41">
        <v>1344.66</v>
      </c>
      <c r="AB444" s="39">
        <v>1270.32</v>
      </c>
      <c r="AC444" s="39">
        <v>1228.4000000000001</v>
      </c>
      <c r="AD444" s="39">
        <v>1126.98</v>
      </c>
      <c r="AE444" s="39">
        <v>1144.29</v>
      </c>
      <c r="AF444" s="39">
        <v>1203.28</v>
      </c>
      <c r="AG444" s="39">
        <v>1307.52</v>
      </c>
      <c r="AH444" s="39">
        <v>1480.44</v>
      </c>
      <c r="AI444" s="39">
        <v>1585.9</v>
      </c>
      <c r="AJ444" s="39">
        <v>1670.81</v>
      </c>
      <c r="AK444" s="39">
        <v>1653.17</v>
      </c>
      <c r="AL444" s="39">
        <v>1637.25</v>
      </c>
      <c r="AM444" s="39">
        <v>1568.8</v>
      </c>
      <c r="AN444" s="39">
        <v>1543.72</v>
      </c>
      <c r="AO444" s="39">
        <v>1539.58</v>
      </c>
      <c r="AP444" s="39">
        <v>1513.03</v>
      </c>
      <c r="AQ444" s="39">
        <v>1504.14</v>
      </c>
      <c r="AR444" s="39">
        <v>1489.36</v>
      </c>
      <c r="AS444" s="39">
        <v>1496.6</v>
      </c>
      <c r="AT444" s="39">
        <v>1529.87</v>
      </c>
      <c r="AU444" s="39">
        <v>1499.87</v>
      </c>
      <c r="AV444" s="39">
        <v>1429.53</v>
      </c>
      <c r="AW444" s="39">
        <v>1360.35</v>
      </c>
      <c r="AX444" s="40">
        <v>1199.72</v>
      </c>
      <c r="AY444" s="340">
        <v>335.74</v>
      </c>
      <c r="AZ444" s="175">
        <v>5.9958019999999994</v>
      </c>
      <c r="BA444" s="159">
        <v>3111.23</v>
      </c>
      <c r="BB444" s="4"/>
    </row>
    <row r="445" spans="1:54">
      <c r="A445" s="47">
        <v>21</v>
      </c>
      <c r="B445" s="170">
        <f t="shared" si="117"/>
        <v>4613.5858020000005</v>
      </c>
      <c r="C445" s="170">
        <f t="shared" si="117"/>
        <v>4537.9758019999999</v>
      </c>
      <c r="D445" s="170">
        <f t="shared" si="117"/>
        <v>4445.5258020000001</v>
      </c>
      <c r="E445" s="170">
        <f t="shared" si="117"/>
        <v>4416.2558019999997</v>
      </c>
      <c r="F445" s="170">
        <f t="shared" si="117"/>
        <v>4416.1958020000002</v>
      </c>
      <c r="G445" s="170">
        <f t="shared" si="117"/>
        <v>4419.8458019999998</v>
      </c>
      <c r="H445" s="170">
        <f t="shared" si="117"/>
        <v>4504.9058020000002</v>
      </c>
      <c r="I445" s="170">
        <f t="shared" si="117"/>
        <v>4681.0058020000006</v>
      </c>
      <c r="J445" s="170">
        <f t="shared" si="117"/>
        <v>4809.4658019999997</v>
      </c>
      <c r="K445" s="170">
        <f t="shared" si="117"/>
        <v>4883.0558019999999</v>
      </c>
      <c r="L445" s="170">
        <f t="shared" si="117"/>
        <v>4896.5858020000005</v>
      </c>
      <c r="M445" s="170">
        <f t="shared" si="117"/>
        <v>4900.1658020000004</v>
      </c>
      <c r="N445" s="170">
        <f t="shared" si="117"/>
        <v>4891.3758020000005</v>
      </c>
      <c r="O445" s="170">
        <f t="shared" si="117"/>
        <v>4875.4058020000002</v>
      </c>
      <c r="P445" s="170">
        <f t="shared" si="117"/>
        <v>4884.2358020000001</v>
      </c>
      <c r="Q445" s="170">
        <f t="shared" si="117"/>
        <v>4885.2558020000006</v>
      </c>
      <c r="R445" s="170">
        <f t="shared" si="119"/>
        <v>4884.2158019999997</v>
      </c>
      <c r="S445" s="170">
        <f t="shared" si="118"/>
        <v>4872.9958020000004</v>
      </c>
      <c r="T445" s="170">
        <f t="shared" si="118"/>
        <v>4901.395802</v>
      </c>
      <c r="U445" s="170">
        <f t="shared" si="118"/>
        <v>4963.3658020000003</v>
      </c>
      <c r="V445" s="170">
        <f t="shared" si="118"/>
        <v>4937.2558020000006</v>
      </c>
      <c r="W445" s="170">
        <f t="shared" si="118"/>
        <v>4846.3458020000007</v>
      </c>
      <c r="X445" s="170">
        <f t="shared" si="118"/>
        <v>4807.4058020000002</v>
      </c>
      <c r="Y445" s="170">
        <f t="shared" si="118"/>
        <v>4631.9058020000002</v>
      </c>
      <c r="Z445" s="37"/>
      <c r="AA445" s="41">
        <v>1160.6199999999999</v>
      </c>
      <c r="AB445" s="39">
        <v>1085.01</v>
      </c>
      <c r="AC445" s="39">
        <v>992.56</v>
      </c>
      <c r="AD445" s="39">
        <v>963.29</v>
      </c>
      <c r="AE445" s="39">
        <v>963.23</v>
      </c>
      <c r="AF445" s="39">
        <v>966.88</v>
      </c>
      <c r="AG445" s="39">
        <v>1051.94</v>
      </c>
      <c r="AH445" s="39">
        <v>1228.04</v>
      </c>
      <c r="AI445" s="39">
        <v>1356.5</v>
      </c>
      <c r="AJ445" s="39">
        <v>1430.09</v>
      </c>
      <c r="AK445" s="39">
        <v>1443.62</v>
      </c>
      <c r="AL445" s="39">
        <v>1447.2</v>
      </c>
      <c r="AM445" s="39">
        <v>1438.41</v>
      </c>
      <c r="AN445" s="39">
        <v>1422.44</v>
      </c>
      <c r="AO445" s="39">
        <v>1431.27</v>
      </c>
      <c r="AP445" s="39">
        <v>1432.29</v>
      </c>
      <c r="AQ445" s="39">
        <v>1431.25</v>
      </c>
      <c r="AR445" s="39">
        <v>1420.03</v>
      </c>
      <c r="AS445" s="39">
        <v>1448.43</v>
      </c>
      <c r="AT445" s="39">
        <v>1510.4</v>
      </c>
      <c r="AU445" s="39">
        <v>1484.29</v>
      </c>
      <c r="AV445" s="39">
        <v>1393.38</v>
      </c>
      <c r="AW445" s="39">
        <v>1354.44</v>
      </c>
      <c r="AX445" s="40">
        <v>1178.94</v>
      </c>
      <c r="AY445" s="340">
        <v>335.74</v>
      </c>
      <c r="AZ445" s="175">
        <v>5.9958019999999994</v>
      </c>
      <c r="BA445" s="159">
        <v>3111.23</v>
      </c>
      <c r="BB445" s="4"/>
    </row>
    <row r="446" spans="1:54">
      <c r="A446" s="47">
        <v>22</v>
      </c>
      <c r="B446" s="170">
        <f t="shared" si="117"/>
        <v>4527.435802</v>
      </c>
      <c r="C446" s="170">
        <f t="shared" si="117"/>
        <v>4418.645802</v>
      </c>
      <c r="D446" s="170">
        <f t="shared" si="117"/>
        <v>4419.895802</v>
      </c>
      <c r="E446" s="170">
        <f t="shared" si="117"/>
        <v>4421.9058020000002</v>
      </c>
      <c r="F446" s="170">
        <f t="shared" si="117"/>
        <v>4426.0658020000001</v>
      </c>
      <c r="G446" s="170">
        <f t="shared" si="117"/>
        <v>4465.9058020000002</v>
      </c>
      <c r="H446" s="170">
        <f t="shared" si="117"/>
        <v>4693.7558020000006</v>
      </c>
      <c r="I446" s="170">
        <f t="shared" si="117"/>
        <v>4816.0358020000003</v>
      </c>
      <c r="J446" s="170">
        <f t="shared" si="117"/>
        <v>4949.5758020000003</v>
      </c>
      <c r="K446" s="170">
        <f t="shared" si="117"/>
        <v>4940.1158020000003</v>
      </c>
      <c r="L446" s="170">
        <f t="shared" si="117"/>
        <v>4927.4258020000007</v>
      </c>
      <c r="M446" s="170">
        <f t="shared" si="117"/>
        <v>4931.6158020000003</v>
      </c>
      <c r="N446" s="170">
        <f t="shared" si="117"/>
        <v>4907.2858020000003</v>
      </c>
      <c r="O446" s="170">
        <f t="shared" si="117"/>
        <v>4924.4758019999999</v>
      </c>
      <c r="P446" s="170">
        <f t="shared" si="117"/>
        <v>4902.0658020000001</v>
      </c>
      <c r="Q446" s="170">
        <f t="shared" si="117"/>
        <v>4891.605802</v>
      </c>
      <c r="R446" s="170">
        <f t="shared" si="119"/>
        <v>4885.3258020000003</v>
      </c>
      <c r="S446" s="170">
        <f t="shared" si="118"/>
        <v>4911.4058020000002</v>
      </c>
      <c r="T446" s="170">
        <f t="shared" si="118"/>
        <v>4912.105802</v>
      </c>
      <c r="U446" s="170">
        <f t="shared" si="118"/>
        <v>4897.0358020000003</v>
      </c>
      <c r="V446" s="170">
        <f t="shared" si="118"/>
        <v>4877.1758020000007</v>
      </c>
      <c r="W446" s="170">
        <f t="shared" si="118"/>
        <v>4850.1958020000002</v>
      </c>
      <c r="X446" s="170">
        <f t="shared" si="118"/>
        <v>4857.3458020000007</v>
      </c>
      <c r="Y446" s="170">
        <f t="shared" si="118"/>
        <v>4699.7958019999996</v>
      </c>
      <c r="Z446" s="37"/>
      <c r="AA446" s="41">
        <v>1074.47</v>
      </c>
      <c r="AB446" s="39">
        <v>965.68</v>
      </c>
      <c r="AC446" s="39">
        <v>966.93</v>
      </c>
      <c r="AD446" s="39">
        <v>968.94</v>
      </c>
      <c r="AE446" s="39">
        <v>973.1</v>
      </c>
      <c r="AF446" s="39">
        <v>1012.9399999999999</v>
      </c>
      <c r="AG446" s="39">
        <v>1240.79</v>
      </c>
      <c r="AH446" s="39">
        <v>1363.07</v>
      </c>
      <c r="AI446" s="39">
        <v>1496.61</v>
      </c>
      <c r="AJ446" s="39">
        <v>1487.15</v>
      </c>
      <c r="AK446" s="39">
        <v>1474.46</v>
      </c>
      <c r="AL446" s="39">
        <v>1478.65</v>
      </c>
      <c r="AM446" s="39">
        <v>1454.32</v>
      </c>
      <c r="AN446" s="39">
        <v>1471.51</v>
      </c>
      <c r="AO446" s="39">
        <v>1449.1</v>
      </c>
      <c r="AP446" s="39">
        <v>1438.64</v>
      </c>
      <c r="AQ446" s="39">
        <v>1432.36</v>
      </c>
      <c r="AR446" s="39">
        <v>1458.44</v>
      </c>
      <c r="AS446" s="39">
        <v>1459.14</v>
      </c>
      <c r="AT446" s="39">
        <v>1444.07</v>
      </c>
      <c r="AU446" s="39">
        <v>1424.21</v>
      </c>
      <c r="AV446" s="39">
        <v>1397.23</v>
      </c>
      <c r="AW446" s="39">
        <v>1404.38</v>
      </c>
      <c r="AX446" s="40">
        <v>1246.83</v>
      </c>
      <c r="AY446" s="340">
        <v>335.74</v>
      </c>
      <c r="AZ446" s="175">
        <v>5.9958019999999994</v>
      </c>
      <c r="BA446" s="159">
        <v>3111.23</v>
      </c>
      <c r="BB446" s="4"/>
    </row>
    <row r="447" spans="1:54">
      <c r="A447" s="47">
        <v>23</v>
      </c>
      <c r="B447" s="170">
        <f t="shared" si="117"/>
        <v>4593.3058019999999</v>
      </c>
      <c r="C447" s="170">
        <f t="shared" si="117"/>
        <v>4462.0058020000006</v>
      </c>
      <c r="D447" s="170">
        <f t="shared" si="117"/>
        <v>4417.8658020000003</v>
      </c>
      <c r="E447" s="170">
        <f t="shared" si="117"/>
        <v>4419.1958020000002</v>
      </c>
      <c r="F447" s="170">
        <f t="shared" si="117"/>
        <v>4549.5058020000006</v>
      </c>
      <c r="G447" s="170">
        <f t="shared" si="117"/>
        <v>4709.9858020000001</v>
      </c>
      <c r="H447" s="170">
        <f t="shared" si="117"/>
        <v>4783.5458019999996</v>
      </c>
      <c r="I447" s="170">
        <f t="shared" si="117"/>
        <v>4885.0358020000003</v>
      </c>
      <c r="J447" s="170">
        <f t="shared" si="117"/>
        <v>4987.0258020000001</v>
      </c>
      <c r="K447" s="170">
        <f t="shared" si="117"/>
        <v>5003.0658020000001</v>
      </c>
      <c r="L447" s="170">
        <f t="shared" si="117"/>
        <v>4917.3758020000005</v>
      </c>
      <c r="M447" s="170">
        <f t="shared" si="117"/>
        <v>4988.0058020000006</v>
      </c>
      <c r="N447" s="170">
        <f t="shared" si="117"/>
        <v>4985.4158020000004</v>
      </c>
      <c r="O447" s="170">
        <f t="shared" si="117"/>
        <v>4990.185802</v>
      </c>
      <c r="P447" s="170">
        <f t="shared" si="117"/>
        <v>4975.8058019999999</v>
      </c>
      <c r="Q447" s="170">
        <f t="shared" si="117"/>
        <v>4958.145802</v>
      </c>
      <c r="R447" s="170">
        <f t="shared" si="119"/>
        <v>4938.9858020000001</v>
      </c>
      <c r="S447" s="170">
        <f t="shared" si="118"/>
        <v>4910.3258020000003</v>
      </c>
      <c r="T447" s="170">
        <f t="shared" si="118"/>
        <v>4939.645802</v>
      </c>
      <c r="U447" s="170">
        <f t="shared" si="118"/>
        <v>4941.7158019999997</v>
      </c>
      <c r="V447" s="170">
        <f t="shared" si="118"/>
        <v>4912.8358020000005</v>
      </c>
      <c r="W447" s="170">
        <f t="shared" si="118"/>
        <v>4874.8458020000007</v>
      </c>
      <c r="X447" s="170">
        <f t="shared" si="118"/>
        <v>4792.2058020000004</v>
      </c>
      <c r="Y447" s="170">
        <f t="shared" si="118"/>
        <v>4615.8158020000001</v>
      </c>
      <c r="Z447" s="37"/>
      <c r="AA447" s="41">
        <v>1140.3399999999999</v>
      </c>
      <c r="AB447" s="39">
        <v>1009.04</v>
      </c>
      <c r="AC447" s="39">
        <v>964.9</v>
      </c>
      <c r="AD447" s="39">
        <v>966.23</v>
      </c>
      <c r="AE447" s="39">
        <v>1096.54</v>
      </c>
      <c r="AF447" s="39">
        <v>1257.02</v>
      </c>
      <c r="AG447" s="39">
        <v>1330.58</v>
      </c>
      <c r="AH447" s="39">
        <v>1432.07</v>
      </c>
      <c r="AI447" s="39">
        <v>1534.06</v>
      </c>
      <c r="AJ447" s="39">
        <v>1550.1</v>
      </c>
      <c r="AK447" s="39">
        <v>1464.41</v>
      </c>
      <c r="AL447" s="39">
        <v>1535.04</v>
      </c>
      <c r="AM447" s="39">
        <v>1532.45</v>
      </c>
      <c r="AN447" s="39">
        <v>1537.22</v>
      </c>
      <c r="AO447" s="39">
        <v>1522.84</v>
      </c>
      <c r="AP447" s="39">
        <v>1505.18</v>
      </c>
      <c r="AQ447" s="39">
        <v>1486.02</v>
      </c>
      <c r="AR447" s="39">
        <v>1457.36</v>
      </c>
      <c r="AS447" s="39">
        <v>1486.68</v>
      </c>
      <c r="AT447" s="39">
        <v>1488.75</v>
      </c>
      <c r="AU447" s="39">
        <v>1459.87</v>
      </c>
      <c r="AV447" s="39">
        <v>1421.88</v>
      </c>
      <c r="AW447" s="39">
        <v>1339.24</v>
      </c>
      <c r="AX447" s="40">
        <v>1162.8499999999999</v>
      </c>
      <c r="AY447" s="340">
        <v>335.74</v>
      </c>
      <c r="AZ447" s="175">
        <v>5.9958019999999994</v>
      </c>
      <c r="BA447" s="159">
        <v>3111.23</v>
      </c>
      <c r="BB447" s="4"/>
    </row>
    <row r="448" spans="1:54">
      <c r="A448" s="47">
        <v>24</v>
      </c>
      <c r="B448" s="170">
        <f t="shared" si="117"/>
        <v>4545.4858020000001</v>
      </c>
      <c r="C448" s="170">
        <f t="shared" si="117"/>
        <v>4421.4658019999997</v>
      </c>
      <c r="D448" s="170">
        <f t="shared" si="117"/>
        <v>4420.3358019999996</v>
      </c>
      <c r="E448" s="170">
        <f t="shared" si="117"/>
        <v>4416.3458019999998</v>
      </c>
      <c r="F448" s="170">
        <f t="shared" si="117"/>
        <v>4426.855802</v>
      </c>
      <c r="G448" s="170">
        <f t="shared" si="117"/>
        <v>4575.6758020000007</v>
      </c>
      <c r="H448" s="170">
        <f t="shared" si="117"/>
        <v>4762.5858020000005</v>
      </c>
      <c r="I448" s="170">
        <f t="shared" si="117"/>
        <v>4838.4758019999999</v>
      </c>
      <c r="J448" s="170">
        <f t="shared" si="117"/>
        <v>4879.6358019999998</v>
      </c>
      <c r="K448" s="170">
        <f t="shared" si="117"/>
        <v>4858.7258019999999</v>
      </c>
      <c r="L448" s="170">
        <f t="shared" si="117"/>
        <v>4844.1758020000007</v>
      </c>
      <c r="M448" s="170">
        <f t="shared" si="117"/>
        <v>4850.7058020000004</v>
      </c>
      <c r="N448" s="170">
        <f t="shared" si="117"/>
        <v>4843.7358020000001</v>
      </c>
      <c r="O448" s="170">
        <f t="shared" si="117"/>
        <v>4843.5058020000006</v>
      </c>
      <c r="P448" s="170">
        <f t="shared" si="117"/>
        <v>4852.1358019999998</v>
      </c>
      <c r="Q448" s="170">
        <f t="shared" si="117"/>
        <v>4847.105802</v>
      </c>
      <c r="R448" s="170">
        <f t="shared" si="119"/>
        <v>4840.8758020000005</v>
      </c>
      <c r="S448" s="170">
        <f t="shared" si="118"/>
        <v>4820.145802</v>
      </c>
      <c r="T448" s="170">
        <f t="shared" si="118"/>
        <v>4840.7558020000006</v>
      </c>
      <c r="U448" s="170">
        <f t="shared" si="118"/>
        <v>4840.0258020000001</v>
      </c>
      <c r="V448" s="170">
        <f t="shared" si="118"/>
        <v>4792.5358020000003</v>
      </c>
      <c r="W448" s="170">
        <f t="shared" si="118"/>
        <v>4700.9158020000004</v>
      </c>
      <c r="X448" s="170">
        <f t="shared" si="118"/>
        <v>4664.8858019999998</v>
      </c>
      <c r="Y448" s="170">
        <f t="shared" si="118"/>
        <v>4445.1358019999998</v>
      </c>
      <c r="Z448" s="37"/>
      <c r="AA448" s="41">
        <v>1092.52</v>
      </c>
      <c r="AB448" s="39">
        <v>968.5</v>
      </c>
      <c r="AC448" s="39">
        <v>967.37</v>
      </c>
      <c r="AD448" s="39">
        <v>963.38</v>
      </c>
      <c r="AE448" s="39">
        <v>973.89</v>
      </c>
      <c r="AF448" s="39">
        <v>1122.71</v>
      </c>
      <c r="AG448" s="39">
        <v>1309.6199999999999</v>
      </c>
      <c r="AH448" s="39">
        <v>1385.51</v>
      </c>
      <c r="AI448" s="39">
        <v>1426.67</v>
      </c>
      <c r="AJ448" s="39">
        <v>1405.76</v>
      </c>
      <c r="AK448" s="39">
        <v>1391.21</v>
      </c>
      <c r="AL448" s="39">
        <v>1397.74</v>
      </c>
      <c r="AM448" s="39">
        <v>1390.77</v>
      </c>
      <c r="AN448" s="39">
        <v>1390.54</v>
      </c>
      <c r="AO448" s="39">
        <v>1399.17</v>
      </c>
      <c r="AP448" s="39">
        <v>1394.14</v>
      </c>
      <c r="AQ448" s="39">
        <v>1387.91</v>
      </c>
      <c r="AR448" s="39">
        <v>1367.18</v>
      </c>
      <c r="AS448" s="39">
        <v>1387.79</v>
      </c>
      <c r="AT448" s="39">
        <v>1387.06</v>
      </c>
      <c r="AU448" s="39">
        <v>1339.57</v>
      </c>
      <c r="AV448" s="39">
        <v>1247.95</v>
      </c>
      <c r="AW448" s="39">
        <v>1211.92</v>
      </c>
      <c r="AX448" s="40">
        <v>992.17</v>
      </c>
      <c r="AY448" s="340">
        <v>335.74</v>
      </c>
      <c r="AZ448" s="175">
        <v>5.9958019999999994</v>
      </c>
      <c r="BA448" s="159">
        <v>3111.23</v>
      </c>
      <c r="BB448" s="4"/>
    </row>
    <row r="449" spans="1:54">
      <c r="A449" s="47">
        <v>25</v>
      </c>
      <c r="B449" s="170">
        <f t="shared" si="117"/>
        <v>4417.185802</v>
      </c>
      <c r="C449" s="170">
        <f t="shared" si="117"/>
        <v>4410.8158020000001</v>
      </c>
      <c r="D449" s="170">
        <f t="shared" si="117"/>
        <v>4410.9458020000002</v>
      </c>
      <c r="E449" s="170">
        <f t="shared" si="117"/>
        <v>4412.4458020000002</v>
      </c>
      <c r="F449" s="170">
        <f t="shared" si="117"/>
        <v>4417.0658020000001</v>
      </c>
      <c r="G449" s="170">
        <f t="shared" si="117"/>
        <v>4429.2158019999997</v>
      </c>
      <c r="H449" s="170">
        <f t="shared" si="117"/>
        <v>4665.9858020000001</v>
      </c>
      <c r="I449" s="170">
        <f t="shared" si="117"/>
        <v>4711.9058020000002</v>
      </c>
      <c r="J449" s="170">
        <f t="shared" si="117"/>
        <v>4816.1958020000002</v>
      </c>
      <c r="K449" s="170">
        <f t="shared" si="117"/>
        <v>4785.895802</v>
      </c>
      <c r="L449" s="170">
        <f t="shared" si="117"/>
        <v>4800.5658020000001</v>
      </c>
      <c r="M449" s="170">
        <f t="shared" si="117"/>
        <v>4807.6158020000003</v>
      </c>
      <c r="N449" s="170">
        <f t="shared" si="117"/>
        <v>4797.2458020000004</v>
      </c>
      <c r="O449" s="170">
        <f t="shared" si="117"/>
        <v>4765.7258019999999</v>
      </c>
      <c r="P449" s="170">
        <f t="shared" si="117"/>
        <v>4695.9258020000007</v>
      </c>
      <c r="Q449" s="170">
        <f t="shared" si="117"/>
        <v>4740.8858019999998</v>
      </c>
      <c r="R449" s="170">
        <f t="shared" si="119"/>
        <v>4701.5358020000003</v>
      </c>
      <c r="S449" s="170">
        <f t="shared" si="118"/>
        <v>4728.105802</v>
      </c>
      <c r="T449" s="170">
        <f t="shared" si="118"/>
        <v>4748.4058020000002</v>
      </c>
      <c r="U449" s="170">
        <f t="shared" si="118"/>
        <v>4757.9658019999997</v>
      </c>
      <c r="V449" s="170">
        <f t="shared" si="118"/>
        <v>4711.2358020000001</v>
      </c>
      <c r="W449" s="170">
        <f t="shared" si="118"/>
        <v>4680.8658020000003</v>
      </c>
      <c r="X449" s="170">
        <f t="shared" si="118"/>
        <v>4608.605802</v>
      </c>
      <c r="Y449" s="170">
        <f t="shared" si="118"/>
        <v>4417.2358020000001</v>
      </c>
      <c r="Z449" s="37"/>
      <c r="AA449" s="41">
        <v>964.22</v>
      </c>
      <c r="AB449" s="39">
        <v>957.85</v>
      </c>
      <c r="AC449" s="39">
        <v>957.98</v>
      </c>
      <c r="AD449" s="39">
        <v>959.48</v>
      </c>
      <c r="AE449" s="39">
        <v>964.1</v>
      </c>
      <c r="AF449" s="39">
        <v>976.25</v>
      </c>
      <c r="AG449" s="39">
        <v>1213.02</v>
      </c>
      <c r="AH449" s="39">
        <v>1258.94</v>
      </c>
      <c r="AI449" s="39">
        <v>1363.23</v>
      </c>
      <c r="AJ449" s="39">
        <v>1332.93</v>
      </c>
      <c r="AK449" s="39">
        <v>1347.6</v>
      </c>
      <c r="AL449" s="39">
        <v>1354.65</v>
      </c>
      <c r="AM449" s="39">
        <v>1344.28</v>
      </c>
      <c r="AN449" s="39">
        <v>1312.76</v>
      </c>
      <c r="AO449" s="39">
        <v>1242.96</v>
      </c>
      <c r="AP449" s="39">
        <v>1287.92</v>
      </c>
      <c r="AQ449" s="39">
        <v>1248.57</v>
      </c>
      <c r="AR449" s="39">
        <v>1275.1400000000001</v>
      </c>
      <c r="AS449" s="39">
        <v>1295.44</v>
      </c>
      <c r="AT449" s="39">
        <v>1305</v>
      </c>
      <c r="AU449" s="39">
        <v>1258.27</v>
      </c>
      <c r="AV449" s="39">
        <v>1227.9000000000001</v>
      </c>
      <c r="AW449" s="39">
        <v>1155.6400000000001</v>
      </c>
      <c r="AX449" s="40">
        <v>964.27</v>
      </c>
      <c r="AY449" s="340">
        <v>335.74</v>
      </c>
      <c r="AZ449" s="175">
        <v>5.9958019999999994</v>
      </c>
      <c r="BA449" s="159">
        <v>3111.23</v>
      </c>
      <c r="BB449" s="4"/>
    </row>
    <row r="450" spans="1:54">
      <c r="A450" s="47">
        <v>26</v>
      </c>
      <c r="B450" s="170">
        <f t="shared" si="117"/>
        <v>4415.605802</v>
      </c>
      <c r="C450" s="170">
        <f t="shared" si="117"/>
        <v>4412.3258020000003</v>
      </c>
      <c r="D450" s="170">
        <f t="shared" si="117"/>
        <v>4412.0058019999997</v>
      </c>
      <c r="E450" s="170">
        <f t="shared" si="117"/>
        <v>4414.2858020000003</v>
      </c>
      <c r="F450" s="170">
        <f t="shared" si="117"/>
        <v>4420.5458019999996</v>
      </c>
      <c r="G450" s="170">
        <f t="shared" si="117"/>
        <v>4494.3658020000003</v>
      </c>
      <c r="H450" s="170">
        <f t="shared" si="117"/>
        <v>4800.5258020000001</v>
      </c>
      <c r="I450" s="170">
        <f t="shared" si="117"/>
        <v>4853.6558020000002</v>
      </c>
      <c r="J450" s="170">
        <f t="shared" si="117"/>
        <v>4886.395802</v>
      </c>
      <c r="K450" s="170">
        <f t="shared" si="117"/>
        <v>4921.0558019999999</v>
      </c>
      <c r="L450" s="170">
        <f t="shared" si="117"/>
        <v>4897.3758020000005</v>
      </c>
      <c r="M450" s="170">
        <f t="shared" si="117"/>
        <v>4948.4758019999999</v>
      </c>
      <c r="N450" s="170">
        <f t="shared" si="117"/>
        <v>4905.8658020000003</v>
      </c>
      <c r="O450" s="170">
        <f t="shared" si="117"/>
        <v>4856.2858020000003</v>
      </c>
      <c r="P450" s="170">
        <f t="shared" si="117"/>
        <v>4857.4258020000007</v>
      </c>
      <c r="Q450" s="170">
        <f t="shared" si="117"/>
        <v>4893.5358020000003</v>
      </c>
      <c r="R450" s="170">
        <f t="shared" si="119"/>
        <v>4880.3058019999999</v>
      </c>
      <c r="S450" s="170">
        <f t="shared" si="118"/>
        <v>4887.3458020000007</v>
      </c>
      <c r="T450" s="170">
        <f t="shared" si="118"/>
        <v>4925.7558020000006</v>
      </c>
      <c r="U450" s="170">
        <f t="shared" si="118"/>
        <v>5038.7458020000004</v>
      </c>
      <c r="V450" s="170">
        <f t="shared" si="118"/>
        <v>4917.7558020000006</v>
      </c>
      <c r="W450" s="170">
        <f t="shared" si="118"/>
        <v>4871.8058019999999</v>
      </c>
      <c r="X450" s="170">
        <f t="shared" si="118"/>
        <v>4797.605802</v>
      </c>
      <c r="Y450" s="170">
        <f t="shared" si="118"/>
        <v>4664.2958019999996</v>
      </c>
      <c r="Z450" s="37"/>
      <c r="AA450" s="41">
        <v>962.64</v>
      </c>
      <c r="AB450" s="39">
        <v>959.36</v>
      </c>
      <c r="AC450" s="39">
        <v>959.04</v>
      </c>
      <c r="AD450" s="39">
        <v>961.32</v>
      </c>
      <c r="AE450" s="39">
        <v>967.58</v>
      </c>
      <c r="AF450" s="39">
        <v>1041.4000000000001</v>
      </c>
      <c r="AG450" s="39">
        <v>1347.56</v>
      </c>
      <c r="AH450" s="39">
        <v>1400.69</v>
      </c>
      <c r="AI450" s="39">
        <v>1433.43</v>
      </c>
      <c r="AJ450" s="39">
        <v>1468.09</v>
      </c>
      <c r="AK450" s="39">
        <v>1444.41</v>
      </c>
      <c r="AL450" s="39">
        <v>1495.51</v>
      </c>
      <c r="AM450" s="39">
        <v>1452.9</v>
      </c>
      <c r="AN450" s="39">
        <v>1403.32</v>
      </c>
      <c r="AO450" s="39">
        <v>1404.46</v>
      </c>
      <c r="AP450" s="39">
        <v>1440.57</v>
      </c>
      <c r="AQ450" s="39">
        <v>1427.34</v>
      </c>
      <c r="AR450" s="39">
        <v>1434.38</v>
      </c>
      <c r="AS450" s="39">
        <v>1472.79</v>
      </c>
      <c r="AT450" s="39">
        <v>1585.78</v>
      </c>
      <c r="AU450" s="39">
        <v>1464.79</v>
      </c>
      <c r="AV450" s="39">
        <v>1418.84</v>
      </c>
      <c r="AW450" s="39">
        <v>1344.64</v>
      </c>
      <c r="AX450" s="40">
        <v>1211.33</v>
      </c>
      <c r="AY450" s="340">
        <v>335.74</v>
      </c>
      <c r="AZ450" s="175">
        <v>5.9958019999999994</v>
      </c>
      <c r="BA450" s="159">
        <v>3111.23</v>
      </c>
      <c r="BB450" s="4"/>
    </row>
    <row r="451" spans="1:54">
      <c r="A451" s="47">
        <v>27</v>
      </c>
      <c r="B451" s="170">
        <f t="shared" si="117"/>
        <v>4614.935802</v>
      </c>
      <c r="C451" s="170">
        <f t="shared" si="117"/>
        <v>4438.1158020000003</v>
      </c>
      <c r="D451" s="170">
        <f t="shared" si="117"/>
        <v>4408.7358020000001</v>
      </c>
      <c r="E451" s="170">
        <f t="shared" si="117"/>
        <v>4409.6958020000002</v>
      </c>
      <c r="F451" s="170">
        <f t="shared" si="117"/>
        <v>4411.0858019999996</v>
      </c>
      <c r="G451" s="170">
        <f t="shared" si="117"/>
        <v>4413.9258019999997</v>
      </c>
      <c r="H451" s="170">
        <f t="shared" si="117"/>
        <v>4648.8858019999998</v>
      </c>
      <c r="I451" s="170">
        <f t="shared" si="117"/>
        <v>4786.8358020000005</v>
      </c>
      <c r="J451" s="170">
        <f t="shared" si="117"/>
        <v>4954.185802</v>
      </c>
      <c r="K451" s="170">
        <f t="shared" si="117"/>
        <v>4987.5858020000005</v>
      </c>
      <c r="L451" s="170">
        <f t="shared" si="117"/>
        <v>4980.435802</v>
      </c>
      <c r="M451" s="170">
        <f t="shared" si="117"/>
        <v>4975.9458020000002</v>
      </c>
      <c r="N451" s="170">
        <f t="shared" si="117"/>
        <v>4967.4258020000007</v>
      </c>
      <c r="O451" s="170">
        <f t="shared" si="117"/>
        <v>4963.4058020000002</v>
      </c>
      <c r="P451" s="170">
        <f t="shared" si="117"/>
        <v>4959.185802</v>
      </c>
      <c r="Q451" s="170">
        <f t="shared" si="117"/>
        <v>4956.9258020000007</v>
      </c>
      <c r="R451" s="170">
        <f t="shared" si="119"/>
        <v>4951.6358019999998</v>
      </c>
      <c r="S451" s="170">
        <f t="shared" si="118"/>
        <v>4934.6558020000002</v>
      </c>
      <c r="T451" s="170">
        <f t="shared" si="118"/>
        <v>4923.2458020000004</v>
      </c>
      <c r="U451" s="170">
        <f t="shared" si="118"/>
        <v>4995.3158020000001</v>
      </c>
      <c r="V451" s="170">
        <f t="shared" si="118"/>
        <v>4978.2258019999999</v>
      </c>
      <c r="W451" s="170">
        <f t="shared" si="118"/>
        <v>4908.8258020000003</v>
      </c>
      <c r="X451" s="170">
        <f t="shared" si="118"/>
        <v>4741.4158020000004</v>
      </c>
      <c r="Y451" s="170">
        <f t="shared" si="118"/>
        <v>4567.8258020000003</v>
      </c>
      <c r="Z451" s="37"/>
      <c r="AA451" s="41">
        <v>1161.97</v>
      </c>
      <c r="AB451" s="39">
        <v>985.15</v>
      </c>
      <c r="AC451" s="39">
        <v>955.77</v>
      </c>
      <c r="AD451" s="39">
        <v>956.73</v>
      </c>
      <c r="AE451" s="39">
        <v>958.12</v>
      </c>
      <c r="AF451" s="39">
        <v>960.96</v>
      </c>
      <c r="AG451" s="39">
        <v>1195.92</v>
      </c>
      <c r="AH451" s="39">
        <v>1333.87</v>
      </c>
      <c r="AI451" s="39">
        <v>1501.22</v>
      </c>
      <c r="AJ451" s="39">
        <v>1534.62</v>
      </c>
      <c r="AK451" s="39">
        <v>1527.47</v>
      </c>
      <c r="AL451" s="39">
        <v>1522.98</v>
      </c>
      <c r="AM451" s="39">
        <v>1514.46</v>
      </c>
      <c r="AN451" s="39">
        <v>1510.44</v>
      </c>
      <c r="AO451" s="39">
        <v>1506.22</v>
      </c>
      <c r="AP451" s="39">
        <v>1503.96</v>
      </c>
      <c r="AQ451" s="39">
        <v>1498.67</v>
      </c>
      <c r="AR451" s="39">
        <v>1481.69</v>
      </c>
      <c r="AS451" s="39">
        <v>1470.28</v>
      </c>
      <c r="AT451" s="39">
        <v>1542.35</v>
      </c>
      <c r="AU451" s="39">
        <v>1525.26</v>
      </c>
      <c r="AV451" s="39">
        <v>1455.86</v>
      </c>
      <c r="AW451" s="39">
        <v>1288.45</v>
      </c>
      <c r="AX451" s="40">
        <v>1114.8599999999999</v>
      </c>
      <c r="AY451" s="340">
        <v>335.74</v>
      </c>
      <c r="AZ451" s="175">
        <v>5.9958019999999994</v>
      </c>
      <c r="BA451" s="159">
        <v>3111.23</v>
      </c>
      <c r="BB451" s="4"/>
    </row>
    <row r="452" spans="1:54">
      <c r="A452" s="47">
        <v>28</v>
      </c>
      <c r="B452" s="170">
        <f t="shared" si="117"/>
        <v>4502.3858019999998</v>
      </c>
      <c r="C452" s="170">
        <f t="shared" si="117"/>
        <v>4406.1258019999996</v>
      </c>
      <c r="D452" s="170">
        <f t="shared" si="117"/>
        <v>4403.5058019999997</v>
      </c>
      <c r="E452" s="170">
        <f t="shared" si="117"/>
        <v>4404.1658020000004</v>
      </c>
      <c r="F452" s="170">
        <f t="shared" si="117"/>
        <v>4405.4458020000002</v>
      </c>
      <c r="G452" s="170">
        <f t="shared" si="117"/>
        <v>4408.7758020000001</v>
      </c>
      <c r="H452" s="170">
        <f t="shared" si="117"/>
        <v>4520.0658020000001</v>
      </c>
      <c r="I452" s="170">
        <f t="shared" si="117"/>
        <v>4661.1158020000003</v>
      </c>
      <c r="J452" s="170">
        <f t="shared" si="117"/>
        <v>4844.5458019999996</v>
      </c>
      <c r="K452" s="170">
        <f t="shared" si="117"/>
        <v>4898.8458020000007</v>
      </c>
      <c r="L452" s="170">
        <f t="shared" si="117"/>
        <v>4902.935802</v>
      </c>
      <c r="M452" s="170">
        <f t="shared" si="117"/>
        <v>4907.4758019999999</v>
      </c>
      <c r="N452" s="170">
        <f t="shared" si="117"/>
        <v>4899.5558019999999</v>
      </c>
      <c r="O452" s="170">
        <f t="shared" si="117"/>
        <v>4896.8158020000001</v>
      </c>
      <c r="P452" s="170">
        <f t="shared" si="117"/>
        <v>4895.895802</v>
      </c>
      <c r="Q452" s="170">
        <f t="shared" si="117"/>
        <v>4894.145802</v>
      </c>
      <c r="R452" s="170">
        <f t="shared" si="119"/>
        <v>4905.3158020000001</v>
      </c>
      <c r="S452" s="170">
        <f t="shared" si="118"/>
        <v>4906.5158019999999</v>
      </c>
      <c r="T452" s="170">
        <f t="shared" si="118"/>
        <v>4938.0558019999999</v>
      </c>
      <c r="U452" s="170">
        <f t="shared" si="118"/>
        <v>4994.4158020000004</v>
      </c>
      <c r="V452" s="170">
        <f t="shared" si="118"/>
        <v>4968.1758020000007</v>
      </c>
      <c r="W452" s="170">
        <f t="shared" si="118"/>
        <v>4885.3758020000005</v>
      </c>
      <c r="X452" s="170">
        <f t="shared" si="118"/>
        <v>4752.0758020000003</v>
      </c>
      <c r="Y452" s="170">
        <f t="shared" si="118"/>
        <v>4580.855802</v>
      </c>
      <c r="Z452" s="37"/>
      <c r="AA452" s="41">
        <v>1049.42</v>
      </c>
      <c r="AB452" s="39">
        <v>953.16</v>
      </c>
      <c r="AC452" s="39">
        <v>950.54</v>
      </c>
      <c r="AD452" s="39">
        <v>951.2</v>
      </c>
      <c r="AE452" s="39">
        <v>952.48</v>
      </c>
      <c r="AF452" s="39">
        <v>955.81</v>
      </c>
      <c r="AG452" s="39">
        <v>1067.0999999999999</v>
      </c>
      <c r="AH452" s="39">
        <v>1208.1500000000001</v>
      </c>
      <c r="AI452" s="39">
        <v>1391.58</v>
      </c>
      <c r="AJ452" s="39">
        <v>1445.88</v>
      </c>
      <c r="AK452" s="39">
        <v>1449.97</v>
      </c>
      <c r="AL452" s="39">
        <v>1454.51</v>
      </c>
      <c r="AM452" s="39">
        <v>1446.59</v>
      </c>
      <c r="AN452" s="39">
        <v>1443.85</v>
      </c>
      <c r="AO452" s="39">
        <v>1442.93</v>
      </c>
      <c r="AP452" s="39">
        <v>1441.18</v>
      </c>
      <c r="AQ452" s="39">
        <v>1452.35</v>
      </c>
      <c r="AR452" s="39">
        <v>1453.55</v>
      </c>
      <c r="AS452" s="39">
        <v>1485.09</v>
      </c>
      <c r="AT452" s="39">
        <v>1541.45</v>
      </c>
      <c r="AU452" s="39">
        <v>1515.21</v>
      </c>
      <c r="AV452" s="39">
        <v>1432.41</v>
      </c>
      <c r="AW452" s="39">
        <v>1299.1099999999999</v>
      </c>
      <c r="AX452" s="40">
        <v>1127.8900000000001</v>
      </c>
      <c r="AY452" s="340">
        <v>335.74</v>
      </c>
      <c r="AZ452" s="175">
        <v>5.9958019999999994</v>
      </c>
      <c r="BA452" s="159">
        <v>3111.23</v>
      </c>
      <c r="BB452" s="4"/>
    </row>
    <row r="453" spans="1:54">
      <c r="A453" s="47">
        <v>29</v>
      </c>
      <c r="B453" s="170">
        <f t="shared" si="117"/>
        <v>4421.895802</v>
      </c>
      <c r="C453" s="170">
        <f t="shared" si="117"/>
        <v>4406.105802</v>
      </c>
      <c r="D453" s="170">
        <f t="shared" si="117"/>
        <v>4403.7558019999997</v>
      </c>
      <c r="E453" s="170">
        <f t="shared" si="117"/>
        <v>4405.8058019999999</v>
      </c>
      <c r="F453" s="170">
        <f t="shared" si="117"/>
        <v>4413.3658020000003</v>
      </c>
      <c r="G453" s="170">
        <f t="shared" si="117"/>
        <v>4419.8458019999998</v>
      </c>
      <c r="H453" s="170">
        <f t="shared" si="117"/>
        <v>4738.935802</v>
      </c>
      <c r="I453" s="170">
        <f t="shared" si="117"/>
        <v>4849.8158020000001</v>
      </c>
      <c r="J453" s="170">
        <f t="shared" si="117"/>
        <v>4895.7458020000004</v>
      </c>
      <c r="K453" s="170">
        <f t="shared" si="117"/>
        <v>4902.7158019999997</v>
      </c>
      <c r="L453" s="170">
        <f t="shared" si="117"/>
        <v>4890.6658020000004</v>
      </c>
      <c r="M453" s="170">
        <f t="shared" si="117"/>
        <v>4900.6558020000002</v>
      </c>
      <c r="N453" s="170">
        <f t="shared" si="117"/>
        <v>4889.9258020000007</v>
      </c>
      <c r="O453" s="170">
        <f t="shared" si="117"/>
        <v>4879.1158020000003</v>
      </c>
      <c r="P453" s="170">
        <f t="shared" si="117"/>
        <v>4878.3858019999998</v>
      </c>
      <c r="Q453" s="170">
        <f t="shared" si="117"/>
        <v>4879.5758020000003</v>
      </c>
      <c r="R453" s="170">
        <f t="shared" si="119"/>
        <v>4870.4858020000001</v>
      </c>
      <c r="S453" s="170">
        <f t="shared" si="118"/>
        <v>4857.855802</v>
      </c>
      <c r="T453" s="170">
        <f t="shared" si="118"/>
        <v>4843.9958020000004</v>
      </c>
      <c r="U453" s="170">
        <f t="shared" si="118"/>
        <v>4850.9158020000004</v>
      </c>
      <c r="V453" s="170">
        <f t="shared" si="118"/>
        <v>4803.0658020000001</v>
      </c>
      <c r="W453" s="170">
        <f t="shared" si="118"/>
        <v>4815.3458020000007</v>
      </c>
      <c r="X453" s="170">
        <f t="shared" si="118"/>
        <v>4666.605802</v>
      </c>
      <c r="Y453" s="170">
        <f t="shared" si="118"/>
        <v>4433.6658020000004</v>
      </c>
      <c r="Z453" s="37"/>
      <c r="AA453" s="41">
        <v>968.93</v>
      </c>
      <c r="AB453" s="39">
        <v>953.14</v>
      </c>
      <c r="AC453" s="39">
        <v>950.79</v>
      </c>
      <c r="AD453" s="39">
        <v>952.84</v>
      </c>
      <c r="AE453" s="39">
        <v>960.4</v>
      </c>
      <c r="AF453" s="39">
        <v>966.88</v>
      </c>
      <c r="AG453" s="39">
        <v>1285.97</v>
      </c>
      <c r="AH453" s="39">
        <v>1396.85</v>
      </c>
      <c r="AI453" s="39">
        <v>1442.78</v>
      </c>
      <c r="AJ453" s="39">
        <v>1449.75</v>
      </c>
      <c r="AK453" s="39">
        <v>1437.7</v>
      </c>
      <c r="AL453" s="39">
        <v>1447.69</v>
      </c>
      <c r="AM453" s="39">
        <v>1436.96</v>
      </c>
      <c r="AN453" s="39">
        <v>1426.15</v>
      </c>
      <c r="AO453" s="39">
        <v>1425.42</v>
      </c>
      <c r="AP453" s="39">
        <v>1426.61</v>
      </c>
      <c r="AQ453" s="39">
        <v>1417.52</v>
      </c>
      <c r="AR453" s="39">
        <v>1404.89</v>
      </c>
      <c r="AS453" s="39">
        <v>1391.03</v>
      </c>
      <c r="AT453" s="39">
        <v>1397.95</v>
      </c>
      <c r="AU453" s="39">
        <v>1350.1</v>
      </c>
      <c r="AV453" s="39">
        <v>1362.38</v>
      </c>
      <c r="AW453" s="39">
        <v>1213.6400000000001</v>
      </c>
      <c r="AX453" s="40">
        <v>980.7</v>
      </c>
      <c r="AY453" s="340">
        <v>335.74</v>
      </c>
      <c r="AZ453" s="175">
        <v>5.9958019999999994</v>
      </c>
      <c r="BA453" s="159">
        <v>3111.23</v>
      </c>
      <c r="BB453" s="4"/>
    </row>
    <row r="454" spans="1:54">
      <c r="A454" s="47">
        <v>30</v>
      </c>
      <c r="B454" s="170">
        <f t="shared" si="117"/>
        <v>4403.4158020000004</v>
      </c>
      <c r="C454" s="170">
        <f t="shared" si="117"/>
        <v>4400.3158020000001</v>
      </c>
      <c r="D454" s="170">
        <f t="shared" si="117"/>
        <v>4399.6658020000004</v>
      </c>
      <c r="E454" s="170">
        <f t="shared" si="117"/>
        <v>4401.4258019999997</v>
      </c>
      <c r="F454" s="170">
        <f t="shared" si="117"/>
        <v>4409.605802</v>
      </c>
      <c r="G454" s="170">
        <f t="shared" si="117"/>
        <v>4534.0958020000007</v>
      </c>
      <c r="H454" s="170">
        <f t="shared" si="117"/>
        <v>4762.1658020000004</v>
      </c>
      <c r="I454" s="170">
        <f t="shared" si="117"/>
        <v>4877.4758019999999</v>
      </c>
      <c r="J454" s="170">
        <f t="shared" si="117"/>
        <v>4941.895802</v>
      </c>
      <c r="K454" s="170">
        <f t="shared" si="117"/>
        <v>4943.9158020000004</v>
      </c>
      <c r="L454" s="170">
        <f t="shared" si="117"/>
        <v>4938.4958020000004</v>
      </c>
      <c r="M454" s="170">
        <f t="shared" si="117"/>
        <v>4940.855802</v>
      </c>
      <c r="N454" s="170">
        <f t="shared" si="117"/>
        <v>4944.0858020000005</v>
      </c>
      <c r="O454" s="170">
        <f t="shared" si="117"/>
        <v>4972.0458019999996</v>
      </c>
      <c r="P454" s="170">
        <f t="shared" si="117"/>
        <v>4967.8658020000003</v>
      </c>
      <c r="Q454" s="170">
        <f t="shared" si="117"/>
        <v>4953.355802</v>
      </c>
      <c r="R454" s="170">
        <f t="shared" si="119"/>
        <v>4947.2858020000003</v>
      </c>
      <c r="S454" s="170">
        <f t="shared" si="118"/>
        <v>4936.4558020000004</v>
      </c>
      <c r="T454" s="170">
        <f t="shared" si="118"/>
        <v>4957.8058019999999</v>
      </c>
      <c r="U454" s="170">
        <f t="shared" si="118"/>
        <v>4943.4458020000002</v>
      </c>
      <c r="V454" s="170">
        <f t="shared" si="118"/>
        <v>4901.0058020000006</v>
      </c>
      <c r="W454" s="170">
        <f t="shared" si="118"/>
        <v>4826.4958020000004</v>
      </c>
      <c r="X454" s="170">
        <f t="shared" si="118"/>
        <v>4759.3158020000001</v>
      </c>
      <c r="Y454" s="170">
        <f t="shared" si="118"/>
        <v>4572.8358020000005</v>
      </c>
      <c r="Z454" s="37"/>
      <c r="AA454" s="41">
        <v>950.45</v>
      </c>
      <c r="AB454" s="39">
        <v>947.35</v>
      </c>
      <c r="AC454" s="39">
        <v>946.7</v>
      </c>
      <c r="AD454" s="39">
        <v>948.46</v>
      </c>
      <c r="AE454" s="39">
        <v>956.64</v>
      </c>
      <c r="AF454" s="39">
        <v>1081.1300000000001</v>
      </c>
      <c r="AG454" s="39">
        <v>1309.2</v>
      </c>
      <c r="AH454" s="39">
        <v>1424.51</v>
      </c>
      <c r="AI454" s="39">
        <v>1488.93</v>
      </c>
      <c r="AJ454" s="39">
        <v>1490.95</v>
      </c>
      <c r="AK454" s="39">
        <v>1485.53</v>
      </c>
      <c r="AL454" s="39">
        <v>1487.89</v>
      </c>
      <c r="AM454" s="39">
        <v>1491.12</v>
      </c>
      <c r="AN454" s="39">
        <v>1519.08</v>
      </c>
      <c r="AO454" s="39">
        <v>1514.9</v>
      </c>
      <c r="AP454" s="39">
        <v>1500.39</v>
      </c>
      <c r="AQ454" s="39">
        <v>1494.32</v>
      </c>
      <c r="AR454" s="39">
        <v>1483.49</v>
      </c>
      <c r="AS454" s="39">
        <v>1504.84</v>
      </c>
      <c r="AT454" s="39">
        <v>1490.48</v>
      </c>
      <c r="AU454" s="39">
        <v>1448.04</v>
      </c>
      <c r="AV454" s="39">
        <v>1373.53</v>
      </c>
      <c r="AW454" s="39">
        <v>1306.3499999999999</v>
      </c>
      <c r="AX454" s="40">
        <v>1119.8699999999999</v>
      </c>
      <c r="AY454" s="340">
        <v>335.74</v>
      </c>
      <c r="AZ454" s="175">
        <v>5.9958019999999994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4414.9458020000002</v>
      </c>
      <c r="C455" s="170">
        <f t="shared" si="117"/>
        <v>4367.5958019999998</v>
      </c>
      <c r="D455" s="170">
        <f t="shared" si="117"/>
        <v>4351.4758019999999</v>
      </c>
      <c r="E455" s="170">
        <f t="shared" si="117"/>
        <v>4358.0558019999999</v>
      </c>
      <c r="F455" s="170">
        <f t="shared" si="117"/>
        <v>4384.7458020000004</v>
      </c>
      <c r="G455" s="170">
        <f t="shared" si="117"/>
        <v>4464.2358020000001</v>
      </c>
      <c r="H455" s="170">
        <f t="shared" si="117"/>
        <v>4765.5258020000001</v>
      </c>
      <c r="I455" s="170">
        <f t="shared" si="117"/>
        <v>4894.0458019999996</v>
      </c>
      <c r="J455" s="170">
        <f t="shared" si="117"/>
        <v>5009.685802</v>
      </c>
      <c r="K455" s="170">
        <f t="shared" si="117"/>
        <v>5018.0958020000007</v>
      </c>
      <c r="L455" s="170">
        <f t="shared" si="117"/>
        <v>5024.4758019999999</v>
      </c>
      <c r="M455" s="170">
        <f t="shared" si="117"/>
        <v>5031.4058020000002</v>
      </c>
      <c r="N455" s="170">
        <f t="shared" si="117"/>
        <v>5043.4058020000002</v>
      </c>
      <c r="O455" s="170">
        <f t="shared" si="117"/>
        <v>5055.7158019999997</v>
      </c>
      <c r="P455" s="170">
        <f t="shared" si="117"/>
        <v>5077.1258020000005</v>
      </c>
      <c r="Q455" s="170">
        <f t="shared" si="117"/>
        <v>5082.7658019999999</v>
      </c>
      <c r="R455" s="170">
        <f t="shared" si="119"/>
        <v>5080.1958020000002</v>
      </c>
      <c r="S455" s="170">
        <f t="shared" si="118"/>
        <v>5071.9958020000004</v>
      </c>
      <c r="T455" s="170">
        <f t="shared" si="118"/>
        <v>5065.0958020000007</v>
      </c>
      <c r="U455" s="170">
        <f t="shared" si="118"/>
        <v>5055.1358019999998</v>
      </c>
      <c r="V455" s="170">
        <f t="shared" si="118"/>
        <v>5027.9158020000004</v>
      </c>
      <c r="W455" s="170">
        <f t="shared" si="118"/>
        <v>5013.2458020000004</v>
      </c>
      <c r="X455" s="170">
        <f t="shared" si="118"/>
        <v>4866.9758019999999</v>
      </c>
      <c r="Y455" s="170">
        <f t="shared" si="118"/>
        <v>4695.8858019999998</v>
      </c>
      <c r="Z455" s="37"/>
      <c r="AA455" s="72">
        <v>961.98</v>
      </c>
      <c r="AB455" s="73">
        <v>914.63</v>
      </c>
      <c r="AC455" s="73">
        <v>898.51</v>
      </c>
      <c r="AD455" s="73">
        <v>905.09</v>
      </c>
      <c r="AE455" s="73">
        <v>931.78</v>
      </c>
      <c r="AF455" s="73">
        <v>1011.2699999999999</v>
      </c>
      <c r="AG455" s="73">
        <v>1312.56</v>
      </c>
      <c r="AH455" s="73">
        <v>1441.08</v>
      </c>
      <c r="AI455" s="73">
        <v>1556.72</v>
      </c>
      <c r="AJ455" s="73">
        <v>1565.13</v>
      </c>
      <c r="AK455" s="73">
        <v>1571.51</v>
      </c>
      <c r="AL455" s="73">
        <v>1578.44</v>
      </c>
      <c r="AM455" s="73">
        <v>1590.44</v>
      </c>
      <c r="AN455" s="73">
        <v>1602.75</v>
      </c>
      <c r="AO455" s="73">
        <v>1624.16</v>
      </c>
      <c r="AP455" s="73">
        <v>1629.8</v>
      </c>
      <c r="AQ455" s="73">
        <v>1627.23</v>
      </c>
      <c r="AR455" s="73">
        <v>1619.03</v>
      </c>
      <c r="AS455" s="73">
        <v>1612.13</v>
      </c>
      <c r="AT455" s="73">
        <v>1602.17</v>
      </c>
      <c r="AU455" s="73">
        <v>1574.95</v>
      </c>
      <c r="AV455" s="73">
        <v>1560.28</v>
      </c>
      <c r="AW455" s="73">
        <v>1414.01</v>
      </c>
      <c r="AX455" s="130">
        <v>1242.92</v>
      </c>
      <c r="AY455" s="341">
        <v>335.74</v>
      </c>
      <c r="AZ455" s="176">
        <v>5.9958019999999994</v>
      </c>
      <c r="BA455" s="160">
        <v>3111.23</v>
      </c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1021410.2399999993</v>
      </c>
      <c r="AZ456" s="19"/>
      <c r="BA456" s="6"/>
      <c r="BB456" s="4"/>
    </row>
    <row r="457" spans="1:54" s="8" customFormat="1" ht="24" customHeight="1" thickBot="1">
      <c r="A457" s="440" t="s">
        <v>2</v>
      </c>
      <c r="B457" s="442" t="s">
        <v>141</v>
      </c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  <c r="U457" s="442"/>
      <c r="V457" s="442"/>
      <c r="W457" s="442"/>
      <c r="X457" s="442"/>
      <c r="Y457" s="443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1"/>
      <c r="B458" s="433" t="s">
        <v>3</v>
      </c>
      <c r="C458" s="433"/>
      <c r="D458" s="433"/>
      <c r="E458" s="433"/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  <c r="P458" s="433"/>
      <c r="Q458" s="433"/>
      <c r="R458" s="433"/>
      <c r="S458" s="433"/>
      <c r="T458" s="433"/>
      <c r="U458" s="433"/>
      <c r="V458" s="433"/>
      <c r="W458" s="433"/>
      <c r="X458" s="433"/>
      <c r="Y458" s="434"/>
      <c r="AA458" s="455" t="s">
        <v>89</v>
      </c>
      <c r="AB458" s="456"/>
      <c r="AC458" s="456"/>
      <c r="AD458" s="456"/>
      <c r="AE458" s="456"/>
      <c r="AF458" s="456"/>
      <c r="AG458" s="456"/>
      <c r="AH458" s="456"/>
      <c r="AI458" s="456"/>
      <c r="AJ458" s="456"/>
      <c r="AK458" s="456"/>
      <c r="AL458" s="456"/>
      <c r="AM458" s="456"/>
      <c r="AN458" s="456"/>
      <c r="AO458" s="456"/>
      <c r="AP458" s="456"/>
      <c r="AQ458" s="456"/>
      <c r="AR458" s="456"/>
      <c r="AS458" s="456"/>
      <c r="AT458" s="456"/>
      <c r="AU458" s="456"/>
      <c r="AV458" s="456"/>
      <c r="AW458" s="456"/>
      <c r="AX458" s="457"/>
      <c r="AY458" s="431" t="str">
        <f>AY422</f>
        <v>Сбытовая надбавка</v>
      </c>
      <c r="AZ458" s="450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1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71"/>
      <c r="AZ459" s="451"/>
      <c r="BA459" s="177" t="s">
        <v>32</v>
      </c>
      <c r="BB459" s="4"/>
    </row>
    <row r="460" spans="1:54" s="173" customFormat="1" ht="16.149999999999999" customHeight="1">
      <c r="A460" s="447" t="s">
        <v>207</v>
      </c>
      <c r="B460" s="448"/>
      <c r="C460" s="448"/>
      <c r="D460" s="448"/>
      <c r="E460" s="448"/>
      <c r="F460" s="448"/>
      <c r="G460" s="448"/>
      <c r="H460" s="448"/>
      <c r="I460" s="448"/>
      <c r="J460" s="448"/>
      <c r="K460" s="448"/>
      <c r="L460" s="448"/>
      <c r="M460" s="448"/>
      <c r="N460" s="448"/>
      <c r="O460" s="448"/>
      <c r="P460" s="448"/>
      <c r="Q460" s="448"/>
      <c r="R460" s="448"/>
      <c r="S460" s="448"/>
      <c r="T460" s="448"/>
      <c r="U460" s="448"/>
      <c r="V460" s="448"/>
      <c r="W460" s="448"/>
      <c r="X460" s="448"/>
      <c r="Y460" s="449"/>
      <c r="Z460" s="183"/>
      <c r="AA460" s="452">
        <v>2</v>
      </c>
      <c r="AB460" s="453"/>
      <c r="AC460" s="453"/>
      <c r="AD460" s="453"/>
      <c r="AE460" s="453"/>
      <c r="AF460" s="453"/>
      <c r="AG460" s="453"/>
      <c r="AH460" s="453"/>
      <c r="AI460" s="453"/>
      <c r="AJ460" s="453"/>
      <c r="AK460" s="453"/>
      <c r="AL460" s="453"/>
      <c r="AM460" s="453"/>
      <c r="AN460" s="453"/>
      <c r="AO460" s="453"/>
      <c r="AP460" s="453"/>
      <c r="AQ460" s="453"/>
      <c r="AR460" s="453"/>
      <c r="AS460" s="453"/>
      <c r="AT460" s="453"/>
      <c r="AU460" s="453"/>
      <c r="AV460" s="453"/>
      <c r="AW460" s="453"/>
      <c r="AX460" s="454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5146.2258019999999</v>
      </c>
      <c r="C461" s="170">
        <f t="shared" ref="C461:Y476" si="120">AB461+$BA461+$AZ461+$AY461</f>
        <v>5084.7558019999997</v>
      </c>
      <c r="D461" s="170">
        <f t="shared" si="120"/>
        <v>5053.395802</v>
      </c>
      <c r="E461" s="170">
        <f t="shared" si="120"/>
        <v>4970.8058019999999</v>
      </c>
      <c r="F461" s="170">
        <f t="shared" si="120"/>
        <v>4967.4658019999997</v>
      </c>
      <c r="G461" s="170">
        <f t="shared" si="120"/>
        <v>5065.4258019999997</v>
      </c>
      <c r="H461" s="170">
        <f t="shared" si="120"/>
        <v>5126.2758020000001</v>
      </c>
      <c r="I461" s="170">
        <f t="shared" si="120"/>
        <v>5225.2458020000004</v>
      </c>
      <c r="J461" s="170">
        <f t="shared" si="120"/>
        <v>5387.5658020000001</v>
      </c>
      <c r="K461" s="170">
        <f t="shared" si="120"/>
        <v>5499.605802</v>
      </c>
      <c r="L461" s="170">
        <f t="shared" si="120"/>
        <v>5493.0258020000001</v>
      </c>
      <c r="M461" s="170">
        <f t="shared" si="120"/>
        <v>5470.895802</v>
      </c>
      <c r="N461" s="170">
        <f t="shared" si="120"/>
        <v>5444.2558019999997</v>
      </c>
      <c r="O461" s="170">
        <f t="shared" si="120"/>
        <v>5437.0158019999999</v>
      </c>
      <c r="P461" s="170">
        <f t="shared" si="120"/>
        <v>5400.7558019999997</v>
      </c>
      <c r="Q461" s="170">
        <f t="shared" si="120"/>
        <v>5382.435802</v>
      </c>
      <c r="R461" s="170">
        <f t="shared" si="120"/>
        <v>5389.0358019999994</v>
      </c>
      <c r="S461" s="170">
        <f t="shared" si="120"/>
        <v>5400.2658019999999</v>
      </c>
      <c r="T461" s="170">
        <f t="shared" si="120"/>
        <v>5486.1558020000002</v>
      </c>
      <c r="U461" s="170">
        <f t="shared" si="120"/>
        <v>5497.1258019999996</v>
      </c>
      <c r="V461" s="170">
        <f t="shared" si="120"/>
        <v>5433.3758019999996</v>
      </c>
      <c r="W461" s="170">
        <f t="shared" si="120"/>
        <v>5355.895802</v>
      </c>
      <c r="X461" s="170">
        <f t="shared" si="120"/>
        <v>5249.8058019999999</v>
      </c>
      <c r="Y461" s="170">
        <f t="shared" si="120"/>
        <v>5160.935802</v>
      </c>
      <c r="Z461" s="37"/>
      <c r="AA461" s="41">
        <v>1470.77</v>
      </c>
      <c r="AB461" s="39">
        <v>1409.3</v>
      </c>
      <c r="AC461" s="39">
        <v>1377.94</v>
      </c>
      <c r="AD461" s="39">
        <v>1295.3499999999999</v>
      </c>
      <c r="AE461" s="39">
        <v>1292.01</v>
      </c>
      <c r="AF461" s="39">
        <v>1389.97</v>
      </c>
      <c r="AG461" s="39">
        <v>1450.82</v>
      </c>
      <c r="AH461" s="39">
        <v>1549.79</v>
      </c>
      <c r="AI461" s="39">
        <v>1712.11</v>
      </c>
      <c r="AJ461" s="39">
        <v>1824.15</v>
      </c>
      <c r="AK461" s="39">
        <v>1817.57</v>
      </c>
      <c r="AL461" s="39">
        <v>1795.44</v>
      </c>
      <c r="AM461" s="39">
        <v>1768.8</v>
      </c>
      <c r="AN461" s="39">
        <v>1761.56</v>
      </c>
      <c r="AO461" s="39">
        <v>1725.3</v>
      </c>
      <c r="AP461" s="39">
        <v>1706.98</v>
      </c>
      <c r="AQ461" s="39">
        <v>1713.58</v>
      </c>
      <c r="AR461" s="39">
        <v>1724.81</v>
      </c>
      <c r="AS461" s="39">
        <v>1810.7</v>
      </c>
      <c r="AT461" s="39">
        <v>1821.67</v>
      </c>
      <c r="AU461" s="39">
        <v>1757.92</v>
      </c>
      <c r="AV461" s="39">
        <v>1680.44</v>
      </c>
      <c r="AW461" s="39">
        <v>1574.35</v>
      </c>
      <c r="AX461" s="40">
        <v>1485.48</v>
      </c>
      <c r="AY461" s="339">
        <v>335.74</v>
      </c>
      <c r="AZ461" s="175">
        <v>5.9958019999999994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4929.5058019999997</v>
      </c>
      <c r="C462" s="170">
        <f t="shared" si="120"/>
        <v>4821.855802</v>
      </c>
      <c r="D462" s="170">
        <f t="shared" si="120"/>
        <v>4777.9558019999995</v>
      </c>
      <c r="E462" s="170">
        <f t="shared" si="120"/>
        <v>4798.8158020000001</v>
      </c>
      <c r="F462" s="170">
        <f t="shared" si="120"/>
        <v>4854.9558019999995</v>
      </c>
      <c r="G462" s="170">
        <f t="shared" si="120"/>
        <v>5098.1758019999997</v>
      </c>
      <c r="H462" s="170">
        <f t="shared" si="120"/>
        <v>5095.8058019999999</v>
      </c>
      <c r="I462" s="170">
        <f t="shared" si="120"/>
        <v>5133.1958020000002</v>
      </c>
      <c r="J462" s="170">
        <f t="shared" si="120"/>
        <v>5207.4758019999999</v>
      </c>
      <c r="K462" s="170">
        <f t="shared" si="120"/>
        <v>5194.2958019999996</v>
      </c>
      <c r="L462" s="170">
        <f t="shared" si="120"/>
        <v>5167.5758020000003</v>
      </c>
      <c r="M462" s="170">
        <f t="shared" si="120"/>
        <v>5176.935802</v>
      </c>
      <c r="N462" s="170">
        <f t="shared" si="120"/>
        <v>5182.7758020000001</v>
      </c>
      <c r="O462" s="170">
        <f t="shared" si="120"/>
        <v>5181.8758019999996</v>
      </c>
      <c r="P462" s="170">
        <f t="shared" si="120"/>
        <v>5151.4158020000004</v>
      </c>
      <c r="Q462" s="170">
        <f t="shared" si="120"/>
        <v>5130.8258020000003</v>
      </c>
      <c r="R462" s="170">
        <f t="shared" si="120"/>
        <v>5128.3058019999999</v>
      </c>
      <c r="S462" s="170">
        <f t="shared" ref="S462:Y491" si="122">AR462+$BA462+$AZ462+$AY462</f>
        <v>5132.1758019999997</v>
      </c>
      <c r="T462" s="170">
        <f t="shared" si="122"/>
        <v>5147.855802</v>
      </c>
      <c r="U462" s="170">
        <f t="shared" si="122"/>
        <v>5135.0758020000003</v>
      </c>
      <c r="V462" s="170">
        <f t="shared" si="122"/>
        <v>5121.3158020000001</v>
      </c>
      <c r="W462" s="170">
        <f t="shared" si="122"/>
        <v>5087.2158019999997</v>
      </c>
      <c r="X462" s="170">
        <f t="shared" si="122"/>
        <v>5090.4958020000004</v>
      </c>
      <c r="Y462" s="170">
        <f t="shared" si="122"/>
        <v>5099.0058019999997</v>
      </c>
      <c r="Z462" s="37"/>
      <c r="AA462" s="38">
        <v>1254.05</v>
      </c>
      <c r="AB462" s="39">
        <v>1146.4000000000001</v>
      </c>
      <c r="AC462" s="39">
        <v>1102.5</v>
      </c>
      <c r="AD462" s="39">
        <v>1123.3599999999999</v>
      </c>
      <c r="AE462" s="39">
        <v>1179.5</v>
      </c>
      <c r="AF462" s="39">
        <v>1422.72</v>
      </c>
      <c r="AG462" s="39">
        <v>1420.35</v>
      </c>
      <c r="AH462" s="39">
        <v>1457.74</v>
      </c>
      <c r="AI462" s="39">
        <v>1532.02</v>
      </c>
      <c r="AJ462" s="39">
        <v>1518.84</v>
      </c>
      <c r="AK462" s="39">
        <v>1492.12</v>
      </c>
      <c r="AL462" s="39">
        <v>1501.48</v>
      </c>
      <c r="AM462" s="39">
        <v>1507.32</v>
      </c>
      <c r="AN462" s="39">
        <v>1506.42</v>
      </c>
      <c r="AO462" s="39">
        <v>1475.96</v>
      </c>
      <c r="AP462" s="39">
        <v>1455.37</v>
      </c>
      <c r="AQ462" s="39">
        <v>1452.85</v>
      </c>
      <c r="AR462" s="39">
        <v>1456.72</v>
      </c>
      <c r="AS462" s="39">
        <v>1472.4</v>
      </c>
      <c r="AT462" s="39">
        <v>1459.62</v>
      </c>
      <c r="AU462" s="39">
        <v>1445.86</v>
      </c>
      <c r="AV462" s="39">
        <v>1411.76</v>
      </c>
      <c r="AW462" s="39">
        <v>1415.04</v>
      </c>
      <c r="AX462" s="40">
        <v>1423.55</v>
      </c>
      <c r="AY462" s="340">
        <v>335.74</v>
      </c>
      <c r="AZ462" s="175">
        <v>5.9958019999999994</v>
      </c>
      <c r="BA462" s="159">
        <v>3333.72</v>
      </c>
      <c r="BB462" s="4"/>
    </row>
    <row r="463" spans="1:54">
      <c r="A463" s="47">
        <v>3</v>
      </c>
      <c r="B463" s="170">
        <f t="shared" si="121"/>
        <v>5100.5758020000003</v>
      </c>
      <c r="C463" s="170">
        <f t="shared" si="120"/>
        <v>5103.7558019999997</v>
      </c>
      <c r="D463" s="170">
        <f t="shared" si="120"/>
        <v>5102.4458020000002</v>
      </c>
      <c r="E463" s="170">
        <f t="shared" si="120"/>
        <v>5101.8058019999999</v>
      </c>
      <c r="F463" s="170">
        <f t="shared" si="120"/>
        <v>5101.3458019999998</v>
      </c>
      <c r="G463" s="170">
        <f t="shared" si="120"/>
        <v>5099.0158019999999</v>
      </c>
      <c r="H463" s="170">
        <f t="shared" si="120"/>
        <v>5096.2058019999995</v>
      </c>
      <c r="I463" s="170">
        <f t="shared" si="120"/>
        <v>5092.4858020000001</v>
      </c>
      <c r="J463" s="170">
        <f t="shared" si="120"/>
        <v>5089.2958019999996</v>
      </c>
      <c r="K463" s="170">
        <f t="shared" si="120"/>
        <v>5107.2558019999997</v>
      </c>
      <c r="L463" s="170">
        <f t="shared" si="120"/>
        <v>5103.4058020000002</v>
      </c>
      <c r="M463" s="170">
        <f t="shared" si="120"/>
        <v>5087.8758019999996</v>
      </c>
      <c r="N463" s="170">
        <f t="shared" si="120"/>
        <v>5087.9858020000001</v>
      </c>
      <c r="O463" s="170">
        <f t="shared" si="120"/>
        <v>5087.7258019999999</v>
      </c>
      <c r="P463" s="170">
        <f t="shared" si="120"/>
        <v>5087.9458020000002</v>
      </c>
      <c r="Q463" s="170">
        <f t="shared" si="120"/>
        <v>5088.1758019999997</v>
      </c>
      <c r="R463" s="170">
        <f t="shared" si="120"/>
        <v>5112.7458020000004</v>
      </c>
      <c r="S463" s="170">
        <f t="shared" si="122"/>
        <v>5118.5858020000005</v>
      </c>
      <c r="T463" s="170">
        <f t="shared" si="122"/>
        <v>5096.5058019999997</v>
      </c>
      <c r="U463" s="170">
        <f t="shared" si="122"/>
        <v>5091.435802</v>
      </c>
      <c r="V463" s="170">
        <f t="shared" si="122"/>
        <v>5086.355802</v>
      </c>
      <c r="W463" s="170">
        <f t="shared" si="122"/>
        <v>5086.4458020000002</v>
      </c>
      <c r="X463" s="170">
        <f t="shared" si="122"/>
        <v>5092.3258020000003</v>
      </c>
      <c r="Y463" s="170">
        <f t="shared" si="122"/>
        <v>5098.9758019999999</v>
      </c>
      <c r="Z463" s="37"/>
      <c r="AA463" s="38">
        <v>1425.12</v>
      </c>
      <c r="AB463" s="39">
        <v>1428.3</v>
      </c>
      <c r="AC463" s="39">
        <v>1426.99</v>
      </c>
      <c r="AD463" s="39">
        <v>1426.35</v>
      </c>
      <c r="AE463" s="39">
        <v>1425.89</v>
      </c>
      <c r="AF463" s="39">
        <v>1423.56</v>
      </c>
      <c r="AG463" s="39">
        <v>1420.75</v>
      </c>
      <c r="AH463" s="39">
        <v>1417.03</v>
      </c>
      <c r="AI463" s="39">
        <v>1413.84</v>
      </c>
      <c r="AJ463" s="39">
        <v>1431.8</v>
      </c>
      <c r="AK463" s="39">
        <v>1427.95</v>
      </c>
      <c r="AL463" s="39">
        <v>1412.42</v>
      </c>
      <c r="AM463" s="39">
        <v>1412.53</v>
      </c>
      <c r="AN463" s="39">
        <v>1412.27</v>
      </c>
      <c r="AO463" s="39">
        <v>1412.49</v>
      </c>
      <c r="AP463" s="39">
        <v>1412.72</v>
      </c>
      <c r="AQ463" s="39">
        <v>1437.29</v>
      </c>
      <c r="AR463" s="39">
        <v>1443.13</v>
      </c>
      <c r="AS463" s="39">
        <v>1421.05</v>
      </c>
      <c r="AT463" s="39">
        <v>1415.98</v>
      </c>
      <c r="AU463" s="39">
        <v>1410.9</v>
      </c>
      <c r="AV463" s="39">
        <v>1410.99</v>
      </c>
      <c r="AW463" s="39">
        <v>1416.87</v>
      </c>
      <c r="AX463" s="40">
        <v>1423.52</v>
      </c>
      <c r="AY463" s="340">
        <v>335.74</v>
      </c>
      <c r="AZ463" s="175">
        <v>5.9958019999999994</v>
      </c>
      <c r="BA463" s="159">
        <v>3333.72</v>
      </c>
      <c r="BB463" s="4"/>
    </row>
    <row r="464" spans="1:54">
      <c r="A464" s="47">
        <v>4</v>
      </c>
      <c r="B464" s="170">
        <f t="shared" si="121"/>
        <v>5103.1658020000004</v>
      </c>
      <c r="C464" s="170">
        <f t="shared" si="120"/>
        <v>5104.7258019999999</v>
      </c>
      <c r="D464" s="170">
        <f t="shared" si="120"/>
        <v>5104.9558019999995</v>
      </c>
      <c r="E464" s="170">
        <f t="shared" si="120"/>
        <v>5104.5858020000005</v>
      </c>
      <c r="F464" s="170">
        <f t="shared" si="120"/>
        <v>5103.0758020000003</v>
      </c>
      <c r="G464" s="170">
        <f t="shared" si="120"/>
        <v>5101.4558019999995</v>
      </c>
      <c r="H464" s="170">
        <f t="shared" si="120"/>
        <v>5098.9758019999999</v>
      </c>
      <c r="I464" s="170">
        <f t="shared" si="120"/>
        <v>5094.4458020000002</v>
      </c>
      <c r="J464" s="170">
        <f t="shared" si="120"/>
        <v>5093.1658020000004</v>
      </c>
      <c r="K464" s="170">
        <f t="shared" si="120"/>
        <v>5090.7658019999999</v>
      </c>
      <c r="L464" s="170">
        <f t="shared" si="120"/>
        <v>5090.0158019999999</v>
      </c>
      <c r="M464" s="170">
        <f t="shared" si="120"/>
        <v>5088.9558019999995</v>
      </c>
      <c r="N464" s="170">
        <f t="shared" si="120"/>
        <v>5089.4058020000002</v>
      </c>
      <c r="O464" s="170">
        <f t="shared" si="120"/>
        <v>5089.105802</v>
      </c>
      <c r="P464" s="170">
        <f t="shared" si="120"/>
        <v>5089.6258019999996</v>
      </c>
      <c r="Q464" s="170">
        <f t="shared" si="120"/>
        <v>5090.4058020000002</v>
      </c>
      <c r="R464" s="170">
        <f t="shared" si="120"/>
        <v>5091.1658020000004</v>
      </c>
      <c r="S464" s="170">
        <f t="shared" si="122"/>
        <v>5093.0258020000001</v>
      </c>
      <c r="T464" s="170">
        <f t="shared" si="122"/>
        <v>5093.9258019999997</v>
      </c>
      <c r="U464" s="170">
        <f t="shared" si="122"/>
        <v>5092.3858019999998</v>
      </c>
      <c r="V464" s="170">
        <f t="shared" si="122"/>
        <v>5089.7358020000001</v>
      </c>
      <c r="W464" s="170">
        <f t="shared" si="122"/>
        <v>5087.8758019999996</v>
      </c>
      <c r="X464" s="170">
        <f t="shared" si="122"/>
        <v>5094.2858019999994</v>
      </c>
      <c r="Y464" s="170">
        <f t="shared" si="122"/>
        <v>5098.5658020000001</v>
      </c>
      <c r="Z464" s="37"/>
      <c r="AA464" s="38">
        <v>1427.71</v>
      </c>
      <c r="AB464" s="39">
        <v>1429.27</v>
      </c>
      <c r="AC464" s="39">
        <v>1429.5</v>
      </c>
      <c r="AD464" s="39">
        <v>1429.13</v>
      </c>
      <c r="AE464" s="39">
        <v>1427.62</v>
      </c>
      <c r="AF464" s="39">
        <v>1426</v>
      </c>
      <c r="AG464" s="39">
        <v>1423.52</v>
      </c>
      <c r="AH464" s="39">
        <v>1418.99</v>
      </c>
      <c r="AI464" s="39">
        <v>1417.71</v>
      </c>
      <c r="AJ464" s="39">
        <v>1415.31</v>
      </c>
      <c r="AK464" s="39">
        <v>1414.56</v>
      </c>
      <c r="AL464" s="39">
        <v>1413.5</v>
      </c>
      <c r="AM464" s="39">
        <v>1413.95</v>
      </c>
      <c r="AN464" s="39">
        <v>1413.65</v>
      </c>
      <c r="AO464" s="39">
        <v>1414.17</v>
      </c>
      <c r="AP464" s="39">
        <v>1414.95</v>
      </c>
      <c r="AQ464" s="39">
        <v>1415.71</v>
      </c>
      <c r="AR464" s="39">
        <v>1417.57</v>
      </c>
      <c r="AS464" s="39">
        <v>1418.47</v>
      </c>
      <c r="AT464" s="39">
        <v>1416.93</v>
      </c>
      <c r="AU464" s="39">
        <v>1414.28</v>
      </c>
      <c r="AV464" s="39">
        <v>1412.42</v>
      </c>
      <c r="AW464" s="39">
        <v>1418.83</v>
      </c>
      <c r="AX464" s="40">
        <v>1423.11</v>
      </c>
      <c r="AY464" s="340">
        <v>335.74</v>
      </c>
      <c r="AZ464" s="175">
        <v>5.9958019999999994</v>
      </c>
      <c r="BA464" s="159">
        <v>3333.72</v>
      </c>
      <c r="BB464" s="4"/>
    </row>
    <row r="465" spans="1:54">
      <c r="A465" s="47">
        <v>5</v>
      </c>
      <c r="B465" s="170">
        <f t="shared" si="121"/>
        <v>5096.1358019999998</v>
      </c>
      <c r="C465" s="170">
        <f t="shared" si="120"/>
        <v>5100.4458020000002</v>
      </c>
      <c r="D465" s="170">
        <f t="shared" si="120"/>
        <v>5101.7158019999997</v>
      </c>
      <c r="E465" s="170">
        <f t="shared" si="120"/>
        <v>5101.4258019999997</v>
      </c>
      <c r="F465" s="170">
        <f t="shared" si="120"/>
        <v>5100.0958019999998</v>
      </c>
      <c r="G465" s="170">
        <f t="shared" si="120"/>
        <v>5095.5658020000001</v>
      </c>
      <c r="H465" s="170">
        <f t="shared" si="120"/>
        <v>5096.105802</v>
      </c>
      <c r="I465" s="170">
        <f t="shared" si="120"/>
        <v>5099.1258019999996</v>
      </c>
      <c r="J465" s="170">
        <f t="shared" si="120"/>
        <v>5140.5858020000005</v>
      </c>
      <c r="K465" s="170">
        <f t="shared" si="120"/>
        <v>5130.5558019999999</v>
      </c>
      <c r="L465" s="170">
        <f t="shared" si="120"/>
        <v>5105.5358019999994</v>
      </c>
      <c r="M465" s="170">
        <f t="shared" si="120"/>
        <v>5126.2758020000001</v>
      </c>
      <c r="N465" s="170">
        <f t="shared" si="120"/>
        <v>5116.9858020000001</v>
      </c>
      <c r="O465" s="170">
        <f t="shared" si="120"/>
        <v>5118.7958019999996</v>
      </c>
      <c r="P465" s="170">
        <f t="shared" si="120"/>
        <v>5112.1758019999997</v>
      </c>
      <c r="Q465" s="170">
        <f t="shared" si="120"/>
        <v>5102.2558019999997</v>
      </c>
      <c r="R465" s="170">
        <f t="shared" si="120"/>
        <v>5113.0558019999999</v>
      </c>
      <c r="S465" s="170">
        <f t="shared" si="122"/>
        <v>5120.5158019999999</v>
      </c>
      <c r="T465" s="170">
        <f t="shared" si="122"/>
        <v>5129.0658020000001</v>
      </c>
      <c r="U465" s="170">
        <f t="shared" si="122"/>
        <v>5125.8058019999999</v>
      </c>
      <c r="V465" s="170">
        <f t="shared" si="122"/>
        <v>5101.3858019999998</v>
      </c>
      <c r="W465" s="170">
        <f t="shared" si="122"/>
        <v>5085.0058019999997</v>
      </c>
      <c r="X465" s="170">
        <f t="shared" si="122"/>
        <v>5090.2458020000004</v>
      </c>
      <c r="Y465" s="170">
        <f t="shared" si="122"/>
        <v>5094.105802</v>
      </c>
      <c r="Z465" s="37"/>
      <c r="AA465" s="38">
        <v>1420.68</v>
      </c>
      <c r="AB465" s="39">
        <v>1424.99</v>
      </c>
      <c r="AC465" s="39">
        <v>1426.26</v>
      </c>
      <c r="AD465" s="39">
        <v>1425.97</v>
      </c>
      <c r="AE465" s="39">
        <v>1424.64</v>
      </c>
      <c r="AF465" s="39">
        <v>1420.11</v>
      </c>
      <c r="AG465" s="39">
        <v>1420.65</v>
      </c>
      <c r="AH465" s="39">
        <v>1423.67</v>
      </c>
      <c r="AI465" s="39">
        <v>1465.13</v>
      </c>
      <c r="AJ465" s="39">
        <v>1455.1</v>
      </c>
      <c r="AK465" s="39">
        <v>1430.08</v>
      </c>
      <c r="AL465" s="39">
        <v>1450.82</v>
      </c>
      <c r="AM465" s="39">
        <v>1441.53</v>
      </c>
      <c r="AN465" s="39">
        <v>1443.34</v>
      </c>
      <c r="AO465" s="39">
        <v>1436.72</v>
      </c>
      <c r="AP465" s="39">
        <v>1426.8</v>
      </c>
      <c r="AQ465" s="39">
        <v>1437.6</v>
      </c>
      <c r="AR465" s="39">
        <v>1445.06</v>
      </c>
      <c r="AS465" s="39">
        <v>1453.61</v>
      </c>
      <c r="AT465" s="39">
        <v>1450.35</v>
      </c>
      <c r="AU465" s="39">
        <v>1425.93</v>
      </c>
      <c r="AV465" s="39">
        <v>1409.55</v>
      </c>
      <c r="AW465" s="39">
        <v>1414.79</v>
      </c>
      <c r="AX465" s="40">
        <v>1418.65</v>
      </c>
      <c r="AY465" s="340">
        <v>335.74</v>
      </c>
      <c r="AZ465" s="175">
        <v>5.9958019999999994</v>
      </c>
      <c r="BA465" s="159">
        <v>3333.72</v>
      </c>
      <c r="BB465" s="4"/>
    </row>
    <row r="466" spans="1:54">
      <c r="A466" s="47">
        <v>6</v>
      </c>
      <c r="B466" s="170">
        <f t="shared" si="121"/>
        <v>5094.8858019999998</v>
      </c>
      <c r="C466" s="170">
        <f t="shared" si="120"/>
        <v>5096.1558020000002</v>
      </c>
      <c r="D466" s="170">
        <f t="shared" si="120"/>
        <v>5098.1358019999998</v>
      </c>
      <c r="E466" s="170">
        <f t="shared" si="120"/>
        <v>5102.2958019999996</v>
      </c>
      <c r="F466" s="170">
        <f t="shared" si="120"/>
        <v>5102.1258019999996</v>
      </c>
      <c r="G466" s="170">
        <f t="shared" si="120"/>
        <v>5097.3258020000003</v>
      </c>
      <c r="H466" s="170">
        <f t="shared" si="120"/>
        <v>5096.5058019999997</v>
      </c>
      <c r="I466" s="170">
        <f t="shared" si="120"/>
        <v>5094.9958020000004</v>
      </c>
      <c r="J466" s="170">
        <f t="shared" si="120"/>
        <v>5167.0758020000003</v>
      </c>
      <c r="K466" s="170">
        <f t="shared" si="120"/>
        <v>5209.0758020000003</v>
      </c>
      <c r="L466" s="170">
        <f t="shared" si="120"/>
        <v>5219.6558020000002</v>
      </c>
      <c r="M466" s="170">
        <f t="shared" si="120"/>
        <v>5206.8858019999998</v>
      </c>
      <c r="N466" s="170">
        <f t="shared" si="120"/>
        <v>5181.935802</v>
      </c>
      <c r="O466" s="170">
        <f t="shared" si="120"/>
        <v>5174.4958020000004</v>
      </c>
      <c r="P466" s="170">
        <f t="shared" si="120"/>
        <v>5168.8058019999999</v>
      </c>
      <c r="Q466" s="170">
        <f t="shared" si="120"/>
        <v>5167.605802</v>
      </c>
      <c r="R466" s="170">
        <f t="shared" si="120"/>
        <v>5162.5958019999998</v>
      </c>
      <c r="S466" s="170">
        <f t="shared" si="122"/>
        <v>5161.1558020000002</v>
      </c>
      <c r="T466" s="170">
        <f t="shared" si="122"/>
        <v>5177.5758020000003</v>
      </c>
      <c r="U466" s="170">
        <f t="shared" si="122"/>
        <v>5191.3158020000001</v>
      </c>
      <c r="V466" s="170">
        <f t="shared" si="122"/>
        <v>5160.7458020000004</v>
      </c>
      <c r="W466" s="170">
        <f t="shared" si="122"/>
        <v>5118.5258020000001</v>
      </c>
      <c r="X466" s="170">
        <f t="shared" si="122"/>
        <v>5088.7058019999995</v>
      </c>
      <c r="Y466" s="170">
        <f t="shared" si="122"/>
        <v>5092.6958020000002</v>
      </c>
      <c r="Z466" s="37"/>
      <c r="AA466" s="38">
        <v>1419.43</v>
      </c>
      <c r="AB466" s="39">
        <v>1420.7</v>
      </c>
      <c r="AC466" s="39">
        <v>1422.68</v>
      </c>
      <c r="AD466" s="39">
        <v>1426.84</v>
      </c>
      <c r="AE466" s="39">
        <v>1426.67</v>
      </c>
      <c r="AF466" s="39">
        <v>1421.87</v>
      </c>
      <c r="AG466" s="39">
        <v>1421.05</v>
      </c>
      <c r="AH466" s="39">
        <v>1419.54</v>
      </c>
      <c r="AI466" s="39">
        <v>1491.62</v>
      </c>
      <c r="AJ466" s="39">
        <v>1533.62</v>
      </c>
      <c r="AK466" s="39">
        <v>1544.2</v>
      </c>
      <c r="AL466" s="39">
        <v>1531.43</v>
      </c>
      <c r="AM466" s="39">
        <v>1506.48</v>
      </c>
      <c r="AN466" s="39">
        <v>1499.04</v>
      </c>
      <c r="AO466" s="39">
        <v>1493.35</v>
      </c>
      <c r="AP466" s="39">
        <v>1492.15</v>
      </c>
      <c r="AQ466" s="39">
        <v>1487.14</v>
      </c>
      <c r="AR466" s="39">
        <v>1485.7</v>
      </c>
      <c r="AS466" s="39">
        <v>1502.12</v>
      </c>
      <c r="AT466" s="39">
        <v>1515.86</v>
      </c>
      <c r="AU466" s="39">
        <v>1485.29</v>
      </c>
      <c r="AV466" s="39">
        <v>1443.07</v>
      </c>
      <c r="AW466" s="39">
        <v>1413.25</v>
      </c>
      <c r="AX466" s="40">
        <v>1417.24</v>
      </c>
      <c r="AY466" s="340">
        <v>335.74</v>
      </c>
      <c r="AZ466" s="175">
        <v>5.9958019999999994</v>
      </c>
      <c r="BA466" s="159">
        <v>3333.72</v>
      </c>
      <c r="BB466" s="4"/>
    </row>
    <row r="467" spans="1:54">
      <c r="A467" s="47">
        <v>7</v>
      </c>
      <c r="B467" s="170">
        <f t="shared" si="121"/>
        <v>5097.2758020000001</v>
      </c>
      <c r="C467" s="170">
        <f t="shared" si="120"/>
        <v>5100.8458019999998</v>
      </c>
      <c r="D467" s="170">
        <f t="shared" si="120"/>
        <v>5103.7758020000001</v>
      </c>
      <c r="E467" s="170">
        <f t="shared" si="120"/>
        <v>5104.9558019999995</v>
      </c>
      <c r="F467" s="170">
        <f t="shared" si="120"/>
        <v>5105.435802</v>
      </c>
      <c r="G467" s="170">
        <f t="shared" si="120"/>
        <v>5106.0958019999998</v>
      </c>
      <c r="H467" s="170">
        <f t="shared" si="120"/>
        <v>5101.4258019999997</v>
      </c>
      <c r="I467" s="170">
        <f t="shared" si="120"/>
        <v>5097.7958019999996</v>
      </c>
      <c r="J467" s="170">
        <f t="shared" si="120"/>
        <v>5096.605802</v>
      </c>
      <c r="K467" s="170">
        <f t="shared" si="120"/>
        <v>5094.2458020000004</v>
      </c>
      <c r="L467" s="170">
        <f t="shared" si="120"/>
        <v>5093.4858020000001</v>
      </c>
      <c r="M467" s="170">
        <f t="shared" si="120"/>
        <v>5093.2858019999994</v>
      </c>
      <c r="N467" s="170">
        <f t="shared" si="120"/>
        <v>5093.5358019999994</v>
      </c>
      <c r="O467" s="170">
        <f t="shared" si="120"/>
        <v>5093.7758020000001</v>
      </c>
      <c r="P467" s="170">
        <f t="shared" si="120"/>
        <v>5094.0258020000001</v>
      </c>
      <c r="Q467" s="170">
        <f t="shared" si="120"/>
        <v>5094.3058019999999</v>
      </c>
      <c r="R467" s="170">
        <f t="shared" si="120"/>
        <v>5094.5958019999998</v>
      </c>
      <c r="S467" s="170">
        <f t="shared" si="122"/>
        <v>5094.9658019999997</v>
      </c>
      <c r="T467" s="170">
        <f t="shared" si="122"/>
        <v>5093.9058020000002</v>
      </c>
      <c r="U467" s="170">
        <f t="shared" si="122"/>
        <v>5091.8358020000005</v>
      </c>
      <c r="V467" s="170">
        <f t="shared" si="122"/>
        <v>5091.1258019999996</v>
      </c>
      <c r="W467" s="170">
        <f t="shared" si="122"/>
        <v>5090.2758020000001</v>
      </c>
      <c r="X467" s="170">
        <f t="shared" si="122"/>
        <v>5093.185802</v>
      </c>
      <c r="Y467" s="170">
        <f t="shared" si="122"/>
        <v>5096.6658020000004</v>
      </c>
      <c r="Z467" s="37"/>
      <c r="AA467" s="38">
        <v>1421.82</v>
      </c>
      <c r="AB467" s="39">
        <v>1425.39</v>
      </c>
      <c r="AC467" s="39">
        <v>1428.32</v>
      </c>
      <c r="AD467" s="39">
        <v>1429.5</v>
      </c>
      <c r="AE467" s="39">
        <v>1429.98</v>
      </c>
      <c r="AF467" s="39">
        <v>1430.64</v>
      </c>
      <c r="AG467" s="39">
        <v>1425.97</v>
      </c>
      <c r="AH467" s="39">
        <v>1422.34</v>
      </c>
      <c r="AI467" s="39">
        <v>1421.15</v>
      </c>
      <c r="AJ467" s="39">
        <v>1418.79</v>
      </c>
      <c r="AK467" s="39">
        <v>1418.03</v>
      </c>
      <c r="AL467" s="39">
        <v>1417.83</v>
      </c>
      <c r="AM467" s="39">
        <v>1418.08</v>
      </c>
      <c r="AN467" s="39">
        <v>1418.32</v>
      </c>
      <c r="AO467" s="39">
        <v>1418.57</v>
      </c>
      <c r="AP467" s="39">
        <v>1418.85</v>
      </c>
      <c r="AQ467" s="39">
        <v>1419.14</v>
      </c>
      <c r="AR467" s="39">
        <v>1419.51</v>
      </c>
      <c r="AS467" s="39">
        <v>1418.45</v>
      </c>
      <c r="AT467" s="39">
        <v>1416.38</v>
      </c>
      <c r="AU467" s="39">
        <v>1415.67</v>
      </c>
      <c r="AV467" s="39">
        <v>1414.82</v>
      </c>
      <c r="AW467" s="39">
        <v>1417.73</v>
      </c>
      <c r="AX467" s="40">
        <v>1421.21</v>
      </c>
      <c r="AY467" s="340">
        <v>335.74</v>
      </c>
      <c r="AZ467" s="175">
        <v>5.9958019999999994</v>
      </c>
      <c r="BA467" s="159">
        <v>3333.72</v>
      </c>
      <c r="BB467" s="4"/>
    </row>
    <row r="468" spans="1:54">
      <c r="A468" s="47">
        <v>8</v>
      </c>
      <c r="B468" s="170">
        <f t="shared" si="121"/>
        <v>5095.5358019999994</v>
      </c>
      <c r="C468" s="170">
        <f t="shared" si="120"/>
        <v>5097.2858019999994</v>
      </c>
      <c r="D468" s="170">
        <f t="shared" si="120"/>
        <v>5100.4758019999999</v>
      </c>
      <c r="E468" s="170">
        <f t="shared" si="120"/>
        <v>5103.9558019999995</v>
      </c>
      <c r="F468" s="170">
        <f t="shared" si="120"/>
        <v>5104.2358020000001</v>
      </c>
      <c r="G468" s="170">
        <f t="shared" si="120"/>
        <v>5103.6258019999996</v>
      </c>
      <c r="H468" s="170">
        <f t="shared" si="120"/>
        <v>5096.6158020000003</v>
      </c>
      <c r="I468" s="170">
        <f t="shared" si="120"/>
        <v>5095.9458020000002</v>
      </c>
      <c r="J468" s="170">
        <f t="shared" si="120"/>
        <v>5133.4258019999997</v>
      </c>
      <c r="K468" s="170">
        <f t="shared" si="120"/>
        <v>5130.3658020000003</v>
      </c>
      <c r="L468" s="170">
        <f t="shared" si="120"/>
        <v>5129.605802</v>
      </c>
      <c r="M468" s="170">
        <f t="shared" si="120"/>
        <v>5129.395802</v>
      </c>
      <c r="N468" s="170">
        <f t="shared" si="120"/>
        <v>5129.7658019999999</v>
      </c>
      <c r="O468" s="170">
        <f t="shared" si="120"/>
        <v>5129.5858020000005</v>
      </c>
      <c r="P468" s="170">
        <f t="shared" si="120"/>
        <v>5129.9458020000002</v>
      </c>
      <c r="Q468" s="170">
        <f t="shared" si="120"/>
        <v>5130.2658019999999</v>
      </c>
      <c r="R468" s="170">
        <f t="shared" si="120"/>
        <v>5130.9558019999995</v>
      </c>
      <c r="S468" s="170">
        <f t="shared" si="122"/>
        <v>5132.1558020000002</v>
      </c>
      <c r="T468" s="170">
        <f t="shared" si="122"/>
        <v>5131.7658019999999</v>
      </c>
      <c r="U468" s="170">
        <f t="shared" si="122"/>
        <v>5130.5358019999994</v>
      </c>
      <c r="V468" s="170">
        <f t="shared" si="122"/>
        <v>5129.4158020000004</v>
      </c>
      <c r="W468" s="170">
        <f t="shared" si="122"/>
        <v>5130.0658020000001</v>
      </c>
      <c r="X468" s="170">
        <f t="shared" si="122"/>
        <v>5092.4758019999999</v>
      </c>
      <c r="Y468" s="170">
        <f t="shared" si="122"/>
        <v>5094.9258019999997</v>
      </c>
      <c r="Z468" s="37"/>
      <c r="AA468" s="38">
        <v>1420.08</v>
      </c>
      <c r="AB468" s="39">
        <v>1421.83</v>
      </c>
      <c r="AC468" s="39">
        <v>1425.02</v>
      </c>
      <c r="AD468" s="39">
        <v>1428.5</v>
      </c>
      <c r="AE468" s="39">
        <v>1428.78</v>
      </c>
      <c r="AF468" s="39">
        <v>1428.17</v>
      </c>
      <c r="AG468" s="39">
        <v>1421.16</v>
      </c>
      <c r="AH468" s="39">
        <v>1420.49</v>
      </c>
      <c r="AI468" s="39">
        <v>1457.97</v>
      </c>
      <c r="AJ468" s="39">
        <v>1454.91</v>
      </c>
      <c r="AK468" s="39">
        <v>1454.15</v>
      </c>
      <c r="AL468" s="39">
        <v>1453.94</v>
      </c>
      <c r="AM468" s="39">
        <v>1454.31</v>
      </c>
      <c r="AN468" s="39">
        <v>1454.13</v>
      </c>
      <c r="AO468" s="39">
        <v>1454.49</v>
      </c>
      <c r="AP468" s="39">
        <v>1454.81</v>
      </c>
      <c r="AQ468" s="39">
        <v>1455.5</v>
      </c>
      <c r="AR468" s="39">
        <v>1456.7</v>
      </c>
      <c r="AS468" s="39">
        <v>1456.31</v>
      </c>
      <c r="AT468" s="39">
        <v>1455.08</v>
      </c>
      <c r="AU468" s="39">
        <v>1453.96</v>
      </c>
      <c r="AV468" s="39">
        <v>1454.61</v>
      </c>
      <c r="AW468" s="39">
        <v>1417.02</v>
      </c>
      <c r="AX468" s="40">
        <v>1419.47</v>
      </c>
      <c r="AY468" s="340">
        <v>335.74</v>
      </c>
      <c r="AZ468" s="175">
        <v>5.9958019999999994</v>
      </c>
      <c r="BA468" s="159">
        <v>3333.72</v>
      </c>
      <c r="BB468" s="4"/>
    </row>
    <row r="469" spans="1:54">
      <c r="A469" s="47">
        <v>9</v>
      </c>
      <c r="B469" s="170">
        <f t="shared" si="121"/>
        <v>5094.3358020000005</v>
      </c>
      <c r="C469" s="170">
        <f t="shared" si="120"/>
        <v>5096.4658019999997</v>
      </c>
      <c r="D469" s="170">
        <f t="shared" si="120"/>
        <v>5097.395802</v>
      </c>
      <c r="E469" s="170">
        <f t="shared" si="120"/>
        <v>5098.1158020000003</v>
      </c>
      <c r="F469" s="170">
        <f t="shared" si="120"/>
        <v>5097.9558019999995</v>
      </c>
      <c r="G469" s="170">
        <f t="shared" si="120"/>
        <v>5097.7658019999999</v>
      </c>
      <c r="H469" s="170">
        <f t="shared" si="120"/>
        <v>5097.1758019999997</v>
      </c>
      <c r="I469" s="170">
        <f t="shared" si="120"/>
        <v>5096.5758020000003</v>
      </c>
      <c r="J469" s="170">
        <f t="shared" si="120"/>
        <v>5131.2058019999995</v>
      </c>
      <c r="K469" s="170">
        <f t="shared" si="120"/>
        <v>5130.3058019999999</v>
      </c>
      <c r="L469" s="170">
        <f t="shared" si="120"/>
        <v>5133.7958019999996</v>
      </c>
      <c r="M469" s="170">
        <f t="shared" si="120"/>
        <v>5129.5158019999999</v>
      </c>
      <c r="N469" s="170">
        <f t="shared" si="120"/>
        <v>5129.3258020000003</v>
      </c>
      <c r="O469" s="170">
        <f t="shared" si="120"/>
        <v>5128.0158019999999</v>
      </c>
      <c r="P469" s="170">
        <f t="shared" si="120"/>
        <v>5127.7558019999997</v>
      </c>
      <c r="Q469" s="170">
        <f t="shared" si="120"/>
        <v>5129.7158019999997</v>
      </c>
      <c r="R469" s="170">
        <f t="shared" ref="R469:R491" si="123">AQ469+$BA469+$AZ469+$AY469</f>
        <v>5124.4858020000001</v>
      </c>
      <c r="S469" s="170">
        <f t="shared" si="122"/>
        <v>5123.0558019999999</v>
      </c>
      <c r="T469" s="170">
        <f t="shared" si="122"/>
        <v>5131.935802</v>
      </c>
      <c r="U469" s="170">
        <f t="shared" si="122"/>
        <v>5131.8858019999998</v>
      </c>
      <c r="V469" s="170">
        <f t="shared" si="122"/>
        <v>5128.9558019999995</v>
      </c>
      <c r="W469" s="170">
        <f t="shared" si="122"/>
        <v>5090.605802</v>
      </c>
      <c r="X469" s="170">
        <f t="shared" si="122"/>
        <v>5090.5258020000001</v>
      </c>
      <c r="Y469" s="170">
        <f t="shared" si="122"/>
        <v>5093.8258020000003</v>
      </c>
      <c r="Z469" s="37"/>
      <c r="AA469" s="38">
        <v>1418.88</v>
      </c>
      <c r="AB469" s="39">
        <v>1421.01</v>
      </c>
      <c r="AC469" s="39">
        <v>1421.94</v>
      </c>
      <c r="AD469" s="39">
        <v>1422.66</v>
      </c>
      <c r="AE469" s="39">
        <v>1422.5</v>
      </c>
      <c r="AF469" s="39">
        <v>1422.31</v>
      </c>
      <c r="AG469" s="39">
        <v>1421.72</v>
      </c>
      <c r="AH469" s="39">
        <v>1421.12</v>
      </c>
      <c r="AI469" s="39">
        <v>1455.75</v>
      </c>
      <c r="AJ469" s="39">
        <v>1454.85</v>
      </c>
      <c r="AK469" s="39">
        <v>1458.34</v>
      </c>
      <c r="AL469" s="39">
        <v>1454.06</v>
      </c>
      <c r="AM469" s="39">
        <v>1453.87</v>
      </c>
      <c r="AN469" s="39">
        <v>1452.56</v>
      </c>
      <c r="AO469" s="39">
        <v>1452.3</v>
      </c>
      <c r="AP469" s="39">
        <v>1454.26</v>
      </c>
      <c r="AQ469" s="39">
        <v>1449.03</v>
      </c>
      <c r="AR469" s="39">
        <v>1447.6</v>
      </c>
      <c r="AS469" s="39">
        <v>1456.48</v>
      </c>
      <c r="AT469" s="39">
        <v>1456.43</v>
      </c>
      <c r="AU469" s="39">
        <v>1453.5</v>
      </c>
      <c r="AV469" s="39">
        <v>1415.15</v>
      </c>
      <c r="AW469" s="39">
        <v>1415.07</v>
      </c>
      <c r="AX469" s="40">
        <v>1418.37</v>
      </c>
      <c r="AY469" s="340">
        <v>335.74</v>
      </c>
      <c r="AZ469" s="175">
        <v>5.9958019999999994</v>
      </c>
      <c r="BA469" s="159">
        <v>3333.72</v>
      </c>
      <c r="BB469" s="4"/>
    </row>
    <row r="470" spans="1:54">
      <c r="A470" s="47">
        <v>10</v>
      </c>
      <c r="B470" s="170">
        <f t="shared" si="121"/>
        <v>5093.4958020000004</v>
      </c>
      <c r="C470" s="170">
        <f t="shared" si="120"/>
        <v>5098.7158019999997</v>
      </c>
      <c r="D470" s="170">
        <f t="shared" si="120"/>
        <v>5100.2658019999999</v>
      </c>
      <c r="E470" s="170">
        <f t="shared" si="120"/>
        <v>5099.4058020000002</v>
      </c>
      <c r="F470" s="170">
        <f t="shared" si="120"/>
        <v>5098.8158020000001</v>
      </c>
      <c r="G470" s="170">
        <f t="shared" si="120"/>
        <v>5097.395802</v>
      </c>
      <c r="H470" s="170">
        <f t="shared" si="120"/>
        <v>5094.6658020000004</v>
      </c>
      <c r="I470" s="170">
        <f t="shared" si="120"/>
        <v>5092.0658020000001</v>
      </c>
      <c r="J470" s="170">
        <f t="shared" si="120"/>
        <v>5086.7558019999997</v>
      </c>
      <c r="K470" s="170">
        <f t="shared" si="120"/>
        <v>5087.3058019999999</v>
      </c>
      <c r="L470" s="170">
        <f t="shared" si="120"/>
        <v>5087.3358020000005</v>
      </c>
      <c r="M470" s="170">
        <f t="shared" si="120"/>
        <v>5084.7258019999999</v>
      </c>
      <c r="N470" s="170">
        <f t="shared" si="120"/>
        <v>5084.8258020000003</v>
      </c>
      <c r="O470" s="170">
        <f t="shared" si="120"/>
        <v>5084.5958019999998</v>
      </c>
      <c r="P470" s="170">
        <f t="shared" si="120"/>
        <v>5085.0658020000001</v>
      </c>
      <c r="Q470" s="170">
        <f t="shared" si="120"/>
        <v>5085.5758020000003</v>
      </c>
      <c r="R470" s="170">
        <f t="shared" si="123"/>
        <v>5086.5358019999994</v>
      </c>
      <c r="S470" s="170">
        <f t="shared" si="122"/>
        <v>5087.0658020000001</v>
      </c>
      <c r="T470" s="170">
        <f t="shared" si="122"/>
        <v>5087.2958019999996</v>
      </c>
      <c r="U470" s="170">
        <f t="shared" si="122"/>
        <v>5088.435802</v>
      </c>
      <c r="V470" s="170">
        <f t="shared" si="122"/>
        <v>5087.4558019999995</v>
      </c>
      <c r="W470" s="170">
        <f t="shared" si="122"/>
        <v>5084.3658020000003</v>
      </c>
      <c r="X470" s="170">
        <f t="shared" si="122"/>
        <v>5089.3158020000001</v>
      </c>
      <c r="Y470" s="170">
        <f t="shared" si="122"/>
        <v>5092.6358019999998</v>
      </c>
      <c r="Z470" s="37"/>
      <c r="AA470" s="38">
        <v>1418.04</v>
      </c>
      <c r="AB470" s="39">
        <v>1423.26</v>
      </c>
      <c r="AC470" s="39">
        <v>1424.81</v>
      </c>
      <c r="AD470" s="39">
        <v>1423.95</v>
      </c>
      <c r="AE470" s="39">
        <v>1423.36</v>
      </c>
      <c r="AF470" s="39">
        <v>1421.94</v>
      </c>
      <c r="AG470" s="39">
        <v>1419.21</v>
      </c>
      <c r="AH470" s="39">
        <v>1416.61</v>
      </c>
      <c r="AI470" s="39">
        <v>1411.3</v>
      </c>
      <c r="AJ470" s="39">
        <v>1411.85</v>
      </c>
      <c r="AK470" s="39">
        <v>1411.88</v>
      </c>
      <c r="AL470" s="39">
        <v>1409.27</v>
      </c>
      <c r="AM470" s="39">
        <v>1409.37</v>
      </c>
      <c r="AN470" s="39">
        <v>1409.14</v>
      </c>
      <c r="AO470" s="39">
        <v>1409.61</v>
      </c>
      <c r="AP470" s="39">
        <v>1410.12</v>
      </c>
      <c r="AQ470" s="39">
        <v>1411.08</v>
      </c>
      <c r="AR470" s="39">
        <v>1411.61</v>
      </c>
      <c r="AS470" s="39">
        <v>1411.84</v>
      </c>
      <c r="AT470" s="39">
        <v>1412.98</v>
      </c>
      <c r="AU470" s="39">
        <v>1412</v>
      </c>
      <c r="AV470" s="39">
        <v>1408.91</v>
      </c>
      <c r="AW470" s="39">
        <v>1413.86</v>
      </c>
      <c r="AX470" s="40">
        <v>1417.18</v>
      </c>
      <c r="AY470" s="340">
        <v>335.74</v>
      </c>
      <c r="AZ470" s="175">
        <v>5.9958019999999994</v>
      </c>
      <c r="BA470" s="159">
        <v>3333.72</v>
      </c>
      <c r="BB470" s="4"/>
    </row>
    <row r="471" spans="1:54">
      <c r="A471" s="47">
        <v>11</v>
      </c>
      <c r="B471" s="170">
        <f t="shared" si="121"/>
        <v>5102.0258020000001</v>
      </c>
      <c r="C471" s="170">
        <f t="shared" si="120"/>
        <v>5105.2358020000001</v>
      </c>
      <c r="D471" s="170">
        <f t="shared" si="120"/>
        <v>5105.5358019999994</v>
      </c>
      <c r="E471" s="170">
        <f t="shared" si="120"/>
        <v>5105.895802</v>
      </c>
      <c r="F471" s="170">
        <f t="shared" si="120"/>
        <v>5106.0558019999999</v>
      </c>
      <c r="G471" s="170">
        <f t="shared" si="120"/>
        <v>5103.4758019999999</v>
      </c>
      <c r="H471" s="170">
        <f t="shared" si="120"/>
        <v>5099.2958019999996</v>
      </c>
      <c r="I471" s="170">
        <f t="shared" si="120"/>
        <v>5096.0558019999999</v>
      </c>
      <c r="J471" s="170">
        <f t="shared" si="120"/>
        <v>5092.8358020000005</v>
      </c>
      <c r="K471" s="170">
        <f t="shared" si="120"/>
        <v>5091.0658020000001</v>
      </c>
      <c r="L471" s="170">
        <f t="shared" si="120"/>
        <v>5090.8058019999999</v>
      </c>
      <c r="M471" s="170">
        <f t="shared" si="120"/>
        <v>5089.9658019999997</v>
      </c>
      <c r="N471" s="170">
        <f t="shared" si="120"/>
        <v>5089.9658019999997</v>
      </c>
      <c r="O471" s="170">
        <f t="shared" si="120"/>
        <v>5089.9658019999997</v>
      </c>
      <c r="P471" s="170">
        <f t="shared" si="120"/>
        <v>5090.8658020000003</v>
      </c>
      <c r="Q471" s="170">
        <f t="shared" si="120"/>
        <v>5092.4158020000004</v>
      </c>
      <c r="R471" s="170">
        <f t="shared" si="123"/>
        <v>5092.6358019999998</v>
      </c>
      <c r="S471" s="170">
        <f t="shared" si="122"/>
        <v>5092.645802</v>
      </c>
      <c r="T471" s="170">
        <f t="shared" si="122"/>
        <v>5092.7158019999997</v>
      </c>
      <c r="U471" s="170">
        <f t="shared" si="122"/>
        <v>5092.4558019999995</v>
      </c>
      <c r="V471" s="170">
        <f t="shared" si="122"/>
        <v>5090.4258019999997</v>
      </c>
      <c r="W471" s="170">
        <f t="shared" si="122"/>
        <v>5088.2958019999996</v>
      </c>
      <c r="X471" s="170">
        <f t="shared" si="122"/>
        <v>5090.6658020000004</v>
      </c>
      <c r="Y471" s="170">
        <f t="shared" si="122"/>
        <v>5100.145802</v>
      </c>
      <c r="Z471" s="37"/>
      <c r="AA471" s="41">
        <v>1426.57</v>
      </c>
      <c r="AB471" s="39">
        <v>1429.78</v>
      </c>
      <c r="AC471" s="39">
        <v>1430.08</v>
      </c>
      <c r="AD471" s="39">
        <v>1430.44</v>
      </c>
      <c r="AE471" s="39">
        <v>1430.6</v>
      </c>
      <c r="AF471" s="39">
        <v>1428.02</v>
      </c>
      <c r="AG471" s="39">
        <v>1423.84</v>
      </c>
      <c r="AH471" s="39">
        <v>1420.6</v>
      </c>
      <c r="AI471" s="39">
        <v>1417.38</v>
      </c>
      <c r="AJ471" s="39">
        <v>1415.61</v>
      </c>
      <c r="AK471" s="39">
        <v>1415.35</v>
      </c>
      <c r="AL471" s="39">
        <v>1414.51</v>
      </c>
      <c r="AM471" s="39">
        <v>1414.51</v>
      </c>
      <c r="AN471" s="39">
        <v>1414.51</v>
      </c>
      <c r="AO471" s="39">
        <v>1415.41</v>
      </c>
      <c r="AP471" s="39">
        <v>1416.96</v>
      </c>
      <c r="AQ471" s="39">
        <v>1417.18</v>
      </c>
      <c r="AR471" s="39">
        <v>1417.19</v>
      </c>
      <c r="AS471" s="39">
        <v>1417.26</v>
      </c>
      <c r="AT471" s="39">
        <v>1417</v>
      </c>
      <c r="AU471" s="39">
        <v>1414.97</v>
      </c>
      <c r="AV471" s="39">
        <v>1412.84</v>
      </c>
      <c r="AW471" s="39">
        <v>1415.21</v>
      </c>
      <c r="AX471" s="40">
        <v>1424.69</v>
      </c>
      <c r="AY471" s="340">
        <v>335.74</v>
      </c>
      <c r="AZ471" s="175">
        <v>5.9958019999999994</v>
      </c>
      <c r="BA471" s="159">
        <v>3333.72</v>
      </c>
      <c r="BB471" s="4"/>
    </row>
    <row r="472" spans="1:54">
      <c r="A472" s="47">
        <v>12</v>
      </c>
      <c r="B472" s="170">
        <f t="shared" si="121"/>
        <v>5102.4458020000002</v>
      </c>
      <c r="C472" s="170">
        <f t="shared" si="120"/>
        <v>5105.5158019999999</v>
      </c>
      <c r="D472" s="170">
        <f t="shared" si="120"/>
        <v>5106.0358019999994</v>
      </c>
      <c r="E472" s="170">
        <f t="shared" si="120"/>
        <v>5106.2558019999997</v>
      </c>
      <c r="F472" s="170">
        <f t="shared" si="120"/>
        <v>5105.185802</v>
      </c>
      <c r="G472" s="170">
        <f t="shared" si="120"/>
        <v>5101.435802</v>
      </c>
      <c r="H472" s="170">
        <f t="shared" si="120"/>
        <v>5096.5258020000001</v>
      </c>
      <c r="I472" s="170">
        <f t="shared" si="120"/>
        <v>5091.5558019999999</v>
      </c>
      <c r="J472" s="170">
        <f t="shared" si="120"/>
        <v>5085.2158019999997</v>
      </c>
      <c r="K472" s="170">
        <f t="shared" si="120"/>
        <v>5081.8158020000001</v>
      </c>
      <c r="L472" s="170">
        <f t="shared" si="120"/>
        <v>5081.8858019999998</v>
      </c>
      <c r="M472" s="170">
        <f t="shared" si="120"/>
        <v>5081.9158020000004</v>
      </c>
      <c r="N472" s="170">
        <f t="shared" si="120"/>
        <v>5081.855802</v>
      </c>
      <c r="O472" s="170">
        <f t="shared" si="120"/>
        <v>5081.8658020000003</v>
      </c>
      <c r="P472" s="170">
        <f t="shared" si="120"/>
        <v>5084.1158020000003</v>
      </c>
      <c r="Q472" s="170">
        <f t="shared" si="120"/>
        <v>5087.6358019999998</v>
      </c>
      <c r="R472" s="170">
        <f t="shared" si="123"/>
        <v>5088.3258020000003</v>
      </c>
      <c r="S472" s="170">
        <f t="shared" si="122"/>
        <v>5088.6758019999997</v>
      </c>
      <c r="T472" s="170">
        <f t="shared" si="122"/>
        <v>5088.8058019999999</v>
      </c>
      <c r="U472" s="170">
        <f t="shared" si="122"/>
        <v>5089.6258019999996</v>
      </c>
      <c r="V472" s="170">
        <f t="shared" si="122"/>
        <v>5087.8658020000003</v>
      </c>
      <c r="W472" s="170">
        <f t="shared" si="122"/>
        <v>5086.5658020000001</v>
      </c>
      <c r="X472" s="170">
        <f t="shared" si="122"/>
        <v>5088.5058019999997</v>
      </c>
      <c r="Y472" s="170">
        <f t="shared" si="122"/>
        <v>5092.7458020000004</v>
      </c>
      <c r="Z472" s="37"/>
      <c r="AA472" s="41">
        <v>1426.99</v>
      </c>
      <c r="AB472" s="39">
        <v>1430.06</v>
      </c>
      <c r="AC472" s="39">
        <v>1430.58</v>
      </c>
      <c r="AD472" s="39">
        <v>1430.8</v>
      </c>
      <c r="AE472" s="39">
        <v>1429.73</v>
      </c>
      <c r="AF472" s="39">
        <v>1425.98</v>
      </c>
      <c r="AG472" s="39">
        <v>1421.07</v>
      </c>
      <c r="AH472" s="39">
        <v>1416.1</v>
      </c>
      <c r="AI472" s="39">
        <v>1409.76</v>
      </c>
      <c r="AJ472" s="39">
        <v>1406.36</v>
      </c>
      <c r="AK472" s="39">
        <v>1406.43</v>
      </c>
      <c r="AL472" s="39">
        <v>1406.46</v>
      </c>
      <c r="AM472" s="39">
        <v>1406.4</v>
      </c>
      <c r="AN472" s="39">
        <v>1406.41</v>
      </c>
      <c r="AO472" s="39">
        <v>1408.66</v>
      </c>
      <c r="AP472" s="39">
        <v>1412.18</v>
      </c>
      <c r="AQ472" s="39">
        <v>1412.87</v>
      </c>
      <c r="AR472" s="39">
        <v>1413.22</v>
      </c>
      <c r="AS472" s="39">
        <v>1413.35</v>
      </c>
      <c r="AT472" s="39">
        <v>1414.17</v>
      </c>
      <c r="AU472" s="39">
        <v>1412.41</v>
      </c>
      <c r="AV472" s="39">
        <v>1411.11</v>
      </c>
      <c r="AW472" s="39">
        <v>1413.05</v>
      </c>
      <c r="AX472" s="40">
        <v>1417.29</v>
      </c>
      <c r="AY472" s="340">
        <v>335.74</v>
      </c>
      <c r="AZ472" s="175">
        <v>5.9958019999999994</v>
      </c>
      <c r="BA472" s="159">
        <v>3333.72</v>
      </c>
      <c r="BB472" s="4"/>
    </row>
    <row r="473" spans="1:54">
      <c r="A473" s="47">
        <v>13</v>
      </c>
      <c r="B473" s="170">
        <f t="shared" si="121"/>
        <v>5095.9658019999997</v>
      </c>
      <c r="C473" s="170">
        <f t="shared" si="120"/>
        <v>5103.7558019999997</v>
      </c>
      <c r="D473" s="170">
        <f t="shared" si="120"/>
        <v>5107.5558019999999</v>
      </c>
      <c r="E473" s="170">
        <f t="shared" si="120"/>
        <v>5107.8158020000001</v>
      </c>
      <c r="F473" s="170">
        <f t="shared" si="120"/>
        <v>5107.9958020000004</v>
      </c>
      <c r="G473" s="170">
        <f t="shared" si="120"/>
        <v>5107.5158019999999</v>
      </c>
      <c r="H473" s="170">
        <f t="shared" si="120"/>
        <v>5100.3758019999996</v>
      </c>
      <c r="I473" s="170">
        <f t="shared" si="120"/>
        <v>5096.2758020000001</v>
      </c>
      <c r="J473" s="170">
        <f t="shared" si="120"/>
        <v>5092.4558019999995</v>
      </c>
      <c r="K473" s="170">
        <f t="shared" si="120"/>
        <v>5086.2058019999995</v>
      </c>
      <c r="L473" s="170">
        <f t="shared" si="120"/>
        <v>5085.4658019999997</v>
      </c>
      <c r="M473" s="170">
        <f t="shared" si="120"/>
        <v>5085.5558019999999</v>
      </c>
      <c r="N473" s="170">
        <f t="shared" si="120"/>
        <v>5086.1258019999996</v>
      </c>
      <c r="O473" s="170">
        <f t="shared" si="120"/>
        <v>5086.1658020000004</v>
      </c>
      <c r="P473" s="170">
        <f t="shared" si="120"/>
        <v>5086.2258019999999</v>
      </c>
      <c r="Q473" s="170">
        <f t="shared" si="120"/>
        <v>5086.9458020000002</v>
      </c>
      <c r="R473" s="170">
        <f t="shared" si="123"/>
        <v>5088.7258019999999</v>
      </c>
      <c r="S473" s="170">
        <f t="shared" si="122"/>
        <v>5090.645802</v>
      </c>
      <c r="T473" s="170">
        <f t="shared" si="122"/>
        <v>5090.9258019999997</v>
      </c>
      <c r="U473" s="170">
        <f t="shared" si="122"/>
        <v>5089.8658020000003</v>
      </c>
      <c r="V473" s="170">
        <f t="shared" si="122"/>
        <v>5089.0258020000001</v>
      </c>
      <c r="W473" s="170">
        <f t="shared" si="122"/>
        <v>5089.1358019999998</v>
      </c>
      <c r="X473" s="170">
        <f t="shared" si="122"/>
        <v>5091.0658020000001</v>
      </c>
      <c r="Y473" s="170">
        <f t="shared" si="122"/>
        <v>5092.9458020000002</v>
      </c>
      <c r="Z473" s="37"/>
      <c r="AA473" s="41">
        <v>1420.51</v>
      </c>
      <c r="AB473" s="39">
        <v>1428.3</v>
      </c>
      <c r="AC473" s="39">
        <v>1432.1</v>
      </c>
      <c r="AD473" s="39">
        <v>1432.36</v>
      </c>
      <c r="AE473" s="39">
        <v>1432.54</v>
      </c>
      <c r="AF473" s="39">
        <v>1432.06</v>
      </c>
      <c r="AG473" s="39">
        <v>1424.92</v>
      </c>
      <c r="AH473" s="39">
        <v>1420.82</v>
      </c>
      <c r="AI473" s="39">
        <v>1417</v>
      </c>
      <c r="AJ473" s="39">
        <v>1410.75</v>
      </c>
      <c r="AK473" s="39">
        <v>1410.01</v>
      </c>
      <c r="AL473" s="39">
        <v>1410.1</v>
      </c>
      <c r="AM473" s="39">
        <v>1410.67</v>
      </c>
      <c r="AN473" s="39">
        <v>1410.71</v>
      </c>
      <c r="AO473" s="39">
        <v>1410.77</v>
      </c>
      <c r="AP473" s="39">
        <v>1411.49</v>
      </c>
      <c r="AQ473" s="39">
        <v>1413.27</v>
      </c>
      <c r="AR473" s="39">
        <v>1415.19</v>
      </c>
      <c r="AS473" s="39">
        <v>1415.47</v>
      </c>
      <c r="AT473" s="39">
        <v>1414.41</v>
      </c>
      <c r="AU473" s="39">
        <v>1413.57</v>
      </c>
      <c r="AV473" s="39">
        <v>1413.68</v>
      </c>
      <c r="AW473" s="39">
        <v>1415.61</v>
      </c>
      <c r="AX473" s="40">
        <v>1417.49</v>
      </c>
      <c r="AY473" s="340">
        <v>335.74</v>
      </c>
      <c r="AZ473" s="175">
        <v>5.9958019999999994</v>
      </c>
      <c r="BA473" s="159">
        <v>3333.72</v>
      </c>
      <c r="BB473" s="4"/>
    </row>
    <row r="474" spans="1:54">
      <c r="A474" s="47">
        <v>14</v>
      </c>
      <c r="B474" s="170">
        <f t="shared" si="121"/>
        <v>5098.2858019999994</v>
      </c>
      <c r="C474" s="170">
        <f t="shared" si="120"/>
        <v>5104.2358020000001</v>
      </c>
      <c r="D474" s="170">
        <f t="shared" si="120"/>
        <v>5105.8858019999998</v>
      </c>
      <c r="E474" s="170">
        <f t="shared" si="120"/>
        <v>5105.9258019999997</v>
      </c>
      <c r="F474" s="170">
        <f t="shared" si="120"/>
        <v>5106.0758020000003</v>
      </c>
      <c r="G474" s="170">
        <f t="shared" si="120"/>
        <v>5107.0658020000001</v>
      </c>
      <c r="H474" s="170">
        <f t="shared" si="120"/>
        <v>5107.9058020000002</v>
      </c>
      <c r="I474" s="170">
        <f t="shared" si="120"/>
        <v>5103.3158020000001</v>
      </c>
      <c r="J474" s="170">
        <f t="shared" si="120"/>
        <v>5097.145802</v>
      </c>
      <c r="K474" s="170">
        <f t="shared" si="120"/>
        <v>5093.3458019999998</v>
      </c>
      <c r="L474" s="170">
        <f t="shared" si="120"/>
        <v>5092.7558019999997</v>
      </c>
      <c r="M474" s="170">
        <f t="shared" si="120"/>
        <v>5092.7758020000001</v>
      </c>
      <c r="N474" s="170">
        <f t="shared" si="120"/>
        <v>5092.8658020000003</v>
      </c>
      <c r="O474" s="170">
        <f t="shared" si="120"/>
        <v>5092.6958020000002</v>
      </c>
      <c r="P474" s="170">
        <f t="shared" si="120"/>
        <v>5092.8258020000003</v>
      </c>
      <c r="Q474" s="170">
        <f t="shared" si="120"/>
        <v>5092.9058020000002</v>
      </c>
      <c r="R474" s="170">
        <f t="shared" si="123"/>
        <v>5093.2958019999996</v>
      </c>
      <c r="S474" s="170">
        <f t="shared" si="122"/>
        <v>5093.7558019999997</v>
      </c>
      <c r="T474" s="170">
        <f t="shared" si="122"/>
        <v>4916.0658020000001</v>
      </c>
      <c r="U474" s="170">
        <f t="shared" si="122"/>
        <v>4942.4958020000004</v>
      </c>
      <c r="V474" s="170">
        <f t="shared" si="122"/>
        <v>4911.9058020000002</v>
      </c>
      <c r="W474" s="170">
        <f t="shared" si="122"/>
        <v>4850.8458019999998</v>
      </c>
      <c r="X474" s="170">
        <f t="shared" si="122"/>
        <v>4885.8858019999998</v>
      </c>
      <c r="Y474" s="170">
        <f t="shared" si="122"/>
        <v>4874.6958020000002</v>
      </c>
      <c r="Z474" s="37"/>
      <c r="AA474" s="41">
        <v>1422.83</v>
      </c>
      <c r="AB474" s="39">
        <v>1428.78</v>
      </c>
      <c r="AC474" s="39">
        <v>1430.43</v>
      </c>
      <c r="AD474" s="39">
        <v>1430.47</v>
      </c>
      <c r="AE474" s="39">
        <v>1430.62</v>
      </c>
      <c r="AF474" s="39">
        <v>1431.61</v>
      </c>
      <c r="AG474" s="39">
        <v>1432.45</v>
      </c>
      <c r="AH474" s="39">
        <v>1427.86</v>
      </c>
      <c r="AI474" s="39">
        <v>1421.69</v>
      </c>
      <c r="AJ474" s="39">
        <v>1417.89</v>
      </c>
      <c r="AK474" s="39">
        <v>1417.3</v>
      </c>
      <c r="AL474" s="39">
        <v>1417.32</v>
      </c>
      <c r="AM474" s="39">
        <v>1417.41</v>
      </c>
      <c r="AN474" s="39">
        <v>1417.24</v>
      </c>
      <c r="AO474" s="39">
        <v>1417.37</v>
      </c>
      <c r="AP474" s="39">
        <v>1417.45</v>
      </c>
      <c r="AQ474" s="39">
        <v>1417.84</v>
      </c>
      <c r="AR474" s="39">
        <v>1418.3</v>
      </c>
      <c r="AS474" s="39">
        <v>1240.6099999999999</v>
      </c>
      <c r="AT474" s="39">
        <v>1267.04</v>
      </c>
      <c r="AU474" s="39">
        <v>1236.45</v>
      </c>
      <c r="AV474" s="39">
        <v>1175.3900000000001</v>
      </c>
      <c r="AW474" s="39">
        <v>1210.43</v>
      </c>
      <c r="AX474" s="40">
        <v>1199.24</v>
      </c>
      <c r="AY474" s="340">
        <v>335.74</v>
      </c>
      <c r="AZ474" s="175">
        <v>5.9958019999999994</v>
      </c>
      <c r="BA474" s="159">
        <v>3333.72</v>
      </c>
      <c r="BB474" s="4"/>
    </row>
    <row r="475" spans="1:54">
      <c r="A475" s="47">
        <v>15</v>
      </c>
      <c r="B475" s="170">
        <f t="shared" si="121"/>
        <v>4788.3158020000001</v>
      </c>
      <c r="C475" s="170">
        <f t="shared" si="120"/>
        <v>4664.855802</v>
      </c>
      <c r="D475" s="170">
        <f t="shared" si="120"/>
        <v>4652.2358020000001</v>
      </c>
      <c r="E475" s="170">
        <f t="shared" si="120"/>
        <v>4653.685802</v>
      </c>
      <c r="F475" s="170">
        <f t="shared" si="120"/>
        <v>4694.9658019999997</v>
      </c>
      <c r="G475" s="170">
        <f t="shared" si="120"/>
        <v>4778.7958019999996</v>
      </c>
      <c r="H475" s="170">
        <f t="shared" si="120"/>
        <v>5078.5958019999998</v>
      </c>
      <c r="I475" s="170">
        <f t="shared" si="120"/>
        <v>5139.2958019999996</v>
      </c>
      <c r="J475" s="170">
        <f t="shared" si="120"/>
        <v>5300.6558020000002</v>
      </c>
      <c r="K475" s="170">
        <f t="shared" si="120"/>
        <v>5316.7458020000004</v>
      </c>
      <c r="L475" s="170">
        <f t="shared" si="120"/>
        <v>5290.9558019999995</v>
      </c>
      <c r="M475" s="170">
        <f t="shared" si="120"/>
        <v>5302.0758020000003</v>
      </c>
      <c r="N475" s="170">
        <f t="shared" si="120"/>
        <v>5290.2958019999996</v>
      </c>
      <c r="O475" s="170">
        <f t="shared" si="120"/>
        <v>5300.935802</v>
      </c>
      <c r="P475" s="170">
        <f t="shared" si="120"/>
        <v>5204.1158020000003</v>
      </c>
      <c r="Q475" s="170">
        <f t="shared" si="120"/>
        <v>5107.6258019999996</v>
      </c>
      <c r="R475" s="170">
        <f t="shared" si="123"/>
        <v>5101.2858019999994</v>
      </c>
      <c r="S475" s="170">
        <f t="shared" si="122"/>
        <v>5089.355802</v>
      </c>
      <c r="T475" s="170">
        <f t="shared" si="122"/>
        <v>5087.0358019999994</v>
      </c>
      <c r="U475" s="170">
        <f t="shared" si="122"/>
        <v>5088.9658019999997</v>
      </c>
      <c r="V475" s="170">
        <f t="shared" si="122"/>
        <v>5056.3158020000001</v>
      </c>
      <c r="W475" s="170">
        <f t="shared" si="122"/>
        <v>5031.8258020000003</v>
      </c>
      <c r="X475" s="170">
        <f t="shared" si="122"/>
        <v>4926.0458019999996</v>
      </c>
      <c r="Y475" s="170">
        <f t="shared" si="122"/>
        <v>4887.8158020000001</v>
      </c>
      <c r="Z475" s="37"/>
      <c r="AA475" s="41">
        <v>1112.8599999999999</v>
      </c>
      <c r="AB475" s="39">
        <v>989.4</v>
      </c>
      <c r="AC475" s="39">
        <v>976.78</v>
      </c>
      <c r="AD475" s="39">
        <v>978.23</v>
      </c>
      <c r="AE475" s="39">
        <v>1019.5099999999999</v>
      </c>
      <c r="AF475" s="39">
        <v>1103.3399999999999</v>
      </c>
      <c r="AG475" s="39">
        <v>1403.14</v>
      </c>
      <c r="AH475" s="39">
        <v>1463.84</v>
      </c>
      <c r="AI475" s="39">
        <v>1625.2</v>
      </c>
      <c r="AJ475" s="39">
        <v>1641.29</v>
      </c>
      <c r="AK475" s="39">
        <v>1615.5</v>
      </c>
      <c r="AL475" s="39">
        <v>1626.62</v>
      </c>
      <c r="AM475" s="39">
        <v>1614.84</v>
      </c>
      <c r="AN475" s="39">
        <v>1625.48</v>
      </c>
      <c r="AO475" s="39">
        <v>1528.66</v>
      </c>
      <c r="AP475" s="39">
        <v>1432.17</v>
      </c>
      <c r="AQ475" s="39">
        <v>1425.83</v>
      </c>
      <c r="AR475" s="39">
        <v>1413.9</v>
      </c>
      <c r="AS475" s="39">
        <v>1411.58</v>
      </c>
      <c r="AT475" s="39">
        <v>1413.51</v>
      </c>
      <c r="AU475" s="39">
        <v>1380.86</v>
      </c>
      <c r="AV475" s="39">
        <v>1356.37</v>
      </c>
      <c r="AW475" s="39">
        <v>1250.5899999999999</v>
      </c>
      <c r="AX475" s="40">
        <v>1212.3599999999999</v>
      </c>
      <c r="AY475" s="340">
        <v>335.74</v>
      </c>
      <c r="AZ475" s="175">
        <v>5.9958019999999994</v>
      </c>
      <c r="BA475" s="159">
        <v>3333.72</v>
      </c>
      <c r="BB475" s="4"/>
    </row>
    <row r="476" spans="1:54">
      <c r="A476" s="47">
        <v>16</v>
      </c>
      <c r="B476" s="170">
        <f t="shared" si="121"/>
        <v>4724.6558020000002</v>
      </c>
      <c r="C476" s="170">
        <f t="shared" si="120"/>
        <v>4721.8858019999998</v>
      </c>
      <c r="D476" s="170">
        <f t="shared" si="120"/>
        <v>4674.4158020000004</v>
      </c>
      <c r="E476" s="170">
        <f t="shared" si="120"/>
        <v>4677.5458019999996</v>
      </c>
      <c r="F476" s="170">
        <f t="shared" si="120"/>
        <v>4733.605802</v>
      </c>
      <c r="G476" s="170">
        <f t="shared" si="120"/>
        <v>4894.2758020000001</v>
      </c>
      <c r="H476" s="170">
        <f t="shared" si="120"/>
        <v>5026.6158020000003</v>
      </c>
      <c r="I476" s="170">
        <f t="shared" si="120"/>
        <v>5085.6558020000002</v>
      </c>
      <c r="J476" s="170">
        <f t="shared" si="120"/>
        <v>5173.3758019999996</v>
      </c>
      <c r="K476" s="170">
        <f t="shared" si="120"/>
        <v>5173.4458020000002</v>
      </c>
      <c r="L476" s="170">
        <f t="shared" si="120"/>
        <v>5137.5258020000001</v>
      </c>
      <c r="M476" s="170">
        <f t="shared" si="120"/>
        <v>5140.6358019999998</v>
      </c>
      <c r="N476" s="170">
        <f t="shared" si="120"/>
        <v>5126.8058019999999</v>
      </c>
      <c r="O476" s="170">
        <f t="shared" si="120"/>
        <v>5157.9958020000004</v>
      </c>
      <c r="P476" s="170">
        <f t="shared" si="120"/>
        <v>5136.3658020000003</v>
      </c>
      <c r="Q476" s="170">
        <f t="shared" si="120"/>
        <v>5044.0558019999999</v>
      </c>
      <c r="R476" s="170">
        <f t="shared" si="123"/>
        <v>5021.2558019999997</v>
      </c>
      <c r="S476" s="170">
        <f t="shared" si="122"/>
        <v>5015.5458019999996</v>
      </c>
      <c r="T476" s="170">
        <f t="shared" si="122"/>
        <v>5022.6658020000004</v>
      </c>
      <c r="U476" s="170">
        <f t="shared" si="122"/>
        <v>5026.6658020000004</v>
      </c>
      <c r="V476" s="170">
        <f t="shared" si="122"/>
        <v>5001.9258019999997</v>
      </c>
      <c r="W476" s="170">
        <f t="shared" si="122"/>
        <v>4992.435802</v>
      </c>
      <c r="X476" s="170">
        <f t="shared" si="122"/>
        <v>4893.9758019999999</v>
      </c>
      <c r="Y476" s="170">
        <f t="shared" si="122"/>
        <v>4795.145802</v>
      </c>
      <c r="Z476" s="37"/>
      <c r="AA476" s="41">
        <v>1049.2</v>
      </c>
      <c r="AB476" s="39">
        <v>1046.43</v>
      </c>
      <c r="AC476" s="39">
        <v>998.96</v>
      </c>
      <c r="AD476" s="39">
        <v>1002.0899999999999</v>
      </c>
      <c r="AE476" s="39">
        <v>1058.1500000000001</v>
      </c>
      <c r="AF476" s="39">
        <v>1218.82</v>
      </c>
      <c r="AG476" s="39">
        <v>1351.16</v>
      </c>
      <c r="AH476" s="39">
        <v>1410.2</v>
      </c>
      <c r="AI476" s="39">
        <v>1497.92</v>
      </c>
      <c r="AJ476" s="39">
        <v>1497.99</v>
      </c>
      <c r="AK476" s="39">
        <v>1462.07</v>
      </c>
      <c r="AL476" s="39">
        <v>1465.18</v>
      </c>
      <c r="AM476" s="39">
        <v>1451.35</v>
      </c>
      <c r="AN476" s="39">
        <v>1482.54</v>
      </c>
      <c r="AO476" s="39">
        <v>1460.91</v>
      </c>
      <c r="AP476" s="39">
        <v>1368.6</v>
      </c>
      <c r="AQ476" s="39">
        <v>1345.8</v>
      </c>
      <c r="AR476" s="39">
        <v>1340.09</v>
      </c>
      <c r="AS476" s="39">
        <v>1347.21</v>
      </c>
      <c r="AT476" s="39">
        <v>1351.21</v>
      </c>
      <c r="AU476" s="39">
        <v>1326.47</v>
      </c>
      <c r="AV476" s="39">
        <v>1316.98</v>
      </c>
      <c r="AW476" s="39">
        <v>1218.52</v>
      </c>
      <c r="AX476" s="40">
        <v>1119.69</v>
      </c>
      <c r="AY476" s="340">
        <v>335.74</v>
      </c>
      <c r="AZ476" s="175">
        <v>5.9958019999999994</v>
      </c>
      <c r="BA476" s="159">
        <v>3333.72</v>
      </c>
      <c r="BB476" s="4"/>
    </row>
    <row r="477" spans="1:54">
      <c r="A477" s="47">
        <v>17</v>
      </c>
      <c r="B477" s="170">
        <f t="shared" si="121"/>
        <v>4676.3458019999998</v>
      </c>
      <c r="C477" s="170">
        <f t="shared" si="121"/>
        <v>4647.3358019999996</v>
      </c>
      <c r="D477" s="170">
        <f t="shared" si="121"/>
        <v>4646.3158020000001</v>
      </c>
      <c r="E477" s="170">
        <f t="shared" si="121"/>
        <v>4648.4258019999997</v>
      </c>
      <c r="F477" s="170">
        <f t="shared" si="121"/>
        <v>4656.0558019999999</v>
      </c>
      <c r="G477" s="170">
        <f t="shared" si="121"/>
        <v>4741.2958019999996</v>
      </c>
      <c r="H477" s="170">
        <f t="shared" si="121"/>
        <v>4968.355802</v>
      </c>
      <c r="I477" s="170">
        <f t="shared" si="121"/>
        <v>5023.435802</v>
      </c>
      <c r="J477" s="170">
        <f t="shared" si="121"/>
        <v>5057.4858020000001</v>
      </c>
      <c r="K477" s="170">
        <f t="shared" si="121"/>
        <v>5111.6358019999998</v>
      </c>
      <c r="L477" s="170">
        <f t="shared" si="121"/>
        <v>5066.6258019999996</v>
      </c>
      <c r="M477" s="170">
        <f t="shared" si="121"/>
        <v>5109.5758020000003</v>
      </c>
      <c r="N477" s="170">
        <f t="shared" si="121"/>
        <v>5095.0358019999994</v>
      </c>
      <c r="O477" s="170">
        <f t="shared" si="121"/>
        <v>5100.6958020000002</v>
      </c>
      <c r="P477" s="170">
        <f t="shared" si="121"/>
        <v>5101.2858019999994</v>
      </c>
      <c r="Q477" s="170">
        <f t="shared" si="121"/>
        <v>5073.9158020000004</v>
      </c>
      <c r="R477" s="170">
        <f t="shared" si="123"/>
        <v>5040.605802</v>
      </c>
      <c r="S477" s="170">
        <f t="shared" si="122"/>
        <v>5028.5058019999997</v>
      </c>
      <c r="T477" s="170">
        <f t="shared" si="122"/>
        <v>5037.185802</v>
      </c>
      <c r="U477" s="170">
        <f t="shared" si="122"/>
        <v>5041.435802</v>
      </c>
      <c r="V477" s="170">
        <f t="shared" si="122"/>
        <v>5018.9458020000002</v>
      </c>
      <c r="W477" s="170">
        <f t="shared" si="122"/>
        <v>5018.4958020000004</v>
      </c>
      <c r="X477" s="170">
        <f t="shared" si="122"/>
        <v>4912.8758019999996</v>
      </c>
      <c r="Y477" s="170">
        <f t="shared" si="122"/>
        <v>4800.7758020000001</v>
      </c>
      <c r="Z477" s="37"/>
      <c r="AA477" s="41">
        <v>1000.8900000000001</v>
      </c>
      <c r="AB477" s="39">
        <v>971.88</v>
      </c>
      <c r="AC477" s="39">
        <v>970.86</v>
      </c>
      <c r="AD477" s="39">
        <v>972.97</v>
      </c>
      <c r="AE477" s="39">
        <v>980.6</v>
      </c>
      <c r="AF477" s="39">
        <v>1065.8399999999999</v>
      </c>
      <c r="AG477" s="39">
        <v>1292.9000000000001</v>
      </c>
      <c r="AH477" s="39">
        <v>1347.98</v>
      </c>
      <c r="AI477" s="39">
        <v>1382.03</v>
      </c>
      <c r="AJ477" s="39">
        <v>1436.18</v>
      </c>
      <c r="AK477" s="39">
        <v>1391.17</v>
      </c>
      <c r="AL477" s="39">
        <v>1434.12</v>
      </c>
      <c r="AM477" s="39">
        <v>1419.58</v>
      </c>
      <c r="AN477" s="39">
        <v>1425.24</v>
      </c>
      <c r="AO477" s="39">
        <v>1425.83</v>
      </c>
      <c r="AP477" s="39">
        <v>1398.46</v>
      </c>
      <c r="AQ477" s="39">
        <v>1365.15</v>
      </c>
      <c r="AR477" s="39">
        <v>1353.05</v>
      </c>
      <c r="AS477" s="39">
        <v>1361.73</v>
      </c>
      <c r="AT477" s="39">
        <v>1365.98</v>
      </c>
      <c r="AU477" s="39">
        <v>1343.49</v>
      </c>
      <c r="AV477" s="39">
        <v>1343.04</v>
      </c>
      <c r="AW477" s="39">
        <v>1237.42</v>
      </c>
      <c r="AX477" s="40">
        <v>1125.32</v>
      </c>
      <c r="AY477" s="340">
        <v>335.74</v>
      </c>
      <c r="AZ477" s="175">
        <v>5.9958019999999994</v>
      </c>
      <c r="BA477" s="159">
        <v>3333.72</v>
      </c>
      <c r="BB477" s="4"/>
    </row>
    <row r="478" spans="1:54">
      <c r="A478" s="47">
        <v>18</v>
      </c>
      <c r="B478" s="170">
        <f t="shared" si="121"/>
        <v>4723.1658020000004</v>
      </c>
      <c r="C478" s="170">
        <f t="shared" si="121"/>
        <v>4719.1358019999998</v>
      </c>
      <c r="D478" s="170">
        <f t="shared" si="121"/>
        <v>4646.6658020000004</v>
      </c>
      <c r="E478" s="170">
        <f t="shared" si="121"/>
        <v>4648.0958019999998</v>
      </c>
      <c r="F478" s="170">
        <f t="shared" si="121"/>
        <v>4727.5158019999999</v>
      </c>
      <c r="G478" s="170">
        <f t="shared" si="121"/>
        <v>4794.9958020000004</v>
      </c>
      <c r="H478" s="170">
        <f t="shared" si="121"/>
        <v>4982.7558019999997</v>
      </c>
      <c r="I478" s="170">
        <f t="shared" si="121"/>
        <v>5044.7058019999995</v>
      </c>
      <c r="J478" s="170">
        <f t="shared" si="121"/>
        <v>5123.4458020000002</v>
      </c>
      <c r="K478" s="170">
        <f t="shared" si="121"/>
        <v>5132.7258019999999</v>
      </c>
      <c r="L478" s="170">
        <f t="shared" si="121"/>
        <v>5113.3258020000003</v>
      </c>
      <c r="M478" s="170">
        <f t="shared" si="121"/>
        <v>5114.9958020000004</v>
      </c>
      <c r="N478" s="170">
        <f t="shared" si="121"/>
        <v>5104.2258019999999</v>
      </c>
      <c r="O478" s="170">
        <f t="shared" si="121"/>
        <v>5103.5258020000001</v>
      </c>
      <c r="P478" s="170">
        <f t="shared" si="121"/>
        <v>5099.7458020000004</v>
      </c>
      <c r="Q478" s="170">
        <f t="shared" si="121"/>
        <v>5046.645802</v>
      </c>
      <c r="R478" s="170">
        <f t="shared" si="123"/>
        <v>5059.8058019999999</v>
      </c>
      <c r="S478" s="170">
        <f t="shared" si="122"/>
        <v>5072.0258020000001</v>
      </c>
      <c r="T478" s="170">
        <f t="shared" si="122"/>
        <v>5109.8058019999999</v>
      </c>
      <c r="U478" s="170">
        <f t="shared" si="122"/>
        <v>5168.9158020000004</v>
      </c>
      <c r="V478" s="170">
        <f t="shared" si="122"/>
        <v>5129.4758019999999</v>
      </c>
      <c r="W478" s="170">
        <f t="shared" si="122"/>
        <v>5093.7858019999994</v>
      </c>
      <c r="X478" s="170">
        <f t="shared" si="122"/>
        <v>4942.3658020000003</v>
      </c>
      <c r="Y478" s="170">
        <f t="shared" si="122"/>
        <v>4887.2658019999999</v>
      </c>
      <c r="Z478" s="37"/>
      <c r="AA478" s="41">
        <v>1047.71</v>
      </c>
      <c r="AB478" s="39">
        <v>1043.68</v>
      </c>
      <c r="AC478" s="39">
        <v>971.21</v>
      </c>
      <c r="AD478" s="39">
        <v>972.64</v>
      </c>
      <c r="AE478" s="39">
        <v>1052.06</v>
      </c>
      <c r="AF478" s="39">
        <v>1119.54</v>
      </c>
      <c r="AG478" s="39">
        <v>1307.3</v>
      </c>
      <c r="AH478" s="39">
        <v>1369.25</v>
      </c>
      <c r="AI478" s="39">
        <v>1447.99</v>
      </c>
      <c r="AJ478" s="39">
        <v>1457.27</v>
      </c>
      <c r="AK478" s="39">
        <v>1437.87</v>
      </c>
      <c r="AL478" s="39">
        <v>1439.54</v>
      </c>
      <c r="AM478" s="39">
        <v>1428.77</v>
      </c>
      <c r="AN478" s="39">
        <v>1428.07</v>
      </c>
      <c r="AO478" s="39">
        <v>1424.29</v>
      </c>
      <c r="AP478" s="39">
        <v>1371.19</v>
      </c>
      <c r="AQ478" s="39">
        <v>1384.35</v>
      </c>
      <c r="AR478" s="39">
        <v>1396.57</v>
      </c>
      <c r="AS478" s="39">
        <v>1434.35</v>
      </c>
      <c r="AT478" s="39">
        <v>1493.46</v>
      </c>
      <c r="AU478" s="39">
        <v>1454.02</v>
      </c>
      <c r="AV478" s="39">
        <v>1418.33</v>
      </c>
      <c r="AW478" s="39">
        <v>1266.9100000000001</v>
      </c>
      <c r="AX478" s="40">
        <v>1211.81</v>
      </c>
      <c r="AY478" s="340">
        <v>335.74</v>
      </c>
      <c r="AZ478" s="175">
        <v>5.9958019999999994</v>
      </c>
      <c r="BA478" s="159">
        <v>3333.72</v>
      </c>
      <c r="BB478" s="4"/>
    </row>
    <row r="479" spans="1:54">
      <c r="A479" s="47">
        <v>19</v>
      </c>
      <c r="B479" s="170">
        <f t="shared" si="121"/>
        <v>4757.4458020000002</v>
      </c>
      <c r="C479" s="170">
        <f t="shared" si="121"/>
        <v>4648.9258019999997</v>
      </c>
      <c r="D479" s="170">
        <f t="shared" si="121"/>
        <v>4643.645802</v>
      </c>
      <c r="E479" s="170">
        <f t="shared" si="121"/>
        <v>4645.0158019999999</v>
      </c>
      <c r="F479" s="170">
        <f t="shared" si="121"/>
        <v>4654.605802</v>
      </c>
      <c r="G479" s="170">
        <f t="shared" si="121"/>
        <v>4935.9558019999995</v>
      </c>
      <c r="H479" s="170">
        <f t="shared" si="121"/>
        <v>5095.3358020000005</v>
      </c>
      <c r="I479" s="170">
        <f t="shared" si="121"/>
        <v>5248.0358019999994</v>
      </c>
      <c r="J479" s="170">
        <f t="shared" si="121"/>
        <v>5334.1558020000002</v>
      </c>
      <c r="K479" s="170">
        <f t="shared" si="121"/>
        <v>5359.855802</v>
      </c>
      <c r="L479" s="170">
        <f t="shared" si="121"/>
        <v>5334.4558019999995</v>
      </c>
      <c r="M479" s="170">
        <f t="shared" si="121"/>
        <v>5352.0158019999999</v>
      </c>
      <c r="N479" s="170">
        <f t="shared" si="121"/>
        <v>5341.2658019999999</v>
      </c>
      <c r="O479" s="170">
        <f t="shared" si="121"/>
        <v>5339.5758020000003</v>
      </c>
      <c r="P479" s="170">
        <f t="shared" si="121"/>
        <v>5295.8758019999996</v>
      </c>
      <c r="Q479" s="170">
        <f t="shared" si="121"/>
        <v>5298.4558019999995</v>
      </c>
      <c r="R479" s="170">
        <f t="shared" si="123"/>
        <v>5294.0058019999997</v>
      </c>
      <c r="S479" s="170">
        <f t="shared" si="122"/>
        <v>5286.8658020000003</v>
      </c>
      <c r="T479" s="170">
        <f t="shared" si="122"/>
        <v>5277.2358020000001</v>
      </c>
      <c r="U479" s="170">
        <f t="shared" si="122"/>
        <v>5284.395802</v>
      </c>
      <c r="V479" s="170">
        <f t="shared" si="122"/>
        <v>5254.4458020000002</v>
      </c>
      <c r="W479" s="170">
        <f t="shared" si="122"/>
        <v>5214.185802</v>
      </c>
      <c r="X479" s="170">
        <f t="shared" si="122"/>
        <v>5124.3258020000003</v>
      </c>
      <c r="Y479" s="170">
        <f t="shared" si="122"/>
        <v>4965.5558019999999</v>
      </c>
      <c r="Z479" s="37"/>
      <c r="AA479" s="41">
        <v>1081.99</v>
      </c>
      <c r="AB479" s="39">
        <v>973.47</v>
      </c>
      <c r="AC479" s="39">
        <v>968.19</v>
      </c>
      <c r="AD479" s="39">
        <v>969.56</v>
      </c>
      <c r="AE479" s="39">
        <v>979.15</v>
      </c>
      <c r="AF479" s="39">
        <v>1260.5</v>
      </c>
      <c r="AG479" s="39">
        <v>1419.88</v>
      </c>
      <c r="AH479" s="39">
        <v>1572.58</v>
      </c>
      <c r="AI479" s="39">
        <v>1658.7</v>
      </c>
      <c r="AJ479" s="39">
        <v>1684.4</v>
      </c>
      <c r="AK479" s="39">
        <v>1659</v>
      </c>
      <c r="AL479" s="39">
        <v>1676.56</v>
      </c>
      <c r="AM479" s="39">
        <v>1665.81</v>
      </c>
      <c r="AN479" s="39">
        <v>1664.12</v>
      </c>
      <c r="AO479" s="39">
        <v>1620.42</v>
      </c>
      <c r="AP479" s="39">
        <v>1623</v>
      </c>
      <c r="AQ479" s="39">
        <v>1618.55</v>
      </c>
      <c r="AR479" s="39">
        <v>1611.41</v>
      </c>
      <c r="AS479" s="39">
        <v>1601.78</v>
      </c>
      <c r="AT479" s="39">
        <v>1608.94</v>
      </c>
      <c r="AU479" s="39">
        <v>1578.99</v>
      </c>
      <c r="AV479" s="39">
        <v>1538.73</v>
      </c>
      <c r="AW479" s="39">
        <v>1448.87</v>
      </c>
      <c r="AX479" s="40">
        <v>1290.0999999999999</v>
      </c>
      <c r="AY479" s="340">
        <v>335.74</v>
      </c>
      <c r="AZ479" s="175">
        <v>5.9958019999999994</v>
      </c>
      <c r="BA479" s="159">
        <v>3333.72</v>
      </c>
      <c r="BB479" s="4"/>
    </row>
    <row r="480" spans="1:54">
      <c r="A480" s="47">
        <v>20</v>
      </c>
      <c r="B480" s="170">
        <f t="shared" si="121"/>
        <v>5020.1158020000003</v>
      </c>
      <c r="C480" s="170">
        <f t="shared" si="121"/>
        <v>4945.7758020000001</v>
      </c>
      <c r="D480" s="170">
        <f t="shared" si="121"/>
        <v>4903.855802</v>
      </c>
      <c r="E480" s="170">
        <f t="shared" si="121"/>
        <v>4802.435802</v>
      </c>
      <c r="F480" s="170">
        <f t="shared" si="121"/>
        <v>4819.7458020000004</v>
      </c>
      <c r="G480" s="170">
        <f t="shared" si="121"/>
        <v>4878.7358020000001</v>
      </c>
      <c r="H480" s="170">
        <f t="shared" si="121"/>
        <v>4982.9758019999999</v>
      </c>
      <c r="I480" s="170">
        <f t="shared" si="121"/>
        <v>5155.895802</v>
      </c>
      <c r="J480" s="170">
        <f t="shared" si="121"/>
        <v>5261.355802</v>
      </c>
      <c r="K480" s="170">
        <f t="shared" si="121"/>
        <v>5346.2658019999999</v>
      </c>
      <c r="L480" s="170">
        <f t="shared" si="121"/>
        <v>5328.6258019999996</v>
      </c>
      <c r="M480" s="170">
        <f t="shared" si="121"/>
        <v>5312.7058019999995</v>
      </c>
      <c r="N480" s="170">
        <f t="shared" si="121"/>
        <v>5244.2558019999997</v>
      </c>
      <c r="O480" s="170">
        <f t="shared" si="121"/>
        <v>5219.1758019999997</v>
      </c>
      <c r="P480" s="170">
        <f t="shared" si="121"/>
        <v>5215.0358019999994</v>
      </c>
      <c r="Q480" s="170">
        <f t="shared" si="121"/>
        <v>5188.4858020000001</v>
      </c>
      <c r="R480" s="170">
        <f t="shared" si="123"/>
        <v>5179.5958019999998</v>
      </c>
      <c r="S480" s="170">
        <f t="shared" si="122"/>
        <v>5164.8158020000001</v>
      </c>
      <c r="T480" s="170">
        <f t="shared" si="122"/>
        <v>5172.0558019999999</v>
      </c>
      <c r="U480" s="170">
        <f t="shared" si="122"/>
        <v>5205.3258020000003</v>
      </c>
      <c r="V480" s="170">
        <f t="shared" si="122"/>
        <v>5175.3258020000003</v>
      </c>
      <c r="W480" s="170">
        <f t="shared" si="122"/>
        <v>5104.9858020000001</v>
      </c>
      <c r="X480" s="170">
        <f t="shared" si="122"/>
        <v>5035.8058019999999</v>
      </c>
      <c r="Y480" s="170">
        <f t="shared" si="122"/>
        <v>4875.1758019999997</v>
      </c>
      <c r="Z480" s="37"/>
      <c r="AA480" s="41">
        <v>1344.66</v>
      </c>
      <c r="AB480" s="39">
        <v>1270.32</v>
      </c>
      <c r="AC480" s="39">
        <v>1228.4000000000001</v>
      </c>
      <c r="AD480" s="39">
        <v>1126.98</v>
      </c>
      <c r="AE480" s="39">
        <v>1144.29</v>
      </c>
      <c r="AF480" s="39">
        <v>1203.28</v>
      </c>
      <c r="AG480" s="39">
        <v>1307.52</v>
      </c>
      <c r="AH480" s="39">
        <v>1480.44</v>
      </c>
      <c r="AI480" s="39">
        <v>1585.9</v>
      </c>
      <c r="AJ480" s="39">
        <v>1670.81</v>
      </c>
      <c r="AK480" s="39">
        <v>1653.17</v>
      </c>
      <c r="AL480" s="39">
        <v>1637.25</v>
      </c>
      <c r="AM480" s="39">
        <v>1568.8</v>
      </c>
      <c r="AN480" s="39">
        <v>1543.72</v>
      </c>
      <c r="AO480" s="39">
        <v>1539.58</v>
      </c>
      <c r="AP480" s="39">
        <v>1513.03</v>
      </c>
      <c r="AQ480" s="39">
        <v>1504.14</v>
      </c>
      <c r="AR480" s="39">
        <v>1489.36</v>
      </c>
      <c r="AS480" s="39">
        <v>1496.6</v>
      </c>
      <c r="AT480" s="39">
        <v>1529.87</v>
      </c>
      <c r="AU480" s="39">
        <v>1499.87</v>
      </c>
      <c r="AV480" s="39">
        <v>1429.53</v>
      </c>
      <c r="AW480" s="39">
        <v>1360.35</v>
      </c>
      <c r="AX480" s="40">
        <v>1199.72</v>
      </c>
      <c r="AY480" s="340">
        <v>335.74</v>
      </c>
      <c r="AZ480" s="175">
        <v>5.9958019999999994</v>
      </c>
      <c r="BA480" s="159">
        <v>3333.72</v>
      </c>
      <c r="BB480" s="4"/>
    </row>
    <row r="481" spans="1:54">
      <c r="A481" s="47">
        <v>21</v>
      </c>
      <c r="B481" s="170">
        <f t="shared" si="121"/>
        <v>4836.0758020000003</v>
      </c>
      <c r="C481" s="170">
        <f t="shared" si="121"/>
        <v>4760.4658019999997</v>
      </c>
      <c r="D481" s="170">
        <f t="shared" si="121"/>
        <v>4668.0158019999999</v>
      </c>
      <c r="E481" s="170">
        <f t="shared" si="121"/>
        <v>4638.7458020000004</v>
      </c>
      <c r="F481" s="170">
        <f t="shared" si="121"/>
        <v>4638.685802</v>
      </c>
      <c r="G481" s="170">
        <f t="shared" si="121"/>
        <v>4642.3358019999996</v>
      </c>
      <c r="H481" s="170">
        <f t="shared" si="121"/>
        <v>4727.395802</v>
      </c>
      <c r="I481" s="170">
        <f t="shared" si="121"/>
        <v>4903.4958020000004</v>
      </c>
      <c r="J481" s="170">
        <f t="shared" si="121"/>
        <v>5031.9558019999995</v>
      </c>
      <c r="K481" s="170">
        <f t="shared" si="121"/>
        <v>5105.5458019999996</v>
      </c>
      <c r="L481" s="170">
        <f t="shared" si="121"/>
        <v>5119.0758020000003</v>
      </c>
      <c r="M481" s="170">
        <f t="shared" si="121"/>
        <v>5122.6558020000002</v>
      </c>
      <c r="N481" s="170">
        <f t="shared" si="121"/>
        <v>5113.8658020000003</v>
      </c>
      <c r="O481" s="170">
        <f t="shared" si="121"/>
        <v>5097.895802</v>
      </c>
      <c r="P481" s="170">
        <f t="shared" si="121"/>
        <v>5106.7258019999999</v>
      </c>
      <c r="Q481" s="170">
        <f t="shared" si="121"/>
        <v>5107.7458020000004</v>
      </c>
      <c r="R481" s="170">
        <f t="shared" si="123"/>
        <v>5106.7058019999995</v>
      </c>
      <c r="S481" s="170">
        <f t="shared" si="122"/>
        <v>5095.4858020000001</v>
      </c>
      <c r="T481" s="170">
        <f t="shared" si="122"/>
        <v>5123.8858019999998</v>
      </c>
      <c r="U481" s="170">
        <f t="shared" si="122"/>
        <v>5185.855802</v>
      </c>
      <c r="V481" s="170">
        <f t="shared" si="122"/>
        <v>5159.7458020000004</v>
      </c>
      <c r="W481" s="170">
        <f t="shared" si="122"/>
        <v>5068.8358020000005</v>
      </c>
      <c r="X481" s="170">
        <f t="shared" si="122"/>
        <v>5029.895802</v>
      </c>
      <c r="Y481" s="170">
        <f t="shared" si="122"/>
        <v>4854.395802</v>
      </c>
      <c r="Z481" s="37"/>
      <c r="AA481" s="41">
        <v>1160.6199999999999</v>
      </c>
      <c r="AB481" s="39">
        <v>1085.01</v>
      </c>
      <c r="AC481" s="39">
        <v>992.56</v>
      </c>
      <c r="AD481" s="39">
        <v>963.29</v>
      </c>
      <c r="AE481" s="39">
        <v>963.23</v>
      </c>
      <c r="AF481" s="39">
        <v>966.88</v>
      </c>
      <c r="AG481" s="39">
        <v>1051.94</v>
      </c>
      <c r="AH481" s="39">
        <v>1228.04</v>
      </c>
      <c r="AI481" s="39">
        <v>1356.5</v>
      </c>
      <c r="AJ481" s="39">
        <v>1430.09</v>
      </c>
      <c r="AK481" s="39">
        <v>1443.62</v>
      </c>
      <c r="AL481" s="39">
        <v>1447.2</v>
      </c>
      <c r="AM481" s="39">
        <v>1438.41</v>
      </c>
      <c r="AN481" s="39">
        <v>1422.44</v>
      </c>
      <c r="AO481" s="39">
        <v>1431.27</v>
      </c>
      <c r="AP481" s="39">
        <v>1432.29</v>
      </c>
      <c r="AQ481" s="39">
        <v>1431.25</v>
      </c>
      <c r="AR481" s="39">
        <v>1420.03</v>
      </c>
      <c r="AS481" s="39">
        <v>1448.43</v>
      </c>
      <c r="AT481" s="39">
        <v>1510.4</v>
      </c>
      <c r="AU481" s="39">
        <v>1484.29</v>
      </c>
      <c r="AV481" s="39">
        <v>1393.38</v>
      </c>
      <c r="AW481" s="39">
        <v>1354.44</v>
      </c>
      <c r="AX481" s="40">
        <v>1178.94</v>
      </c>
      <c r="AY481" s="340">
        <v>335.74</v>
      </c>
      <c r="AZ481" s="175">
        <v>5.9958019999999994</v>
      </c>
      <c r="BA481" s="159">
        <v>3333.72</v>
      </c>
      <c r="BB481" s="4"/>
    </row>
    <row r="482" spans="1:54">
      <c r="A482" s="47">
        <v>22</v>
      </c>
      <c r="B482" s="170">
        <f t="shared" si="121"/>
        <v>4749.9258019999997</v>
      </c>
      <c r="C482" s="170">
        <f t="shared" si="121"/>
        <v>4641.1358019999998</v>
      </c>
      <c r="D482" s="170">
        <f t="shared" si="121"/>
        <v>4642.3858019999998</v>
      </c>
      <c r="E482" s="170">
        <f t="shared" si="121"/>
        <v>4644.395802</v>
      </c>
      <c r="F482" s="170">
        <f t="shared" si="121"/>
        <v>4648.5558019999999</v>
      </c>
      <c r="G482" s="170">
        <f t="shared" si="121"/>
        <v>4688.395802</v>
      </c>
      <c r="H482" s="170">
        <f t="shared" si="121"/>
        <v>4916.2458020000004</v>
      </c>
      <c r="I482" s="170">
        <f t="shared" si="121"/>
        <v>5038.5258020000001</v>
      </c>
      <c r="J482" s="170">
        <f t="shared" si="121"/>
        <v>5172.0658020000001</v>
      </c>
      <c r="K482" s="170">
        <f t="shared" si="121"/>
        <v>5162.605802</v>
      </c>
      <c r="L482" s="170">
        <f t="shared" si="121"/>
        <v>5149.9158020000004</v>
      </c>
      <c r="M482" s="170">
        <f t="shared" si="121"/>
        <v>5154.105802</v>
      </c>
      <c r="N482" s="170">
        <f t="shared" si="121"/>
        <v>5129.7758020000001</v>
      </c>
      <c r="O482" s="170">
        <f t="shared" si="121"/>
        <v>5146.9658019999997</v>
      </c>
      <c r="P482" s="170">
        <f t="shared" si="121"/>
        <v>5124.5558019999999</v>
      </c>
      <c r="Q482" s="170">
        <f t="shared" si="121"/>
        <v>5114.0958019999998</v>
      </c>
      <c r="R482" s="170">
        <f t="shared" si="123"/>
        <v>5107.8158020000001</v>
      </c>
      <c r="S482" s="170">
        <f t="shared" si="122"/>
        <v>5133.895802</v>
      </c>
      <c r="T482" s="170">
        <f t="shared" si="122"/>
        <v>5134.5958019999998</v>
      </c>
      <c r="U482" s="170">
        <f t="shared" si="122"/>
        <v>5119.5258020000001</v>
      </c>
      <c r="V482" s="170">
        <f t="shared" si="122"/>
        <v>5099.6658020000004</v>
      </c>
      <c r="W482" s="170">
        <f t="shared" si="122"/>
        <v>5072.685802</v>
      </c>
      <c r="X482" s="170">
        <f t="shared" si="122"/>
        <v>5079.8358020000005</v>
      </c>
      <c r="Y482" s="170">
        <f t="shared" si="122"/>
        <v>4922.2858019999994</v>
      </c>
      <c r="Z482" s="37"/>
      <c r="AA482" s="41">
        <v>1074.47</v>
      </c>
      <c r="AB482" s="39">
        <v>965.68</v>
      </c>
      <c r="AC482" s="39">
        <v>966.93</v>
      </c>
      <c r="AD482" s="39">
        <v>968.94</v>
      </c>
      <c r="AE482" s="39">
        <v>973.1</v>
      </c>
      <c r="AF482" s="39">
        <v>1012.9399999999999</v>
      </c>
      <c r="AG482" s="39">
        <v>1240.79</v>
      </c>
      <c r="AH482" s="39">
        <v>1363.07</v>
      </c>
      <c r="AI482" s="39">
        <v>1496.61</v>
      </c>
      <c r="AJ482" s="39">
        <v>1487.15</v>
      </c>
      <c r="AK482" s="39">
        <v>1474.46</v>
      </c>
      <c r="AL482" s="39">
        <v>1478.65</v>
      </c>
      <c r="AM482" s="39">
        <v>1454.32</v>
      </c>
      <c r="AN482" s="39">
        <v>1471.51</v>
      </c>
      <c r="AO482" s="39">
        <v>1449.1</v>
      </c>
      <c r="AP482" s="39">
        <v>1438.64</v>
      </c>
      <c r="AQ482" s="39">
        <v>1432.36</v>
      </c>
      <c r="AR482" s="39">
        <v>1458.44</v>
      </c>
      <c r="AS482" s="39">
        <v>1459.14</v>
      </c>
      <c r="AT482" s="39">
        <v>1444.07</v>
      </c>
      <c r="AU482" s="39">
        <v>1424.21</v>
      </c>
      <c r="AV482" s="39">
        <v>1397.23</v>
      </c>
      <c r="AW482" s="39">
        <v>1404.38</v>
      </c>
      <c r="AX482" s="40">
        <v>1246.83</v>
      </c>
      <c r="AY482" s="340">
        <v>335.74</v>
      </c>
      <c r="AZ482" s="175">
        <v>5.9958019999999994</v>
      </c>
      <c r="BA482" s="159">
        <v>3333.72</v>
      </c>
      <c r="BB482" s="4"/>
    </row>
    <row r="483" spans="1:54">
      <c r="A483" s="47">
        <v>23</v>
      </c>
      <c r="B483" s="170">
        <f t="shared" si="121"/>
        <v>4815.7958019999996</v>
      </c>
      <c r="C483" s="170">
        <f t="shared" si="121"/>
        <v>4684.4958020000004</v>
      </c>
      <c r="D483" s="170">
        <f t="shared" si="121"/>
        <v>4640.355802</v>
      </c>
      <c r="E483" s="170">
        <f t="shared" si="121"/>
        <v>4641.685802</v>
      </c>
      <c r="F483" s="170">
        <f t="shared" si="121"/>
        <v>4771.9958020000004</v>
      </c>
      <c r="G483" s="170">
        <f t="shared" si="121"/>
        <v>4932.4758019999999</v>
      </c>
      <c r="H483" s="170">
        <f t="shared" si="121"/>
        <v>5006.0358019999994</v>
      </c>
      <c r="I483" s="170">
        <f t="shared" si="121"/>
        <v>5107.5258020000001</v>
      </c>
      <c r="J483" s="170">
        <f t="shared" si="121"/>
        <v>5209.5158019999999</v>
      </c>
      <c r="K483" s="170">
        <f t="shared" si="121"/>
        <v>5225.5558019999999</v>
      </c>
      <c r="L483" s="170">
        <f t="shared" si="121"/>
        <v>5139.8658020000003</v>
      </c>
      <c r="M483" s="170">
        <f t="shared" si="121"/>
        <v>5210.4958020000004</v>
      </c>
      <c r="N483" s="170">
        <f t="shared" si="121"/>
        <v>5207.9058020000002</v>
      </c>
      <c r="O483" s="170">
        <f t="shared" si="121"/>
        <v>5212.6758019999997</v>
      </c>
      <c r="P483" s="170">
        <f t="shared" si="121"/>
        <v>5198.2958019999996</v>
      </c>
      <c r="Q483" s="170">
        <f t="shared" si="121"/>
        <v>5180.6358019999998</v>
      </c>
      <c r="R483" s="170">
        <f t="shared" si="123"/>
        <v>5161.4758019999999</v>
      </c>
      <c r="S483" s="170">
        <f t="shared" si="122"/>
        <v>5132.8158020000001</v>
      </c>
      <c r="T483" s="170">
        <f t="shared" si="122"/>
        <v>5162.1358019999998</v>
      </c>
      <c r="U483" s="170">
        <f t="shared" si="122"/>
        <v>5164.2058019999995</v>
      </c>
      <c r="V483" s="170">
        <f t="shared" si="122"/>
        <v>5135.3258020000003</v>
      </c>
      <c r="W483" s="170">
        <f t="shared" si="122"/>
        <v>5097.3358020000005</v>
      </c>
      <c r="X483" s="170">
        <f t="shared" si="122"/>
        <v>5014.6958020000002</v>
      </c>
      <c r="Y483" s="170">
        <f t="shared" si="122"/>
        <v>4838.3058019999999</v>
      </c>
      <c r="Z483" s="37"/>
      <c r="AA483" s="41">
        <v>1140.3399999999999</v>
      </c>
      <c r="AB483" s="39">
        <v>1009.04</v>
      </c>
      <c r="AC483" s="39">
        <v>964.9</v>
      </c>
      <c r="AD483" s="39">
        <v>966.23</v>
      </c>
      <c r="AE483" s="39">
        <v>1096.54</v>
      </c>
      <c r="AF483" s="39">
        <v>1257.02</v>
      </c>
      <c r="AG483" s="39">
        <v>1330.58</v>
      </c>
      <c r="AH483" s="39">
        <v>1432.07</v>
      </c>
      <c r="AI483" s="39">
        <v>1534.06</v>
      </c>
      <c r="AJ483" s="39">
        <v>1550.1</v>
      </c>
      <c r="AK483" s="39">
        <v>1464.41</v>
      </c>
      <c r="AL483" s="39">
        <v>1535.04</v>
      </c>
      <c r="AM483" s="39">
        <v>1532.45</v>
      </c>
      <c r="AN483" s="39">
        <v>1537.22</v>
      </c>
      <c r="AO483" s="39">
        <v>1522.84</v>
      </c>
      <c r="AP483" s="39">
        <v>1505.18</v>
      </c>
      <c r="AQ483" s="39">
        <v>1486.02</v>
      </c>
      <c r="AR483" s="39">
        <v>1457.36</v>
      </c>
      <c r="AS483" s="39">
        <v>1486.68</v>
      </c>
      <c r="AT483" s="39">
        <v>1488.75</v>
      </c>
      <c r="AU483" s="39">
        <v>1459.87</v>
      </c>
      <c r="AV483" s="39">
        <v>1421.88</v>
      </c>
      <c r="AW483" s="39">
        <v>1339.24</v>
      </c>
      <c r="AX483" s="40">
        <v>1162.8499999999999</v>
      </c>
      <c r="AY483" s="340">
        <v>335.74</v>
      </c>
      <c r="AZ483" s="175">
        <v>5.9958019999999994</v>
      </c>
      <c r="BA483" s="159">
        <v>3333.72</v>
      </c>
      <c r="BB483" s="4"/>
    </row>
    <row r="484" spans="1:54">
      <c r="A484" s="47">
        <v>24</v>
      </c>
      <c r="B484" s="170">
        <f t="shared" si="121"/>
        <v>4767.9758019999999</v>
      </c>
      <c r="C484" s="170">
        <f t="shared" si="121"/>
        <v>4643.9558019999995</v>
      </c>
      <c r="D484" s="170">
        <f t="shared" si="121"/>
        <v>4642.8258020000003</v>
      </c>
      <c r="E484" s="170">
        <f t="shared" si="121"/>
        <v>4638.8358019999996</v>
      </c>
      <c r="F484" s="170">
        <f t="shared" si="121"/>
        <v>4649.3458019999998</v>
      </c>
      <c r="G484" s="170">
        <f t="shared" si="121"/>
        <v>4798.1658020000004</v>
      </c>
      <c r="H484" s="170">
        <f t="shared" si="121"/>
        <v>4985.0758020000003</v>
      </c>
      <c r="I484" s="170">
        <f t="shared" si="121"/>
        <v>5060.9658019999997</v>
      </c>
      <c r="J484" s="170">
        <f t="shared" si="121"/>
        <v>5102.1258019999996</v>
      </c>
      <c r="K484" s="170">
        <f t="shared" si="121"/>
        <v>5081.2158019999997</v>
      </c>
      <c r="L484" s="170">
        <f t="shared" si="121"/>
        <v>5066.6658020000004</v>
      </c>
      <c r="M484" s="170">
        <f t="shared" si="121"/>
        <v>5073.1958020000002</v>
      </c>
      <c r="N484" s="170">
        <f t="shared" si="121"/>
        <v>5066.2258019999999</v>
      </c>
      <c r="O484" s="170">
        <f t="shared" si="121"/>
        <v>5065.9958020000004</v>
      </c>
      <c r="P484" s="170">
        <f t="shared" si="121"/>
        <v>5074.6258019999996</v>
      </c>
      <c r="Q484" s="170">
        <f t="shared" si="121"/>
        <v>5069.5958019999998</v>
      </c>
      <c r="R484" s="170">
        <f t="shared" si="123"/>
        <v>5063.3658020000003</v>
      </c>
      <c r="S484" s="170">
        <f t="shared" si="122"/>
        <v>5042.6358019999998</v>
      </c>
      <c r="T484" s="170">
        <f t="shared" si="122"/>
        <v>5063.2458020000004</v>
      </c>
      <c r="U484" s="170">
        <f t="shared" si="122"/>
        <v>5062.5158019999999</v>
      </c>
      <c r="V484" s="170">
        <f t="shared" si="122"/>
        <v>5015.0258020000001</v>
      </c>
      <c r="W484" s="170">
        <f t="shared" si="122"/>
        <v>4923.4058020000002</v>
      </c>
      <c r="X484" s="170">
        <f t="shared" si="122"/>
        <v>4887.3758019999996</v>
      </c>
      <c r="Y484" s="170">
        <f t="shared" si="122"/>
        <v>4667.6258019999996</v>
      </c>
      <c r="Z484" s="37"/>
      <c r="AA484" s="41">
        <v>1092.52</v>
      </c>
      <c r="AB484" s="39">
        <v>968.5</v>
      </c>
      <c r="AC484" s="39">
        <v>967.37</v>
      </c>
      <c r="AD484" s="39">
        <v>963.38</v>
      </c>
      <c r="AE484" s="39">
        <v>973.89</v>
      </c>
      <c r="AF484" s="39">
        <v>1122.71</v>
      </c>
      <c r="AG484" s="39">
        <v>1309.6199999999999</v>
      </c>
      <c r="AH484" s="39">
        <v>1385.51</v>
      </c>
      <c r="AI484" s="39">
        <v>1426.67</v>
      </c>
      <c r="AJ484" s="39">
        <v>1405.76</v>
      </c>
      <c r="AK484" s="39">
        <v>1391.21</v>
      </c>
      <c r="AL484" s="39">
        <v>1397.74</v>
      </c>
      <c r="AM484" s="39">
        <v>1390.77</v>
      </c>
      <c r="AN484" s="39">
        <v>1390.54</v>
      </c>
      <c r="AO484" s="39">
        <v>1399.17</v>
      </c>
      <c r="AP484" s="39">
        <v>1394.14</v>
      </c>
      <c r="AQ484" s="39">
        <v>1387.91</v>
      </c>
      <c r="AR484" s="39">
        <v>1367.18</v>
      </c>
      <c r="AS484" s="39">
        <v>1387.79</v>
      </c>
      <c r="AT484" s="39">
        <v>1387.06</v>
      </c>
      <c r="AU484" s="39">
        <v>1339.57</v>
      </c>
      <c r="AV484" s="39">
        <v>1247.95</v>
      </c>
      <c r="AW484" s="39">
        <v>1211.92</v>
      </c>
      <c r="AX484" s="40">
        <v>992.17</v>
      </c>
      <c r="AY484" s="340">
        <v>335.74</v>
      </c>
      <c r="AZ484" s="175">
        <v>5.9958019999999994</v>
      </c>
      <c r="BA484" s="159">
        <v>3333.72</v>
      </c>
      <c r="BB484" s="4"/>
    </row>
    <row r="485" spans="1:54">
      <c r="A485" s="47">
        <v>25</v>
      </c>
      <c r="B485" s="170">
        <f t="shared" si="121"/>
        <v>4639.6758019999997</v>
      </c>
      <c r="C485" s="170">
        <f t="shared" si="121"/>
        <v>4633.3058019999999</v>
      </c>
      <c r="D485" s="170">
        <f t="shared" si="121"/>
        <v>4633.435802</v>
      </c>
      <c r="E485" s="170">
        <f t="shared" si="121"/>
        <v>4634.935802</v>
      </c>
      <c r="F485" s="170">
        <f t="shared" si="121"/>
        <v>4639.5558019999999</v>
      </c>
      <c r="G485" s="170">
        <f t="shared" si="121"/>
        <v>4651.7058019999995</v>
      </c>
      <c r="H485" s="170">
        <f t="shared" si="121"/>
        <v>4888.4758019999999</v>
      </c>
      <c r="I485" s="170">
        <f t="shared" si="121"/>
        <v>4934.395802</v>
      </c>
      <c r="J485" s="170">
        <f t="shared" si="121"/>
        <v>5038.685802</v>
      </c>
      <c r="K485" s="170">
        <f t="shared" si="121"/>
        <v>5008.3858019999998</v>
      </c>
      <c r="L485" s="170">
        <f t="shared" si="121"/>
        <v>5023.0558019999999</v>
      </c>
      <c r="M485" s="170">
        <f t="shared" si="121"/>
        <v>5030.105802</v>
      </c>
      <c r="N485" s="170">
        <f t="shared" si="121"/>
        <v>5019.7358020000001</v>
      </c>
      <c r="O485" s="170">
        <f t="shared" si="121"/>
        <v>4988.2158019999997</v>
      </c>
      <c r="P485" s="170">
        <f t="shared" si="121"/>
        <v>4918.4158020000004</v>
      </c>
      <c r="Q485" s="170">
        <f t="shared" si="121"/>
        <v>4963.3758019999996</v>
      </c>
      <c r="R485" s="170">
        <f t="shared" si="123"/>
        <v>4924.0258020000001</v>
      </c>
      <c r="S485" s="170">
        <f t="shared" si="122"/>
        <v>4950.5958019999998</v>
      </c>
      <c r="T485" s="170">
        <f t="shared" si="122"/>
        <v>4970.895802</v>
      </c>
      <c r="U485" s="170">
        <f t="shared" si="122"/>
        <v>4980.4558019999995</v>
      </c>
      <c r="V485" s="170">
        <f t="shared" si="122"/>
        <v>4933.7258019999999</v>
      </c>
      <c r="W485" s="170">
        <f t="shared" si="122"/>
        <v>4903.355802</v>
      </c>
      <c r="X485" s="170">
        <f t="shared" si="122"/>
        <v>4831.0958019999998</v>
      </c>
      <c r="Y485" s="170">
        <f t="shared" si="122"/>
        <v>4639.7258019999999</v>
      </c>
      <c r="Z485" s="37"/>
      <c r="AA485" s="41">
        <v>964.22</v>
      </c>
      <c r="AB485" s="39">
        <v>957.85</v>
      </c>
      <c r="AC485" s="39">
        <v>957.98</v>
      </c>
      <c r="AD485" s="39">
        <v>959.48</v>
      </c>
      <c r="AE485" s="39">
        <v>964.1</v>
      </c>
      <c r="AF485" s="39">
        <v>976.25</v>
      </c>
      <c r="AG485" s="39">
        <v>1213.02</v>
      </c>
      <c r="AH485" s="39">
        <v>1258.94</v>
      </c>
      <c r="AI485" s="39">
        <v>1363.23</v>
      </c>
      <c r="AJ485" s="39">
        <v>1332.93</v>
      </c>
      <c r="AK485" s="39">
        <v>1347.6</v>
      </c>
      <c r="AL485" s="39">
        <v>1354.65</v>
      </c>
      <c r="AM485" s="39">
        <v>1344.28</v>
      </c>
      <c r="AN485" s="39">
        <v>1312.76</v>
      </c>
      <c r="AO485" s="39">
        <v>1242.96</v>
      </c>
      <c r="AP485" s="39">
        <v>1287.92</v>
      </c>
      <c r="AQ485" s="39">
        <v>1248.57</v>
      </c>
      <c r="AR485" s="39">
        <v>1275.1400000000001</v>
      </c>
      <c r="AS485" s="39">
        <v>1295.44</v>
      </c>
      <c r="AT485" s="39">
        <v>1305</v>
      </c>
      <c r="AU485" s="39">
        <v>1258.27</v>
      </c>
      <c r="AV485" s="39">
        <v>1227.9000000000001</v>
      </c>
      <c r="AW485" s="39">
        <v>1155.6400000000001</v>
      </c>
      <c r="AX485" s="40">
        <v>964.27</v>
      </c>
      <c r="AY485" s="340">
        <v>335.74</v>
      </c>
      <c r="AZ485" s="175">
        <v>5.9958019999999994</v>
      </c>
      <c r="BA485" s="159">
        <v>3333.72</v>
      </c>
      <c r="BB485" s="4"/>
    </row>
    <row r="486" spans="1:54">
      <c r="A486" s="47">
        <v>26</v>
      </c>
      <c r="B486" s="170">
        <f t="shared" si="121"/>
        <v>4638.0958019999998</v>
      </c>
      <c r="C486" s="170">
        <f t="shared" si="121"/>
        <v>4634.8158020000001</v>
      </c>
      <c r="D486" s="170">
        <f t="shared" si="121"/>
        <v>4634.4958020000004</v>
      </c>
      <c r="E486" s="170">
        <f t="shared" si="121"/>
        <v>4636.7758020000001</v>
      </c>
      <c r="F486" s="170">
        <f t="shared" si="121"/>
        <v>4643.0358020000003</v>
      </c>
      <c r="G486" s="170">
        <f t="shared" si="121"/>
        <v>4716.855802</v>
      </c>
      <c r="H486" s="170">
        <f t="shared" si="121"/>
        <v>5023.0158019999999</v>
      </c>
      <c r="I486" s="170">
        <f t="shared" si="121"/>
        <v>5076.145802</v>
      </c>
      <c r="J486" s="170">
        <f t="shared" si="121"/>
        <v>5108.8858019999998</v>
      </c>
      <c r="K486" s="170">
        <f t="shared" si="121"/>
        <v>5143.5458019999996</v>
      </c>
      <c r="L486" s="170">
        <f t="shared" si="121"/>
        <v>5119.8658020000003</v>
      </c>
      <c r="M486" s="170">
        <f t="shared" si="121"/>
        <v>5170.9658019999997</v>
      </c>
      <c r="N486" s="170">
        <f t="shared" si="121"/>
        <v>5128.355802</v>
      </c>
      <c r="O486" s="170">
        <f t="shared" si="121"/>
        <v>5078.7758020000001</v>
      </c>
      <c r="P486" s="170">
        <f t="shared" si="121"/>
        <v>5079.9158020000004</v>
      </c>
      <c r="Q486" s="170">
        <f t="shared" si="121"/>
        <v>5116.0258020000001</v>
      </c>
      <c r="R486" s="170">
        <f t="shared" si="123"/>
        <v>5102.7958019999996</v>
      </c>
      <c r="S486" s="170">
        <f t="shared" si="122"/>
        <v>5109.8358020000005</v>
      </c>
      <c r="T486" s="170">
        <f t="shared" si="122"/>
        <v>5148.2458020000004</v>
      </c>
      <c r="U486" s="170">
        <f t="shared" si="122"/>
        <v>5261.2358020000001</v>
      </c>
      <c r="V486" s="170">
        <f t="shared" si="122"/>
        <v>5140.2458020000004</v>
      </c>
      <c r="W486" s="170">
        <f t="shared" si="122"/>
        <v>5094.2958019999996</v>
      </c>
      <c r="X486" s="170">
        <f t="shared" si="122"/>
        <v>5020.0958019999998</v>
      </c>
      <c r="Y486" s="170">
        <f t="shared" si="122"/>
        <v>4886.7858019999994</v>
      </c>
      <c r="Z486" s="37"/>
      <c r="AA486" s="41">
        <v>962.64</v>
      </c>
      <c r="AB486" s="39">
        <v>959.36</v>
      </c>
      <c r="AC486" s="39">
        <v>959.04</v>
      </c>
      <c r="AD486" s="39">
        <v>961.32</v>
      </c>
      <c r="AE486" s="39">
        <v>967.58</v>
      </c>
      <c r="AF486" s="39">
        <v>1041.4000000000001</v>
      </c>
      <c r="AG486" s="39">
        <v>1347.56</v>
      </c>
      <c r="AH486" s="39">
        <v>1400.69</v>
      </c>
      <c r="AI486" s="39">
        <v>1433.43</v>
      </c>
      <c r="AJ486" s="39">
        <v>1468.09</v>
      </c>
      <c r="AK486" s="39">
        <v>1444.41</v>
      </c>
      <c r="AL486" s="39">
        <v>1495.51</v>
      </c>
      <c r="AM486" s="39">
        <v>1452.9</v>
      </c>
      <c r="AN486" s="39">
        <v>1403.32</v>
      </c>
      <c r="AO486" s="39">
        <v>1404.46</v>
      </c>
      <c r="AP486" s="39">
        <v>1440.57</v>
      </c>
      <c r="AQ486" s="39">
        <v>1427.34</v>
      </c>
      <c r="AR486" s="39">
        <v>1434.38</v>
      </c>
      <c r="AS486" s="39">
        <v>1472.79</v>
      </c>
      <c r="AT486" s="39">
        <v>1585.78</v>
      </c>
      <c r="AU486" s="39">
        <v>1464.79</v>
      </c>
      <c r="AV486" s="39">
        <v>1418.84</v>
      </c>
      <c r="AW486" s="39">
        <v>1344.64</v>
      </c>
      <c r="AX486" s="40">
        <v>1211.33</v>
      </c>
      <c r="AY486" s="340">
        <v>335.74</v>
      </c>
      <c r="AZ486" s="175">
        <v>5.9958019999999994</v>
      </c>
      <c r="BA486" s="159">
        <v>3333.72</v>
      </c>
      <c r="BB486" s="4"/>
    </row>
    <row r="487" spans="1:54">
      <c r="A487" s="47">
        <v>27</v>
      </c>
      <c r="B487" s="170">
        <f t="shared" si="121"/>
        <v>4837.4258019999997</v>
      </c>
      <c r="C487" s="170">
        <f t="shared" si="121"/>
        <v>4660.605802</v>
      </c>
      <c r="D487" s="170">
        <f t="shared" si="121"/>
        <v>4631.2258019999999</v>
      </c>
      <c r="E487" s="170">
        <f t="shared" si="121"/>
        <v>4632.185802</v>
      </c>
      <c r="F487" s="170">
        <f t="shared" si="121"/>
        <v>4633.5758020000003</v>
      </c>
      <c r="G487" s="170">
        <f t="shared" si="121"/>
        <v>4636.4158020000004</v>
      </c>
      <c r="H487" s="170">
        <f t="shared" si="121"/>
        <v>4871.3758019999996</v>
      </c>
      <c r="I487" s="170">
        <f t="shared" si="121"/>
        <v>5009.3258020000003</v>
      </c>
      <c r="J487" s="170">
        <f t="shared" si="121"/>
        <v>5176.6758019999997</v>
      </c>
      <c r="K487" s="170">
        <f t="shared" si="121"/>
        <v>5210.0758020000003</v>
      </c>
      <c r="L487" s="170">
        <f t="shared" si="121"/>
        <v>5202.9258019999997</v>
      </c>
      <c r="M487" s="170">
        <f t="shared" si="121"/>
        <v>5198.435802</v>
      </c>
      <c r="N487" s="170">
        <f t="shared" si="121"/>
        <v>5189.9158020000004</v>
      </c>
      <c r="O487" s="170">
        <f t="shared" si="121"/>
        <v>5185.895802</v>
      </c>
      <c r="P487" s="170">
        <f t="shared" si="121"/>
        <v>5181.6758019999997</v>
      </c>
      <c r="Q487" s="170">
        <f t="shared" si="121"/>
        <v>5179.4158020000004</v>
      </c>
      <c r="R487" s="170">
        <f t="shared" si="123"/>
        <v>5174.1258019999996</v>
      </c>
      <c r="S487" s="170">
        <f t="shared" si="122"/>
        <v>5157.145802</v>
      </c>
      <c r="T487" s="170">
        <f t="shared" si="122"/>
        <v>5145.7358020000001</v>
      </c>
      <c r="U487" s="170">
        <f t="shared" si="122"/>
        <v>5217.8058019999999</v>
      </c>
      <c r="V487" s="170">
        <f t="shared" si="122"/>
        <v>5200.7158019999997</v>
      </c>
      <c r="W487" s="170">
        <f t="shared" si="122"/>
        <v>5131.3158020000001</v>
      </c>
      <c r="X487" s="170">
        <f t="shared" si="122"/>
        <v>4963.9058020000002</v>
      </c>
      <c r="Y487" s="170">
        <f t="shared" si="122"/>
        <v>4790.3158020000001</v>
      </c>
      <c r="Z487" s="37"/>
      <c r="AA487" s="41">
        <v>1161.97</v>
      </c>
      <c r="AB487" s="39">
        <v>985.15</v>
      </c>
      <c r="AC487" s="39">
        <v>955.77</v>
      </c>
      <c r="AD487" s="39">
        <v>956.73</v>
      </c>
      <c r="AE487" s="39">
        <v>958.12</v>
      </c>
      <c r="AF487" s="39">
        <v>960.96</v>
      </c>
      <c r="AG487" s="39">
        <v>1195.92</v>
      </c>
      <c r="AH487" s="39">
        <v>1333.87</v>
      </c>
      <c r="AI487" s="39">
        <v>1501.22</v>
      </c>
      <c r="AJ487" s="39">
        <v>1534.62</v>
      </c>
      <c r="AK487" s="39">
        <v>1527.47</v>
      </c>
      <c r="AL487" s="39">
        <v>1522.98</v>
      </c>
      <c r="AM487" s="39">
        <v>1514.46</v>
      </c>
      <c r="AN487" s="39">
        <v>1510.44</v>
      </c>
      <c r="AO487" s="39">
        <v>1506.22</v>
      </c>
      <c r="AP487" s="39">
        <v>1503.96</v>
      </c>
      <c r="AQ487" s="39">
        <v>1498.67</v>
      </c>
      <c r="AR487" s="39">
        <v>1481.69</v>
      </c>
      <c r="AS487" s="39">
        <v>1470.28</v>
      </c>
      <c r="AT487" s="39">
        <v>1542.35</v>
      </c>
      <c r="AU487" s="39">
        <v>1525.26</v>
      </c>
      <c r="AV487" s="39">
        <v>1455.86</v>
      </c>
      <c r="AW487" s="39">
        <v>1288.45</v>
      </c>
      <c r="AX487" s="40">
        <v>1114.8599999999999</v>
      </c>
      <c r="AY487" s="340">
        <v>335.74</v>
      </c>
      <c r="AZ487" s="175">
        <v>5.9958019999999994</v>
      </c>
      <c r="BA487" s="159">
        <v>3333.72</v>
      </c>
      <c r="BB487" s="4"/>
    </row>
    <row r="488" spans="1:54">
      <c r="A488" s="47">
        <v>28</v>
      </c>
      <c r="B488" s="170">
        <f t="shared" si="121"/>
        <v>4724.8758019999996</v>
      </c>
      <c r="C488" s="170">
        <f t="shared" si="121"/>
        <v>4628.6158020000003</v>
      </c>
      <c r="D488" s="170">
        <f t="shared" si="121"/>
        <v>4625.9958020000004</v>
      </c>
      <c r="E488" s="170">
        <f t="shared" si="121"/>
        <v>4626.6558020000002</v>
      </c>
      <c r="F488" s="170">
        <f t="shared" si="121"/>
        <v>4627.935802</v>
      </c>
      <c r="G488" s="170">
        <f t="shared" si="121"/>
        <v>4631.2658019999999</v>
      </c>
      <c r="H488" s="170">
        <f t="shared" si="121"/>
        <v>4742.5558019999999</v>
      </c>
      <c r="I488" s="170">
        <f t="shared" si="121"/>
        <v>4883.605802</v>
      </c>
      <c r="J488" s="170">
        <f t="shared" si="121"/>
        <v>5067.0358019999994</v>
      </c>
      <c r="K488" s="170">
        <f t="shared" si="121"/>
        <v>5121.3358020000005</v>
      </c>
      <c r="L488" s="170">
        <f t="shared" si="121"/>
        <v>5125.4258019999997</v>
      </c>
      <c r="M488" s="170">
        <f t="shared" si="121"/>
        <v>5129.9658019999997</v>
      </c>
      <c r="N488" s="170">
        <f t="shared" si="121"/>
        <v>5122.0458019999996</v>
      </c>
      <c r="O488" s="170">
        <f t="shared" si="121"/>
        <v>5119.3058019999999</v>
      </c>
      <c r="P488" s="170">
        <f t="shared" si="121"/>
        <v>5118.3858019999998</v>
      </c>
      <c r="Q488" s="170">
        <f t="shared" si="121"/>
        <v>5116.6358019999998</v>
      </c>
      <c r="R488" s="170">
        <f t="shared" si="123"/>
        <v>5127.8058019999999</v>
      </c>
      <c r="S488" s="170">
        <f t="shared" si="122"/>
        <v>5129.0058019999997</v>
      </c>
      <c r="T488" s="170">
        <f t="shared" si="122"/>
        <v>5160.5458019999996</v>
      </c>
      <c r="U488" s="170">
        <f t="shared" si="122"/>
        <v>5216.9058020000002</v>
      </c>
      <c r="V488" s="170">
        <f t="shared" si="122"/>
        <v>5190.6658020000004</v>
      </c>
      <c r="W488" s="170">
        <f t="shared" si="122"/>
        <v>5107.8658020000003</v>
      </c>
      <c r="X488" s="170">
        <f t="shared" si="122"/>
        <v>4974.5658020000001</v>
      </c>
      <c r="Y488" s="170">
        <f t="shared" si="122"/>
        <v>4803.3458019999998</v>
      </c>
      <c r="Z488" s="37"/>
      <c r="AA488" s="41">
        <v>1049.42</v>
      </c>
      <c r="AB488" s="39">
        <v>953.16</v>
      </c>
      <c r="AC488" s="39">
        <v>950.54</v>
      </c>
      <c r="AD488" s="39">
        <v>951.2</v>
      </c>
      <c r="AE488" s="39">
        <v>952.48</v>
      </c>
      <c r="AF488" s="39">
        <v>955.81</v>
      </c>
      <c r="AG488" s="39">
        <v>1067.0999999999999</v>
      </c>
      <c r="AH488" s="39">
        <v>1208.1500000000001</v>
      </c>
      <c r="AI488" s="39">
        <v>1391.58</v>
      </c>
      <c r="AJ488" s="39">
        <v>1445.88</v>
      </c>
      <c r="AK488" s="39">
        <v>1449.97</v>
      </c>
      <c r="AL488" s="39">
        <v>1454.51</v>
      </c>
      <c r="AM488" s="39">
        <v>1446.59</v>
      </c>
      <c r="AN488" s="39">
        <v>1443.85</v>
      </c>
      <c r="AO488" s="39">
        <v>1442.93</v>
      </c>
      <c r="AP488" s="39">
        <v>1441.18</v>
      </c>
      <c r="AQ488" s="39">
        <v>1452.35</v>
      </c>
      <c r="AR488" s="39">
        <v>1453.55</v>
      </c>
      <c r="AS488" s="39">
        <v>1485.09</v>
      </c>
      <c r="AT488" s="39">
        <v>1541.45</v>
      </c>
      <c r="AU488" s="39">
        <v>1515.21</v>
      </c>
      <c r="AV488" s="39">
        <v>1432.41</v>
      </c>
      <c r="AW488" s="39">
        <v>1299.1099999999999</v>
      </c>
      <c r="AX488" s="40">
        <v>1127.8900000000001</v>
      </c>
      <c r="AY488" s="340">
        <v>335.74</v>
      </c>
      <c r="AZ488" s="175">
        <v>5.9958019999999994</v>
      </c>
      <c r="BA488" s="159">
        <v>3333.72</v>
      </c>
      <c r="BB488" s="4"/>
    </row>
    <row r="489" spans="1:54">
      <c r="A489" s="47">
        <v>29</v>
      </c>
      <c r="B489" s="170">
        <f t="shared" si="121"/>
        <v>4644.3858019999998</v>
      </c>
      <c r="C489" s="170">
        <f t="shared" si="121"/>
        <v>4628.5958019999998</v>
      </c>
      <c r="D489" s="170">
        <f t="shared" si="121"/>
        <v>4626.2458020000004</v>
      </c>
      <c r="E489" s="170">
        <f t="shared" si="121"/>
        <v>4628.2958019999996</v>
      </c>
      <c r="F489" s="170">
        <f t="shared" si="121"/>
        <v>4635.855802</v>
      </c>
      <c r="G489" s="170">
        <f t="shared" si="121"/>
        <v>4642.3358019999996</v>
      </c>
      <c r="H489" s="170">
        <f t="shared" si="121"/>
        <v>4961.4258019999997</v>
      </c>
      <c r="I489" s="170">
        <f t="shared" si="121"/>
        <v>5072.3058019999999</v>
      </c>
      <c r="J489" s="170">
        <f t="shared" si="121"/>
        <v>5118.2358020000001</v>
      </c>
      <c r="K489" s="170">
        <f t="shared" si="121"/>
        <v>5125.2058019999995</v>
      </c>
      <c r="L489" s="170">
        <f t="shared" si="121"/>
        <v>5113.1558020000002</v>
      </c>
      <c r="M489" s="170">
        <f t="shared" si="121"/>
        <v>5123.145802</v>
      </c>
      <c r="N489" s="170">
        <f t="shared" si="121"/>
        <v>5112.4158020000004</v>
      </c>
      <c r="O489" s="170">
        <f t="shared" si="121"/>
        <v>5101.605802</v>
      </c>
      <c r="P489" s="170">
        <f t="shared" si="121"/>
        <v>5100.8758019999996</v>
      </c>
      <c r="Q489" s="170">
        <f t="shared" si="121"/>
        <v>5102.0658020000001</v>
      </c>
      <c r="R489" s="170">
        <f t="shared" si="123"/>
        <v>5092.9758019999999</v>
      </c>
      <c r="S489" s="170">
        <f t="shared" si="122"/>
        <v>5080.3458019999998</v>
      </c>
      <c r="T489" s="170">
        <f t="shared" si="122"/>
        <v>5066.4858020000001</v>
      </c>
      <c r="U489" s="170">
        <f t="shared" si="122"/>
        <v>5073.4058020000002</v>
      </c>
      <c r="V489" s="170">
        <f t="shared" si="122"/>
        <v>5025.5558019999999</v>
      </c>
      <c r="W489" s="170">
        <f t="shared" si="122"/>
        <v>5037.8358020000005</v>
      </c>
      <c r="X489" s="170">
        <f t="shared" si="122"/>
        <v>4889.0958019999998</v>
      </c>
      <c r="Y489" s="170">
        <f t="shared" si="122"/>
        <v>4656.1558020000002</v>
      </c>
      <c r="Z489" s="37"/>
      <c r="AA489" s="41">
        <v>968.93</v>
      </c>
      <c r="AB489" s="39">
        <v>953.14</v>
      </c>
      <c r="AC489" s="39">
        <v>950.79</v>
      </c>
      <c r="AD489" s="39">
        <v>952.84</v>
      </c>
      <c r="AE489" s="39">
        <v>960.4</v>
      </c>
      <c r="AF489" s="39">
        <v>966.88</v>
      </c>
      <c r="AG489" s="39">
        <v>1285.97</v>
      </c>
      <c r="AH489" s="39">
        <v>1396.85</v>
      </c>
      <c r="AI489" s="39">
        <v>1442.78</v>
      </c>
      <c r="AJ489" s="39">
        <v>1449.75</v>
      </c>
      <c r="AK489" s="39">
        <v>1437.7</v>
      </c>
      <c r="AL489" s="39">
        <v>1447.69</v>
      </c>
      <c r="AM489" s="39">
        <v>1436.96</v>
      </c>
      <c r="AN489" s="39">
        <v>1426.15</v>
      </c>
      <c r="AO489" s="39">
        <v>1425.42</v>
      </c>
      <c r="AP489" s="39">
        <v>1426.61</v>
      </c>
      <c r="AQ489" s="39">
        <v>1417.52</v>
      </c>
      <c r="AR489" s="39">
        <v>1404.89</v>
      </c>
      <c r="AS489" s="39">
        <v>1391.03</v>
      </c>
      <c r="AT489" s="39">
        <v>1397.95</v>
      </c>
      <c r="AU489" s="39">
        <v>1350.1</v>
      </c>
      <c r="AV489" s="39">
        <v>1362.38</v>
      </c>
      <c r="AW489" s="39">
        <v>1213.6400000000001</v>
      </c>
      <c r="AX489" s="40">
        <v>980.7</v>
      </c>
      <c r="AY489" s="340">
        <v>335.74</v>
      </c>
      <c r="AZ489" s="175">
        <v>5.9958019999999994</v>
      </c>
      <c r="BA489" s="159">
        <v>3333.72</v>
      </c>
      <c r="BB489" s="4"/>
    </row>
    <row r="490" spans="1:54">
      <c r="A490" s="47">
        <v>30</v>
      </c>
      <c r="B490" s="170">
        <f t="shared" si="121"/>
        <v>4625.9058020000002</v>
      </c>
      <c r="C490" s="170">
        <f t="shared" si="121"/>
        <v>4622.8058019999999</v>
      </c>
      <c r="D490" s="170">
        <f t="shared" si="121"/>
        <v>4622.1558020000002</v>
      </c>
      <c r="E490" s="170">
        <f t="shared" si="121"/>
        <v>4623.9158020000004</v>
      </c>
      <c r="F490" s="170">
        <f t="shared" si="121"/>
        <v>4632.0958019999998</v>
      </c>
      <c r="G490" s="170">
        <f t="shared" si="121"/>
        <v>4756.5858020000005</v>
      </c>
      <c r="H490" s="170">
        <f t="shared" si="121"/>
        <v>4984.6558020000002</v>
      </c>
      <c r="I490" s="170">
        <f t="shared" si="121"/>
        <v>5099.9658019999997</v>
      </c>
      <c r="J490" s="170">
        <f t="shared" si="121"/>
        <v>5164.3858019999998</v>
      </c>
      <c r="K490" s="170">
        <f t="shared" si="121"/>
        <v>5166.4058020000002</v>
      </c>
      <c r="L490" s="170">
        <f t="shared" si="121"/>
        <v>5160.9858020000001</v>
      </c>
      <c r="M490" s="170">
        <f t="shared" si="121"/>
        <v>5163.3458019999998</v>
      </c>
      <c r="N490" s="170">
        <f t="shared" si="121"/>
        <v>5166.5758020000003</v>
      </c>
      <c r="O490" s="170">
        <f t="shared" si="121"/>
        <v>5194.5358019999994</v>
      </c>
      <c r="P490" s="170">
        <f t="shared" si="121"/>
        <v>5190.355802</v>
      </c>
      <c r="Q490" s="170">
        <f t="shared" si="121"/>
        <v>5175.8458019999998</v>
      </c>
      <c r="R490" s="170">
        <f t="shared" si="123"/>
        <v>5169.7758020000001</v>
      </c>
      <c r="S490" s="170">
        <f t="shared" si="122"/>
        <v>5158.9458020000002</v>
      </c>
      <c r="T490" s="170">
        <f t="shared" si="122"/>
        <v>5180.2958019999996</v>
      </c>
      <c r="U490" s="170">
        <f t="shared" si="122"/>
        <v>5165.935802</v>
      </c>
      <c r="V490" s="170">
        <f t="shared" si="122"/>
        <v>5123.4958020000004</v>
      </c>
      <c r="W490" s="170">
        <f t="shared" si="122"/>
        <v>5048.9858020000001</v>
      </c>
      <c r="X490" s="170">
        <f t="shared" si="122"/>
        <v>4981.8058019999999</v>
      </c>
      <c r="Y490" s="170">
        <f t="shared" si="122"/>
        <v>4795.3258020000003</v>
      </c>
      <c r="Z490" s="37"/>
      <c r="AA490" s="41">
        <v>950.45</v>
      </c>
      <c r="AB490" s="39">
        <v>947.35</v>
      </c>
      <c r="AC490" s="39">
        <v>946.7</v>
      </c>
      <c r="AD490" s="39">
        <v>948.46</v>
      </c>
      <c r="AE490" s="39">
        <v>956.64</v>
      </c>
      <c r="AF490" s="39">
        <v>1081.1300000000001</v>
      </c>
      <c r="AG490" s="39">
        <v>1309.2</v>
      </c>
      <c r="AH490" s="39">
        <v>1424.51</v>
      </c>
      <c r="AI490" s="39">
        <v>1488.93</v>
      </c>
      <c r="AJ490" s="39">
        <v>1490.95</v>
      </c>
      <c r="AK490" s="39">
        <v>1485.53</v>
      </c>
      <c r="AL490" s="39">
        <v>1487.89</v>
      </c>
      <c r="AM490" s="39">
        <v>1491.12</v>
      </c>
      <c r="AN490" s="39">
        <v>1519.08</v>
      </c>
      <c r="AO490" s="39">
        <v>1514.9</v>
      </c>
      <c r="AP490" s="39">
        <v>1500.39</v>
      </c>
      <c r="AQ490" s="39">
        <v>1494.32</v>
      </c>
      <c r="AR490" s="39">
        <v>1483.49</v>
      </c>
      <c r="AS490" s="39">
        <v>1504.84</v>
      </c>
      <c r="AT490" s="39">
        <v>1490.48</v>
      </c>
      <c r="AU490" s="39">
        <v>1448.04</v>
      </c>
      <c r="AV490" s="39">
        <v>1373.53</v>
      </c>
      <c r="AW490" s="39">
        <v>1306.3499999999999</v>
      </c>
      <c r="AX490" s="40">
        <v>1119.8699999999999</v>
      </c>
      <c r="AY490" s="340">
        <v>335.74</v>
      </c>
      <c r="AZ490" s="175">
        <v>5.9958019999999994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4637.435802</v>
      </c>
      <c r="C491" s="170">
        <f t="shared" si="121"/>
        <v>4590.0858019999996</v>
      </c>
      <c r="D491" s="170">
        <f t="shared" si="121"/>
        <v>4573.9658019999997</v>
      </c>
      <c r="E491" s="170">
        <f t="shared" si="121"/>
        <v>4580.5458019999996</v>
      </c>
      <c r="F491" s="170">
        <f t="shared" si="121"/>
        <v>4607.2358020000001</v>
      </c>
      <c r="G491" s="170">
        <f t="shared" si="121"/>
        <v>4686.7258019999999</v>
      </c>
      <c r="H491" s="170">
        <f t="shared" si="121"/>
        <v>4988.0158019999999</v>
      </c>
      <c r="I491" s="170">
        <f t="shared" si="121"/>
        <v>5116.5358019999994</v>
      </c>
      <c r="J491" s="170">
        <f t="shared" si="121"/>
        <v>5232.1758019999997</v>
      </c>
      <c r="K491" s="170">
        <f t="shared" si="121"/>
        <v>5240.5858020000005</v>
      </c>
      <c r="L491" s="170">
        <f t="shared" si="121"/>
        <v>5246.9658019999997</v>
      </c>
      <c r="M491" s="170">
        <f t="shared" si="121"/>
        <v>5253.895802</v>
      </c>
      <c r="N491" s="170">
        <f t="shared" si="121"/>
        <v>5265.895802</v>
      </c>
      <c r="O491" s="170">
        <f t="shared" si="121"/>
        <v>5278.2058019999995</v>
      </c>
      <c r="P491" s="170">
        <f t="shared" si="121"/>
        <v>5299.6158020000003</v>
      </c>
      <c r="Q491" s="170">
        <f t="shared" si="121"/>
        <v>5305.2558019999997</v>
      </c>
      <c r="R491" s="170">
        <f t="shared" si="123"/>
        <v>5302.685802</v>
      </c>
      <c r="S491" s="170">
        <f t="shared" si="122"/>
        <v>5294.4858020000001</v>
      </c>
      <c r="T491" s="170">
        <f t="shared" si="122"/>
        <v>5287.5858020000005</v>
      </c>
      <c r="U491" s="170">
        <f t="shared" si="122"/>
        <v>5277.6258019999996</v>
      </c>
      <c r="V491" s="170">
        <f t="shared" si="122"/>
        <v>5250.4058020000002</v>
      </c>
      <c r="W491" s="170">
        <f t="shared" si="122"/>
        <v>5235.7358020000001</v>
      </c>
      <c r="X491" s="170">
        <f t="shared" si="122"/>
        <v>5089.4658019999997</v>
      </c>
      <c r="Y491" s="170">
        <f t="shared" si="122"/>
        <v>4918.3758019999996</v>
      </c>
      <c r="Z491" s="37"/>
      <c r="AA491" s="72">
        <v>961.98</v>
      </c>
      <c r="AB491" s="73">
        <v>914.63</v>
      </c>
      <c r="AC491" s="73">
        <v>898.51</v>
      </c>
      <c r="AD491" s="73">
        <v>905.09</v>
      </c>
      <c r="AE491" s="73">
        <v>931.78</v>
      </c>
      <c r="AF491" s="73">
        <v>1011.2699999999999</v>
      </c>
      <c r="AG491" s="73">
        <v>1312.56</v>
      </c>
      <c r="AH491" s="73">
        <v>1441.08</v>
      </c>
      <c r="AI491" s="73">
        <v>1556.72</v>
      </c>
      <c r="AJ491" s="73">
        <v>1565.13</v>
      </c>
      <c r="AK491" s="73">
        <v>1571.51</v>
      </c>
      <c r="AL491" s="73">
        <v>1578.44</v>
      </c>
      <c r="AM491" s="73">
        <v>1590.44</v>
      </c>
      <c r="AN491" s="73">
        <v>1602.75</v>
      </c>
      <c r="AO491" s="73">
        <v>1624.16</v>
      </c>
      <c r="AP491" s="73">
        <v>1629.8</v>
      </c>
      <c r="AQ491" s="73">
        <v>1627.23</v>
      </c>
      <c r="AR491" s="73">
        <v>1619.03</v>
      </c>
      <c r="AS491" s="73">
        <v>1612.13</v>
      </c>
      <c r="AT491" s="73">
        <v>1602.17</v>
      </c>
      <c r="AU491" s="73">
        <v>1574.95</v>
      </c>
      <c r="AV491" s="73">
        <v>1560.28</v>
      </c>
      <c r="AW491" s="73">
        <v>1414.01</v>
      </c>
      <c r="AX491" s="130">
        <v>1242.92</v>
      </c>
      <c r="AY491" s="341">
        <v>335.74</v>
      </c>
      <c r="AZ491" s="176">
        <v>5.9958019999999994</v>
      </c>
      <c r="BA491" s="160">
        <v>3333.72</v>
      </c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1021410.2399999993</v>
      </c>
      <c r="AZ492" s="19"/>
      <c r="BB492" s="4"/>
    </row>
    <row r="493" spans="1:54" s="8" customFormat="1" ht="30" customHeight="1" thickBot="1">
      <c r="A493" s="440" t="s">
        <v>2</v>
      </c>
      <c r="B493" s="442" t="s">
        <v>133</v>
      </c>
      <c r="C493" s="442"/>
      <c r="D493" s="442"/>
      <c r="E493" s="442"/>
      <c r="F493" s="442"/>
      <c r="G493" s="442"/>
      <c r="H493" s="442"/>
      <c r="I493" s="442"/>
      <c r="J493" s="442"/>
      <c r="K493" s="442"/>
      <c r="L493" s="442"/>
      <c r="M493" s="442"/>
      <c r="N493" s="442"/>
      <c r="O493" s="442"/>
      <c r="P493" s="442"/>
      <c r="Q493" s="442"/>
      <c r="R493" s="442"/>
      <c r="S493" s="442"/>
      <c r="T493" s="442"/>
      <c r="U493" s="442"/>
      <c r="V493" s="442"/>
      <c r="W493" s="442"/>
      <c r="X493" s="442"/>
      <c r="Y493" s="443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1"/>
      <c r="B494" s="433" t="s">
        <v>3</v>
      </c>
      <c r="C494" s="433"/>
      <c r="D494" s="433"/>
      <c r="E494" s="433"/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  <c r="P494" s="433"/>
      <c r="Q494" s="433"/>
      <c r="R494" s="433"/>
      <c r="S494" s="433"/>
      <c r="T494" s="433"/>
      <c r="U494" s="433"/>
      <c r="V494" s="433"/>
      <c r="W494" s="433"/>
      <c r="X494" s="433"/>
      <c r="Y494" s="434"/>
      <c r="AA494" s="455" t="s">
        <v>89</v>
      </c>
      <c r="AB494" s="456"/>
      <c r="AC494" s="456"/>
      <c r="AD494" s="456"/>
      <c r="AE494" s="456"/>
      <c r="AF494" s="456"/>
      <c r="AG494" s="456"/>
      <c r="AH494" s="456"/>
      <c r="AI494" s="456"/>
      <c r="AJ494" s="456"/>
      <c r="AK494" s="456"/>
      <c r="AL494" s="456"/>
      <c r="AM494" s="456"/>
      <c r="AN494" s="456"/>
      <c r="AO494" s="456"/>
      <c r="AP494" s="456"/>
      <c r="AQ494" s="456"/>
      <c r="AR494" s="456"/>
      <c r="AS494" s="456"/>
      <c r="AT494" s="456"/>
      <c r="AU494" s="456"/>
      <c r="AV494" s="456"/>
      <c r="AW494" s="456"/>
      <c r="AX494" s="564"/>
      <c r="AY494" s="431" t="str">
        <f>AY458</f>
        <v>Сбытовая надбавка</v>
      </c>
      <c r="AZ494" s="450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1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71"/>
      <c r="AZ495" s="451"/>
      <c r="BA495" s="181" t="s">
        <v>33</v>
      </c>
      <c r="BB495" s="4"/>
    </row>
    <row r="496" spans="1:54" s="173" customFormat="1" ht="16.149999999999999" customHeight="1">
      <c r="A496" s="447" t="s">
        <v>131</v>
      </c>
      <c r="B496" s="448"/>
      <c r="C496" s="448"/>
      <c r="D496" s="448"/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  <c r="U496" s="448"/>
      <c r="V496" s="448"/>
      <c r="W496" s="448"/>
      <c r="X496" s="448"/>
      <c r="Y496" s="449"/>
      <c r="Z496" s="183"/>
      <c r="AA496" s="452">
        <v>2</v>
      </c>
      <c r="AB496" s="453"/>
      <c r="AC496" s="453"/>
      <c r="AD496" s="453"/>
      <c r="AE496" s="453"/>
      <c r="AF496" s="453"/>
      <c r="AG496" s="453"/>
      <c r="AH496" s="453"/>
      <c r="AI496" s="453"/>
      <c r="AJ496" s="453"/>
      <c r="AK496" s="453"/>
      <c r="AL496" s="453"/>
      <c r="AM496" s="453"/>
      <c r="AN496" s="453"/>
      <c r="AO496" s="453"/>
      <c r="AP496" s="453"/>
      <c r="AQ496" s="453"/>
      <c r="AR496" s="453"/>
      <c r="AS496" s="453"/>
      <c r="AT496" s="453"/>
      <c r="AU496" s="453"/>
      <c r="AV496" s="453"/>
      <c r="AW496" s="453"/>
      <c r="AX496" s="565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5329.4758019999999</v>
      </c>
      <c r="C497" s="170">
        <f t="shared" ref="C497:Y512" si="124">AB497+$BA497+$AZ497+$AY497</f>
        <v>5268.0058020000006</v>
      </c>
      <c r="D497" s="170">
        <f t="shared" si="124"/>
        <v>5236.645802</v>
      </c>
      <c r="E497" s="170">
        <f t="shared" si="124"/>
        <v>5154.0558019999999</v>
      </c>
      <c r="F497" s="170">
        <f t="shared" si="124"/>
        <v>5150.7158020000006</v>
      </c>
      <c r="G497" s="170">
        <f t="shared" si="124"/>
        <v>5248.6758020000007</v>
      </c>
      <c r="H497" s="170">
        <f t="shared" si="124"/>
        <v>5309.5258020000001</v>
      </c>
      <c r="I497" s="170">
        <f t="shared" si="124"/>
        <v>5408.4958020000004</v>
      </c>
      <c r="J497" s="170">
        <f t="shared" si="124"/>
        <v>5570.8158020000001</v>
      </c>
      <c r="K497" s="170">
        <f t="shared" si="124"/>
        <v>5682.8558020000009</v>
      </c>
      <c r="L497" s="170">
        <f t="shared" si="124"/>
        <v>5676.2758020000001</v>
      </c>
      <c r="M497" s="170">
        <f t="shared" si="124"/>
        <v>5654.145802</v>
      </c>
      <c r="N497" s="170">
        <f t="shared" si="124"/>
        <v>5627.5058020000006</v>
      </c>
      <c r="O497" s="170">
        <f t="shared" si="124"/>
        <v>5620.2658020000008</v>
      </c>
      <c r="P497" s="170">
        <f t="shared" si="124"/>
        <v>5584.0058020000006</v>
      </c>
      <c r="Q497" s="170">
        <f t="shared" si="124"/>
        <v>5565.6858020000009</v>
      </c>
      <c r="R497" s="170">
        <f t="shared" si="124"/>
        <v>5572.2858020000003</v>
      </c>
      <c r="S497" s="170">
        <f t="shared" si="124"/>
        <v>5583.5158020000008</v>
      </c>
      <c r="T497" s="170">
        <f t="shared" si="124"/>
        <v>5669.4058020000002</v>
      </c>
      <c r="U497" s="170">
        <f t="shared" si="124"/>
        <v>5680.3758020000005</v>
      </c>
      <c r="V497" s="170">
        <f t="shared" si="124"/>
        <v>5616.6258020000005</v>
      </c>
      <c r="W497" s="170">
        <f t="shared" si="124"/>
        <v>5539.145802</v>
      </c>
      <c r="X497" s="170">
        <f t="shared" si="124"/>
        <v>5433.0558019999999</v>
      </c>
      <c r="Y497" s="170">
        <f t="shared" si="124"/>
        <v>5344.1858020000009</v>
      </c>
      <c r="Z497" s="37"/>
      <c r="AA497" s="41">
        <v>1470.77</v>
      </c>
      <c r="AB497" s="39">
        <v>1409.3</v>
      </c>
      <c r="AC497" s="39">
        <v>1377.94</v>
      </c>
      <c r="AD497" s="39">
        <v>1295.3499999999999</v>
      </c>
      <c r="AE497" s="39">
        <v>1292.01</v>
      </c>
      <c r="AF497" s="39">
        <v>1389.97</v>
      </c>
      <c r="AG497" s="39">
        <v>1450.82</v>
      </c>
      <c r="AH497" s="39">
        <v>1549.79</v>
      </c>
      <c r="AI497" s="39">
        <v>1712.11</v>
      </c>
      <c r="AJ497" s="39">
        <v>1824.15</v>
      </c>
      <c r="AK497" s="39">
        <v>1817.57</v>
      </c>
      <c r="AL497" s="39">
        <v>1795.44</v>
      </c>
      <c r="AM497" s="39">
        <v>1768.8</v>
      </c>
      <c r="AN497" s="39">
        <v>1761.56</v>
      </c>
      <c r="AO497" s="39">
        <v>1725.3</v>
      </c>
      <c r="AP497" s="39">
        <v>1706.98</v>
      </c>
      <c r="AQ497" s="39">
        <v>1713.58</v>
      </c>
      <c r="AR497" s="39">
        <v>1724.81</v>
      </c>
      <c r="AS497" s="39">
        <v>1810.7</v>
      </c>
      <c r="AT497" s="39">
        <v>1821.67</v>
      </c>
      <c r="AU497" s="39">
        <v>1757.92</v>
      </c>
      <c r="AV497" s="39">
        <v>1680.44</v>
      </c>
      <c r="AW497" s="39">
        <v>1574.35</v>
      </c>
      <c r="AX497" s="155">
        <v>1485.48</v>
      </c>
      <c r="AY497" s="339">
        <v>335.74</v>
      </c>
      <c r="AZ497" s="161">
        <v>5.9958019999999994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5112.7558020000006</v>
      </c>
      <c r="C498" s="170">
        <f t="shared" si="124"/>
        <v>5005.1058020000009</v>
      </c>
      <c r="D498" s="170">
        <f t="shared" si="124"/>
        <v>4961.2058020000004</v>
      </c>
      <c r="E498" s="170">
        <f t="shared" si="124"/>
        <v>4982.0658020000001</v>
      </c>
      <c r="F498" s="170">
        <f t="shared" si="124"/>
        <v>5038.2058020000004</v>
      </c>
      <c r="G498" s="170">
        <f t="shared" si="124"/>
        <v>5281.4258020000007</v>
      </c>
      <c r="H498" s="170">
        <f t="shared" si="124"/>
        <v>5279.0558019999999</v>
      </c>
      <c r="I498" s="170">
        <f t="shared" si="124"/>
        <v>5316.4458020000002</v>
      </c>
      <c r="J498" s="170">
        <f t="shared" si="124"/>
        <v>5390.7258019999999</v>
      </c>
      <c r="K498" s="170">
        <f t="shared" si="124"/>
        <v>5377.5458020000005</v>
      </c>
      <c r="L498" s="170">
        <f t="shared" si="124"/>
        <v>5350.8258020000003</v>
      </c>
      <c r="M498" s="170">
        <f t="shared" si="124"/>
        <v>5360.1858020000009</v>
      </c>
      <c r="N498" s="170">
        <f t="shared" si="124"/>
        <v>5366.0258020000001</v>
      </c>
      <c r="O498" s="170">
        <f t="shared" si="124"/>
        <v>5365.1258020000005</v>
      </c>
      <c r="P498" s="170">
        <f t="shared" si="124"/>
        <v>5334.6658020000004</v>
      </c>
      <c r="Q498" s="170">
        <f t="shared" si="124"/>
        <v>5314.0758020000003</v>
      </c>
      <c r="R498" s="170">
        <f t="shared" si="124"/>
        <v>5311.5558019999999</v>
      </c>
      <c r="S498" s="170">
        <f t="shared" ref="S498:Y527" si="126">AR498+$BA498+$AZ498+$AY498</f>
        <v>5315.4258020000007</v>
      </c>
      <c r="T498" s="170">
        <f t="shared" si="126"/>
        <v>5331.1058020000009</v>
      </c>
      <c r="U498" s="170">
        <f t="shared" si="126"/>
        <v>5318.3258020000003</v>
      </c>
      <c r="V498" s="170">
        <f t="shared" si="126"/>
        <v>5304.5658020000001</v>
      </c>
      <c r="W498" s="170">
        <f t="shared" si="126"/>
        <v>5270.4658020000006</v>
      </c>
      <c r="X498" s="170">
        <f t="shared" si="126"/>
        <v>5273.7458020000004</v>
      </c>
      <c r="Y498" s="170">
        <f t="shared" si="126"/>
        <v>5282.2558020000006</v>
      </c>
      <c r="Z498" s="37"/>
      <c r="AA498" s="38">
        <v>1254.05</v>
      </c>
      <c r="AB498" s="39">
        <v>1146.4000000000001</v>
      </c>
      <c r="AC498" s="39">
        <v>1102.5</v>
      </c>
      <c r="AD498" s="39">
        <v>1123.3599999999999</v>
      </c>
      <c r="AE498" s="39">
        <v>1179.5</v>
      </c>
      <c r="AF498" s="39">
        <v>1422.72</v>
      </c>
      <c r="AG498" s="39">
        <v>1420.35</v>
      </c>
      <c r="AH498" s="39">
        <v>1457.74</v>
      </c>
      <c r="AI498" s="39">
        <v>1532.02</v>
      </c>
      <c r="AJ498" s="39">
        <v>1518.84</v>
      </c>
      <c r="AK498" s="39">
        <v>1492.12</v>
      </c>
      <c r="AL498" s="39">
        <v>1501.48</v>
      </c>
      <c r="AM498" s="39">
        <v>1507.32</v>
      </c>
      <c r="AN498" s="39">
        <v>1506.42</v>
      </c>
      <c r="AO498" s="39">
        <v>1475.96</v>
      </c>
      <c r="AP498" s="39">
        <v>1455.37</v>
      </c>
      <c r="AQ498" s="39">
        <v>1452.85</v>
      </c>
      <c r="AR498" s="39">
        <v>1456.72</v>
      </c>
      <c r="AS498" s="39">
        <v>1472.4</v>
      </c>
      <c r="AT498" s="39">
        <v>1459.62</v>
      </c>
      <c r="AU498" s="39">
        <v>1445.86</v>
      </c>
      <c r="AV498" s="39">
        <v>1411.76</v>
      </c>
      <c r="AW498" s="39">
        <v>1415.04</v>
      </c>
      <c r="AX498" s="155">
        <v>1423.55</v>
      </c>
      <c r="AY498" s="340">
        <v>335.74</v>
      </c>
      <c r="AZ498" s="161">
        <v>5.9958019999999994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5283.8258020000003</v>
      </c>
      <c r="C499" s="170">
        <f t="shared" si="124"/>
        <v>5287.0058020000006</v>
      </c>
      <c r="D499" s="170">
        <f t="shared" si="124"/>
        <v>5285.6958020000002</v>
      </c>
      <c r="E499" s="170">
        <f t="shared" si="124"/>
        <v>5285.0558019999999</v>
      </c>
      <c r="F499" s="170">
        <f t="shared" si="124"/>
        <v>5284.5958020000007</v>
      </c>
      <c r="G499" s="170">
        <f t="shared" si="124"/>
        <v>5282.2658020000008</v>
      </c>
      <c r="H499" s="170">
        <f t="shared" si="124"/>
        <v>5279.4558020000004</v>
      </c>
      <c r="I499" s="170">
        <f t="shared" si="124"/>
        <v>5275.7358020000001</v>
      </c>
      <c r="J499" s="170">
        <f t="shared" si="124"/>
        <v>5272.5458020000005</v>
      </c>
      <c r="K499" s="170">
        <f t="shared" si="124"/>
        <v>5290.5058020000006</v>
      </c>
      <c r="L499" s="170">
        <f t="shared" si="124"/>
        <v>5286.6558020000002</v>
      </c>
      <c r="M499" s="170">
        <f t="shared" si="124"/>
        <v>5271.1258020000005</v>
      </c>
      <c r="N499" s="170">
        <f t="shared" si="124"/>
        <v>5271.2358020000001</v>
      </c>
      <c r="O499" s="170">
        <f t="shared" si="124"/>
        <v>5270.9758019999999</v>
      </c>
      <c r="P499" s="170">
        <f t="shared" si="124"/>
        <v>5271.1958020000002</v>
      </c>
      <c r="Q499" s="170">
        <f t="shared" si="124"/>
        <v>5271.4258020000007</v>
      </c>
      <c r="R499" s="170">
        <f t="shared" si="124"/>
        <v>5295.9958020000004</v>
      </c>
      <c r="S499" s="170">
        <f t="shared" si="126"/>
        <v>5301.8358020000005</v>
      </c>
      <c r="T499" s="170">
        <f t="shared" si="126"/>
        <v>5279.7558020000006</v>
      </c>
      <c r="U499" s="170">
        <f t="shared" si="126"/>
        <v>5274.6858020000009</v>
      </c>
      <c r="V499" s="170">
        <f t="shared" si="126"/>
        <v>5269.6058020000009</v>
      </c>
      <c r="W499" s="170">
        <f t="shared" si="126"/>
        <v>5269.6958020000002</v>
      </c>
      <c r="X499" s="170">
        <f t="shared" si="126"/>
        <v>5275.5758020000003</v>
      </c>
      <c r="Y499" s="170">
        <f t="shared" si="126"/>
        <v>5282.2258019999999</v>
      </c>
      <c r="Z499" s="37"/>
      <c r="AA499" s="38">
        <v>1425.12</v>
      </c>
      <c r="AB499" s="39">
        <v>1428.3</v>
      </c>
      <c r="AC499" s="39">
        <v>1426.99</v>
      </c>
      <c r="AD499" s="39">
        <v>1426.35</v>
      </c>
      <c r="AE499" s="39">
        <v>1425.89</v>
      </c>
      <c r="AF499" s="39">
        <v>1423.56</v>
      </c>
      <c r="AG499" s="39">
        <v>1420.75</v>
      </c>
      <c r="AH499" s="39">
        <v>1417.03</v>
      </c>
      <c r="AI499" s="39">
        <v>1413.84</v>
      </c>
      <c r="AJ499" s="39">
        <v>1431.8</v>
      </c>
      <c r="AK499" s="39">
        <v>1427.95</v>
      </c>
      <c r="AL499" s="39">
        <v>1412.42</v>
      </c>
      <c r="AM499" s="39">
        <v>1412.53</v>
      </c>
      <c r="AN499" s="39">
        <v>1412.27</v>
      </c>
      <c r="AO499" s="39">
        <v>1412.49</v>
      </c>
      <c r="AP499" s="39">
        <v>1412.72</v>
      </c>
      <c r="AQ499" s="39">
        <v>1437.29</v>
      </c>
      <c r="AR499" s="39">
        <v>1443.13</v>
      </c>
      <c r="AS499" s="39">
        <v>1421.05</v>
      </c>
      <c r="AT499" s="39">
        <v>1415.98</v>
      </c>
      <c r="AU499" s="39">
        <v>1410.9</v>
      </c>
      <c r="AV499" s="39">
        <v>1410.99</v>
      </c>
      <c r="AW499" s="39">
        <v>1416.87</v>
      </c>
      <c r="AX499" s="155">
        <v>1423.52</v>
      </c>
      <c r="AY499" s="340">
        <v>335.74</v>
      </c>
      <c r="AZ499" s="161">
        <v>5.9958019999999994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5286.4158020000004</v>
      </c>
      <c r="C500" s="170">
        <f t="shared" si="124"/>
        <v>5287.9758019999999</v>
      </c>
      <c r="D500" s="170">
        <f t="shared" si="124"/>
        <v>5288.2058020000004</v>
      </c>
      <c r="E500" s="170">
        <f t="shared" si="124"/>
        <v>5287.8358020000005</v>
      </c>
      <c r="F500" s="170">
        <f t="shared" si="124"/>
        <v>5286.3258020000003</v>
      </c>
      <c r="G500" s="170">
        <f t="shared" si="124"/>
        <v>5284.7058020000004</v>
      </c>
      <c r="H500" s="170">
        <f t="shared" si="124"/>
        <v>5282.2258019999999</v>
      </c>
      <c r="I500" s="170">
        <f t="shared" si="124"/>
        <v>5277.6958020000002</v>
      </c>
      <c r="J500" s="170">
        <f t="shared" si="124"/>
        <v>5276.4158020000004</v>
      </c>
      <c r="K500" s="170">
        <f t="shared" si="124"/>
        <v>5274.0158020000008</v>
      </c>
      <c r="L500" s="170">
        <f t="shared" si="124"/>
        <v>5273.2658020000008</v>
      </c>
      <c r="M500" s="170">
        <f t="shared" si="124"/>
        <v>5272.2058020000004</v>
      </c>
      <c r="N500" s="170">
        <f t="shared" si="124"/>
        <v>5272.6558020000002</v>
      </c>
      <c r="O500" s="170">
        <f t="shared" si="124"/>
        <v>5272.3558020000009</v>
      </c>
      <c r="P500" s="170">
        <f t="shared" si="124"/>
        <v>5272.8758020000005</v>
      </c>
      <c r="Q500" s="170">
        <f t="shared" si="124"/>
        <v>5273.6558020000002</v>
      </c>
      <c r="R500" s="170">
        <f t="shared" si="124"/>
        <v>5274.4158020000004</v>
      </c>
      <c r="S500" s="170">
        <f t="shared" si="126"/>
        <v>5276.2758020000001</v>
      </c>
      <c r="T500" s="170">
        <f t="shared" si="126"/>
        <v>5277.1758020000007</v>
      </c>
      <c r="U500" s="170">
        <f t="shared" si="126"/>
        <v>5275.6358020000007</v>
      </c>
      <c r="V500" s="170">
        <f t="shared" si="126"/>
        <v>5272.9858020000001</v>
      </c>
      <c r="W500" s="170">
        <f t="shared" si="126"/>
        <v>5271.1258020000005</v>
      </c>
      <c r="X500" s="170">
        <f t="shared" si="126"/>
        <v>5277.5358020000003</v>
      </c>
      <c r="Y500" s="170">
        <f t="shared" si="126"/>
        <v>5281.8158020000001</v>
      </c>
      <c r="Z500" s="37"/>
      <c r="AA500" s="38">
        <v>1427.71</v>
      </c>
      <c r="AB500" s="39">
        <v>1429.27</v>
      </c>
      <c r="AC500" s="39">
        <v>1429.5</v>
      </c>
      <c r="AD500" s="39">
        <v>1429.13</v>
      </c>
      <c r="AE500" s="39">
        <v>1427.62</v>
      </c>
      <c r="AF500" s="39">
        <v>1426</v>
      </c>
      <c r="AG500" s="39">
        <v>1423.52</v>
      </c>
      <c r="AH500" s="39">
        <v>1418.99</v>
      </c>
      <c r="AI500" s="39">
        <v>1417.71</v>
      </c>
      <c r="AJ500" s="39">
        <v>1415.31</v>
      </c>
      <c r="AK500" s="39">
        <v>1414.56</v>
      </c>
      <c r="AL500" s="39">
        <v>1413.5</v>
      </c>
      <c r="AM500" s="39">
        <v>1413.95</v>
      </c>
      <c r="AN500" s="39">
        <v>1413.65</v>
      </c>
      <c r="AO500" s="39">
        <v>1414.17</v>
      </c>
      <c r="AP500" s="39">
        <v>1414.95</v>
      </c>
      <c r="AQ500" s="39">
        <v>1415.71</v>
      </c>
      <c r="AR500" s="39">
        <v>1417.57</v>
      </c>
      <c r="AS500" s="39">
        <v>1418.47</v>
      </c>
      <c r="AT500" s="39">
        <v>1416.93</v>
      </c>
      <c r="AU500" s="39">
        <v>1414.28</v>
      </c>
      <c r="AV500" s="39">
        <v>1412.42</v>
      </c>
      <c r="AW500" s="39">
        <v>1418.83</v>
      </c>
      <c r="AX500" s="155">
        <v>1423.11</v>
      </c>
      <c r="AY500" s="340">
        <v>335.74</v>
      </c>
      <c r="AZ500" s="161">
        <v>5.9958019999999994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5279.3858020000007</v>
      </c>
      <c r="C501" s="170">
        <f t="shared" si="124"/>
        <v>5283.6958020000002</v>
      </c>
      <c r="D501" s="170">
        <f t="shared" si="124"/>
        <v>5284.9658020000006</v>
      </c>
      <c r="E501" s="170">
        <f t="shared" si="124"/>
        <v>5284.6758020000007</v>
      </c>
      <c r="F501" s="170">
        <f t="shared" si="124"/>
        <v>5283.3458020000007</v>
      </c>
      <c r="G501" s="170">
        <f t="shared" si="124"/>
        <v>5278.8158020000001</v>
      </c>
      <c r="H501" s="170">
        <f t="shared" si="124"/>
        <v>5279.3558020000009</v>
      </c>
      <c r="I501" s="170">
        <f t="shared" si="124"/>
        <v>5282.3758020000005</v>
      </c>
      <c r="J501" s="170">
        <f t="shared" si="124"/>
        <v>5323.8358020000005</v>
      </c>
      <c r="K501" s="170">
        <f t="shared" si="124"/>
        <v>5313.8058019999999</v>
      </c>
      <c r="L501" s="170">
        <f t="shared" si="124"/>
        <v>5288.7858020000003</v>
      </c>
      <c r="M501" s="170">
        <f t="shared" si="124"/>
        <v>5309.5258020000001</v>
      </c>
      <c r="N501" s="170">
        <f t="shared" si="124"/>
        <v>5300.2358020000001</v>
      </c>
      <c r="O501" s="170">
        <f t="shared" si="124"/>
        <v>5302.0458020000005</v>
      </c>
      <c r="P501" s="170">
        <f t="shared" si="124"/>
        <v>5295.4258020000007</v>
      </c>
      <c r="Q501" s="170">
        <f t="shared" si="124"/>
        <v>5285.5058020000006</v>
      </c>
      <c r="R501" s="170">
        <f t="shared" si="124"/>
        <v>5296.3058019999999</v>
      </c>
      <c r="S501" s="170">
        <f t="shared" si="126"/>
        <v>5303.7658020000008</v>
      </c>
      <c r="T501" s="170">
        <f t="shared" si="126"/>
        <v>5312.3158020000001</v>
      </c>
      <c r="U501" s="170">
        <f t="shared" si="126"/>
        <v>5309.0558019999999</v>
      </c>
      <c r="V501" s="170">
        <f t="shared" si="126"/>
        <v>5284.6358020000007</v>
      </c>
      <c r="W501" s="170">
        <f t="shared" si="126"/>
        <v>5268.2558020000006</v>
      </c>
      <c r="X501" s="170">
        <f t="shared" si="126"/>
        <v>5273.4958020000004</v>
      </c>
      <c r="Y501" s="170">
        <f t="shared" si="126"/>
        <v>5277.3558020000009</v>
      </c>
      <c r="Z501" s="37"/>
      <c r="AA501" s="38">
        <v>1420.68</v>
      </c>
      <c r="AB501" s="39">
        <v>1424.99</v>
      </c>
      <c r="AC501" s="39">
        <v>1426.26</v>
      </c>
      <c r="AD501" s="39">
        <v>1425.97</v>
      </c>
      <c r="AE501" s="39">
        <v>1424.64</v>
      </c>
      <c r="AF501" s="39">
        <v>1420.11</v>
      </c>
      <c r="AG501" s="39">
        <v>1420.65</v>
      </c>
      <c r="AH501" s="39">
        <v>1423.67</v>
      </c>
      <c r="AI501" s="39">
        <v>1465.13</v>
      </c>
      <c r="AJ501" s="39">
        <v>1455.1</v>
      </c>
      <c r="AK501" s="39">
        <v>1430.08</v>
      </c>
      <c r="AL501" s="39">
        <v>1450.82</v>
      </c>
      <c r="AM501" s="39">
        <v>1441.53</v>
      </c>
      <c r="AN501" s="39">
        <v>1443.34</v>
      </c>
      <c r="AO501" s="39">
        <v>1436.72</v>
      </c>
      <c r="AP501" s="39">
        <v>1426.8</v>
      </c>
      <c r="AQ501" s="39">
        <v>1437.6</v>
      </c>
      <c r="AR501" s="39">
        <v>1445.06</v>
      </c>
      <c r="AS501" s="39">
        <v>1453.61</v>
      </c>
      <c r="AT501" s="39">
        <v>1450.35</v>
      </c>
      <c r="AU501" s="39">
        <v>1425.93</v>
      </c>
      <c r="AV501" s="39">
        <v>1409.55</v>
      </c>
      <c r="AW501" s="39">
        <v>1414.79</v>
      </c>
      <c r="AX501" s="155">
        <v>1418.65</v>
      </c>
      <c r="AY501" s="340">
        <v>335.74</v>
      </c>
      <c r="AZ501" s="161">
        <v>5.9958019999999994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5278.1358020000007</v>
      </c>
      <c r="C502" s="170">
        <f t="shared" si="124"/>
        <v>5279.4058020000002</v>
      </c>
      <c r="D502" s="170">
        <f t="shared" si="124"/>
        <v>5281.3858020000007</v>
      </c>
      <c r="E502" s="170">
        <f t="shared" si="124"/>
        <v>5285.5458020000005</v>
      </c>
      <c r="F502" s="170">
        <f t="shared" si="124"/>
        <v>5285.3758020000005</v>
      </c>
      <c r="G502" s="170">
        <f t="shared" si="124"/>
        <v>5280.5758020000003</v>
      </c>
      <c r="H502" s="170">
        <f t="shared" si="124"/>
        <v>5279.7558020000006</v>
      </c>
      <c r="I502" s="170">
        <f t="shared" si="124"/>
        <v>5278.2458020000004</v>
      </c>
      <c r="J502" s="170">
        <f t="shared" si="124"/>
        <v>5350.3258020000003</v>
      </c>
      <c r="K502" s="170">
        <f t="shared" si="124"/>
        <v>5392.3258020000003</v>
      </c>
      <c r="L502" s="170">
        <f t="shared" si="124"/>
        <v>5402.9058020000002</v>
      </c>
      <c r="M502" s="170">
        <f t="shared" si="124"/>
        <v>5390.1358020000007</v>
      </c>
      <c r="N502" s="170">
        <f t="shared" si="124"/>
        <v>5365.1858020000009</v>
      </c>
      <c r="O502" s="170">
        <f t="shared" si="124"/>
        <v>5357.7458020000004</v>
      </c>
      <c r="P502" s="170">
        <f t="shared" si="124"/>
        <v>5352.0558019999999</v>
      </c>
      <c r="Q502" s="170">
        <f t="shared" si="124"/>
        <v>5350.8558020000009</v>
      </c>
      <c r="R502" s="170">
        <f t="shared" si="124"/>
        <v>5345.8458020000007</v>
      </c>
      <c r="S502" s="170">
        <f t="shared" si="126"/>
        <v>5344.4058020000002</v>
      </c>
      <c r="T502" s="170">
        <f t="shared" si="126"/>
        <v>5360.8258020000003</v>
      </c>
      <c r="U502" s="170">
        <f t="shared" si="126"/>
        <v>5374.5658020000001</v>
      </c>
      <c r="V502" s="170">
        <f t="shared" si="126"/>
        <v>5343.9958020000004</v>
      </c>
      <c r="W502" s="170">
        <f t="shared" si="126"/>
        <v>5301.7758020000001</v>
      </c>
      <c r="X502" s="170">
        <f t="shared" si="126"/>
        <v>5271.9558020000004</v>
      </c>
      <c r="Y502" s="170">
        <f t="shared" si="126"/>
        <v>5275.9458020000002</v>
      </c>
      <c r="Z502" s="37"/>
      <c r="AA502" s="38">
        <v>1419.43</v>
      </c>
      <c r="AB502" s="39">
        <v>1420.7</v>
      </c>
      <c r="AC502" s="39">
        <v>1422.68</v>
      </c>
      <c r="AD502" s="39">
        <v>1426.84</v>
      </c>
      <c r="AE502" s="39">
        <v>1426.67</v>
      </c>
      <c r="AF502" s="39">
        <v>1421.87</v>
      </c>
      <c r="AG502" s="39">
        <v>1421.05</v>
      </c>
      <c r="AH502" s="39">
        <v>1419.54</v>
      </c>
      <c r="AI502" s="39">
        <v>1491.62</v>
      </c>
      <c r="AJ502" s="39">
        <v>1533.62</v>
      </c>
      <c r="AK502" s="39">
        <v>1544.2</v>
      </c>
      <c r="AL502" s="39">
        <v>1531.43</v>
      </c>
      <c r="AM502" s="39">
        <v>1506.48</v>
      </c>
      <c r="AN502" s="39">
        <v>1499.04</v>
      </c>
      <c r="AO502" s="39">
        <v>1493.35</v>
      </c>
      <c r="AP502" s="39">
        <v>1492.15</v>
      </c>
      <c r="AQ502" s="39">
        <v>1487.14</v>
      </c>
      <c r="AR502" s="39">
        <v>1485.7</v>
      </c>
      <c r="AS502" s="39">
        <v>1502.12</v>
      </c>
      <c r="AT502" s="39">
        <v>1515.86</v>
      </c>
      <c r="AU502" s="39">
        <v>1485.29</v>
      </c>
      <c r="AV502" s="39">
        <v>1443.07</v>
      </c>
      <c r="AW502" s="39">
        <v>1413.25</v>
      </c>
      <c r="AX502" s="155">
        <v>1417.24</v>
      </c>
      <c r="AY502" s="340">
        <v>335.74</v>
      </c>
      <c r="AZ502" s="161">
        <v>5.9958019999999994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5280.5258020000001</v>
      </c>
      <c r="C503" s="170">
        <f t="shared" si="124"/>
        <v>5284.0958020000007</v>
      </c>
      <c r="D503" s="170">
        <f t="shared" si="124"/>
        <v>5287.0258020000001</v>
      </c>
      <c r="E503" s="170">
        <f t="shared" si="124"/>
        <v>5288.2058020000004</v>
      </c>
      <c r="F503" s="170">
        <f t="shared" si="124"/>
        <v>5288.6858020000009</v>
      </c>
      <c r="G503" s="170">
        <f t="shared" si="124"/>
        <v>5289.3458020000007</v>
      </c>
      <c r="H503" s="170">
        <f t="shared" si="124"/>
        <v>5284.6758020000007</v>
      </c>
      <c r="I503" s="170">
        <f t="shared" si="124"/>
        <v>5281.0458020000005</v>
      </c>
      <c r="J503" s="170">
        <f t="shared" si="124"/>
        <v>5279.8558020000009</v>
      </c>
      <c r="K503" s="170">
        <f t="shared" si="124"/>
        <v>5277.4958020000004</v>
      </c>
      <c r="L503" s="170">
        <f t="shared" si="124"/>
        <v>5276.7358020000001</v>
      </c>
      <c r="M503" s="170">
        <f t="shared" si="124"/>
        <v>5276.5358020000003</v>
      </c>
      <c r="N503" s="170">
        <f t="shared" si="124"/>
        <v>5276.7858020000003</v>
      </c>
      <c r="O503" s="170">
        <f t="shared" si="124"/>
        <v>5277.0258020000001</v>
      </c>
      <c r="P503" s="170">
        <f t="shared" si="124"/>
        <v>5277.2758020000001</v>
      </c>
      <c r="Q503" s="170">
        <f t="shared" si="124"/>
        <v>5277.5558019999999</v>
      </c>
      <c r="R503" s="170">
        <f t="shared" si="124"/>
        <v>5277.8458020000007</v>
      </c>
      <c r="S503" s="170">
        <f t="shared" si="126"/>
        <v>5278.2158020000006</v>
      </c>
      <c r="T503" s="170">
        <f t="shared" si="126"/>
        <v>5277.1558020000002</v>
      </c>
      <c r="U503" s="170">
        <f t="shared" si="126"/>
        <v>5275.0858020000005</v>
      </c>
      <c r="V503" s="170">
        <f t="shared" si="126"/>
        <v>5274.3758020000005</v>
      </c>
      <c r="W503" s="170">
        <f t="shared" si="126"/>
        <v>5273.5258020000001</v>
      </c>
      <c r="X503" s="170">
        <f t="shared" si="126"/>
        <v>5276.4358020000009</v>
      </c>
      <c r="Y503" s="170">
        <f t="shared" si="126"/>
        <v>5279.9158020000004</v>
      </c>
      <c r="Z503" s="37"/>
      <c r="AA503" s="38">
        <v>1421.82</v>
      </c>
      <c r="AB503" s="39">
        <v>1425.39</v>
      </c>
      <c r="AC503" s="39">
        <v>1428.32</v>
      </c>
      <c r="AD503" s="39">
        <v>1429.5</v>
      </c>
      <c r="AE503" s="39">
        <v>1429.98</v>
      </c>
      <c r="AF503" s="39">
        <v>1430.64</v>
      </c>
      <c r="AG503" s="39">
        <v>1425.97</v>
      </c>
      <c r="AH503" s="39">
        <v>1422.34</v>
      </c>
      <c r="AI503" s="39">
        <v>1421.15</v>
      </c>
      <c r="AJ503" s="39">
        <v>1418.79</v>
      </c>
      <c r="AK503" s="39">
        <v>1418.03</v>
      </c>
      <c r="AL503" s="39">
        <v>1417.83</v>
      </c>
      <c r="AM503" s="39">
        <v>1418.08</v>
      </c>
      <c r="AN503" s="39">
        <v>1418.32</v>
      </c>
      <c r="AO503" s="39">
        <v>1418.57</v>
      </c>
      <c r="AP503" s="39">
        <v>1418.85</v>
      </c>
      <c r="AQ503" s="39">
        <v>1419.14</v>
      </c>
      <c r="AR503" s="39">
        <v>1419.51</v>
      </c>
      <c r="AS503" s="39">
        <v>1418.45</v>
      </c>
      <c r="AT503" s="39">
        <v>1416.38</v>
      </c>
      <c r="AU503" s="39">
        <v>1415.67</v>
      </c>
      <c r="AV503" s="39">
        <v>1414.82</v>
      </c>
      <c r="AW503" s="39">
        <v>1417.73</v>
      </c>
      <c r="AX503" s="155">
        <v>1421.21</v>
      </c>
      <c r="AY503" s="340">
        <v>335.74</v>
      </c>
      <c r="AZ503" s="161">
        <v>5.9958019999999994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5278.7858020000003</v>
      </c>
      <c r="C504" s="170">
        <f t="shared" si="124"/>
        <v>5280.5358020000003</v>
      </c>
      <c r="D504" s="170">
        <f t="shared" si="124"/>
        <v>5283.7258019999999</v>
      </c>
      <c r="E504" s="170">
        <f t="shared" si="124"/>
        <v>5287.2058020000004</v>
      </c>
      <c r="F504" s="170">
        <f t="shared" si="124"/>
        <v>5287.4858020000001</v>
      </c>
      <c r="G504" s="170">
        <f t="shared" si="124"/>
        <v>5286.8758020000005</v>
      </c>
      <c r="H504" s="170">
        <f t="shared" si="124"/>
        <v>5279.8658020000003</v>
      </c>
      <c r="I504" s="170">
        <f t="shared" si="124"/>
        <v>5279.1958020000002</v>
      </c>
      <c r="J504" s="170">
        <f t="shared" si="124"/>
        <v>5316.6758020000007</v>
      </c>
      <c r="K504" s="170">
        <f t="shared" si="124"/>
        <v>5313.6158020000003</v>
      </c>
      <c r="L504" s="170">
        <f t="shared" si="124"/>
        <v>5312.8558020000009</v>
      </c>
      <c r="M504" s="170">
        <f t="shared" si="124"/>
        <v>5312.645802</v>
      </c>
      <c r="N504" s="170">
        <f t="shared" si="124"/>
        <v>5313.0158020000008</v>
      </c>
      <c r="O504" s="170">
        <f t="shared" si="124"/>
        <v>5312.8358020000005</v>
      </c>
      <c r="P504" s="170">
        <f t="shared" si="124"/>
        <v>5313.1958020000002</v>
      </c>
      <c r="Q504" s="170">
        <f t="shared" si="124"/>
        <v>5313.5158020000008</v>
      </c>
      <c r="R504" s="170">
        <f t="shared" si="124"/>
        <v>5314.2058020000004</v>
      </c>
      <c r="S504" s="170">
        <f t="shared" si="126"/>
        <v>5315.4058020000002</v>
      </c>
      <c r="T504" s="170">
        <f t="shared" si="126"/>
        <v>5315.0158020000008</v>
      </c>
      <c r="U504" s="170">
        <f t="shared" si="126"/>
        <v>5313.7858020000003</v>
      </c>
      <c r="V504" s="170">
        <f t="shared" si="126"/>
        <v>5312.6658020000004</v>
      </c>
      <c r="W504" s="170">
        <f t="shared" si="126"/>
        <v>5313.3158020000001</v>
      </c>
      <c r="X504" s="170">
        <f t="shared" si="126"/>
        <v>5275.7258019999999</v>
      </c>
      <c r="Y504" s="170">
        <f t="shared" si="126"/>
        <v>5278.1758020000007</v>
      </c>
      <c r="Z504" s="37"/>
      <c r="AA504" s="38">
        <v>1420.08</v>
      </c>
      <c r="AB504" s="39">
        <v>1421.83</v>
      </c>
      <c r="AC504" s="39">
        <v>1425.02</v>
      </c>
      <c r="AD504" s="39">
        <v>1428.5</v>
      </c>
      <c r="AE504" s="39">
        <v>1428.78</v>
      </c>
      <c r="AF504" s="39">
        <v>1428.17</v>
      </c>
      <c r="AG504" s="39">
        <v>1421.16</v>
      </c>
      <c r="AH504" s="39">
        <v>1420.49</v>
      </c>
      <c r="AI504" s="39">
        <v>1457.97</v>
      </c>
      <c r="AJ504" s="39">
        <v>1454.91</v>
      </c>
      <c r="AK504" s="39">
        <v>1454.15</v>
      </c>
      <c r="AL504" s="39">
        <v>1453.94</v>
      </c>
      <c r="AM504" s="39">
        <v>1454.31</v>
      </c>
      <c r="AN504" s="39">
        <v>1454.13</v>
      </c>
      <c r="AO504" s="39">
        <v>1454.49</v>
      </c>
      <c r="AP504" s="39">
        <v>1454.81</v>
      </c>
      <c r="AQ504" s="39">
        <v>1455.5</v>
      </c>
      <c r="AR504" s="39">
        <v>1456.7</v>
      </c>
      <c r="AS504" s="39">
        <v>1456.31</v>
      </c>
      <c r="AT504" s="39">
        <v>1455.08</v>
      </c>
      <c r="AU504" s="39">
        <v>1453.96</v>
      </c>
      <c r="AV504" s="39">
        <v>1454.61</v>
      </c>
      <c r="AW504" s="39">
        <v>1417.02</v>
      </c>
      <c r="AX504" s="155">
        <v>1419.47</v>
      </c>
      <c r="AY504" s="340">
        <v>335.74</v>
      </c>
      <c r="AZ504" s="161">
        <v>5.9958019999999994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5277.5858020000005</v>
      </c>
      <c r="C505" s="170">
        <f t="shared" si="124"/>
        <v>5279.7158020000006</v>
      </c>
      <c r="D505" s="170">
        <f t="shared" si="124"/>
        <v>5280.645802</v>
      </c>
      <c r="E505" s="170">
        <f t="shared" si="124"/>
        <v>5281.3658020000003</v>
      </c>
      <c r="F505" s="170">
        <f t="shared" si="124"/>
        <v>5281.2058020000004</v>
      </c>
      <c r="G505" s="170">
        <f t="shared" si="124"/>
        <v>5281.0158020000008</v>
      </c>
      <c r="H505" s="170">
        <f t="shared" si="124"/>
        <v>5280.4258020000007</v>
      </c>
      <c r="I505" s="170">
        <f t="shared" si="124"/>
        <v>5279.8258020000003</v>
      </c>
      <c r="J505" s="170">
        <f t="shared" si="124"/>
        <v>5314.4558020000004</v>
      </c>
      <c r="K505" s="170">
        <f t="shared" si="124"/>
        <v>5313.5558019999999</v>
      </c>
      <c r="L505" s="170">
        <f t="shared" si="124"/>
        <v>5317.0458020000005</v>
      </c>
      <c r="M505" s="170">
        <f t="shared" si="124"/>
        <v>5312.7658020000008</v>
      </c>
      <c r="N505" s="170">
        <f t="shared" si="124"/>
        <v>5312.5758020000003</v>
      </c>
      <c r="O505" s="170">
        <f t="shared" si="124"/>
        <v>5311.2658020000008</v>
      </c>
      <c r="P505" s="170">
        <f t="shared" si="124"/>
        <v>5311.0058020000006</v>
      </c>
      <c r="Q505" s="170">
        <f t="shared" si="124"/>
        <v>5312.9658020000006</v>
      </c>
      <c r="R505" s="170">
        <f t="shared" ref="R505:R527" si="127">AQ505+$BA505+$AZ505+$AY505</f>
        <v>5307.7358020000001</v>
      </c>
      <c r="S505" s="170">
        <f t="shared" si="126"/>
        <v>5306.3058019999999</v>
      </c>
      <c r="T505" s="170">
        <f t="shared" si="126"/>
        <v>5315.1858020000009</v>
      </c>
      <c r="U505" s="170">
        <f t="shared" si="126"/>
        <v>5315.1358020000007</v>
      </c>
      <c r="V505" s="170">
        <f t="shared" si="126"/>
        <v>5312.2058020000004</v>
      </c>
      <c r="W505" s="170">
        <f t="shared" si="126"/>
        <v>5273.8558020000009</v>
      </c>
      <c r="X505" s="170">
        <f t="shared" si="126"/>
        <v>5273.7758020000001</v>
      </c>
      <c r="Y505" s="170">
        <f t="shared" si="126"/>
        <v>5277.0758020000003</v>
      </c>
      <c r="Z505" s="37"/>
      <c r="AA505" s="38">
        <v>1418.88</v>
      </c>
      <c r="AB505" s="39">
        <v>1421.01</v>
      </c>
      <c r="AC505" s="39">
        <v>1421.94</v>
      </c>
      <c r="AD505" s="39">
        <v>1422.66</v>
      </c>
      <c r="AE505" s="39">
        <v>1422.5</v>
      </c>
      <c r="AF505" s="39">
        <v>1422.31</v>
      </c>
      <c r="AG505" s="39">
        <v>1421.72</v>
      </c>
      <c r="AH505" s="39">
        <v>1421.12</v>
      </c>
      <c r="AI505" s="39">
        <v>1455.75</v>
      </c>
      <c r="AJ505" s="39">
        <v>1454.85</v>
      </c>
      <c r="AK505" s="39">
        <v>1458.34</v>
      </c>
      <c r="AL505" s="39">
        <v>1454.06</v>
      </c>
      <c r="AM505" s="39">
        <v>1453.87</v>
      </c>
      <c r="AN505" s="39">
        <v>1452.56</v>
      </c>
      <c r="AO505" s="39">
        <v>1452.3</v>
      </c>
      <c r="AP505" s="39">
        <v>1454.26</v>
      </c>
      <c r="AQ505" s="39">
        <v>1449.03</v>
      </c>
      <c r="AR505" s="39">
        <v>1447.6</v>
      </c>
      <c r="AS505" s="39">
        <v>1456.48</v>
      </c>
      <c r="AT505" s="39">
        <v>1456.43</v>
      </c>
      <c r="AU505" s="39">
        <v>1453.5</v>
      </c>
      <c r="AV505" s="39">
        <v>1415.15</v>
      </c>
      <c r="AW505" s="39">
        <v>1415.07</v>
      </c>
      <c r="AX505" s="155">
        <v>1418.37</v>
      </c>
      <c r="AY505" s="340">
        <v>335.74</v>
      </c>
      <c r="AZ505" s="161">
        <v>5.9958019999999994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5276.7458020000004</v>
      </c>
      <c r="C506" s="170">
        <f t="shared" si="124"/>
        <v>5281.9658020000006</v>
      </c>
      <c r="D506" s="170">
        <f t="shared" si="124"/>
        <v>5283.5158020000008</v>
      </c>
      <c r="E506" s="170">
        <f t="shared" si="124"/>
        <v>5282.6558020000002</v>
      </c>
      <c r="F506" s="170">
        <f t="shared" si="124"/>
        <v>5282.0658020000001</v>
      </c>
      <c r="G506" s="170">
        <f t="shared" si="124"/>
        <v>5280.645802</v>
      </c>
      <c r="H506" s="170">
        <f t="shared" si="124"/>
        <v>5277.9158020000004</v>
      </c>
      <c r="I506" s="170">
        <f t="shared" si="124"/>
        <v>5275.3158020000001</v>
      </c>
      <c r="J506" s="170">
        <f t="shared" si="124"/>
        <v>5270.0058020000006</v>
      </c>
      <c r="K506" s="170">
        <f t="shared" si="124"/>
        <v>5270.5558019999999</v>
      </c>
      <c r="L506" s="170">
        <f t="shared" si="124"/>
        <v>5270.5858020000005</v>
      </c>
      <c r="M506" s="170">
        <f t="shared" si="124"/>
        <v>5267.9758019999999</v>
      </c>
      <c r="N506" s="170">
        <f t="shared" si="124"/>
        <v>5268.0758020000003</v>
      </c>
      <c r="O506" s="170">
        <f t="shared" si="124"/>
        <v>5267.8458020000007</v>
      </c>
      <c r="P506" s="170">
        <f t="shared" si="124"/>
        <v>5268.3158020000001</v>
      </c>
      <c r="Q506" s="170">
        <f t="shared" si="124"/>
        <v>5268.8258020000003</v>
      </c>
      <c r="R506" s="170">
        <f t="shared" si="127"/>
        <v>5269.7858020000003</v>
      </c>
      <c r="S506" s="170">
        <f t="shared" si="126"/>
        <v>5270.3158020000001</v>
      </c>
      <c r="T506" s="170">
        <f t="shared" si="126"/>
        <v>5270.5458020000005</v>
      </c>
      <c r="U506" s="170">
        <f t="shared" si="126"/>
        <v>5271.6858020000009</v>
      </c>
      <c r="V506" s="170">
        <f t="shared" si="126"/>
        <v>5270.7058020000004</v>
      </c>
      <c r="W506" s="170">
        <f t="shared" si="126"/>
        <v>5267.6158020000003</v>
      </c>
      <c r="X506" s="170">
        <f t="shared" si="126"/>
        <v>5272.5658020000001</v>
      </c>
      <c r="Y506" s="170">
        <f t="shared" si="126"/>
        <v>5275.8858020000007</v>
      </c>
      <c r="Z506" s="37"/>
      <c r="AA506" s="38">
        <v>1418.04</v>
      </c>
      <c r="AB506" s="39">
        <v>1423.26</v>
      </c>
      <c r="AC506" s="39">
        <v>1424.81</v>
      </c>
      <c r="AD506" s="39">
        <v>1423.95</v>
      </c>
      <c r="AE506" s="39">
        <v>1423.36</v>
      </c>
      <c r="AF506" s="39">
        <v>1421.94</v>
      </c>
      <c r="AG506" s="39">
        <v>1419.21</v>
      </c>
      <c r="AH506" s="39">
        <v>1416.61</v>
      </c>
      <c r="AI506" s="39">
        <v>1411.3</v>
      </c>
      <c r="AJ506" s="39">
        <v>1411.85</v>
      </c>
      <c r="AK506" s="39">
        <v>1411.88</v>
      </c>
      <c r="AL506" s="39">
        <v>1409.27</v>
      </c>
      <c r="AM506" s="39">
        <v>1409.37</v>
      </c>
      <c r="AN506" s="39">
        <v>1409.14</v>
      </c>
      <c r="AO506" s="39">
        <v>1409.61</v>
      </c>
      <c r="AP506" s="39">
        <v>1410.12</v>
      </c>
      <c r="AQ506" s="39">
        <v>1411.08</v>
      </c>
      <c r="AR506" s="39">
        <v>1411.61</v>
      </c>
      <c r="AS506" s="39">
        <v>1411.84</v>
      </c>
      <c r="AT506" s="39">
        <v>1412.98</v>
      </c>
      <c r="AU506" s="39">
        <v>1412</v>
      </c>
      <c r="AV506" s="39">
        <v>1408.91</v>
      </c>
      <c r="AW506" s="39">
        <v>1413.86</v>
      </c>
      <c r="AX506" s="155">
        <v>1417.18</v>
      </c>
      <c r="AY506" s="340">
        <v>335.74</v>
      </c>
      <c r="AZ506" s="161">
        <v>5.9958019999999994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5285.2758020000001</v>
      </c>
      <c r="C507" s="170">
        <f t="shared" si="124"/>
        <v>5288.4858020000001</v>
      </c>
      <c r="D507" s="170">
        <f t="shared" si="124"/>
        <v>5288.7858020000003</v>
      </c>
      <c r="E507" s="170">
        <f t="shared" si="124"/>
        <v>5289.145802</v>
      </c>
      <c r="F507" s="170">
        <f t="shared" si="124"/>
        <v>5289.3058019999999</v>
      </c>
      <c r="G507" s="170">
        <f t="shared" si="124"/>
        <v>5286.7258019999999</v>
      </c>
      <c r="H507" s="170">
        <f t="shared" si="124"/>
        <v>5282.5458020000005</v>
      </c>
      <c r="I507" s="170">
        <f t="shared" si="124"/>
        <v>5279.3058019999999</v>
      </c>
      <c r="J507" s="170">
        <f t="shared" si="124"/>
        <v>5276.0858020000005</v>
      </c>
      <c r="K507" s="170">
        <f t="shared" si="124"/>
        <v>5274.3158020000001</v>
      </c>
      <c r="L507" s="170">
        <f t="shared" si="124"/>
        <v>5274.0558019999999</v>
      </c>
      <c r="M507" s="170">
        <f t="shared" si="124"/>
        <v>5273.2158020000006</v>
      </c>
      <c r="N507" s="170">
        <f t="shared" si="124"/>
        <v>5273.2158020000006</v>
      </c>
      <c r="O507" s="170">
        <f t="shared" si="124"/>
        <v>5273.2158020000006</v>
      </c>
      <c r="P507" s="170">
        <f t="shared" si="124"/>
        <v>5274.1158020000003</v>
      </c>
      <c r="Q507" s="170">
        <f t="shared" si="124"/>
        <v>5275.6658020000004</v>
      </c>
      <c r="R507" s="170">
        <f t="shared" si="127"/>
        <v>5275.8858020000007</v>
      </c>
      <c r="S507" s="170">
        <f t="shared" si="126"/>
        <v>5275.895802</v>
      </c>
      <c r="T507" s="170">
        <f t="shared" si="126"/>
        <v>5275.9658020000006</v>
      </c>
      <c r="U507" s="170">
        <f t="shared" si="126"/>
        <v>5275.7058020000004</v>
      </c>
      <c r="V507" s="170">
        <f t="shared" si="126"/>
        <v>5273.6758020000007</v>
      </c>
      <c r="W507" s="170">
        <f t="shared" si="126"/>
        <v>5271.5458020000005</v>
      </c>
      <c r="X507" s="170">
        <f t="shared" si="126"/>
        <v>5273.9158020000004</v>
      </c>
      <c r="Y507" s="170">
        <f t="shared" si="126"/>
        <v>5283.395802</v>
      </c>
      <c r="Z507" s="37"/>
      <c r="AA507" s="41">
        <v>1426.57</v>
      </c>
      <c r="AB507" s="39">
        <v>1429.78</v>
      </c>
      <c r="AC507" s="39">
        <v>1430.08</v>
      </c>
      <c r="AD507" s="39">
        <v>1430.44</v>
      </c>
      <c r="AE507" s="39">
        <v>1430.6</v>
      </c>
      <c r="AF507" s="39">
        <v>1428.02</v>
      </c>
      <c r="AG507" s="39">
        <v>1423.84</v>
      </c>
      <c r="AH507" s="39">
        <v>1420.6</v>
      </c>
      <c r="AI507" s="39">
        <v>1417.38</v>
      </c>
      <c r="AJ507" s="39">
        <v>1415.61</v>
      </c>
      <c r="AK507" s="39">
        <v>1415.35</v>
      </c>
      <c r="AL507" s="39">
        <v>1414.51</v>
      </c>
      <c r="AM507" s="39">
        <v>1414.51</v>
      </c>
      <c r="AN507" s="39">
        <v>1414.51</v>
      </c>
      <c r="AO507" s="39">
        <v>1415.41</v>
      </c>
      <c r="AP507" s="39">
        <v>1416.96</v>
      </c>
      <c r="AQ507" s="39">
        <v>1417.18</v>
      </c>
      <c r="AR507" s="39">
        <v>1417.19</v>
      </c>
      <c r="AS507" s="39">
        <v>1417.26</v>
      </c>
      <c r="AT507" s="39">
        <v>1417</v>
      </c>
      <c r="AU507" s="39">
        <v>1414.97</v>
      </c>
      <c r="AV507" s="39">
        <v>1412.84</v>
      </c>
      <c r="AW507" s="39">
        <v>1415.21</v>
      </c>
      <c r="AX507" s="155">
        <v>1424.69</v>
      </c>
      <c r="AY507" s="340">
        <v>335.74</v>
      </c>
      <c r="AZ507" s="161">
        <v>5.9958019999999994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5285.6958020000002</v>
      </c>
      <c r="C508" s="170">
        <f t="shared" si="124"/>
        <v>5288.7658020000008</v>
      </c>
      <c r="D508" s="170">
        <f t="shared" si="124"/>
        <v>5289.2858020000003</v>
      </c>
      <c r="E508" s="170">
        <f t="shared" si="124"/>
        <v>5289.5058020000006</v>
      </c>
      <c r="F508" s="170">
        <f t="shared" si="124"/>
        <v>5288.4358020000009</v>
      </c>
      <c r="G508" s="170">
        <f t="shared" si="124"/>
        <v>5284.6858020000009</v>
      </c>
      <c r="H508" s="170">
        <f t="shared" si="124"/>
        <v>5279.7758020000001</v>
      </c>
      <c r="I508" s="170">
        <f t="shared" si="124"/>
        <v>5274.8058019999999</v>
      </c>
      <c r="J508" s="170">
        <f t="shared" si="124"/>
        <v>5268.4658020000006</v>
      </c>
      <c r="K508" s="170">
        <f t="shared" si="124"/>
        <v>5265.0658020000001</v>
      </c>
      <c r="L508" s="170">
        <f t="shared" si="124"/>
        <v>5265.1358020000007</v>
      </c>
      <c r="M508" s="170">
        <f t="shared" si="124"/>
        <v>5265.1658020000004</v>
      </c>
      <c r="N508" s="170">
        <f t="shared" si="124"/>
        <v>5265.1058020000009</v>
      </c>
      <c r="O508" s="170">
        <f t="shared" si="124"/>
        <v>5265.1158020000003</v>
      </c>
      <c r="P508" s="170">
        <f t="shared" si="124"/>
        <v>5267.3658020000003</v>
      </c>
      <c r="Q508" s="170">
        <f t="shared" si="124"/>
        <v>5270.8858020000007</v>
      </c>
      <c r="R508" s="170">
        <f t="shared" si="127"/>
        <v>5271.5758020000003</v>
      </c>
      <c r="S508" s="170">
        <f t="shared" si="126"/>
        <v>5271.9258020000007</v>
      </c>
      <c r="T508" s="170">
        <f t="shared" si="126"/>
        <v>5272.0558019999999</v>
      </c>
      <c r="U508" s="170">
        <f t="shared" si="126"/>
        <v>5272.8758020000005</v>
      </c>
      <c r="V508" s="170">
        <f t="shared" si="126"/>
        <v>5271.1158020000003</v>
      </c>
      <c r="W508" s="170">
        <f t="shared" si="126"/>
        <v>5269.8158020000001</v>
      </c>
      <c r="X508" s="170">
        <f t="shared" si="126"/>
        <v>5271.7558020000006</v>
      </c>
      <c r="Y508" s="170">
        <f t="shared" si="126"/>
        <v>5275.9958020000004</v>
      </c>
      <c r="Z508" s="37"/>
      <c r="AA508" s="41">
        <v>1426.99</v>
      </c>
      <c r="AB508" s="39">
        <v>1430.06</v>
      </c>
      <c r="AC508" s="39">
        <v>1430.58</v>
      </c>
      <c r="AD508" s="39">
        <v>1430.8</v>
      </c>
      <c r="AE508" s="39">
        <v>1429.73</v>
      </c>
      <c r="AF508" s="39">
        <v>1425.98</v>
      </c>
      <c r="AG508" s="39">
        <v>1421.07</v>
      </c>
      <c r="AH508" s="39">
        <v>1416.1</v>
      </c>
      <c r="AI508" s="39">
        <v>1409.76</v>
      </c>
      <c r="AJ508" s="39">
        <v>1406.36</v>
      </c>
      <c r="AK508" s="39">
        <v>1406.43</v>
      </c>
      <c r="AL508" s="39">
        <v>1406.46</v>
      </c>
      <c r="AM508" s="39">
        <v>1406.4</v>
      </c>
      <c r="AN508" s="39">
        <v>1406.41</v>
      </c>
      <c r="AO508" s="39">
        <v>1408.66</v>
      </c>
      <c r="AP508" s="39">
        <v>1412.18</v>
      </c>
      <c r="AQ508" s="39">
        <v>1412.87</v>
      </c>
      <c r="AR508" s="39">
        <v>1413.22</v>
      </c>
      <c r="AS508" s="39">
        <v>1413.35</v>
      </c>
      <c r="AT508" s="39">
        <v>1414.17</v>
      </c>
      <c r="AU508" s="39">
        <v>1412.41</v>
      </c>
      <c r="AV508" s="39">
        <v>1411.11</v>
      </c>
      <c r="AW508" s="39">
        <v>1413.05</v>
      </c>
      <c r="AX508" s="155">
        <v>1417.29</v>
      </c>
      <c r="AY508" s="340">
        <v>335.74</v>
      </c>
      <c r="AZ508" s="161">
        <v>5.9958019999999994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5279.2158020000006</v>
      </c>
      <c r="C509" s="170">
        <f t="shared" si="124"/>
        <v>5287.0058020000006</v>
      </c>
      <c r="D509" s="170">
        <f t="shared" si="124"/>
        <v>5290.8058019999999</v>
      </c>
      <c r="E509" s="170">
        <f t="shared" si="124"/>
        <v>5291.0658020000001</v>
      </c>
      <c r="F509" s="170">
        <f t="shared" si="124"/>
        <v>5291.2458020000004</v>
      </c>
      <c r="G509" s="170">
        <f t="shared" si="124"/>
        <v>5290.7658020000008</v>
      </c>
      <c r="H509" s="170">
        <f t="shared" si="124"/>
        <v>5283.6258020000005</v>
      </c>
      <c r="I509" s="170">
        <f t="shared" si="124"/>
        <v>5279.5258020000001</v>
      </c>
      <c r="J509" s="170">
        <f t="shared" si="124"/>
        <v>5275.7058020000004</v>
      </c>
      <c r="K509" s="170">
        <f t="shared" si="124"/>
        <v>5269.4558020000004</v>
      </c>
      <c r="L509" s="170">
        <f t="shared" si="124"/>
        <v>5268.7158020000006</v>
      </c>
      <c r="M509" s="170">
        <f t="shared" si="124"/>
        <v>5268.8058019999999</v>
      </c>
      <c r="N509" s="170">
        <f t="shared" si="124"/>
        <v>5269.3758020000005</v>
      </c>
      <c r="O509" s="170">
        <f t="shared" si="124"/>
        <v>5269.4158020000004</v>
      </c>
      <c r="P509" s="170">
        <f t="shared" si="124"/>
        <v>5269.4758019999999</v>
      </c>
      <c r="Q509" s="170">
        <f t="shared" si="124"/>
        <v>5270.1958020000002</v>
      </c>
      <c r="R509" s="170">
        <f t="shared" si="127"/>
        <v>5271.9758019999999</v>
      </c>
      <c r="S509" s="170">
        <f t="shared" si="126"/>
        <v>5273.895802</v>
      </c>
      <c r="T509" s="170">
        <f t="shared" si="126"/>
        <v>5274.1758020000007</v>
      </c>
      <c r="U509" s="170">
        <f t="shared" si="126"/>
        <v>5273.1158020000003</v>
      </c>
      <c r="V509" s="170">
        <f t="shared" si="126"/>
        <v>5272.2758020000001</v>
      </c>
      <c r="W509" s="170">
        <f t="shared" si="126"/>
        <v>5272.3858020000007</v>
      </c>
      <c r="X509" s="170">
        <f t="shared" si="126"/>
        <v>5274.3158020000001</v>
      </c>
      <c r="Y509" s="170">
        <f t="shared" si="126"/>
        <v>5276.1958020000002</v>
      </c>
      <c r="Z509" s="37"/>
      <c r="AA509" s="41">
        <v>1420.51</v>
      </c>
      <c r="AB509" s="39">
        <v>1428.3</v>
      </c>
      <c r="AC509" s="39">
        <v>1432.1</v>
      </c>
      <c r="AD509" s="39">
        <v>1432.36</v>
      </c>
      <c r="AE509" s="39">
        <v>1432.54</v>
      </c>
      <c r="AF509" s="39">
        <v>1432.06</v>
      </c>
      <c r="AG509" s="39">
        <v>1424.92</v>
      </c>
      <c r="AH509" s="39">
        <v>1420.82</v>
      </c>
      <c r="AI509" s="39">
        <v>1417</v>
      </c>
      <c r="AJ509" s="39">
        <v>1410.75</v>
      </c>
      <c r="AK509" s="39">
        <v>1410.01</v>
      </c>
      <c r="AL509" s="39">
        <v>1410.1</v>
      </c>
      <c r="AM509" s="39">
        <v>1410.67</v>
      </c>
      <c r="AN509" s="39">
        <v>1410.71</v>
      </c>
      <c r="AO509" s="39">
        <v>1410.77</v>
      </c>
      <c r="AP509" s="39">
        <v>1411.49</v>
      </c>
      <c r="AQ509" s="39">
        <v>1413.27</v>
      </c>
      <c r="AR509" s="39">
        <v>1415.19</v>
      </c>
      <c r="AS509" s="39">
        <v>1415.47</v>
      </c>
      <c r="AT509" s="39">
        <v>1414.41</v>
      </c>
      <c r="AU509" s="39">
        <v>1413.57</v>
      </c>
      <c r="AV509" s="39">
        <v>1413.68</v>
      </c>
      <c r="AW509" s="39">
        <v>1415.61</v>
      </c>
      <c r="AX509" s="155">
        <v>1417.49</v>
      </c>
      <c r="AY509" s="340">
        <v>335.74</v>
      </c>
      <c r="AZ509" s="161">
        <v>5.9958019999999994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5281.5358020000003</v>
      </c>
      <c r="C510" s="170">
        <f t="shared" si="124"/>
        <v>5287.4858020000001</v>
      </c>
      <c r="D510" s="170">
        <f t="shared" si="124"/>
        <v>5289.1358020000007</v>
      </c>
      <c r="E510" s="170">
        <f t="shared" si="124"/>
        <v>5289.1758020000007</v>
      </c>
      <c r="F510" s="170">
        <f t="shared" si="124"/>
        <v>5289.3258020000003</v>
      </c>
      <c r="G510" s="170">
        <f t="shared" si="124"/>
        <v>5290.3158020000001</v>
      </c>
      <c r="H510" s="170">
        <f t="shared" si="124"/>
        <v>5291.1558020000002</v>
      </c>
      <c r="I510" s="170">
        <f t="shared" si="124"/>
        <v>5286.5658020000001</v>
      </c>
      <c r="J510" s="170">
        <f t="shared" si="124"/>
        <v>5280.395802</v>
      </c>
      <c r="K510" s="170">
        <f t="shared" si="124"/>
        <v>5276.5958020000007</v>
      </c>
      <c r="L510" s="170">
        <f t="shared" si="124"/>
        <v>5276.0058020000006</v>
      </c>
      <c r="M510" s="170">
        <f t="shared" si="124"/>
        <v>5276.0258020000001</v>
      </c>
      <c r="N510" s="170">
        <f t="shared" si="124"/>
        <v>5276.1158020000003</v>
      </c>
      <c r="O510" s="170">
        <f t="shared" si="124"/>
        <v>5275.9458020000002</v>
      </c>
      <c r="P510" s="170">
        <f t="shared" si="124"/>
        <v>5276.0758020000003</v>
      </c>
      <c r="Q510" s="170">
        <f t="shared" si="124"/>
        <v>5276.1558020000002</v>
      </c>
      <c r="R510" s="170">
        <f t="shared" si="127"/>
        <v>5276.5458020000005</v>
      </c>
      <c r="S510" s="170">
        <f t="shared" si="126"/>
        <v>5277.0058020000006</v>
      </c>
      <c r="T510" s="170">
        <f t="shared" si="126"/>
        <v>5099.3158020000001</v>
      </c>
      <c r="U510" s="170">
        <f t="shared" si="126"/>
        <v>5125.7458020000004</v>
      </c>
      <c r="V510" s="170">
        <f t="shared" si="126"/>
        <v>5095.1558020000002</v>
      </c>
      <c r="W510" s="170">
        <f t="shared" si="126"/>
        <v>5034.0958020000007</v>
      </c>
      <c r="X510" s="170">
        <f t="shared" si="126"/>
        <v>5069.1358020000007</v>
      </c>
      <c r="Y510" s="170">
        <f t="shared" si="126"/>
        <v>5057.9458020000002</v>
      </c>
      <c r="Z510" s="37"/>
      <c r="AA510" s="41">
        <v>1422.83</v>
      </c>
      <c r="AB510" s="39">
        <v>1428.78</v>
      </c>
      <c r="AC510" s="39">
        <v>1430.43</v>
      </c>
      <c r="AD510" s="39">
        <v>1430.47</v>
      </c>
      <c r="AE510" s="39">
        <v>1430.62</v>
      </c>
      <c r="AF510" s="39">
        <v>1431.61</v>
      </c>
      <c r="AG510" s="39">
        <v>1432.45</v>
      </c>
      <c r="AH510" s="39">
        <v>1427.86</v>
      </c>
      <c r="AI510" s="39">
        <v>1421.69</v>
      </c>
      <c r="AJ510" s="39">
        <v>1417.89</v>
      </c>
      <c r="AK510" s="39">
        <v>1417.3</v>
      </c>
      <c r="AL510" s="39">
        <v>1417.32</v>
      </c>
      <c r="AM510" s="39">
        <v>1417.41</v>
      </c>
      <c r="AN510" s="39">
        <v>1417.24</v>
      </c>
      <c r="AO510" s="39">
        <v>1417.37</v>
      </c>
      <c r="AP510" s="39">
        <v>1417.45</v>
      </c>
      <c r="AQ510" s="39">
        <v>1417.84</v>
      </c>
      <c r="AR510" s="39">
        <v>1418.3</v>
      </c>
      <c r="AS510" s="39">
        <v>1240.6099999999999</v>
      </c>
      <c r="AT510" s="39">
        <v>1267.04</v>
      </c>
      <c r="AU510" s="39">
        <v>1236.45</v>
      </c>
      <c r="AV510" s="39">
        <v>1175.3900000000001</v>
      </c>
      <c r="AW510" s="39">
        <v>1210.43</v>
      </c>
      <c r="AX510" s="155">
        <v>1199.24</v>
      </c>
      <c r="AY510" s="340">
        <v>335.74</v>
      </c>
      <c r="AZ510" s="161">
        <v>5.9958019999999994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4971.5658020000001</v>
      </c>
      <c r="C511" s="170">
        <f t="shared" si="124"/>
        <v>4848.105802</v>
      </c>
      <c r="D511" s="170">
        <f t="shared" si="124"/>
        <v>4835.4858020000001</v>
      </c>
      <c r="E511" s="170">
        <f t="shared" si="124"/>
        <v>4836.9358020000009</v>
      </c>
      <c r="F511" s="170">
        <f t="shared" si="124"/>
        <v>4878.2158020000006</v>
      </c>
      <c r="G511" s="170">
        <f t="shared" si="124"/>
        <v>4962.0458020000005</v>
      </c>
      <c r="H511" s="170">
        <f t="shared" si="124"/>
        <v>5261.8458020000007</v>
      </c>
      <c r="I511" s="170">
        <f t="shared" si="124"/>
        <v>5322.5458020000005</v>
      </c>
      <c r="J511" s="170">
        <f t="shared" si="124"/>
        <v>5483.9058020000002</v>
      </c>
      <c r="K511" s="170">
        <f t="shared" si="124"/>
        <v>5499.9958020000004</v>
      </c>
      <c r="L511" s="170">
        <f t="shared" si="124"/>
        <v>5474.2058020000004</v>
      </c>
      <c r="M511" s="170">
        <f t="shared" si="124"/>
        <v>5485.3258020000003</v>
      </c>
      <c r="N511" s="170">
        <f t="shared" si="124"/>
        <v>5473.5458020000005</v>
      </c>
      <c r="O511" s="170">
        <f t="shared" si="124"/>
        <v>5484.1858020000009</v>
      </c>
      <c r="P511" s="170">
        <f t="shared" si="124"/>
        <v>5387.3658020000003</v>
      </c>
      <c r="Q511" s="170">
        <f t="shared" si="124"/>
        <v>5290.8758020000005</v>
      </c>
      <c r="R511" s="170">
        <f t="shared" si="127"/>
        <v>5284.5358020000003</v>
      </c>
      <c r="S511" s="170">
        <f t="shared" si="126"/>
        <v>5272.6058020000009</v>
      </c>
      <c r="T511" s="170">
        <f t="shared" si="126"/>
        <v>5270.2858020000003</v>
      </c>
      <c r="U511" s="170">
        <f t="shared" si="126"/>
        <v>5272.2158020000006</v>
      </c>
      <c r="V511" s="170">
        <f t="shared" si="126"/>
        <v>5239.5658020000001</v>
      </c>
      <c r="W511" s="170">
        <f t="shared" si="126"/>
        <v>5215.0758020000003</v>
      </c>
      <c r="X511" s="170">
        <f t="shared" si="126"/>
        <v>5109.2958020000005</v>
      </c>
      <c r="Y511" s="170">
        <f t="shared" si="126"/>
        <v>5071.0658020000001</v>
      </c>
      <c r="Z511" s="37"/>
      <c r="AA511" s="41">
        <v>1112.8599999999999</v>
      </c>
      <c r="AB511" s="39">
        <v>989.4</v>
      </c>
      <c r="AC511" s="39">
        <v>976.78</v>
      </c>
      <c r="AD511" s="39">
        <v>978.23</v>
      </c>
      <c r="AE511" s="39">
        <v>1019.5099999999999</v>
      </c>
      <c r="AF511" s="39">
        <v>1103.3399999999999</v>
      </c>
      <c r="AG511" s="39">
        <v>1403.14</v>
      </c>
      <c r="AH511" s="39">
        <v>1463.84</v>
      </c>
      <c r="AI511" s="39">
        <v>1625.2</v>
      </c>
      <c r="AJ511" s="39">
        <v>1641.29</v>
      </c>
      <c r="AK511" s="39">
        <v>1615.5</v>
      </c>
      <c r="AL511" s="39">
        <v>1626.62</v>
      </c>
      <c r="AM511" s="39">
        <v>1614.84</v>
      </c>
      <c r="AN511" s="39">
        <v>1625.48</v>
      </c>
      <c r="AO511" s="39">
        <v>1528.66</v>
      </c>
      <c r="AP511" s="39">
        <v>1432.17</v>
      </c>
      <c r="AQ511" s="39">
        <v>1425.83</v>
      </c>
      <c r="AR511" s="39">
        <v>1413.9</v>
      </c>
      <c r="AS511" s="39">
        <v>1411.58</v>
      </c>
      <c r="AT511" s="39">
        <v>1413.51</v>
      </c>
      <c r="AU511" s="39">
        <v>1380.86</v>
      </c>
      <c r="AV511" s="39">
        <v>1356.37</v>
      </c>
      <c r="AW511" s="39">
        <v>1250.5899999999999</v>
      </c>
      <c r="AX511" s="155">
        <v>1212.3599999999999</v>
      </c>
      <c r="AY511" s="340">
        <v>335.74</v>
      </c>
      <c r="AZ511" s="161">
        <v>5.9958019999999994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4907.9058020000002</v>
      </c>
      <c r="C512" s="170">
        <f t="shared" si="124"/>
        <v>4905.1358020000007</v>
      </c>
      <c r="D512" s="170">
        <f t="shared" si="124"/>
        <v>4857.6658020000004</v>
      </c>
      <c r="E512" s="170">
        <f t="shared" si="124"/>
        <v>4860.7958020000005</v>
      </c>
      <c r="F512" s="170">
        <f t="shared" si="124"/>
        <v>4916.8558020000009</v>
      </c>
      <c r="G512" s="170">
        <f t="shared" si="124"/>
        <v>5077.5258020000001</v>
      </c>
      <c r="H512" s="170">
        <f t="shared" si="124"/>
        <v>5209.8658020000003</v>
      </c>
      <c r="I512" s="170">
        <f t="shared" si="124"/>
        <v>5268.9058020000002</v>
      </c>
      <c r="J512" s="170">
        <f t="shared" si="124"/>
        <v>5356.6258020000005</v>
      </c>
      <c r="K512" s="170">
        <f t="shared" si="124"/>
        <v>5356.6958020000002</v>
      </c>
      <c r="L512" s="170">
        <f t="shared" si="124"/>
        <v>5320.7758020000001</v>
      </c>
      <c r="M512" s="170">
        <f t="shared" si="124"/>
        <v>5323.8858020000007</v>
      </c>
      <c r="N512" s="170">
        <f t="shared" si="124"/>
        <v>5310.0558019999999</v>
      </c>
      <c r="O512" s="170">
        <f t="shared" si="124"/>
        <v>5341.2458020000004</v>
      </c>
      <c r="P512" s="170">
        <f t="shared" si="124"/>
        <v>5319.6158020000003</v>
      </c>
      <c r="Q512" s="170">
        <f t="shared" si="124"/>
        <v>5227.3058019999999</v>
      </c>
      <c r="R512" s="170">
        <f t="shared" si="127"/>
        <v>5204.5058020000006</v>
      </c>
      <c r="S512" s="170">
        <f t="shared" si="126"/>
        <v>5198.7958020000005</v>
      </c>
      <c r="T512" s="170">
        <f t="shared" si="126"/>
        <v>5205.9158020000004</v>
      </c>
      <c r="U512" s="170">
        <f t="shared" si="126"/>
        <v>5209.9158020000004</v>
      </c>
      <c r="V512" s="170">
        <f t="shared" si="126"/>
        <v>5185.1758020000007</v>
      </c>
      <c r="W512" s="170">
        <f t="shared" si="126"/>
        <v>5175.6858020000009</v>
      </c>
      <c r="X512" s="170">
        <f t="shared" si="126"/>
        <v>5077.2258019999999</v>
      </c>
      <c r="Y512" s="170">
        <f t="shared" si="126"/>
        <v>4978.395802</v>
      </c>
      <c r="Z512" s="37"/>
      <c r="AA512" s="41">
        <v>1049.2</v>
      </c>
      <c r="AB512" s="39">
        <v>1046.43</v>
      </c>
      <c r="AC512" s="39">
        <v>998.96</v>
      </c>
      <c r="AD512" s="39">
        <v>1002.0899999999999</v>
      </c>
      <c r="AE512" s="39">
        <v>1058.1500000000001</v>
      </c>
      <c r="AF512" s="39">
        <v>1218.82</v>
      </c>
      <c r="AG512" s="39">
        <v>1351.16</v>
      </c>
      <c r="AH512" s="39">
        <v>1410.2</v>
      </c>
      <c r="AI512" s="39">
        <v>1497.92</v>
      </c>
      <c r="AJ512" s="39">
        <v>1497.99</v>
      </c>
      <c r="AK512" s="39">
        <v>1462.07</v>
      </c>
      <c r="AL512" s="39">
        <v>1465.18</v>
      </c>
      <c r="AM512" s="39">
        <v>1451.35</v>
      </c>
      <c r="AN512" s="39">
        <v>1482.54</v>
      </c>
      <c r="AO512" s="39">
        <v>1460.91</v>
      </c>
      <c r="AP512" s="39">
        <v>1368.6</v>
      </c>
      <c r="AQ512" s="39">
        <v>1345.8</v>
      </c>
      <c r="AR512" s="39">
        <v>1340.09</v>
      </c>
      <c r="AS512" s="39">
        <v>1347.21</v>
      </c>
      <c r="AT512" s="39">
        <v>1351.21</v>
      </c>
      <c r="AU512" s="39">
        <v>1326.47</v>
      </c>
      <c r="AV512" s="39">
        <v>1316.98</v>
      </c>
      <c r="AW512" s="39">
        <v>1218.52</v>
      </c>
      <c r="AX512" s="155">
        <v>1119.69</v>
      </c>
      <c r="AY512" s="340">
        <v>335.74</v>
      </c>
      <c r="AZ512" s="161">
        <v>5.9958019999999994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4859.5958020000007</v>
      </c>
      <c r="C513" s="170">
        <f t="shared" si="125"/>
        <v>4830.5858020000005</v>
      </c>
      <c r="D513" s="170">
        <f t="shared" si="125"/>
        <v>4829.5658020000001</v>
      </c>
      <c r="E513" s="170">
        <f t="shared" si="125"/>
        <v>4831.6758020000007</v>
      </c>
      <c r="F513" s="170">
        <f t="shared" si="125"/>
        <v>4839.3058020000008</v>
      </c>
      <c r="G513" s="170">
        <f t="shared" si="125"/>
        <v>4924.5458020000005</v>
      </c>
      <c r="H513" s="170">
        <f t="shared" si="125"/>
        <v>5151.6058020000009</v>
      </c>
      <c r="I513" s="170">
        <f t="shared" si="125"/>
        <v>5206.6858020000009</v>
      </c>
      <c r="J513" s="170">
        <f t="shared" si="125"/>
        <v>5240.7358020000001</v>
      </c>
      <c r="K513" s="170">
        <f t="shared" si="125"/>
        <v>5294.8858020000007</v>
      </c>
      <c r="L513" s="170">
        <f t="shared" si="125"/>
        <v>5249.8758020000005</v>
      </c>
      <c r="M513" s="170">
        <f t="shared" si="125"/>
        <v>5292.8258020000003</v>
      </c>
      <c r="N513" s="170">
        <f t="shared" si="125"/>
        <v>5278.2858020000003</v>
      </c>
      <c r="O513" s="170">
        <f t="shared" si="125"/>
        <v>5283.9458020000002</v>
      </c>
      <c r="P513" s="170">
        <f t="shared" si="125"/>
        <v>5284.5358020000003</v>
      </c>
      <c r="Q513" s="170">
        <f t="shared" si="125"/>
        <v>5257.1658020000004</v>
      </c>
      <c r="R513" s="170">
        <f t="shared" si="127"/>
        <v>5223.8558020000009</v>
      </c>
      <c r="S513" s="170">
        <f t="shared" si="126"/>
        <v>5211.7558020000006</v>
      </c>
      <c r="T513" s="170">
        <f t="shared" si="126"/>
        <v>5220.4358020000009</v>
      </c>
      <c r="U513" s="170">
        <f t="shared" si="126"/>
        <v>5224.6858020000009</v>
      </c>
      <c r="V513" s="170">
        <f t="shared" si="126"/>
        <v>5202.1958020000002</v>
      </c>
      <c r="W513" s="170">
        <f t="shared" si="126"/>
        <v>5201.7458020000004</v>
      </c>
      <c r="X513" s="170">
        <f t="shared" si="126"/>
        <v>5096.1258020000005</v>
      </c>
      <c r="Y513" s="170">
        <f t="shared" si="126"/>
        <v>4984.0258020000001</v>
      </c>
      <c r="Z513" s="37"/>
      <c r="AA513" s="41">
        <v>1000.8900000000001</v>
      </c>
      <c r="AB513" s="39">
        <v>971.88</v>
      </c>
      <c r="AC513" s="39">
        <v>970.86</v>
      </c>
      <c r="AD513" s="39">
        <v>972.97</v>
      </c>
      <c r="AE513" s="39">
        <v>980.6</v>
      </c>
      <c r="AF513" s="39">
        <v>1065.8399999999999</v>
      </c>
      <c r="AG513" s="39">
        <v>1292.9000000000001</v>
      </c>
      <c r="AH513" s="39">
        <v>1347.98</v>
      </c>
      <c r="AI513" s="39">
        <v>1382.03</v>
      </c>
      <c r="AJ513" s="39">
        <v>1436.18</v>
      </c>
      <c r="AK513" s="39">
        <v>1391.17</v>
      </c>
      <c r="AL513" s="39">
        <v>1434.12</v>
      </c>
      <c r="AM513" s="39">
        <v>1419.58</v>
      </c>
      <c r="AN513" s="39">
        <v>1425.24</v>
      </c>
      <c r="AO513" s="39">
        <v>1425.83</v>
      </c>
      <c r="AP513" s="39">
        <v>1398.46</v>
      </c>
      <c r="AQ513" s="39">
        <v>1365.15</v>
      </c>
      <c r="AR513" s="39">
        <v>1353.05</v>
      </c>
      <c r="AS513" s="39">
        <v>1361.73</v>
      </c>
      <c r="AT513" s="39">
        <v>1365.98</v>
      </c>
      <c r="AU513" s="39">
        <v>1343.49</v>
      </c>
      <c r="AV513" s="39">
        <v>1343.04</v>
      </c>
      <c r="AW513" s="39">
        <v>1237.42</v>
      </c>
      <c r="AX513" s="155">
        <v>1125.32</v>
      </c>
      <c r="AY513" s="340">
        <v>335.74</v>
      </c>
      <c r="AZ513" s="161">
        <v>5.9958019999999994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4906.4158020000004</v>
      </c>
      <c r="C514" s="170">
        <f t="shared" si="125"/>
        <v>4902.3858020000007</v>
      </c>
      <c r="D514" s="170">
        <f t="shared" si="125"/>
        <v>4829.9158020000004</v>
      </c>
      <c r="E514" s="170">
        <f t="shared" si="125"/>
        <v>4831.3458020000007</v>
      </c>
      <c r="F514" s="170">
        <f t="shared" si="125"/>
        <v>4910.7658020000008</v>
      </c>
      <c r="G514" s="170">
        <f t="shared" si="125"/>
        <v>4978.2458020000004</v>
      </c>
      <c r="H514" s="170">
        <f t="shared" si="125"/>
        <v>5166.0058020000006</v>
      </c>
      <c r="I514" s="170">
        <f t="shared" si="125"/>
        <v>5227.9558020000004</v>
      </c>
      <c r="J514" s="170">
        <f t="shared" si="125"/>
        <v>5306.6958020000002</v>
      </c>
      <c r="K514" s="170">
        <f t="shared" si="125"/>
        <v>5315.9758019999999</v>
      </c>
      <c r="L514" s="170">
        <f t="shared" si="125"/>
        <v>5296.5758020000003</v>
      </c>
      <c r="M514" s="170">
        <f t="shared" si="125"/>
        <v>5298.2458020000004</v>
      </c>
      <c r="N514" s="170">
        <f t="shared" si="125"/>
        <v>5287.4758019999999</v>
      </c>
      <c r="O514" s="170">
        <f t="shared" si="125"/>
        <v>5286.7758020000001</v>
      </c>
      <c r="P514" s="170">
        <f t="shared" si="125"/>
        <v>5282.9958020000004</v>
      </c>
      <c r="Q514" s="170">
        <f t="shared" si="125"/>
        <v>5229.895802</v>
      </c>
      <c r="R514" s="170">
        <f t="shared" si="127"/>
        <v>5243.0558019999999</v>
      </c>
      <c r="S514" s="170">
        <f t="shared" si="126"/>
        <v>5255.2758020000001</v>
      </c>
      <c r="T514" s="170">
        <f t="shared" si="126"/>
        <v>5293.0558019999999</v>
      </c>
      <c r="U514" s="170">
        <f t="shared" si="126"/>
        <v>5352.1658020000004</v>
      </c>
      <c r="V514" s="170">
        <f t="shared" si="126"/>
        <v>5312.7258019999999</v>
      </c>
      <c r="W514" s="170">
        <f t="shared" si="126"/>
        <v>5277.0358020000003</v>
      </c>
      <c r="X514" s="170">
        <f t="shared" si="126"/>
        <v>5125.6158020000003</v>
      </c>
      <c r="Y514" s="170">
        <f t="shared" si="126"/>
        <v>5070.5158020000008</v>
      </c>
      <c r="Z514" s="37"/>
      <c r="AA514" s="41">
        <v>1047.71</v>
      </c>
      <c r="AB514" s="39">
        <v>1043.68</v>
      </c>
      <c r="AC514" s="39">
        <v>971.21</v>
      </c>
      <c r="AD514" s="39">
        <v>972.64</v>
      </c>
      <c r="AE514" s="39">
        <v>1052.06</v>
      </c>
      <c r="AF514" s="39">
        <v>1119.54</v>
      </c>
      <c r="AG514" s="39">
        <v>1307.3</v>
      </c>
      <c r="AH514" s="39">
        <v>1369.25</v>
      </c>
      <c r="AI514" s="39">
        <v>1447.99</v>
      </c>
      <c r="AJ514" s="39">
        <v>1457.27</v>
      </c>
      <c r="AK514" s="39">
        <v>1437.87</v>
      </c>
      <c r="AL514" s="39">
        <v>1439.54</v>
      </c>
      <c r="AM514" s="39">
        <v>1428.77</v>
      </c>
      <c r="AN514" s="39">
        <v>1428.07</v>
      </c>
      <c r="AO514" s="39">
        <v>1424.29</v>
      </c>
      <c r="AP514" s="39">
        <v>1371.19</v>
      </c>
      <c r="AQ514" s="39">
        <v>1384.35</v>
      </c>
      <c r="AR514" s="39">
        <v>1396.57</v>
      </c>
      <c r="AS514" s="39">
        <v>1434.35</v>
      </c>
      <c r="AT514" s="39">
        <v>1493.46</v>
      </c>
      <c r="AU514" s="39">
        <v>1454.02</v>
      </c>
      <c r="AV514" s="39">
        <v>1418.33</v>
      </c>
      <c r="AW514" s="39">
        <v>1266.9100000000001</v>
      </c>
      <c r="AX514" s="155">
        <v>1211.81</v>
      </c>
      <c r="AY514" s="340">
        <v>335.74</v>
      </c>
      <c r="AZ514" s="161">
        <v>5.9958019999999994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4940.6958020000002</v>
      </c>
      <c r="C515" s="170">
        <f t="shared" si="125"/>
        <v>4832.1758020000007</v>
      </c>
      <c r="D515" s="170">
        <f t="shared" si="125"/>
        <v>4826.895802</v>
      </c>
      <c r="E515" s="170">
        <f t="shared" si="125"/>
        <v>4828.2658020000008</v>
      </c>
      <c r="F515" s="170">
        <f t="shared" si="125"/>
        <v>4837.855802</v>
      </c>
      <c r="G515" s="170">
        <f t="shared" si="125"/>
        <v>5119.2058020000004</v>
      </c>
      <c r="H515" s="170">
        <f t="shared" si="125"/>
        <v>5278.5858020000005</v>
      </c>
      <c r="I515" s="170">
        <f t="shared" si="125"/>
        <v>5431.2858020000003</v>
      </c>
      <c r="J515" s="170">
        <f t="shared" si="125"/>
        <v>5517.4058020000002</v>
      </c>
      <c r="K515" s="170">
        <f t="shared" si="125"/>
        <v>5543.1058020000009</v>
      </c>
      <c r="L515" s="170">
        <f t="shared" si="125"/>
        <v>5517.7058020000004</v>
      </c>
      <c r="M515" s="170">
        <f t="shared" si="125"/>
        <v>5535.2658020000008</v>
      </c>
      <c r="N515" s="170">
        <f t="shared" si="125"/>
        <v>5524.5158020000008</v>
      </c>
      <c r="O515" s="170">
        <f t="shared" si="125"/>
        <v>5522.8258020000003</v>
      </c>
      <c r="P515" s="170">
        <f t="shared" si="125"/>
        <v>5479.1258020000005</v>
      </c>
      <c r="Q515" s="170">
        <f t="shared" si="125"/>
        <v>5481.7058020000004</v>
      </c>
      <c r="R515" s="170">
        <f t="shared" si="127"/>
        <v>5477.2558020000006</v>
      </c>
      <c r="S515" s="170">
        <f t="shared" si="126"/>
        <v>5470.1158020000003</v>
      </c>
      <c r="T515" s="170">
        <f t="shared" si="126"/>
        <v>5460.4858020000001</v>
      </c>
      <c r="U515" s="170">
        <f t="shared" si="126"/>
        <v>5467.645802</v>
      </c>
      <c r="V515" s="170">
        <f t="shared" si="126"/>
        <v>5437.6958020000002</v>
      </c>
      <c r="W515" s="170">
        <f t="shared" si="126"/>
        <v>5397.4358020000009</v>
      </c>
      <c r="X515" s="170">
        <f t="shared" si="126"/>
        <v>5307.5758020000003</v>
      </c>
      <c r="Y515" s="170">
        <f t="shared" si="126"/>
        <v>5148.8058019999999</v>
      </c>
      <c r="Z515" s="37"/>
      <c r="AA515" s="41">
        <v>1081.99</v>
      </c>
      <c r="AB515" s="39">
        <v>973.47</v>
      </c>
      <c r="AC515" s="39">
        <v>968.19</v>
      </c>
      <c r="AD515" s="39">
        <v>969.56</v>
      </c>
      <c r="AE515" s="39">
        <v>979.15</v>
      </c>
      <c r="AF515" s="39">
        <v>1260.5</v>
      </c>
      <c r="AG515" s="39">
        <v>1419.88</v>
      </c>
      <c r="AH515" s="39">
        <v>1572.58</v>
      </c>
      <c r="AI515" s="39">
        <v>1658.7</v>
      </c>
      <c r="AJ515" s="39">
        <v>1684.4</v>
      </c>
      <c r="AK515" s="39">
        <v>1659</v>
      </c>
      <c r="AL515" s="39">
        <v>1676.56</v>
      </c>
      <c r="AM515" s="39">
        <v>1665.81</v>
      </c>
      <c r="AN515" s="39">
        <v>1664.12</v>
      </c>
      <c r="AO515" s="39">
        <v>1620.42</v>
      </c>
      <c r="AP515" s="39">
        <v>1623</v>
      </c>
      <c r="AQ515" s="39">
        <v>1618.55</v>
      </c>
      <c r="AR515" s="39">
        <v>1611.41</v>
      </c>
      <c r="AS515" s="39">
        <v>1601.78</v>
      </c>
      <c r="AT515" s="39">
        <v>1608.94</v>
      </c>
      <c r="AU515" s="39">
        <v>1578.99</v>
      </c>
      <c r="AV515" s="39">
        <v>1538.73</v>
      </c>
      <c r="AW515" s="39">
        <v>1448.87</v>
      </c>
      <c r="AX515" s="155">
        <v>1290.0999999999999</v>
      </c>
      <c r="AY515" s="340">
        <v>335.74</v>
      </c>
      <c r="AZ515" s="161">
        <v>5.9958019999999994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5203.3658020000003</v>
      </c>
      <c r="C516" s="170">
        <f t="shared" si="125"/>
        <v>5129.0258020000001</v>
      </c>
      <c r="D516" s="170">
        <f t="shared" si="125"/>
        <v>5087.1058020000009</v>
      </c>
      <c r="E516" s="170">
        <f t="shared" si="125"/>
        <v>4985.6858020000009</v>
      </c>
      <c r="F516" s="170">
        <f t="shared" si="125"/>
        <v>5002.9958020000004</v>
      </c>
      <c r="G516" s="170">
        <f t="shared" si="125"/>
        <v>5061.9858020000001</v>
      </c>
      <c r="H516" s="170">
        <f t="shared" si="125"/>
        <v>5166.2258019999999</v>
      </c>
      <c r="I516" s="170">
        <f t="shared" si="125"/>
        <v>5339.145802</v>
      </c>
      <c r="J516" s="170">
        <f t="shared" si="125"/>
        <v>5444.6058020000009</v>
      </c>
      <c r="K516" s="170">
        <f t="shared" si="125"/>
        <v>5529.5158020000008</v>
      </c>
      <c r="L516" s="170">
        <f t="shared" si="125"/>
        <v>5511.8758020000005</v>
      </c>
      <c r="M516" s="170">
        <f t="shared" si="125"/>
        <v>5495.9558020000004</v>
      </c>
      <c r="N516" s="170">
        <f t="shared" si="125"/>
        <v>5427.5058020000006</v>
      </c>
      <c r="O516" s="170">
        <f t="shared" si="125"/>
        <v>5402.4258020000007</v>
      </c>
      <c r="P516" s="170">
        <f t="shared" si="125"/>
        <v>5398.2858020000003</v>
      </c>
      <c r="Q516" s="170">
        <f t="shared" si="125"/>
        <v>5371.7358020000001</v>
      </c>
      <c r="R516" s="170">
        <f t="shared" si="127"/>
        <v>5362.8458020000007</v>
      </c>
      <c r="S516" s="170">
        <f t="shared" si="126"/>
        <v>5348.0658020000001</v>
      </c>
      <c r="T516" s="170">
        <f t="shared" si="126"/>
        <v>5355.3058019999999</v>
      </c>
      <c r="U516" s="170">
        <f t="shared" si="126"/>
        <v>5388.5758020000003</v>
      </c>
      <c r="V516" s="170">
        <f t="shared" si="126"/>
        <v>5358.5758020000003</v>
      </c>
      <c r="W516" s="170">
        <f t="shared" si="126"/>
        <v>5288.2358020000001</v>
      </c>
      <c r="X516" s="170">
        <f t="shared" si="126"/>
        <v>5219.0558019999999</v>
      </c>
      <c r="Y516" s="170">
        <f t="shared" si="126"/>
        <v>5058.4258020000007</v>
      </c>
      <c r="Z516" s="37"/>
      <c r="AA516" s="41">
        <v>1344.66</v>
      </c>
      <c r="AB516" s="39">
        <v>1270.32</v>
      </c>
      <c r="AC516" s="39">
        <v>1228.4000000000001</v>
      </c>
      <c r="AD516" s="39">
        <v>1126.98</v>
      </c>
      <c r="AE516" s="39">
        <v>1144.29</v>
      </c>
      <c r="AF516" s="39">
        <v>1203.28</v>
      </c>
      <c r="AG516" s="39">
        <v>1307.52</v>
      </c>
      <c r="AH516" s="39">
        <v>1480.44</v>
      </c>
      <c r="AI516" s="39">
        <v>1585.9</v>
      </c>
      <c r="AJ516" s="39">
        <v>1670.81</v>
      </c>
      <c r="AK516" s="39">
        <v>1653.17</v>
      </c>
      <c r="AL516" s="39">
        <v>1637.25</v>
      </c>
      <c r="AM516" s="39">
        <v>1568.8</v>
      </c>
      <c r="AN516" s="39">
        <v>1543.72</v>
      </c>
      <c r="AO516" s="39">
        <v>1539.58</v>
      </c>
      <c r="AP516" s="39">
        <v>1513.03</v>
      </c>
      <c r="AQ516" s="39">
        <v>1504.14</v>
      </c>
      <c r="AR516" s="39">
        <v>1489.36</v>
      </c>
      <c r="AS516" s="39">
        <v>1496.6</v>
      </c>
      <c r="AT516" s="39">
        <v>1529.87</v>
      </c>
      <c r="AU516" s="39">
        <v>1499.87</v>
      </c>
      <c r="AV516" s="39">
        <v>1429.53</v>
      </c>
      <c r="AW516" s="39">
        <v>1360.35</v>
      </c>
      <c r="AX516" s="155">
        <v>1199.72</v>
      </c>
      <c r="AY516" s="340">
        <v>335.74</v>
      </c>
      <c r="AZ516" s="161">
        <v>5.9958019999999994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5019.3258020000003</v>
      </c>
      <c r="C517" s="170">
        <f t="shared" si="125"/>
        <v>4943.7158020000006</v>
      </c>
      <c r="D517" s="170">
        <f t="shared" si="125"/>
        <v>4851.2658020000008</v>
      </c>
      <c r="E517" s="170">
        <f t="shared" si="125"/>
        <v>4821.9958020000004</v>
      </c>
      <c r="F517" s="170">
        <f t="shared" si="125"/>
        <v>4821.9358020000009</v>
      </c>
      <c r="G517" s="170">
        <f t="shared" si="125"/>
        <v>4825.5858020000005</v>
      </c>
      <c r="H517" s="170">
        <f t="shared" si="125"/>
        <v>4910.645802</v>
      </c>
      <c r="I517" s="170">
        <f t="shared" si="125"/>
        <v>5086.7458020000004</v>
      </c>
      <c r="J517" s="170">
        <f t="shared" si="125"/>
        <v>5215.2058020000004</v>
      </c>
      <c r="K517" s="170">
        <f t="shared" si="125"/>
        <v>5288.7958020000005</v>
      </c>
      <c r="L517" s="170">
        <f t="shared" si="125"/>
        <v>5302.3258020000003</v>
      </c>
      <c r="M517" s="170">
        <f t="shared" si="125"/>
        <v>5305.9058020000002</v>
      </c>
      <c r="N517" s="170">
        <f t="shared" si="125"/>
        <v>5297.1158020000003</v>
      </c>
      <c r="O517" s="170">
        <f t="shared" si="125"/>
        <v>5281.145802</v>
      </c>
      <c r="P517" s="170">
        <f t="shared" si="125"/>
        <v>5289.9758019999999</v>
      </c>
      <c r="Q517" s="170">
        <f t="shared" si="125"/>
        <v>5290.9958020000004</v>
      </c>
      <c r="R517" s="170">
        <f t="shared" si="127"/>
        <v>5289.9558020000004</v>
      </c>
      <c r="S517" s="170">
        <f t="shared" si="126"/>
        <v>5278.7358020000001</v>
      </c>
      <c r="T517" s="170">
        <f t="shared" si="126"/>
        <v>5307.1358020000007</v>
      </c>
      <c r="U517" s="170">
        <f t="shared" si="126"/>
        <v>5369.1058020000009</v>
      </c>
      <c r="V517" s="170">
        <f t="shared" si="126"/>
        <v>5342.9958020000004</v>
      </c>
      <c r="W517" s="170">
        <f t="shared" si="126"/>
        <v>5252.0858020000005</v>
      </c>
      <c r="X517" s="170">
        <f t="shared" si="126"/>
        <v>5213.145802</v>
      </c>
      <c r="Y517" s="170">
        <f t="shared" si="126"/>
        <v>5037.645802</v>
      </c>
      <c r="Z517" s="37"/>
      <c r="AA517" s="41">
        <v>1160.6199999999999</v>
      </c>
      <c r="AB517" s="39">
        <v>1085.01</v>
      </c>
      <c r="AC517" s="39">
        <v>992.56</v>
      </c>
      <c r="AD517" s="39">
        <v>963.29</v>
      </c>
      <c r="AE517" s="39">
        <v>963.23</v>
      </c>
      <c r="AF517" s="39">
        <v>966.88</v>
      </c>
      <c r="AG517" s="39">
        <v>1051.94</v>
      </c>
      <c r="AH517" s="39">
        <v>1228.04</v>
      </c>
      <c r="AI517" s="39">
        <v>1356.5</v>
      </c>
      <c r="AJ517" s="39">
        <v>1430.09</v>
      </c>
      <c r="AK517" s="39">
        <v>1443.62</v>
      </c>
      <c r="AL517" s="39">
        <v>1447.2</v>
      </c>
      <c r="AM517" s="39">
        <v>1438.41</v>
      </c>
      <c r="AN517" s="39">
        <v>1422.44</v>
      </c>
      <c r="AO517" s="39">
        <v>1431.27</v>
      </c>
      <c r="AP517" s="39">
        <v>1432.29</v>
      </c>
      <c r="AQ517" s="39">
        <v>1431.25</v>
      </c>
      <c r="AR517" s="39">
        <v>1420.03</v>
      </c>
      <c r="AS517" s="39">
        <v>1448.43</v>
      </c>
      <c r="AT517" s="39">
        <v>1510.4</v>
      </c>
      <c r="AU517" s="39">
        <v>1484.29</v>
      </c>
      <c r="AV517" s="39">
        <v>1393.38</v>
      </c>
      <c r="AW517" s="39">
        <v>1354.44</v>
      </c>
      <c r="AX517" s="155">
        <v>1178.94</v>
      </c>
      <c r="AY517" s="340">
        <v>335.74</v>
      </c>
      <c r="AZ517" s="161">
        <v>5.9958019999999994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4933.1758020000007</v>
      </c>
      <c r="C518" s="170">
        <f t="shared" si="125"/>
        <v>4824.3858020000007</v>
      </c>
      <c r="D518" s="170">
        <f t="shared" si="125"/>
        <v>4825.6358020000007</v>
      </c>
      <c r="E518" s="170">
        <f t="shared" si="125"/>
        <v>4827.645802</v>
      </c>
      <c r="F518" s="170">
        <f t="shared" si="125"/>
        <v>4831.8058020000008</v>
      </c>
      <c r="G518" s="170">
        <f t="shared" si="125"/>
        <v>4871.645802</v>
      </c>
      <c r="H518" s="170">
        <f t="shared" si="125"/>
        <v>5099.4958020000004</v>
      </c>
      <c r="I518" s="170">
        <f t="shared" si="125"/>
        <v>5221.7758020000001</v>
      </c>
      <c r="J518" s="170">
        <f t="shared" si="125"/>
        <v>5355.3158020000001</v>
      </c>
      <c r="K518" s="170">
        <f t="shared" si="125"/>
        <v>5345.8558020000009</v>
      </c>
      <c r="L518" s="170">
        <f t="shared" si="125"/>
        <v>5333.1658020000004</v>
      </c>
      <c r="M518" s="170">
        <f t="shared" si="125"/>
        <v>5337.3558020000009</v>
      </c>
      <c r="N518" s="170">
        <f t="shared" si="125"/>
        <v>5313.0258020000001</v>
      </c>
      <c r="O518" s="170">
        <f t="shared" si="125"/>
        <v>5330.2158020000006</v>
      </c>
      <c r="P518" s="170">
        <f t="shared" si="125"/>
        <v>5307.8058019999999</v>
      </c>
      <c r="Q518" s="170">
        <f t="shared" si="125"/>
        <v>5297.3458020000007</v>
      </c>
      <c r="R518" s="170">
        <f t="shared" si="127"/>
        <v>5291.0658020000001</v>
      </c>
      <c r="S518" s="170">
        <f t="shared" si="126"/>
        <v>5317.145802</v>
      </c>
      <c r="T518" s="170">
        <f t="shared" si="126"/>
        <v>5317.8458020000007</v>
      </c>
      <c r="U518" s="170">
        <f t="shared" si="126"/>
        <v>5302.7758020000001</v>
      </c>
      <c r="V518" s="170">
        <f t="shared" si="126"/>
        <v>5282.9158020000004</v>
      </c>
      <c r="W518" s="170">
        <f t="shared" si="126"/>
        <v>5255.9358020000009</v>
      </c>
      <c r="X518" s="170">
        <f t="shared" si="126"/>
        <v>5263.0858020000005</v>
      </c>
      <c r="Y518" s="170">
        <f t="shared" si="126"/>
        <v>5105.5358020000003</v>
      </c>
      <c r="Z518" s="37"/>
      <c r="AA518" s="41">
        <v>1074.47</v>
      </c>
      <c r="AB518" s="39">
        <v>965.68</v>
      </c>
      <c r="AC518" s="39">
        <v>966.93</v>
      </c>
      <c r="AD518" s="39">
        <v>968.94</v>
      </c>
      <c r="AE518" s="39">
        <v>973.1</v>
      </c>
      <c r="AF518" s="39">
        <v>1012.9399999999999</v>
      </c>
      <c r="AG518" s="39">
        <v>1240.79</v>
      </c>
      <c r="AH518" s="39">
        <v>1363.07</v>
      </c>
      <c r="AI518" s="39">
        <v>1496.61</v>
      </c>
      <c r="AJ518" s="39">
        <v>1487.15</v>
      </c>
      <c r="AK518" s="39">
        <v>1474.46</v>
      </c>
      <c r="AL518" s="39">
        <v>1478.65</v>
      </c>
      <c r="AM518" s="39">
        <v>1454.32</v>
      </c>
      <c r="AN518" s="39">
        <v>1471.51</v>
      </c>
      <c r="AO518" s="39">
        <v>1449.1</v>
      </c>
      <c r="AP518" s="39">
        <v>1438.64</v>
      </c>
      <c r="AQ518" s="39">
        <v>1432.36</v>
      </c>
      <c r="AR518" s="39">
        <v>1458.44</v>
      </c>
      <c r="AS518" s="39">
        <v>1459.14</v>
      </c>
      <c r="AT518" s="39">
        <v>1444.07</v>
      </c>
      <c r="AU518" s="39">
        <v>1424.21</v>
      </c>
      <c r="AV518" s="39">
        <v>1397.23</v>
      </c>
      <c r="AW518" s="39">
        <v>1404.38</v>
      </c>
      <c r="AX518" s="155">
        <v>1246.83</v>
      </c>
      <c r="AY518" s="340">
        <v>335.74</v>
      </c>
      <c r="AZ518" s="161">
        <v>5.9958019999999994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4999.0458020000005</v>
      </c>
      <c r="C519" s="170">
        <f t="shared" si="125"/>
        <v>4867.7458020000004</v>
      </c>
      <c r="D519" s="170">
        <f t="shared" si="125"/>
        <v>4823.605802</v>
      </c>
      <c r="E519" s="170">
        <f t="shared" si="125"/>
        <v>4824.9358020000009</v>
      </c>
      <c r="F519" s="170">
        <f t="shared" si="125"/>
        <v>4955.2458020000004</v>
      </c>
      <c r="G519" s="170">
        <f t="shared" si="125"/>
        <v>5115.7258019999999</v>
      </c>
      <c r="H519" s="170">
        <f t="shared" si="125"/>
        <v>5189.2858020000003</v>
      </c>
      <c r="I519" s="170">
        <f t="shared" si="125"/>
        <v>5290.7758020000001</v>
      </c>
      <c r="J519" s="170">
        <f t="shared" si="125"/>
        <v>5392.7658020000008</v>
      </c>
      <c r="K519" s="170">
        <f t="shared" si="125"/>
        <v>5408.8058019999999</v>
      </c>
      <c r="L519" s="170">
        <f t="shared" si="125"/>
        <v>5323.1158020000003</v>
      </c>
      <c r="M519" s="170">
        <f t="shared" si="125"/>
        <v>5393.7458020000004</v>
      </c>
      <c r="N519" s="170">
        <f t="shared" si="125"/>
        <v>5391.1558020000002</v>
      </c>
      <c r="O519" s="170">
        <f t="shared" si="125"/>
        <v>5395.9258020000007</v>
      </c>
      <c r="P519" s="170">
        <f t="shared" si="125"/>
        <v>5381.5458020000005</v>
      </c>
      <c r="Q519" s="170">
        <f t="shared" si="125"/>
        <v>5363.8858020000007</v>
      </c>
      <c r="R519" s="170">
        <f t="shared" si="127"/>
        <v>5344.7258019999999</v>
      </c>
      <c r="S519" s="170">
        <f t="shared" si="126"/>
        <v>5316.0658020000001</v>
      </c>
      <c r="T519" s="170">
        <f t="shared" si="126"/>
        <v>5345.3858020000007</v>
      </c>
      <c r="U519" s="170">
        <f t="shared" si="126"/>
        <v>5347.4558020000004</v>
      </c>
      <c r="V519" s="170">
        <f t="shared" si="126"/>
        <v>5318.5758020000003</v>
      </c>
      <c r="W519" s="170">
        <f t="shared" si="126"/>
        <v>5280.5858020000005</v>
      </c>
      <c r="X519" s="170">
        <f t="shared" si="126"/>
        <v>5197.9458020000002</v>
      </c>
      <c r="Y519" s="170">
        <f t="shared" si="126"/>
        <v>5021.5558019999999</v>
      </c>
      <c r="Z519" s="37"/>
      <c r="AA519" s="41">
        <v>1140.3399999999999</v>
      </c>
      <c r="AB519" s="39">
        <v>1009.04</v>
      </c>
      <c r="AC519" s="39">
        <v>964.9</v>
      </c>
      <c r="AD519" s="39">
        <v>966.23</v>
      </c>
      <c r="AE519" s="39">
        <v>1096.54</v>
      </c>
      <c r="AF519" s="39">
        <v>1257.02</v>
      </c>
      <c r="AG519" s="39">
        <v>1330.58</v>
      </c>
      <c r="AH519" s="39">
        <v>1432.07</v>
      </c>
      <c r="AI519" s="39">
        <v>1534.06</v>
      </c>
      <c r="AJ519" s="39">
        <v>1550.1</v>
      </c>
      <c r="AK519" s="39">
        <v>1464.41</v>
      </c>
      <c r="AL519" s="39">
        <v>1535.04</v>
      </c>
      <c r="AM519" s="39">
        <v>1532.45</v>
      </c>
      <c r="AN519" s="39">
        <v>1537.22</v>
      </c>
      <c r="AO519" s="39">
        <v>1522.84</v>
      </c>
      <c r="AP519" s="39">
        <v>1505.18</v>
      </c>
      <c r="AQ519" s="39">
        <v>1486.02</v>
      </c>
      <c r="AR519" s="39">
        <v>1457.36</v>
      </c>
      <c r="AS519" s="39">
        <v>1486.68</v>
      </c>
      <c r="AT519" s="39">
        <v>1488.75</v>
      </c>
      <c r="AU519" s="39">
        <v>1459.87</v>
      </c>
      <c r="AV519" s="39">
        <v>1421.88</v>
      </c>
      <c r="AW519" s="39">
        <v>1339.24</v>
      </c>
      <c r="AX519" s="155">
        <v>1162.8499999999999</v>
      </c>
      <c r="AY519" s="340">
        <v>335.74</v>
      </c>
      <c r="AZ519" s="161">
        <v>5.9958019999999994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4951.2258019999999</v>
      </c>
      <c r="C520" s="170">
        <f t="shared" si="125"/>
        <v>4827.2058020000004</v>
      </c>
      <c r="D520" s="170">
        <f t="shared" si="125"/>
        <v>4826.0758020000003</v>
      </c>
      <c r="E520" s="170">
        <f t="shared" si="125"/>
        <v>4822.0858020000005</v>
      </c>
      <c r="F520" s="170">
        <f t="shared" si="125"/>
        <v>4832.5958020000007</v>
      </c>
      <c r="G520" s="170">
        <f t="shared" si="125"/>
        <v>4981.4158020000004</v>
      </c>
      <c r="H520" s="170">
        <f t="shared" si="125"/>
        <v>5168.3258020000003</v>
      </c>
      <c r="I520" s="170">
        <f t="shared" si="125"/>
        <v>5244.2158020000006</v>
      </c>
      <c r="J520" s="170">
        <f t="shared" si="125"/>
        <v>5285.3758020000005</v>
      </c>
      <c r="K520" s="170">
        <f t="shared" si="125"/>
        <v>5264.4658020000006</v>
      </c>
      <c r="L520" s="170">
        <f t="shared" si="125"/>
        <v>5249.9158020000004</v>
      </c>
      <c r="M520" s="170">
        <f t="shared" si="125"/>
        <v>5256.4458020000002</v>
      </c>
      <c r="N520" s="170">
        <f t="shared" si="125"/>
        <v>5249.4758019999999</v>
      </c>
      <c r="O520" s="170">
        <f t="shared" si="125"/>
        <v>5249.2458020000004</v>
      </c>
      <c r="P520" s="170">
        <f t="shared" si="125"/>
        <v>5257.8758020000005</v>
      </c>
      <c r="Q520" s="170">
        <f t="shared" si="125"/>
        <v>5252.8458020000007</v>
      </c>
      <c r="R520" s="170">
        <f t="shared" si="127"/>
        <v>5246.6158020000003</v>
      </c>
      <c r="S520" s="170">
        <f t="shared" si="126"/>
        <v>5225.8858020000007</v>
      </c>
      <c r="T520" s="170">
        <f t="shared" si="126"/>
        <v>5246.4958020000004</v>
      </c>
      <c r="U520" s="170">
        <f t="shared" si="126"/>
        <v>5245.7658020000008</v>
      </c>
      <c r="V520" s="170">
        <f t="shared" si="126"/>
        <v>5198.2758020000001</v>
      </c>
      <c r="W520" s="170">
        <f t="shared" si="126"/>
        <v>5106.6558020000002</v>
      </c>
      <c r="X520" s="170">
        <f t="shared" si="126"/>
        <v>5070.6258020000005</v>
      </c>
      <c r="Y520" s="170">
        <f t="shared" si="126"/>
        <v>4850.8758020000005</v>
      </c>
      <c r="Z520" s="37"/>
      <c r="AA520" s="41">
        <v>1092.52</v>
      </c>
      <c r="AB520" s="39">
        <v>968.5</v>
      </c>
      <c r="AC520" s="39">
        <v>967.37</v>
      </c>
      <c r="AD520" s="39">
        <v>963.38</v>
      </c>
      <c r="AE520" s="39">
        <v>973.89</v>
      </c>
      <c r="AF520" s="39">
        <v>1122.71</v>
      </c>
      <c r="AG520" s="39">
        <v>1309.6199999999999</v>
      </c>
      <c r="AH520" s="39">
        <v>1385.51</v>
      </c>
      <c r="AI520" s="39">
        <v>1426.67</v>
      </c>
      <c r="AJ520" s="39">
        <v>1405.76</v>
      </c>
      <c r="AK520" s="39">
        <v>1391.21</v>
      </c>
      <c r="AL520" s="39">
        <v>1397.74</v>
      </c>
      <c r="AM520" s="39">
        <v>1390.77</v>
      </c>
      <c r="AN520" s="39">
        <v>1390.54</v>
      </c>
      <c r="AO520" s="39">
        <v>1399.17</v>
      </c>
      <c r="AP520" s="39">
        <v>1394.14</v>
      </c>
      <c r="AQ520" s="39">
        <v>1387.91</v>
      </c>
      <c r="AR520" s="39">
        <v>1367.18</v>
      </c>
      <c r="AS520" s="39">
        <v>1387.79</v>
      </c>
      <c r="AT520" s="39">
        <v>1387.06</v>
      </c>
      <c r="AU520" s="39">
        <v>1339.57</v>
      </c>
      <c r="AV520" s="39">
        <v>1247.95</v>
      </c>
      <c r="AW520" s="39">
        <v>1211.92</v>
      </c>
      <c r="AX520" s="155">
        <v>992.17</v>
      </c>
      <c r="AY520" s="340">
        <v>335.74</v>
      </c>
      <c r="AZ520" s="161">
        <v>5.9958019999999994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4822.9258020000007</v>
      </c>
      <c r="C521" s="170">
        <f t="shared" si="125"/>
        <v>4816.5558020000008</v>
      </c>
      <c r="D521" s="170">
        <f t="shared" si="125"/>
        <v>4816.6858020000009</v>
      </c>
      <c r="E521" s="170">
        <f t="shared" si="125"/>
        <v>4818.1858020000009</v>
      </c>
      <c r="F521" s="170">
        <f t="shared" si="125"/>
        <v>4822.8058020000008</v>
      </c>
      <c r="G521" s="170">
        <f t="shared" si="125"/>
        <v>4834.9558020000004</v>
      </c>
      <c r="H521" s="170">
        <f t="shared" si="125"/>
        <v>5071.7258019999999</v>
      </c>
      <c r="I521" s="170">
        <f t="shared" si="125"/>
        <v>5117.645802</v>
      </c>
      <c r="J521" s="170">
        <f t="shared" si="125"/>
        <v>5221.9358020000009</v>
      </c>
      <c r="K521" s="170">
        <f t="shared" si="125"/>
        <v>5191.6358020000007</v>
      </c>
      <c r="L521" s="170">
        <f t="shared" si="125"/>
        <v>5206.3058019999999</v>
      </c>
      <c r="M521" s="170">
        <f t="shared" si="125"/>
        <v>5213.3558020000009</v>
      </c>
      <c r="N521" s="170">
        <f t="shared" si="125"/>
        <v>5202.9858020000001</v>
      </c>
      <c r="O521" s="170">
        <f t="shared" si="125"/>
        <v>5171.4658020000006</v>
      </c>
      <c r="P521" s="170">
        <f t="shared" si="125"/>
        <v>5101.6658020000004</v>
      </c>
      <c r="Q521" s="170">
        <f t="shared" si="125"/>
        <v>5146.6258020000005</v>
      </c>
      <c r="R521" s="170">
        <f t="shared" si="127"/>
        <v>5107.2758020000001</v>
      </c>
      <c r="S521" s="170">
        <f t="shared" si="126"/>
        <v>5133.8458020000007</v>
      </c>
      <c r="T521" s="170">
        <f t="shared" si="126"/>
        <v>5154.145802</v>
      </c>
      <c r="U521" s="170">
        <f t="shared" si="126"/>
        <v>5163.7058020000004</v>
      </c>
      <c r="V521" s="170">
        <f t="shared" si="126"/>
        <v>5116.9758019999999</v>
      </c>
      <c r="W521" s="170">
        <f t="shared" si="126"/>
        <v>5086.6058020000009</v>
      </c>
      <c r="X521" s="170">
        <f t="shared" si="126"/>
        <v>5014.3458020000007</v>
      </c>
      <c r="Y521" s="170">
        <f t="shared" si="126"/>
        <v>4822.9758019999999</v>
      </c>
      <c r="Z521" s="37"/>
      <c r="AA521" s="41">
        <v>964.22</v>
      </c>
      <c r="AB521" s="39">
        <v>957.85</v>
      </c>
      <c r="AC521" s="39">
        <v>957.98</v>
      </c>
      <c r="AD521" s="39">
        <v>959.48</v>
      </c>
      <c r="AE521" s="39">
        <v>964.1</v>
      </c>
      <c r="AF521" s="39">
        <v>976.25</v>
      </c>
      <c r="AG521" s="39">
        <v>1213.02</v>
      </c>
      <c r="AH521" s="39">
        <v>1258.94</v>
      </c>
      <c r="AI521" s="39">
        <v>1363.23</v>
      </c>
      <c r="AJ521" s="39">
        <v>1332.93</v>
      </c>
      <c r="AK521" s="39">
        <v>1347.6</v>
      </c>
      <c r="AL521" s="39">
        <v>1354.65</v>
      </c>
      <c r="AM521" s="39">
        <v>1344.28</v>
      </c>
      <c r="AN521" s="39">
        <v>1312.76</v>
      </c>
      <c r="AO521" s="39">
        <v>1242.96</v>
      </c>
      <c r="AP521" s="39">
        <v>1287.92</v>
      </c>
      <c r="AQ521" s="39">
        <v>1248.57</v>
      </c>
      <c r="AR521" s="39">
        <v>1275.1400000000001</v>
      </c>
      <c r="AS521" s="39">
        <v>1295.44</v>
      </c>
      <c r="AT521" s="39">
        <v>1305</v>
      </c>
      <c r="AU521" s="39">
        <v>1258.27</v>
      </c>
      <c r="AV521" s="39">
        <v>1227.9000000000001</v>
      </c>
      <c r="AW521" s="39">
        <v>1155.6400000000001</v>
      </c>
      <c r="AX521" s="155">
        <v>964.27</v>
      </c>
      <c r="AY521" s="340">
        <v>335.74</v>
      </c>
      <c r="AZ521" s="161">
        <v>5.9958019999999994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4821.3458020000007</v>
      </c>
      <c r="C522" s="170">
        <f t="shared" si="125"/>
        <v>4818.0658020000001</v>
      </c>
      <c r="D522" s="170">
        <f t="shared" si="125"/>
        <v>4817.7458020000004</v>
      </c>
      <c r="E522" s="170">
        <f t="shared" si="125"/>
        <v>4820.0258020000001</v>
      </c>
      <c r="F522" s="170">
        <f t="shared" si="125"/>
        <v>4826.2858020000003</v>
      </c>
      <c r="G522" s="170">
        <f t="shared" si="125"/>
        <v>4900.1058020000009</v>
      </c>
      <c r="H522" s="170">
        <f t="shared" si="125"/>
        <v>5206.2658020000008</v>
      </c>
      <c r="I522" s="170">
        <f t="shared" si="125"/>
        <v>5259.395802</v>
      </c>
      <c r="J522" s="170">
        <f t="shared" si="125"/>
        <v>5292.1358020000007</v>
      </c>
      <c r="K522" s="170">
        <f t="shared" si="125"/>
        <v>5326.7958020000005</v>
      </c>
      <c r="L522" s="170">
        <f t="shared" si="125"/>
        <v>5303.1158020000003</v>
      </c>
      <c r="M522" s="170">
        <f t="shared" si="125"/>
        <v>5354.2158020000006</v>
      </c>
      <c r="N522" s="170">
        <f t="shared" si="125"/>
        <v>5311.6058020000009</v>
      </c>
      <c r="O522" s="170">
        <f t="shared" si="125"/>
        <v>5262.0258020000001</v>
      </c>
      <c r="P522" s="170">
        <f t="shared" si="125"/>
        <v>5263.1658020000004</v>
      </c>
      <c r="Q522" s="170">
        <f t="shared" si="125"/>
        <v>5299.2758020000001</v>
      </c>
      <c r="R522" s="170">
        <f t="shared" si="127"/>
        <v>5286.0458020000005</v>
      </c>
      <c r="S522" s="170">
        <f t="shared" si="126"/>
        <v>5293.0858020000005</v>
      </c>
      <c r="T522" s="170">
        <f t="shared" si="126"/>
        <v>5331.4958020000004</v>
      </c>
      <c r="U522" s="170">
        <f t="shared" si="126"/>
        <v>5444.4858020000001</v>
      </c>
      <c r="V522" s="170">
        <f t="shared" si="126"/>
        <v>5323.4958020000004</v>
      </c>
      <c r="W522" s="170">
        <f t="shared" si="126"/>
        <v>5277.5458020000005</v>
      </c>
      <c r="X522" s="170">
        <f t="shared" si="126"/>
        <v>5203.3458020000007</v>
      </c>
      <c r="Y522" s="170">
        <f t="shared" si="126"/>
        <v>5070.0358020000003</v>
      </c>
      <c r="Z522" s="37"/>
      <c r="AA522" s="41">
        <v>962.64</v>
      </c>
      <c r="AB522" s="39">
        <v>959.36</v>
      </c>
      <c r="AC522" s="39">
        <v>959.04</v>
      </c>
      <c r="AD522" s="39">
        <v>961.32</v>
      </c>
      <c r="AE522" s="39">
        <v>967.58</v>
      </c>
      <c r="AF522" s="39">
        <v>1041.4000000000001</v>
      </c>
      <c r="AG522" s="39">
        <v>1347.56</v>
      </c>
      <c r="AH522" s="39">
        <v>1400.69</v>
      </c>
      <c r="AI522" s="39">
        <v>1433.43</v>
      </c>
      <c r="AJ522" s="39">
        <v>1468.09</v>
      </c>
      <c r="AK522" s="39">
        <v>1444.41</v>
      </c>
      <c r="AL522" s="39">
        <v>1495.51</v>
      </c>
      <c r="AM522" s="39">
        <v>1452.9</v>
      </c>
      <c r="AN522" s="39">
        <v>1403.32</v>
      </c>
      <c r="AO522" s="39">
        <v>1404.46</v>
      </c>
      <c r="AP522" s="39">
        <v>1440.57</v>
      </c>
      <c r="AQ522" s="39">
        <v>1427.34</v>
      </c>
      <c r="AR522" s="39">
        <v>1434.38</v>
      </c>
      <c r="AS522" s="39">
        <v>1472.79</v>
      </c>
      <c r="AT522" s="39">
        <v>1585.78</v>
      </c>
      <c r="AU522" s="39">
        <v>1464.79</v>
      </c>
      <c r="AV522" s="39">
        <v>1418.84</v>
      </c>
      <c r="AW522" s="39">
        <v>1344.64</v>
      </c>
      <c r="AX522" s="155">
        <v>1211.33</v>
      </c>
      <c r="AY522" s="340">
        <v>335.74</v>
      </c>
      <c r="AZ522" s="161">
        <v>5.9958019999999994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5020.6758020000007</v>
      </c>
      <c r="C523" s="170">
        <f t="shared" si="125"/>
        <v>4843.855802</v>
      </c>
      <c r="D523" s="170">
        <f t="shared" si="125"/>
        <v>4814.4758019999999</v>
      </c>
      <c r="E523" s="170">
        <f t="shared" si="125"/>
        <v>4815.4358020000009</v>
      </c>
      <c r="F523" s="170">
        <f t="shared" si="125"/>
        <v>4816.8258020000003</v>
      </c>
      <c r="G523" s="170">
        <f t="shared" si="125"/>
        <v>4819.6658020000004</v>
      </c>
      <c r="H523" s="170">
        <f t="shared" si="125"/>
        <v>5054.6258020000005</v>
      </c>
      <c r="I523" s="170">
        <f t="shared" si="125"/>
        <v>5192.5758020000003</v>
      </c>
      <c r="J523" s="170">
        <f t="shared" si="125"/>
        <v>5359.9258020000007</v>
      </c>
      <c r="K523" s="170">
        <f t="shared" si="125"/>
        <v>5393.3258020000003</v>
      </c>
      <c r="L523" s="170">
        <f t="shared" si="125"/>
        <v>5386.1758020000007</v>
      </c>
      <c r="M523" s="170">
        <f t="shared" si="125"/>
        <v>5381.6858020000009</v>
      </c>
      <c r="N523" s="170">
        <f t="shared" si="125"/>
        <v>5373.1658020000004</v>
      </c>
      <c r="O523" s="170">
        <f t="shared" si="125"/>
        <v>5369.145802</v>
      </c>
      <c r="P523" s="170">
        <f t="shared" si="125"/>
        <v>5364.9258020000007</v>
      </c>
      <c r="Q523" s="170">
        <f t="shared" si="125"/>
        <v>5362.6658020000004</v>
      </c>
      <c r="R523" s="170">
        <f t="shared" si="127"/>
        <v>5357.3758020000005</v>
      </c>
      <c r="S523" s="170">
        <f t="shared" si="126"/>
        <v>5340.395802</v>
      </c>
      <c r="T523" s="170">
        <f t="shared" si="126"/>
        <v>5328.9858020000001</v>
      </c>
      <c r="U523" s="170">
        <f t="shared" si="126"/>
        <v>5401.0558019999999</v>
      </c>
      <c r="V523" s="170">
        <f t="shared" si="126"/>
        <v>5383.9658020000006</v>
      </c>
      <c r="W523" s="170">
        <f t="shared" si="126"/>
        <v>5314.5658020000001</v>
      </c>
      <c r="X523" s="170">
        <f t="shared" si="126"/>
        <v>5147.1558020000002</v>
      </c>
      <c r="Y523" s="170">
        <f t="shared" si="126"/>
        <v>4973.5658020000001</v>
      </c>
      <c r="Z523" s="37"/>
      <c r="AA523" s="41">
        <v>1161.97</v>
      </c>
      <c r="AB523" s="39">
        <v>985.15</v>
      </c>
      <c r="AC523" s="39">
        <v>955.77</v>
      </c>
      <c r="AD523" s="39">
        <v>956.73</v>
      </c>
      <c r="AE523" s="39">
        <v>958.12</v>
      </c>
      <c r="AF523" s="39">
        <v>960.96</v>
      </c>
      <c r="AG523" s="39">
        <v>1195.92</v>
      </c>
      <c r="AH523" s="39">
        <v>1333.87</v>
      </c>
      <c r="AI523" s="39">
        <v>1501.22</v>
      </c>
      <c r="AJ523" s="39">
        <v>1534.62</v>
      </c>
      <c r="AK523" s="39">
        <v>1527.47</v>
      </c>
      <c r="AL523" s="39">
        <v>1522.98</v>
      </c>
      <c r="AM523" s="39">
        <v>1514.46</v>
      </c>
      <c r="AN523" s="39">
        <v>1510.44</v>
      </c>
      <c r="AO523" s="39">
        <v>1506.22</v>
      </c>
      <c r="AP523" s="39">
        <v>1503.96</v>
      </c>
      <c r="AQ523" s="39">
        <v>1498.67</v>
      </c>
      <c r="AR523" s="39">
        <v>1481.69</v>
      </c>
      <c r="AS523" s="39">
        <v>1470.28</v>
      </c>
      <c r="AT523" s="39">
        <v>1542.35</v>
      </c>
      <c r="AU523" s="39">
        <v>1525.26</v>
      </c>
      <c r="AV523" s="39">
        <v>1455.86</v>
      </c>
      <c r="AW523" s="39">
        <v>1288.45</v>
      </c>
      <c r="AX523" s="155">
        <v>1114.8599999999999</v>
      </c>
      <c r="AY523" s="340">
        <v>335.74</v>
      </c>
      <c r="AZ523" s="161">
        <v>5.9958019999999994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4908.1258020000005</v>
      </c>
      <c r="C524" s="170">
        <f t="shared" si="125"/>
        <v>4811.8658020000003</v>
      </c>
      <c r="D524" s="170">
        <f t="shared" si="125"/>
        <v>4809.2458020000004</v>
      </c>
      <c r="E524" s="170">
        <f t="shared" si="125"/>
        <v>4809.9058020000002</v>
      </c>
      <c r="F524" s="170">
        <f t="shared" si="125"/>
        <v>4811.1858020000009</v>
      </c>
      <c r="G524" s="170">
        <f t="shared" si="125"/>
        <v>4814.5158020000008</v>
      </c>
      <c r="H524" s="170">
        <f t="shared" si="125"/>
        <v>4925.8058019999999</v>
      </c>
      <c r="I524" s="170">
        <f t="shared" si="125"/>
        <v>5066.8558020000009</v>
      </c>
      <c r="J524" s="170">
        <f t="shared" si="125"/>
        <v>5250.2858020000003</v>
      </c>
      <c r="K524" s="170">
        <f t="shared" si="125"/>
        <v>5304.5858020000005</v>
      </c>
      <c r="L524" s="170">
        <f t="shared" si="125"/>
        <v>5308.6758020000007</v>
      </c>
      <c r="M524" s="170">
        <f t="shared" si="125"/>
        <v>5313.2158020000006</v>
      </c>
      <c r="N524" s="170">
        <f t="shared" si="125"/>
        <v>5305.2958020000005</v>
      </c>
      <c r="O524" s="170">
        <f t="shared" si="125"/>
        <v>5302.5558019999999</v>
      </c>
      <c r="P524" s="170">
        <f t="shared" si="125"/>
        <v>5301.6358020000007</v>
      </c>
      <c r="Q524" s="170">
        <f t="shared" si="125"/>
        <v>5299.8858020000007</v>
      </c>
      <c r="R524" s="170">
        <f t="shared" si="127"/>
        <v>5311.0558019999999</v>
      </c>
      <c r="S524" s="170">
        <f t="shared" si="126"/>
        <v>5312.2558020000006</v>
      </c>
      <c r="T524" s="170">
        <f t="shared" si="126"/>
        <v>5343.7958020000005</v>
      </c>
      <c r="U524" s="170">
        <f t="shared" si="126"/>
        <v>5400.1558020000002</v>
      </c>
      <c r="V524" s="170">
        <f t="shared" si="126"/>
        <v>5373.9158020000004</v>
      </c>
      <c r="W524" s="170">
        <f t="shared" si="126"/>
        <v>5291.1158020000003</v>
      </c>
      <c r="X524" s="170">
        <f t="shared" si="126"/>
        <v>5157.8158020000001</v>
      </c>
      <c r="Y524" s="170">
        <f t="shared" si="126"/>
        <v>4986.5958020000007</v>
      </c>
      <c r="Z524" s="37"/>
      <c r="AA524" s="41">
        <v>1049.42</v>
      </c>
      <c r="AB524" s="39">
        <v>953.16</v>
      </c>
      <c r="AC524" s="39">
        <v>950.54</v>
      </c>
      <c r="AD524" s="39">
        <v>951.2</v>
      </c>
      <c r="AE524" s="39">
        <v>952.48</v>
      </c>
      <c r="AF524" s="39">
        <v>955.81</v>
      </c>
      <c r="AG524" s="39">
        <v>1067.0999999999999</v>
      </c>
      <c r="AH524" s="39">
        <v>1208.1500000000001</v>
      </c>
      <c r="AI524" s="39">
        <v>1391.58</v>
      </c>
      <c r="AJ524" s="39">
        <v>1445.88</v>
      </c>
      <c r="AK524" s="39">
        <v>1449.97</v>
      </c>
      <c r="AL524" s="39">
        <v>1454.51</v>
      </c>
      <c r="AM524" s="39">
        <v>1446.59</v>
      </c>
      <c r="AN524" s="39">
        <v>1443.85</v>
      </c>
      <c r="AO524" s="39">
        <v>1442.93</v>
      </c>
      <c r="AP524" s="39">
        <v>1441.18</v>
      </c>
      <c r="AQ524" s="39">
        <v>1452.35</v>
      </c>
      <c r="AR524" s="39">
        <v>1453.55</v>
      </c>
      <c r="AS524" s="39">
        <v>1485.09</v>
      </c>
      <c r="AT524" s="39">
        <v>1541.45</v>
      </c>
      <c r="AU524" s="39">
        <v>1515.21</v>
      </c>
      <c r="AV524" s="39">
        <v>1432.41</v>
      </c>
      <c r="AW524" s="39">
        <v>1299.1099999999999</v>
      </c>
      <c r="AX524" s="155">
        <v>1127.8900000000001</v>
      </c>
      <c r="AY524" s="340">
        <v>335.74</v>
      </c>
      <c r="AZ524" s="161">
        <v>5.9958019999999994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4827.6358020000007</v>
      </c>
      <c r="C525" s="170">
        <f t="shared" si="125"/>
        <v>4811.8458020000007</v>
      </c>
      <c r="D525" s="170">
        <f t="shared" si="125"/>
        <v>4809.4958020000004</v>
      </c>
      <c r="E525" s="170">
        <f t="shared" si="125"/>
        <v>4811.5458020000005</v>
      </c>
      <c r="F525" s="170">
        <f t="shared" si="125"/>
        <v>4819.105802</v>
      </c>
      <c r="G525" s="170">
        <f t="shared" si="125"/>
        <v>4825.5858020000005</v>
      </c>
      <c r="H525" s="170">
        <f t="shared" si="125"/>
        <v>5144.6758020000007</v>
      </c>
      <c r="I525" s="170">
        <f t="shared" si="125"/>
        <v>5255.5558019999999</v>
      </c>
      <c r="J525" s="170">
        <f t="shared" si="125"/>
        <v>5301.4858020000001</v>
      </c>
      <c r="K525" s="170">
        <f t="shared" si="125"/>
        <v>5308.4558020000004</v>
      </c>
      <c r="L525" s="170">
        <f t="shared" si="125"/>
        <v>5296.4058020000002</v>
      </c>
      <c r="M525" s="170">
        <f t="shared" si="125"/>
        <v>5306.395802</v>
      </c>
      <c r="N525" s="170">
        <f t="shared" si="125"/>
        <v>5295.6658020000004</v>
      </c>
      <c r="O525" s="170">
        <f t="shared" si="125"/>
        <v>5284.8558020000009</v>
      </c>
      <c r="P525" s="170">
        <f t="shared" si="125"/>
        <v>5284.1258020000005</v>
      </c>
      <c r="Q525" s="170">
        <f t="shared" si="125"/>
        <v>5285.3158020000001</v>
      </c>
      <c r="R525" s="170">
        <f t="shared" si="127"/>
        <v>5276.2258019999999</v>
      </c>
      <c r="S525" s="170">
        <f t="shared" si="126"/>
        <v>5263.5958020000007</v>
      </c>
      <c r="T525" s="170">
        <f t="shared" si="126"/>
        <v>5249.7358020000001</v>
      </c>
      <c r="U525" s="170">
        <f t="shared" si="126"/>
        <v>5256.6558020000002</v>
      </c>
      <c r="V525" s="170">
        <f t="shared" si="126"/>
        <v>5208.8058019999999</v>
      </c>
      <c r="W525" s="170">
        <f t="shared" si="126"/>
        <v>5221.0858020000005</v>
      </c>
      <c r="X525" s="170">
        <f t="shared" si="126"/>
        <v>5072.3458020000007</v>
      </c>
      <c r="Y525" s="170">
        <f t="shared" si="126"/>
        <v>4839.4058020000002</v>
      </c>
      <c r="Z525" s="37"/>
      <c r="AA525" s="41">
        <v>968.93</v>
      </c>
      <c r="AB525" s="39">
        <v>953.14</v>
      </c>
      <c r="AC525" s="39">
        <v>950.79</v>
      </c>
      <c r="AD525" s="39">
        <v>952.84</v>
      </c>
      <c r="AE525" s="39">
        <v>960.4</v>
      </c>
      <c r="AF525" s="39">
        <v>966.88</v>
      </c>
      <c r="AG525" s="39">
        <v>1285.97</v>
      </c>
      <c r="AH525" s="39">
        <v>1396.85</v>
      </c>
      <c r="AI525" s="39">
        <v>1442.78</v>
      </c>
      <c r="AJ525" s="39">
        <v>1449.75</v>
      </c>
      <c r="AK525" s="39">
        <v>1437.7</v>
      </c>
      <c r="AL525" s="39">
        <v>1447.69</v>
      </c>
      <c r="AM525" s="39">
        <v>1436.96</v>
      </c>
      <c r="AN525" s="39">
        <v>1426.15</v>
      </c>
      <c r="AO525" s="39">
        <v>1425.42</v>
      </c>
      <c r="AP525" s="39">
        <v>1426.61</v>
      </c>
      <c r="AQ525" s="39">
        <v>1417.52</v>
      </c>
      <c r="AR525" s="39">
        <v>1404.89</v>
      </c>
      <c r="AS525" s="39">
        <v>1391.03</v>
      </c>
      <c r="AT525" s="39">
        <v>1397.95</v>
      </c>
      <c r="AU525" s="39">
        <v>1350.1</v>
      </c>
      <c r="AV525" s="39">
        <v>1362.38</v>
      </c>
      <c r="AW525" s="39">
        <v>1213.6400000000001</v>
      </c>
      <c r="AX525" s="155">
        <v>980.7</v>
      </c>
      <c r="AY525" s="340">
        <v>335.74</v>
      </c>
      <c r="AZ525" s="161">
        <v>5.9958019999999994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4809.1558020000002</v>
      </c>
      <c r="C526" s="170">
        <f t="shared" si="125"/>
        <v>4806.0558020000008</v>
      </c>
      <c r="D526" s="170">
        <f t="shared" si="125"/>
        <v>4805.4058020000002</v>
      </c>
      <c r="E526" s="170">
        <f t="shared" si="125"/>
        <v>4807.1658020000004</v>
      </c>
      <c r="F526" s="170">
        <f t="shared" si="125"/>
        <v>4815.3458020000007</v>
      </c>
      <c r="G526" s="170">
        <f t="shared" si="125"/>
        <v>4939.8358020000005</v>
      </c>
      <c r="H526" s="170">
        <f t="shared" si="125"/>
        <v>5167.9058020000002</v>
      </c>
      <c r="I526" s="170">
        <f t="shared" si="125"/>
        <v>5283.2158020000006</v>
      </c>
      <c r="J526" s="170">
        <f t="shared" si="125"/>
        <v>5347.6358020000007</v>
      </c>
      <c r="K526" s="170">
        <f t="shared" si="125"/>
        <v>5349.6558020000002</v>
      </c>
      <c r="L526" s="170">
        <f t="shared" si="125"/>
        <v>5344.2358020000001</v>
      </c>
      <c r="M526" s="170">
        <f t="shared" si="125"/>
        <v>5346.5958020000007</v>
      </c>
      <c r="N526" s="170">
        <f t="shared" si="125"/>
        <v>5349.8258020000003</v>
      </c>
      <c r="O526" s="170">
        <f t="shared" si="125"/>
        <v>5377.7858020000003</v>
      </c>
      <c r="P526" s="170">
        <f t="shared" si="125"/>
        <v>5373.6058020000009</v>
      </c>
      <c r="Q526" s="170">
        <f t="shared" si="125"/>
        <v>5359.0958020000007</v>
      </c>
      <c r="R526" s="170">
        <f t="shared" si="127"/>
        <v>5353.0258020000001</v>
      </c>
      <c r="S526" s="170">
        <f t="shared" si="126"/>
        <v>5342.1958020000002</v>
      </c>
      <c r="T526" s="170">
        <f t="shared" si="126"/>
        <v>5363.5458020000005</v>
      </c>
      <c r="U526" s="170">
        <f t="shared" si="126"/>
        <v>5349.1858020000009</v>
      </c>
      <c r="V526" s="170">
        <f t="shared" si="126"/>
        <v>5306.7458020000004</v>
      </c>
      <c r="W526" s="170">
        <f t="shared" si="126"/>
        <v>5232.2358020000001</v>
      </c>
      <c r="X526" s="170">
        <f t="shared" si="126"/>
        <v>5165.0558019999999</v>
      </c>
      <c r="Y526" s="170">
        <f t="shared" si="126"/>
        <v>4978.5758020000003</v>
      </c>
      <c r="Z526" s="37"/>
      <c r="AA526" s="41">
        <v>950.45</v>
      </c>
      <c r="AB526" s="39">
        <v>947.35</v>
      </c>
      <c r="AC526" s="39">
        <v>946.7</v>
      </c>
      <c r="AD526" s="39">
        <v>948.46</v>
      </c>
      <c r="AE526" s="39">
        <v>956.64</v>
      </c>
      <c r="AF526" s="39">
        <v>1081.1300000000001</v>
      </c>
      <c r="AG526" s="39">
        <v>1309.2</v>
      </c>
      <c r="AH526" s="39">
        <v>1424.51</v>
      </c>
      <c r="AI526" s="39">
        <v>1488.93</v>
      </c>
      <c r="AJ526" s="39">
        <v>1490.95</v>
      </c>
      <c r="AK526" s="39">
        <v>1485.53</v>
      </c>
      <c r="AL526" s="39">
        <v>1487.89</v>
      </c>
      <c r="AM526" s="39">
        <v>1491.12</v>
      </c>
      <c r="AN526" s="39">
        <v>1519.08</v>
      </c>
      <c r="AO526" s="39">
        <v>1514.9</v>
      </c>
      <c r="AP526" s="39">
        <v>1500.39</v>
      </c>
      <c r="AQ526" s="39">
        <v>1494.32</v>
      </c>
      <c r="AR526" s="39">
        <v>1483.49</v>
      </c>
      <c r="AS526" s="39">
        <v>1504.84</v>
      </c>
      <c r="AT526" s="39">
        <v>1490.48</v>
      </c>
      <c r="AU526" s="39">
        <v>1448.04</v>
      </c>
      <c r="AV526" s="39">
        <v>1373.53</v>
      </c>
      <c r="AW526" s="39">
        <v>1306.3499999999999</v>
      </c>
      <c r="AX526" s="155">
        <v>1119.8699999999999</v>
      </c>
      <c r="AY526" s="340">
        <v>335.74</v>
      </c>
      <c r="AZ526" s="161">
        <v>5.9958019999999994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4820.6858020000009</v>
      </c>
      <c r="C527" s="170">
        <f t="shared" si="125"/>
        <v>4773.3358020000005</v>
      </c>
      <c r="D527" s="170">
        <f t="shared" si="125"/>
        <v>4757.2158020000006</v>
      </c>
      <c r="E527" s="170">
        <f t="shared" si="125"/>
        <v>4763.7958020000005</v>
      </c>
      <c r="F527" s="170">
        <f t="shared" si="125"/>
        <v>4790.4858020000001</v>
      </c>
      <c r="G527" s="170">
        <f t="shared" si="125"/>
        <v>4869.9758019999999</v>
      </c>
      <c r="H527" s="170">
        <f t="shared" si="125"/>
        <v>5171.2658020000008</v>
      </c>
      <c r="I527" s="170">
        <f t="shared" si="125"/>
        <v>5299.7858020000003</v>
      </c>
      <c r="J527" s="170">
        <f t="shared" si="125"/>
        <v>5415.4258020000007</v>
      </c>
      <c r="K527" s="170">
        <f t="shared" si="125"/>
        <v>5423.8358020000005</v>
      </c>
      <c r="L527" s="170">
        <f t="shared" si="125"/>
        <v>5430.2158020000006</v>
      </c>
      <c r="M527" s="170">
        <f t="shared" si="125"/>
        <v>5437.145802</v>
      </c>
      <c r="N527" s="170">
        <f t="shared" si="125"/>
        <v>5449.145802</v>
      </c>
      <c r="O527" s="170">
        <f t="shared" si="125"/>
        <v>5461.4558020000004</v>
      </c>
      <c r="P527" s="170">
        <f t="shared" si="125"/>
        <v>5482.8658020000003</v>
      </c>
      <c r="Q527" s="170">
        <f t="shared" si="125"/>
        <v>5488.5058020000006</v>
      </c>
      <c r="R527" s="170">
        <f t="shared" si="127"/>
        <v>5485.9358020000009</v>
      </c>
      <c r="S527" s="170">
        <f t="shared" si="126"/>
        <v>5477.7358020000001</v>
      </c>
      <c r="T527" s="170">
        <f t="shared" si="126"/>
        <v>5470.8358020000005</v>
      </c>
      <c r="U527" s="170">
        <f t="shared" si="126"/>
        <v>5460.8758020000005</v>
      </c>
      <c r="V527" s="170">
        <f t="shared" si="126"/>
        <v>5433.6558020000002</v>
      </c>
      <c r="W527" s="170">
        <f t="shared" si="126"/>
        <v>5418.9858020000001</v>
      </c>
      <c r="X527" s="170">
        <f t="shared" si="126"/>
        <v>5272.7158020000006</v>
      </c>
      <c r="Y527" s="170">
        <f t="shared" si="126"/>
        <v>5101.6258020000005</v>
      </c>
      <c r="Z527" s="37"/>
      <c r="AA527" s="72">
        <v>961.98</v>
      </c>
      <c r="AB527" s="73">
        <v>914.63</v>
      </c>
      <c r="AC527" s="73">
        <v>898.51</v>
      </c>
      <c r="AD527" s="73">
        <v>905.09</v>
      </c>
      <c r="AE527" s="73">
        <v>931.78</v>
      </c>
      <c r="AF527" s="73">
        <v>1011.2699999999999</v>
      </c>
      <c r="AG527" s="73">
        <v>1312.56</v>
      </c>
      <c r="AH527" s="73">
        <v>1441.08</v>
      </c>
      <c r="AI527" s="73">
        <v>1556.72</v>
      </c>
      <c r="AJ527" s="73">
        <v>1565.13</v>
      </c>
      <c r="AK527" s="73">
        <v>1571.51</v>
      </c>
      <c r="AL527" s="73">
        <v>1578.44</v>
      </c>
      <c r="AM527" s="73">
        <v>1590.44</v>
      </c>
      <c r="AN527" s="73">
        <v>1602.75</v>
      </c>
      <c r="AO527" s="73">
        <v>1624.16</v>
      </c>
      <c r="AP527" s="73">
        <v>1629.8</v>
      </c>
      <c r="AQ527" s="73">
        <v>1627.23</v>
      </c>
      <c r="AR527" s="73">
        <v>1619.03</v>
      </c>
      <c r="AS527" s="73">
        <v>1612.13</v>
      </c>
      <c r="AT527" s="73">
        <v>1602.17</v>
      </c>
      <c r="AU527" s="73">
        <v>1574.95</v>
      </c>
      <c r="AV527" s="73">
        <v>1560.28</v>
      </c>
      <c r="AW527" s="73">
        <v>1414.01</v>
      </c>
      <c r="AX527" s="156">
        <v>1242.92</v>
      </c>
      <c r="AY527" s="341">
        <v>335.74</v>
      </c>
      <c r="AZ527" s="182">
        <v>5.9958019999999994</v>
      </c>
      <c r="BA527" s="144">
        <v>3516.9700000000003</v>
      </c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1021410.2399999993</v>
      </c>
    </row>
    <row r="530" spans="1:54" ht="36.75" customHeight="1">
      <c r="A530" s="440" t="s">
        <v>2</v>
      </c>
      <c r="B530" s="442" t="s">
        <v>195</v>
      </c>
      <c r="C530" s="442"/>
      <c r="D530" s="442"/>
      <c r="E530" s="442"/>
      <c r="F530" s="442"/>
      <c r="G530" s="442"/>
      <c r="H530" s="442"/>
      <c r="I530" s="442"/>
      <c r="J530" s="442"/>
      <c r="K530" s="442"/>
      <c r="L530" s="442"/>
      <c r="M530" s="442"/>
      <c r="N530" s="442"/>
      <c r="O530" s="442"/>
      <c r="P530" s="442"/>
      <c r="Q530" s="442"/>
      <c r="R530" s="442"/>
      <c r="S530" s="442"/>
      <c r="T530" s="442"/>
      <c r="U530" s="442"/>
      <c r="V530" s="442"/>
      <c r="W530" s="442"/>
      <c r="X530" s="442"/>
      <c r="Y530" s="443"/>
      <c r="AA530" s="455" t="s">
        <v>174</v>
      </c>
      <c r="AB530" s="456"/>
      <c r="AC530" s="456"/>
      <c r="AD530" s="456"/>
      <c r="AE530" s="456"/>
      <c r="AF530" s="456"/>
      <c r="AG530" s="456"/>
      <c r="AH530" s="456"/>
      <c r="AI530" s="456"/>
      <c r="AJ530" s="456"/>
      <c r="AK530" s="456"/>
      <c r="AL530" s="456"/>
      <c r="AM530" s="456"/>
      <c r="AN530" s="456"/>
      <c r="AO530" s="456"/>
      <c r="AP530" s="456"/>
      <c r="AQ530" s="456"/>
      <c r="AR530" s="456"/>
      <c r="AS530" s="456"/>
      <c r="AT530" s="456"/>
      <c r="AU530" s="456"/>
      <c r="AV530" s="456"/>
      <c r="AW530" s="456"/>
      <c r="AX530" s="564"/>
      <c r="AY530" s="576"/>
      <c r="AZ530" s="145"/>
      <c r="BA530" s="566"/>
      <c r="BB530" s="566"/>
    </row>
    <row r="531" spans="1:54" ht="42" customHeight="1">
      <c r="A531" s="441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2"/>
      <c r="AZ531" s="146"/>
      <c r="BA531" s="134"/>
      <c r="BB531" s="133"/>
    </row>
    <row r="532" spans="1:54" s="173" customFormat="1" ht="16.149999999999999" customHeight="1">
      <c r="A532" s="452" t="s">
        <v>222</v>
      </c>
      <c r="B532" s="453"/>
      <c r="C532" s="453"/>
      <c r="D532" s="453"/>
      <c r="E532" s="453"/>
      <c r="F532" s="453"/>
      <c r="G532" s="453"/>
      <c r="H532" s="453"/>
      <c r="I532" s="453"/>
      <c r="J532" s="453"/>
      <c r="K532" s="453"/>
      <c r="L532" s="453"/>
      <c r="M532" s="453"/>
      <c r="N532" s="453"/>
      <c r="O532" s="453"/>
      <c r="P532" s="453"/>
      <c r="Q532" s="453"/>
      <c r="R532" s="453"/>
      <c r="S532" s="453"/>
      <c r="T532" s="453"/>
      <c r="U532" s="453"/>
      <c r="V532" s="453"/>
      <c r="W532" s="453"/>
      <c r="X532" s="453"/>
      <c r="Y532" s="454"/>
      <c r="Z532" s="183"/>
      <c r="AA532" s="452">
        <v>2</v>
      </c>
      <c r="AB532" s="453"/>
      <c r="AC532" s="453"/>
      <c r="AD532" s="453"/>
      <c r="AE532" s="453"/>
      <c r="AF532" s="453"/>
      <c r="AG532" s="453"/>
      <c r="AH532" s="453"/>
      <c r="AI532" s="453"/>
      <c r="AJ532" s="453"/>
      <c r="AK532" s="453"/>
      <c r="AL532" s="453"/>
      <c r="AM532" s="453"/>
      <c r="AN532" s="453"/>
      <c r="AO532" s="453"/>
      <c r="AP532" s="453"/>
      <c r="AQ532" s="453"/>
      <c r="AR532" s="453"/>
      <c r="AS532" s="453"/>
      <c r="AT532" s="453"/>
      <c r="AU532" s="453"/>
      <c r="AV532" s="453"/>
      <c r="AW532" s="453"/>
      <c r="AX532" s="454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0</v>
      </c>
      <c r="C533" s="170">
        <f t="shared" si="128"/>
        <v>0</v>
      </c>
      <c r="D533" s="170">
        <f t="shared" si="128"/>
        <v>0</v>
      </c>
      <c r="E533" s="170">
        <f t="shared" si="128"/>
        <v>0</v>
      </c>
      <c r="F533" s="170">
        <f t="shared" si="128"/>
        <v>0</v>
      </c>
      <c r="G533" s="170">
        <f t="shared" si="128"/>
        <v>0</v>
      </c>
      <c r="H533" s="170">
        <f t="shared" si="128"/>
        <v>0</v>
      </c>
      <c r="I533" s="170">
        <f t="shared" si="128"/>
        <v>0</v>
      </c>
      <c r="J533" s="170">
        <f t="shared" si="128"/>
        <v>0</v>
      </c>
      <c r="K533" s="170">
        <f t="shared" si="128"/>
        <v>0</v>
      </c>
      <c r="L533" s="170">
        <f t="shared" si="128"/>
        <v>102.25</v>
      </c>
      <c r="M533" s="170">
        <f t="shared" si="128"/>
        <v>180.23</v>
      </c>
      <c r="N533" s="170">
        <f t="shared" si="128"/>
        <v>214.08</v>
      </c>
      <c r="O533" s="170">
        <f t="shared" si="128"/>
        <v>253.14999999999998</v>
      </c>
      <c r="P533" s="170">
        <f t="shared" si="128"/>
        <v>244.39</v>
      </c>
      <c r="Q533" s="170">
        <f t="shared" si="128"/>
        <v>251.80999999999997</v>
      </c>
      <c r="R533" s="170">
        <f t="shared" si="128"/>
        <v>160.83000000000001</v>
      </c>
      <c r="S533" s="170">
        <f t="shared" si="128"/>
        <v>195.41</v>
      </c>
      <c r="T533" s="170">
        <f t="shared" si="128"/>
        <v>320.17</v>
      </c>
      <c r="U533" s="170">
        <f t="shared" si="128"/>
        <v>170.06</v>
      </c>
      <c r="V533" s="170">
        <f t="shared" si="128"/>
        <v>368.5</v>
      </c>
      <c r="W533" s="170">
        <f t="shared" si="128"/>
        <v>153.51</v>
      </c>
      <c r="X533" s="170">
        <f t="shared" si="128"/>
        <v>71.72</v>
      </c>
      <c r="Y533" s="170">
        <f t="shared" si="128"/>
        <v>0</v>
      </c>
      <c r="Z533" s="37"/>
      <c r="AA533" s="218">
        <v>0</v>
      </c>
      <c r="AB533" s="219">
        <v>0</v>
      </c>
      <c r="AC533" s="219">
        <v>0</v>
      </c>
      <c r="AD533" s="219">
        <v>0</v>
      </c>
      <c r="AE533" s="219">
        <v>0</v>
      </c>
      <c r="AF533" s="219">
        <v>0</v>
      </c>
      <c r="AG533" s="219">
        <v>0</v>
      </c>
      <c r="AH533" s="219">
        <v>0</v>
      </c>
      <c r="AI533" s="219">
        <v>0</v>
      </c>
      <c r="AJ533" s="219">
        <v>0</v>
      </c>
      <c r="AK533" s="219">
        <v>102.25</v>
      </c>
      <c r="AL533" s="219">
        <v>180.23</v>
      </c>
      <c r="AM533" s="219">
        <v>214.08</v>
      </c>
      <c r="AN533" s="219">
        <v>253.14999999999998</v>
      </c>
      <c r="AO533" s="219">
        <v>244.39</v>
      </c>
      <c r="AP533" s="219">
        <v>251.80999999999997</v>
      </c>
      <c r="AQ533" s="219">
        <v>160.83000000000001</v>
      </c>
      <c r="AR533" s="219">
        <v>195.41</v>
      </c>
      <c r="AS533" s="219">
        <v>320.17</v>
      </c>
      <c r="AT533" s="219">
        <v>170.06</v>
      </c>
      <c r="AU533" s="219">
        <v>368.5</v>
      </c>
      <c r="AV533" s="219">
        <v>153.51</v>
      </c>
      <c r="AW533" s="219">
        <v>71.72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0</v>
      </c>
      <c r="D534" s="170">
        <f t="shared" ref="D534:D548" si="131">AC534+$AY534</f>
        <v>0</v>
      </c>
      <c r="E534" s="170">
        <f t="shared" ref="E534:E548" si="132">AD534+$AY534</f>
        <v>28.34</v>
      </c>
      <c r="F534" s="170">
        <f t="shared" ref="F534:F563" si="133">AE534+$AY534</f>
        <v>97.76</v>
      </c>
      <c r="G534" s="170">
        <f t="shared" ref="G534:G563" si="134">AF534+$AY534</f>
        <v>0</v>
      </c>
      <c r="H534" s="170">
        <f t="shared" ref="H534:H563" si="135">AG534+$AY534</f>
        <v>28.92</v>
      </c>
      <c r="I534" s="170">
        <f t="shared" ref="I534:I563" si="136">AH534+$AY534</f>
        <v>357.32</v>
      </c>
      <c r="J534" s="170">
        <f t="shared" ref="J534:J563" si="137">AI534+$AY534</f>
        <v>314.54000000000002</v>
      </c>
      <c r="K534" s="170">
        <f t="shared" ref="K534:K563" si="138">AJ534+$AY534</f>
        <v>176.95</v>
      </c>
      <c r="L534" s="170">
        <f t="shared" ref="L534:L563" si="139">AK534+$AY534</f>
        <v>19.63</v>
      </c>
      <c r="M534" s="170">
        <f t="shared" ref="M534:M563" si="140">AL534+$AY534</f>
        <v>0</v>
      </c>
      <c r="N534" s="170">
        <f t="shared" ref="N534:N563" si="141">AM534+$AY534</f>
        <v>23.92</v>
      </c>
      <c r="O534" s="170">
        <f t="shared" ref="O534:O563" si="142">AN534+$AY534</f>
        <v>23.41</v>
      </c>
      <c r="P534" s="170">
        <f t="shared" ref="P534:P563" si="143">AO534+$AY534</f>
        <v>0</v>
      </c>
      <c r="Q534" s="170">
        <f t="shared" ref="Q534:Q563" si="144">AP534+$AY534</f>
        <v>55.66</v>
      </c>
      <c r="R534" s="170">
        <f t="shared" ref="R534:R563" si="145">AQ534+$AY534</f>
        <v>66.73</v>
      </c>
      <c r="S534" s="170">
        <f t="shared" ref="S534:S563" si="146">AR534+$AY534</f>
        <v>22.66</v>
      </c>
      <c r="T534" s="170">
        <f t="shared" ref="T534:T563" si="147">AS534+$AY534</f>
        <v>72.42</v>
      </c>
      <c r="U534" s="170">
        <f t="shared" ref="U534:U563" si="148">AT534+$AY534</f>
        <v>87.66</v>
      </c>
      <c r="V534" s="170">
        <f t="shared" ref="V534:V563" si="149">AU534+$AY534</f>
        <v>30.33</v>
      </c>
      <c r="W534" s="170">
        <f t="shared" ref="W534:W563" si="150">AV534+$AY534</f>
        <v>82.21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0</v>
      </c>
      <c r="AB534" s="219">
        <v>0</v>
      </c>
      <c r="AC534" s="219">
        <v>0</v>
      </c>
      <c r="AD534" s="219">
        <v>28.34</v>
      </c>
      <c r="AE534" s="219">
        <v>97.76</v>
      </c>
      <c r="AF534" s="219">
        <v>0</v>
      </c>
      <c r="AG534" s="219">
        <v>28.92</v>
      </c>
      <c r="AH534" s="219">
        <v>357.32</v>
      </c>
      <c r="AI534" s="219">
        <v>314.54000000000002</v>
      </c>
      <c r="AJ534" s="219">
        <v>176.95</v>
      </c>
      <c r="AK534" s="219">
        <v>19.63</v>
      </c>
      <c r="AL534" s="219">
        <v>0</v>
      </c>
      <c r="AM534" s="219">
        <v>23.92</v>
      </c>
      <c r="AN534" s="219">
        <v>23.41</v>
      </c>
      <c r="AO534" s="219">
        <v>0</v>
      </c>
      <c r="AP534" s="219">
        <v>55.66</v>
      </c>
      <c r="AQ534" s="219">
        <v>66.73</v>
      </c>
      <c r="AR534" s="219">
        <v>22.66</v>
      </c>
      <c r="AS534" s="219">
        <v>72.42</v>
      </c>
      <c r="AT534" s="219">
        <v>87.66</v>
      </c>
      <c r="AU534" s="219">
        <v>30.33</v>
      </c>
      <c r="AV534" s="219">
        <v>82.21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0</v>
      </c>
      <c r="D535" s="170">
        <f t="shared" si="131"/>
        <v>0</v>
      </c>
      <c r="E535" s="170">
        <f t="shared" si="132"/>
        <v>0</v>
      </c>
      <c r="F535" s="170">
        <f t="shared" si="133"/>
        <v>0</v>
      </c>
      <c r="G535" s="170">
        <f t="shared" si="134"/>
        <v>0</v>
      </c>
      <c r="H535" s="170">
        <f t="shared" si="135"/>
        <v>51.28</v>
      </c>
      <c r="I535" s="170">
        <f t="shared" si="136"/>
        <v>83.77</v>
      </c>
      <c r="J535" s="170">
        <f t="shared" si="137"/>
        <v>108.15</v>
      </c>
      <c r="K535" s="170">
        <f t="shared" si="138"/>
        <v>72.03</v>
      </c>
      <c r="L535" s="170">
        <f t="shared" si="139"/>
        <v>8.6</v>
      </c>
      <c r="M535" s="170">
        <f t="shared" si="140"/>
        <v>0</v>
      </c>
      <c r="N535" s="170">
        <f t="shared" si="141"/>
        <v>0</v>
      </c>
      <c r="O535" s="170">
        <f t="shared" si="142"/>
        <v>6.36</v>
      </c>
      <c r="P535" s="170">
        <f t="shared" si="143"/>
        <v>1.43</v>
      </c>
      <c r="Q535" s="170">
        <f t="shared" si="144"/>
        <v>7.05</v>
      </c>
      <c r="R535" s="170">
        <f t="shared" si="145"/>
        <v>0</v>
      </c>
      <c r="S535" s="170">
        <f t="shared" si="146"/>
        <v>26.8</v>
      </c>
      <c r="T535" s="170">
        <f t="shared" si="147"/>
        <v>87.2</v>
      </c>
      <c r="U535" s="170">
        <f t="shared" si="148"/>
        <v>22.89</v>
      </c>
      <c r="V535" s="170">
        <f t="shared" si="149"/>
        <v>0</v>
      </c>
      <c r="W535" s="170">
        <f t="shared" si="150"/>
        <v>0</v>
      </c>
      <c r="X535" s="170">
        <f t="shared" si="151"/>
        <v>0</v>
      </c>
      <c r="Y535" s="170">
        <f t="shared" si="152"/>
        <v>0</v>
      </c>
      <c r="Z535" s="37"/>
      <c r="AA535" s="221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51.28</v>
      </c>
      <c r="AH535" s="219">
        <v>83.77</v>
      </c>
      <c r="AI535" s="219">
        <v>108.15</v>
      </c>
      <c r="AJ535" s="219">
        <v>72.03</v>
      </c>
      <c r="AK535" s="219">
        <v>8.6</v>
      </c>
      <c r="AL535" s="219">
        <v>0</v>
      </c>
      <c r="AM535" s="219">
        <v>0</v>
      </c>
      <c r="AN535" s="219">
        <v>6.36</v>
      </c>
      <c r="AO535" s="219">
        <v>1.43</v>
      </c>
      <c r="AP535" s="219">
        <v>7.05</v>
      </c>
      <c r="AQ535" s="219">
        <v>0</v>
      </c>
      <c r="AR535" s="219">
        <v>26.8</v>
      </c>
      <c r="AS535" s="219">
        <v>87.2</v>
      </c>
      <c r="AT535" s="219">
        <v>22.89</v>
      </c>
      <c r="AU535" s="219">
        <v>0</v>
      </c>
      <c r="AV535" s="219">
        <v>0</v>
      </c>
      <c r="AW535" s="219">
        <v>0</v>
      </c>
      <c r="AX535" s="225">
        <v>0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</v>
      </c>
      <c r="C536" s="170">
        <f t="shared" si="130"/>
        <v>0</v>
      </c>
      <c r="D536" s="170">
        <f t="shared" si="131"/>
        <v>0</v>
      </c>
      <c r="E536" s="170">
        <f t="shared" si="132"/>
        <v>0</v>
      </c>
      <c r="F536" s="170">
        <f t="shared" si="133"/>
        <v>0</v>
      </c>
      <c r="G536" s="170">
        <f t="shared" si="134"/>
        <v>0</v>
      </c>
      <c r="H536" s="170">
        <f t="shared" si="135"/>
        <v>0</v>
      </c>
      <c r="I536" s="170">
        <f t="shared" si="136"/>
        <v>0</v>
      </c>
      <c r="J536" s="170">
        <f t="shared" si="137"/>
        <v>0</v>
      </c>
      <c r="K536" s="170">
        <f t="shared" si="138"/>
        <v>0</v>
      </c>
      <c r="L536" s="170">
        <f t="shared" si="139"/>
        <v>0</v>
      </c>
      <c r="M536" s="170">
        <f t="shared" si="140"/>
        <v>0</v>
      </c>
      <c r="N536" s="170">
        <f t="shared" si="141"/>
        <v>0</v>
      </c>
      <c r="O536" s="170">
        <f t="shared" si="142"/>
        <v>0</v>
      </c>
      <c r="P536" s="170">
        <f t="shared" si="143"/>
        <v>0</v>
      </c>
      <c r="Q536" s="170">
        <f t="shared" si="144"/>
        <v>0</v>
      </c>
      <c r="R536" s="170">
        <f t="shared" si="145"/>
        <v>0</v>
      </c>
      <c r="S536" s="170">
        <f t="shared" si="146"/>
        <v>0</v>
      </c>
      <c r="T536" s="170">
        <f t="shared" si="147"/>
        <v>0</v>
      </c>
      <c r="U536" s="170">
        <f t="shared" si="148"/>
        <v>0</v>
      </c>
      <c r="V536" s="170">
        <f t="shared" si="149"/>
        <v>0</v>
      </c>
      <c r="W536" s="170">
        <f t="shared" si="150"/>
        <v>0</v>
      </c>
      <c r="X536" s="170">
        <f t="shared" si="151"/>
        <v>0</v>
      </c>
      <c r="Y536" s="170">
        <f t="shared" si="152"/>
        <v>0</v>
      </c>
      <c r="Z536" s="37"/>
      <c r="AA536" s="221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0</v>
      </c>
      <c r="C537" s="170">
        <f t="shared" si="130"/>
        <v>0</v>
      </c>
      <c r="D537" s="170">
        <f t="shared" si="131"/>
        <v>0</v>
      </c>
      <c r="E537" s="170">
        <f t="shared" si="132"/>
        <v>0</v>
      </c>
      <c r="F537" s="170">
        <f t="shared" si="133"/>
        <v>0</v>
      </c>
      <c r="G537" s="170">
        <f t="shared" si="134"/>
        <v>0</v>
      </c>
      <c r="H537" s="170">
        <f t="shared" si="135"/>
        <v>0</v>
      </c>
      <c r="I537" s="170">
        <f t="shared" si="136"/>
        <v>24.13</v>
      </c>
      <c r="J537" s="170">
        <f t="shared" si="137"/>
        <v>0</v>
      </c>
      <c r="K537" s="170">
        <f t="shared" si="138"/>
        <v>0</v>
      </c>
      <c r="L537" s="170">
        <f t="shared" si="139"/>
        <v>0</v>
      </c>
      <c r="M537" s="170">
        <f t="shared" si="140"/>
        <v>0</v>
      </c>
      <c r="N537" s="170">
        <f t="shared" si="141"/>
        <v>0</v>
      </c>
      <c r="O537" s="170">
        <f t="shared" si="142"/>
        <v>0</v>
      </c>
      <c r="P537" s="170">
        <f t="shared" si="143"/>
        <v>8.2100000000000009</v>
      </c>
      <c r="Q537" s="170">
        <f t="shared" si="144"/>
        <v>17.690000000000001</v>
      </c>
      <c r="R537" s="170">
        <f t="shared" si="145"/>
        <v>2.52</v>
      </c>
      <c r="S537" s="170">
        <f t="shared" si="146"/>
        <v>27.5</v>
      </c>
      <c r="T537" s="170">
        <f t="shared" si="147"/>
        <v>75.66</v>
      </c>
      <c r="U537" s="170">
        <f t="shared" si="148"/>
        <v>51.41</v>
      </c>
      <c r="V537" s="170">
        <f t="shared" si="149"/>
        <v>32.83</v>
      </c>
      <c r="W537" s="170">
        <f t="shared" si="150"/>
        <v>0</v>
      </c>
      <c r="X537" s="170">
        <f t="shared" si="151"/>
        <v>0</v>
      </c>
      <c r="Y537" s="170">
        <f t="shared" si="152"/>
        <v>0</v>
      </c>
      <c r="Z537" s="37"/>
      <c r="AA537" s="221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24.13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8.2100000000000009</v>
      </c>
      <c r="AP537" s="219">
        <v>17.690000000000001</v>
      </c>
      <c r="AQ537" s="219">
        <v>2.52</v>
      </c>
      <c r="AR537" s="219">
        <v>27.5</v>
      </c>
      <c r="AS537" s="219">
        <v>75.66</v>
      </c>
      <c r="AT537" s="219">
        <v>51.41</v>
      </c>
      <c r="AU537" s="219">
        <v>32.83</v>
      </c>
      <c r="AV537" s="219">
        <v>0</v>
      </c>
      <c r="AW537" s="219">
        <v>0</v>
      </c>
      <c r="AX537" s="225">
        <v>0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0</v>
      </c>
      <c r="C538" s="170">
        <f t="shared" si="130"/>
        <v>0</v>
      </c>
      <c r="D538" s="170">
        <f t="shared" si="131"/>
        <v>0</v>
      </c>
      <c r="E538" s="170">
        <f t="shared" si="132"/>
        <v>0</v>
      </c>
      <c r="F538" s="170">
        <f t="shared" si="133"/>
        <v>0</v>
      </c>
      <c r="G538" s="170">
        <f t="shared" si="134"/>
        <v>0</v>
      </c>
      <c r="H538" s="170">
        <f t="shared" si="135"/>
        <v>0</v>
      </c>
      <c r="I538" s="170">
        <f t="shared" si="136"/>
        <v>69.62</v>
      </c>
      <c r="J538" s="170">
        <f t="shared" si="137"/>
        <v>127.62</v>
      </c>
      <c r="K538" s="170">
        <f t="shared" si="138"/>
        <v>177.4</v>
      </c>
      <c r="L538" s="170">
        <f t="shared" si="139"/>
        <v>171.39</v>
      </c>
      <c r="M538" s="170">
        <f t="shared" si="140"/>
        <v>185.43</v>
      </c>
      <c r="N538" s="170">
        <f t="shared" si="141"/>
        <v>214.26</v>
      </c>
      <c r="O538" s="170">
        <f t="shared" si="142"/>
        <v>222.75</v>
      </c>
      <c r="P538" s="170">
        <f t="shared" si="143"/>
        <v>93.99</v>
      </c>
      <c r="Q538" s="170">
        <f t="shared" si="144"/>
        <v>86.83</v>
      </c>
      <c r="R538" s="170">
        <f t="shared" si="145"/>
        <v>89.53</v>
      </c>
      <c r="S538" s="170">
        <f t="shared" si="146"/>
        <v>107.34</v>
      </c>
      <c r="T538" s="170">
        <f t="shared" si="147"/>
        <v>140.84</v>
      </c>
      <c r="U538" s="170">
        <f t="shared" si="148"/>
        <v>210.08</v>
      </c>
      <c r="V538" s="170">
        <f t="shared" si="149"/>
        <v>234.12</v>
      </c>
      <c r="W538" s="170">
        <f t="shared" si="150"/>
        <v>8.02</v>
      </c>
      <c r="X538" s="170">
        <f t="shared" si="151"/>
        <v>0</v>
      </c>
      <c r="Y538" s="170">
        <f t="shared" si="152"/>
        <v>0</v>
      </c>
      <c r="Z538" s="37"/>
      <c r="AA538" s="221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69.62</v>
      </c>
      <c r="AI538" s="219">
        <v>127.62</v>
      </c>
      <c r="AJ538" s="219">
        <v>177.4</v>
      </c>
      <c r="AK538" s="219">
        <v>171.39</v>
      </c>
      <c r="AL538" s="219">
        <v>185.43</v>
      </c>
      <c r="AM538" s="219">
        <v>214.26</v>
      </c>
      <c r="AN538" s="219">
        <v>222.75</v>
      </c>
      <c r="AO538" s="219">
        <v>93.99</v>
      </c>
      <c r="AP538" s="219">
        <v>86.83</v>
      </c>
      <c r="AQ538" s="219">
        <v>89.53</v>
      </c>
      <c r="AR538" s="219">
        <v>107.34</v>
      </c>
      <c r="AS538" s="219">
        <v>140.84</v>
      </c>
      <c r="AT538" s="219">
        <v>210.08</v>
      </c>
      <c r="AU538" s="219">
        <v>234.12</v>
      </c>
      <c r="AV538" s="219">
        <v>8.02</v>
      </c>
      <c r="AW538" s="219">
        <v>0</v>
      </c>
      <c r="AX538" s="225">
        <v>0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0</v>
      </c>
      <c r="C539" s="170">
        <f t="shared" si="130"/>
        <v>0</v>
      </c>
      <c r="D539" s="170">
        <f t="shared" si="131"/>
        <v>0</v>
      </c>
      <c r="E539" s="170">
        <f t="shared" si="132"/>
        <v>0</v>
      </c>
      <c r="F539" s="170">
        <f t="shared" si="133"/>
        <v>0</v>
      </c>
      <c r="G539" s="170">
        <f t="shared" si="134"/>
        <v>0</v>
      </c>
      <c r="H539" s="170">
        <f t="shared" si="135"/>
        <v>0</v>
      </c>
      <c r="I539" s="170">
        <f t="shared" si="136"/>
        <v>0</v>
      </c>
      <c r="J539" s="170">
        <f t="shared" si="137"/>
        <v>0</v>
      </c>
      <c r="K539" s="170">
        <f t="shared" si="138"/>
        <v>0</v>
      </c>
      <c r="L539" s="170">
        <f t="shared" si="139"/>
        <v>0</v>
      </c>
      <c r="M539" s="170">
        <f t="shared" si="140"/>
        <v>0</v>
      </c>
      <c r="N539" s="170">
        <f t="shared" si="141"/>
        <v>0</v>
      </c>
      <c r="O539" s="170">
        <f t="shared" si="142"/>
        <v>0</v>
      </c>
      <c r="P539" s="170">
        <f t="shared" si="143"/>
        <v>0</v>
      </c>
      <c r="Q539" s="170">
        <f t="shared" si="144"/>
        <v>0</v>
      </c>
      <c r="R539" s="170">
        <f t="shared" si="145"/>
        <v>161.69</v>
      </c>
      <c r="S539" s="170">
        <f t="shared" si="146"/>
        <v>239.28</v>
      </c>
      <c r="T539" s="170">
        <f t="shared" si="147"/>
        <v>313.81</v>
      </c>
      <c r="U539" s="170">
        <f t="shared" si="148"/>
        <v>409.84</v>
      </c>
      <c r="V539" s="170">
        <f t="shared" si="149"/>
        <v>470.47</v>
      </c>
      <c r="W539" s="170">
        <f t="shared" si="150"/>
        <v>231.5</v>
      </c>
      <c r="X539" s="170">
        <f t="shared" si="151"/>
        <v>0</v>
      </c>
      <c r="Y539" s="170">
        <f t="shared" si="152"/>
        <v>0</v>
      </c>
      <c r="Z539" s="37"/>
      <c r="AA539" s="221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161.69</v>
      </c>
      <c r="AR539" s="219">
        <v>239.28</v>
      </c>
      <c r="AS539" s="219">
        <v>313.81</v>
      </c>
      <c r="AT539" s="219">
        <v>409.84</v>
      </c>
      <c r="AU539" s="219">
        <v>470.47</v>
      </c>
      <c r="AV539" s="219">
        <v>231.5</v>
      </c>
      <c r="AW539" s="219">
        <v>0</v>
      </c>
      <c r="AX539" s="225">
        <v>0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0</v>
      </c>
      <c r="C540" s="170">
        <f t="shared" si="130"/>
        <v>0</v>
      </c>
      <c r="D540" s="170">
        <f t="shared" si="131"/>
        <v>0</v>
      </c>
      <c r="E540" s="170">
        <f t="shared" si="132"/>
        <v>0</v>
      </c>
      <c r="F540" s="170">
        <f t="shared" si="133"/>
        <v>0</v>
      </c>
      <c r="G540" s="170">
        <f t="shared" si="134"/>
        <v>0</v>
      </c>
      <c r="H540" s="170">
        <f t="shared" si="135"/>
        <v>0</v>
      </c>
      <c r="I540" s="170">
        <f t="shared" si="136"/>
        <v>66.94</v>
      </c>
      <c r="J540" s="170">
        <f t="shared" si="137"/>
        <v>140.13</v>
      </c>
      <c r="K540" s="170">
        <f t="shared" si="138"/>
        <v>159.37</v>
      </c>
      <c r="L540" s="170">
        <f t="shared" si="139"/>
        <v>179.04</v>
      </c>
      <c r="M540" s="170">
        <f t="shared" si="140"/>
        <v>305.85000000000002</v>
      </c>
      <c r="N540" s="170">
        <f t="shared" si="141"/>
        <v>241.25</v>
      </c>
      <c r="O540" s="170">
        <f t="shared" si="142"/>
        <v>207.89</v>
      </c>
      <c r="P540" s="170">
        <f t="shared" si="143"/>
        <v>206.69</v>
      </c>
      <c r="Q540" s="170">
        <f t="shared" si="144"/>
        <v>204.14</v>
      </c>
      <c r="R540" s="170">
        <f t="shared" si="145"/>
        <v>103.92</v>
      </c>
      <c r="S540" s="170">
        <f t="shared" si="146"/>
        <v>118.11</v>
      </c>
      <c r="T540" s="170">
        <f t="shared" si="147"/>
        <v>121.18</v>
      </c>
      <c r="U540" s="170">
        <f t="shared" si="148"/>
        <v>216.01</v>
      </c>
      <c r="V540" s="170">
        <f t="shared" si="149"/>
        <v>94.04</v>
      </c>
      <c r="W540" s="170">
        <f t="shared" si="150"/>
        <v>0</v>
      </c>
      <c r="X540" s="170">
        <f t="shared" si="151"/>
        <v>0</v>
      </c>
      <c r="Y540" s="170">
        <f t="shared" si="152"/>
        <v>0</v>
      </c>
      <c r="Z540" s="37"/>
      <c r="AA540" s="221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66.94</v>
      </c>
      <c r="AI540" s="219">
        <v>140.13</v>
      </c>
      <c r="AJ540" s="219">
        <v>159.37</v>
      </c>
      <c r="AK540" s="219">
        <v>179.04</v>
      </c>
      <c r="AL540" s="219">
        <v>305.85000000000002</v>
      </c>
      <c r="AM540" s="219">
        <v>241.25</v>
      </c>
      <c r="AN540" s="219">
        <v>207.89</v>
      </c>
      <c r="AO540" s="219">
        <v>206.69</v>
      </c>
      <c r="AP540" s="219">
        <v>204.14</v>
      </c>
      <c r="AQ540" s="219">
        <v>103.92</v>
      </c>
      <c r="AR540" s="219">
        <v>118.11</v>
      </c>
      <c r="AS540" s="219">
        <v>121.18</v>
      </c>
      <c r="AT540" s="219">
        <v>216.01</v>
      </c>
      <c r="AU540" s="219">
        <v>94.04</v>
      </c>
      <c r="AV540" s="219">
        <v>0</v>
      </c>
      <c r="AW540" s="219">
        <v>0</v>
      </c>
      <c r="AX540" s="225">
        <v>0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0</v>
      </c>
      <c r="C541" s="170">
        <f t="shared" si="130"/>
        <v>0</v>
      </c>
      <c r="D541" s="170">
        <f t="shared" si="131"/>
        <v>0</v>
      </c>
      <c r="E541" s="170">
        <f t="shared" si="132"/>
        <v>0</v>
      </c>
      <c r="F541" s="170">
        <f t="shared" si="133"/>
        <v>0</v>
      </c>
      <c r="G541" s="170">
        <f t="shared" si="134"/>
        <v>0</v>
      </c>
      <c r="H541" s="170">
        <f t="shared" si="135"/>
        <v>0.01</v>
      </c>
      <c r="I541" s="170">
        <f t="shared" si="136"/>
        <v>0</v>
      </c>
      <c r="J541" s="170">
        <f t="shared" si="137"/>
        <v>16.27</v>
      </c>
      <c r="K541" s="170">
        <f t="shared" si="138"/>
        <v>6.71</v>
      </c>
      <c r="L541" s="170">
        <f t="shared" si="139"/>
        <v>0</v>
      </c>
      <c r="M541" s="170">
        <f t="shared" si="140"/>
        <v>0</v>
      </c>
      <c r="N541" s="170">
        <f t="shared" si="141"/>
        <v>0</v>
      </c>
      <c r="O541" s="170">
        <f t="shared" si="142"/>
        <v>0</v>
      </c>
      <c r="P541" s="170">
        <f t="shared" si="143"/>
        <v>0</v>
      </c>
      <c r="Q541" s="170">
        <f t="shared" si="144"/>
        <v>0</v>
      </c>
      <c r="R541" s="170">
        <f t="shared" si="145"/>
        <v>0</v>
      </c>
      <c r="S541" s="170">
        <f t="shared" si="146"/>
        <v>0</v>
      </c>
      <c r="T541" s="170">
        <f t="shared" si="147"/>
        <v>0</v>
      </c>
      <c r="U541" s="170">
        <f t="shared" si="148"/>
        <v>0</v>
      </c>
      <c r="V541" s="170">
        <f t="shared" si="149"/>
        <v>0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0.01</v>
      </c>
      <c r="AH541" s="219">
        <v>0</v>
      </c>
      <c r="AI541" s="219">
        <v>16.27</v>
      </c>
      <c r="AJ541" s="219">
        <v>6.71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0</v>
      </c>
      <c r="C542" s="170">
        <f t="shared" si="130"/>
        <v>0</v>
      </c>
      <c r="D542" s="170">
        <f t="shared" si="131"/>
        <v>0</v>
      </c>
      <c r="E542" s="170">
        <f t="shared" si="132"/>
        <v>0</v>
      </c>
      <c r="F542" s="170">
        <f t="shared" si="133"/>
        <v>0</v>
      </c>
      <c r="G542" s="170">
        <f t="shared" si="134"/>
        <v>39.979999999999997</v>
      </c>
      <c r="H542" s="170">
        <f t="shared" si="135"/>
        <v>0</v>
      </c>
      <c r="I542" s="170">
        <f t="shared" si="136"/>
        <v>0</v>
      </c>
      <c r="J542" s="170">
        <f t="shared" si="137"/>
        <v>0</v>
      </c>
      <c r="K542" s="170">
        <f t="shared" si="138"/>
        <v>0</v>
      </c>
      <c r="L542" s="170">
        <f t="shared" si="139"/>
        <v>0</v>
      </c>
      <c r="M542" s="170">
        <f t="shared" si="140"/>
        <v>0</v>
      </c>
      <c r="N542" s="170">
        <f t="shared" si="141"/>
        <v>0</v>
      </c>
      <c r="O542" s="170">
        <f t="shared" si="142"/>
        <v>0</v>
      </c>
      <c r="P542" s="170">
        <f t="shared" si="143"/>
        <v>0</v>
      </c>
      <c r="Q542" s="170">
        <f t="shared" si="144"/>
        <v>0</v>
      </c>
      <c r="R542" s="170">
        <f t="shared" si="145"/>
        <v>0</v>
      </c>
      <c r="S542" s="170">
        <f t="shared" si="146"/>
        <v>0</v>
      </c>
      <c r="T542" s="170">
        <f t="shared" si="147"/>
        <v>7.85</v>
      </c>
      <c r="U542" s="170">
        <f t="shared" si="148"/>
        <v>7.59</v>
      </c>
      <c r="V542" s="170">
        <f t="shared" si="149"/>
        <v>0</v>
      </c>
      <c r="W542" s="170">
        <f t="shared" si="150"/>
        <v>0</v>
      </c>
      <c r="X542" s="170">
        <f t="shared" si="151"/>
        <v>0</v>
      </c>
      <c r="Y542" s="170">
        <f t="shared" si="152"/>
        <v>0</v>
      </c>
      <c r="Z542" s="37"/>
      <c r="AA542" s="221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39.979999999999997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7.85</v>
      </c>
      <c r="AT542" s="219">
        <v>7.59</v>
      </c>
      <c r="AU542" s="219">
        <v>0</v>
      </c>
      <c r="AV542" s="219">
        <v>0</v>
      </c>
      <c r="AW542" s="219">
        <v>0</v>
      </c>
      <c r="AX542" s="225">
        <v>0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0</v>
      </c>
      <c r="C543" s="170">
        <f t="shared" si="130"/>
        <v>0</v>
      </c>
      <c r="D543" s="170">
        <f t="shared" si="131"/>
        <v>0</v>
      </c>
      <c r="E543" s="170">
        <f t="shared" si="132"/>
        <v>0</v>
      </c>
      <c r="F543" s="170">
        <f t="shared" si="133"/>
        <v>0</v>
      </c>
      <c r="G543" s="170">
        <f t="shared" si="134"/>
        <v>0</v>
      </c>
      <c r="H543" s="170">
        <f t="shared" si="135"/>
        <v>0</v>
      </c>
      <c r="I543" s="170">
        <f t="shared" si="136"/>
        <v>0</v>
      </c>
      <c r="J543" s="170">
        <f t="shared" si="137"/>
        <v>0</v>
      </c>
      <c r="K543" s="170">
        <f t="shared" si="138"/>
        <v>0</v>
      </c>
      <c r="L543" s="170">
        <f t="shared" si="139"/>
        <v>0</v>
      </c>
      <c r="M543" s="170">
        <f t="shared" si="140"/>
        <v>0</v>
      </c>
      <c r="N543" s="170">
        <f t="shared" si="141"/>
        <v>0</v>
      </c>
      <c r="O543" s="170">
        <f t="shared" si="142"/>
        <v>0</v>
      </c>
      <c r="P543" s="170">
        <f t="shared" si="143"/>
        <v>0</v>
      </c>
      <c r="Q543" s="170">
        <f t="shared" si="144"/>
        <v>0</v>
      </c>
      <c r="R543" s="170">
        <f t="shared" si="145"/>
        <v>0</v>
      </c>
      <c r="S543" s="170">
        <f t="shared" si="146"/>
        <v>0</v>
      </c>
      <c r="T543" s="170">
        <f t="shared" si="147"/>
        <v>0</v>
      </c>
      <c r="U543" s="170">
        <f t="shared" si="148"/>
        <v>0</v>
      </c>
      <c r="V543" s="170">
        <f t="shared" si="149"/>
        <v>0</v>
      </c>
      <c r="W543" s="170">
        <f t="shared" si="150"/>
        <v>0</v>
      </c>
      <c r="X543" s="170">
        <f t="shared" si="151"/>
        <v>0</v>
      </c>
      <c r="Y543" s="170">
        <f t="shared" si="152"/>
        <v>0</v>
      </c>
      <c r="Z543" s="37"/>
      <c r="AA543" s="218">
        <v>0</v>
      </c>
      <c r="AB543" s="219">
        <v>0</v>
      </c>
      <c r="AC543" s="219">
        <v>0</v>
      </c>
      <c r="AD543" s="219">
        <v>0</v>
      </c>
      <c r="AE543" s="219">
        <v>0</v>
      </c>
      <c r="AF543" s="219">
        <v>0</v>
      </c>
      <c r="AG543" s="219">
        <v>0</v>
      </c>
      <c r="AH543" s="219">
        <v>0</v>
      </c>
      <c r="AI543" s="219">
        <v>0</v>
      </c>
      <c r="AJ543" s="219">
        <v>0</v>
      </c>
      <c r="AK543" s="219">
        <v>0</v>
      </c>
      <c r="AL543" s="219">
        <v>0</v>
      </c>
      <c r="AM543" s="219">
        <v>0</v>
      </c>
      <c r="AN543" s="219">
        <v>0</v>
      </c>
      <c r="AO543" s="219">
        <v>0</v>
      </c>
      <c r="AP543" s="219">
        <v>0</v>
      </c>
      <c r="AQ543" s="219">
        <v>0</v>
      </c>
      <c r="AR543" s="219">
        <v>0</v>
      </c>
      <c r="AS543" s="219">
        <v>0</v>
      </c>
      <c r="AT543" s="219">
        <v>0</v>
      </c>
      <c r="AU543" s="219">
        <v>0</v>
      </c>
      <c r="AV543" s="219">
        <v>0</v>
      </c>
      <c r="AW543" s="219">
        <v>0</v>
      </c>
      <c r="AX543" s="225">
        <v>0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0</v>
      </c>
      <c r="C544" s="170">
        <f t="shared" si="130"/>
        <v>0</v>
      </c>
      <c r="D544" s="170">
        <f t="shared" si="131"/>
        <v>0</v>
      </c>
      <c r="E544" s="170">
        <f t="shared" si="132"/>
        <v>0</v>
      </c>
      <c r="F544" s="170">
        <f t="shared" si="133"/>
        <v>0</v>
      </c>
      <c r="G544" s="170">
        <f t="shared" si="134"/>
        <v>0</v>
      </c>
      <c r="H544" s="170">
        <f t="shared" si="135"/>
        <v>0</v>
      </c>
      <c r="I544" s="170">
        <f t="shared" si="136"/>
        <v>0</v>
      </c>
      <c r="J544" s="170">
        <f t="shared" si="137"/>
        <v>0</v>
      </c>
      <c r="K544" s="170">
        <f t="shared" si="138"/>
        <v>0</v>
      </c>
      <c r="L544" s="170">
        <f t="shared" si="139"/>
        <v>0</v>
      </c>
      <c r="M544" s="170">
        <f t="shared" si="140"/>
        <v>0</v>
      </c>
      <c r="N544" s="170">
        <f t="shared" si="141"/>
        <v>0</v>
      </c>
      <c r="O544" s="170">
        <f t="shared" si="142"/>
        <v>0</v>
      </c>
      <c r="P544" s="170">
        <f t="shared" si="143"/>
        <v>0</v>
      </c>
      <c r="Q544" s="170">
        <f t="shared" si="144"/>
        <v>0</v>
      </c>
      <c r="R544" s="170">
        <f t="shared" si="145"/>
        <v>0</v>
      </c>
      <c r="S544" s="170">
        <f t="shared" si="146"/>
        <v>0</v>
      </c>
      <c r="T544" s="170">
        <f t="shared" si="147"/>
        <v>0</v>
      </c>
      <c r="U544" s="170">
        <f t="shared" si="148"/>
        <v>0</v>
      </c>
      <c r="V544" s="170">
        <f t="shared" si="149"/>
        <v>0</v>
      </c>
      <c r="W544" s="170">
        <f t="shared" si="150"/>
        <v>0</v>
      </c>
      <c r="X544" s="170">
        <f t="shared" si="151"/>
        <v>0</v>
      </c>
      <c r="Y544" s="170">
        <f t="shared" si="152"/>
        <v>0</v>
      </c>
      <c r="Z544" s="37"/>
      <c r="AA544" s="218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25">
        <v>0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0</v>
      </c>
      <c r="C545" s="170">
        <f t="shared" si="130"/>
        <v>0</v>
      </c>
      <c r="D545" s="170">
        <f t="shared" si="131"/>
        <v>0</v>
      </c>
      <c r="E545" s="170">
        <f t="shared" si="132"/>
        <v>0</v>
      </c>
      <c r="F545" s="170">
        <f t="shared" si="133"/>
        <v>0</v>
      </c>
      <c r="G545" s="170">
        <f t="shared" si="134"/>
        <v>0</v>
      </c>
      <c r="H545" s="170">
        <f t="shared" si="135"/>
        <v>0</v>
      </c>
      <c r="I545" s="170">
        <f t="shared" si="136"/>
        <v>0</v>
      </c>
      <c r="J545" s="170">
        <f t="shared" si="137"/>
        <v>0</v>
      </c>
      <c r="K545" s="170">
        <f t="shared" si="138"/>
        <v>72.81</v>
      </c>
      <c r="L545" s="170">
        <f t="shared" si="139"/>
        <v>152.76</v>
      </c>
      <c r="M545" s="170">
        <f t="shared" si="140"/>
        <v>151.80000000000001</v>
      </c>
      <c r="N545" s="170">
        <f t="shared" si="141"/>
        <v>133.22999999999999</v>
      </c>
      <c r="O545" s="170">
        <f t="shared" si="142"/>
        <v>40.619999999999997</v>
      </c>
      <c r="P545" s="170">
        <f t="shared" si="143"/>
        <v>125.83</v>
      </c>
      <c r="Q545" s="170">
        <f t="shared" si="144"/>
        <v>64.42</v>
      </c>
      <c r="R545" s="170">
        <f t="shared" si="145"/>
        <v>72.66</v>
      </c>
      <c r="S545" s="170">
        <f t="shared" si="146"/>
        <v>96.64</v>
      </c>
      <c r="T545" s="170">
        <f t="shared" si="147"/>
        <v>51.47</v>
      </c>
      <c r="U545" s="170">
        <f t="shared" si="148"/>
        <v>19.100000000000001</v>
      </c>
      <c r="V545" s="170">
        <f t="shared" si="149"/>
        <v>0</v>
      </c>
      <c r="W545" s="170">
        <f t="shared" si="150"/>
        <v>0</v>
      </c>
      <c r="X545" s="170">
        <f t="shared" si="151"/>
        <v>0</v>
      </c>
      <c r="Y545" s="170">
        <f t="shared" si="152"/>
        <v>0</v>
      </c>
      <c r="Z545" s="37"/>
      <c r="AA545" s="218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72.81</v>
      </c>
      <c r="AK545" s="219">
        <v>152.76</v>
      </c>
      <c r="AL545" s="219">
        <v>151.80000000000001</v>
      </c>
      <c r="AM545" s="219">
        <v>133.22999999999999</v>
      </c>
      <c r="AN545" s="219">
        <v>40.619999999999997</v>
      </c>
      <c r="AO545" s="219">
        <v>125.83</v>
      </c>
      <c r="AP545" s="219">
        <v>64.42</v>
      </c>
      <c r="AQ545" s="219">
        <v>72.66</v>
      </c>
      <c r="AR545" s="219">
        <v>96.64</v>
      </c>
      <c r="AS545" s="219">
        <v>51.47</v>
      </c>
      <c r="AT545" s="219">
        <v>19.100000000000001</v>
      </c>
      <c r="AU545" s="219">
        <v>0</v>
      </c>
      <c r="AV545" s="219">
        <v>0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0</v>
      </c>
      <c r="C546" s="170">
        <f t="shared" si="130"/>
        <v>0</v>
      </c>
      <c r="D546" s="170">
        <f t="shared" si="131"/>
        <v>0</v>
      </c>
      <c r="E546" s="170">
        <f t="shared" si="132"/>
        <v>0</v>
      </c>
      <c r="F546" s="170">
        <f t="shared" si="133"/>
        <v>0</v>
      </c>
      <c r="G546" s="170">
        <f t="shared" si="134"/>
        <v>0</v>
      </c>
      <c r="H546" s="170">
        <f t="shared" si="135"/>
        <v>0</v>
      </c>
      <c r="I546" s="170">
        <f t="shared" si="136"/>
        <v>0</v>
      </c>
      <c r="J546" s="170">
        <f t="shared" si="137"/>
        <v>0</v>
      </c>
      <c r="K546" s="170">
        <f t="shared" si="138"/>
        <v>0</v>
      </c>
      <c r="L546" s="170">
        <f t="shared" si="139"/>
        <v>0</v>
      </c>
      <c r="M546" s="170">
        <f t="shared" si="140"/>
        <v>0</v>
      </c>
      <c r="N546" s="170">
        <f t="shared" si="141"/>
        <v>0</v>
      </c>
      <c r="O546" s="170">
        <f t="shared" si="142"/>
        <v>0</v>
      </c>
      <c r="P546" s="170">
        <f t="shared" si="143"/>
        <v>0</v>
      </c>
      <c r="Q546" s="170">
        <f t="shared" si="144"/>
        <v>0</v>
      </c>
      <c r="R546" s="170">
        <f t="shared" si="145"/>
        <v>0</v>
      </c>
      <c r="S546" s="170">
        <f t="shared" si="146"/>
        <v>0</v>
      </c>
      <c r="T546" s="170">
        <f t="shared" si="147"/>
        <v>120.51</v>
      </c>
      <c r="U546" s="170">
        <f t="shared" si="148"/>
        <v>255.85000000000002</v>
      </c>
      <c r="V546" s="170">
        <f t="shared" si="149"/>
        <v>154.78</v>
      </c>
      <c r="W546" s="170">
        <f t="shared" si="150"/>
        <v>23.75</v>
      </c>
      <c r="X546" s="170">
        <f t="shared" si="151"/>
        <v>0</v>
      </c>
      <c r="Y546" s="170">
        <f t="shared" si="152"/>
        <v>0</v>
      </c>
      <c r="Z546" s="37"/>
      <c r="AA546" s="218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120.51</v>
      </c>
      <c r="AT546" s="219">
        <v>255.85000000000002</v>
      </c>
      <c r="AU546" s="219">
        <v>154.78</v>
      </c>
      <c r="AV546" s="219">
        <v>23.75</v>
      </c>
      <c r="AW546" s="219">
        <v>0</v>
      </c>
      <c r="AX546" s="225">
        <v>0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0</v>
      </c>
      <c r="C547" s="170">
        <f t="shared" si="130"/>
        <v>0</v>
      </c>
      <c r="D547" s="170">
        <f t="shared" si="131"/>
        <v>0</v>
      </c>
      <c r="E547" s="170">
        <f t="shared" si="132"/>
        <v>0</v>
      </c>
      <c r="F547" s="170">
        <f t="shared" si="133"/>
        <v>0</v>
      </c>
      <c r="G547" s="170">
        <f t="shared" si="134"/>
        <v>165.19</v>
      </c>
      <c r="H547" s="170">
        <f t="shared" si="135"/>
        <v>198.42</v>
      </c>
      <c r="I547" s="170">
        <f t="shared" si="136"/>
        <v>305.02</v>
      </c>
      <c r="J547" s="170">
        <f t="shared" si="137"/>
        <v>285.13</v>
      </c>
      <c r="K547" s="170">
        <f t="shared" si="138"/>
        <v>94.01</v>
      </c>
      <c r="L547" s="170">
        <f t="shared" si="139"/>
        <v>103.51</v>
      </c>
      <c r="M547" s="170">
        <f t="shared" si="140"/>
        <v>90.32</v>
      </c>
      <c r="N547" s="170">
        <f t="shared" si="141"/>
        <v>115.6</v>
      </c>
      <c r="O547" s="170">
        <f t="shared" si="142"/>
        <v>102.1</v>
      </c>
      <c r="P547" s="170">
        <f t="shared" si="143"/>
        <v>96.95</v>
      </c>
      <c r="Q547" s="170">
        <f t="shared" si="144"/>
        <v>113.47</v>
      </c>
      <c r="R547" s="170">
        <f t="shared" si="145"/>
        <v>91.9</v>
      </c>
      <c r="S547" s="170">
        <f t="shared" si="146"/>
        <v>117.43</v>
      </c>
      <c r="T547" s="170">
        <f t="shared" si="147"/>
        <v>193.59</v>
      </c>
      <c r="U547" s="170">
        <f t="shared" si="148"/>
        <v>150.88</v>
      </c>
      <c r="V547" s="170">
        <f t="shared" si="149"/>
        <v>6.9</v>
      </c>
      <c r="W547" s="170">
        <f t="shared" si="150"/>
        <v>0</v>
      </c>
      <c r="X547" s="170">
        <f t="shared" si="151"/>
        <v>0</v>
      </c>
      <c r="Y547" s="170">
        <f t="shared" si="152"/>
        <v>0</v>
      </c>
      <c r="Z547" s="37"/>
      <c r="AA547" s="218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165.19</v>
      </c>
      <c r="AG547" s="219">
        <v>198.42</v>
      </c>
      <c r="AH547" s="219">
        <v>305.02</v>
      </c>
      <c r="AI547" s="219">
        <v>285.13</v>
      </c>
      <c r="AJ547" s="219">
        <v>94.01</v>
      </c>
      <c r="AK547" s="219">
        <v>103.51</v>
      </c>
      <c r="AL547" s="219">
        <v>90.32</v>
      </c>
      <c r="AM547" s="219">
        <v>115.6</v>
      </c>
      <c r="AN547" s="219">
        <v>102.1</v>
      </c>
      <c r="AO547" s="219">
        <v>96.95</v>
      </c>
      <c r="AP547" s="219">
        <v>113.47</v>
      </c>
      <c r="AQ547" s="219">
        <v>91.9</v>
      </c>
      <c r="AR547" s="219">
        <v>117.43</v>
      </c>
      <c r="AS547" s="219">
        <v>193.59</v>
      </c>
      <c r="AT547" s="219">
        <v>150.88</v>
      </c>
      <c r="AU547" s="219">
        <v>6.9</v>
      </c>
      <c r="AV547" s="219">
        <v>0</v>
      </c>
      <c r="AW547" s="219">
        <v>0</v>
      </c>
      <c r="AX547" s="225">
        <v>0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0</v>
      </c>
      <c r="D548" s="170">
        <f t="shared" si="131"/>
        <v>0</v>
      </c>
      <c r="E548" s="170">
        <f t="shared" si="132"/>
        <v>0</v>
      </c>
      <c r="F548" s="170">
        <f t="shared" si="133"/>
        <v>10.75</v>
      </c>
      <c r="G548" s="170">
        <f t="shared" si="134"/>
        <v>113.83</v>
      </c>
      <c r="H548" s="170">
        <f t="shared" si="135"/>
        <v>104.37</v>
      </c>
      <c r="I548" s="170">
        <f t="shared" si="136"/>
        <v>123.14</v>
      </c>
      <c r="J548" s="170">
        <f t="shared" si="137"/>
        <v>92.94</v>
      </c>
      <c r="K548" s="170">
        <f t="shared" si="138"/>
        <v>24.91</v>
      </c>
      <c r="L548" s="170">
        <f t="shared" si="139"/>
        <v>0</v>
      </c>
      <c r="M548" s="170">
        <f t="shared" si="140"/>
        <v>24.86</v>
      </c>
      <c r="N548" s="170">
        <f t="shared" si="141"/>
        <v>83.34</v>
      </c>
      <c r="O548" s="170">
        <f t="shared" si="142"/>
        <v>61.95</v>
      </c>
      <c r="P548" s="170">
        <f t="shared" si="143"/>
        <v>46.26</v>
      </c>
      <c r="Q548" s="170">
        <f t="shared" si="144"/>
        <v>59.59</v>
      </c>
      <c r="R548" s="170">
        <f t="shared" si="145"/>
        <v>100.48</v>
      </c>
      <c r="S548" s="170">
        <f t="shared" si="146"/>
        <v>118.87</v>
      </c>
      <c r="T548" s="170">
        <f t="shared" si="147"/>
        <v>127.79000000000002</v>
      </c>
      <c r="U548" s="170">
        <f t="shared" si="148"/>
        <v>10.39</v>
      </c>
      <c r="V548" s="170">
        <f t="shared" si="149"/>
        <v>61.23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0</v>
      </c>
      <c r="AC548" s="219">
        <v>0</v>
      </c>
      <c r="AD548" s="219">
        <v>0</v>
      </c>
      <c r="AE548" s="219">
        <v>10.75</v>
      </c>
      <c r="AF548" s="219">
        <v>113.83</v>
      </c>
      <c r="AG548" s="219">
        <v>104.37</v>
      </c>
      <c r="AH548" s="219">
        <v>123.14</v>
      </c>
      <c r="AI548" s="219">
        <v>92.94</v>
      </c>
      <c r="AJ548" s="219">
        <v>24.91</v>
      </c>
      <c r="AK548" s="219">
        <v>0</v>
      </c>
      <c r="AL548" s="219">
        <v>24.86</v>
      </c>
      <c r="AM548" s="219">
        <v>83.34</v>
      </c>
      <c r="AN548" s="219">
        <v>61.95</v>
      </c>
      <c r="AO548" s="219">
        <v>46.26</v>
      </c>
      <c r="AP548" s="219">
        <v>59.59</v>
      </c>
      <c r="AQ548" s="219">
        <v>100.48</v>
      </c>
      <c r="AR548" s="219">
        <v>118.87</v>
      </c>
      <c r="AS548" s="219">
        <v>127.79000000000002</v>
      </c>
      <c r="AT548" s="219">
        <v>10.39</v>
      </c>
      <c r="AU548" s="219">
        <v>61.23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57.49</v>
      </c>
      <c r="C549" s="170">
        <f t="shared" si="129"/>
        <v>41.48</v>
      </c>
      <c r="D549" s="170">
        <f t="shared" si="129"/>
        <v>9.1300000000000008</v>
      </c>
      <c r="E549" s="170">
        <f t="shared" si="129"/>
        <v>10.52</v>
      </c>
      <c r="F549" s="170">
        <f t="shared" si="133"/>
        <v>92.44</v>
      </c>
      <c r="G549" s="170">
        <f t="shared" si="134"/>
        <v>266</v>
      </c>
      <c r="H549" s="170">
        <f t="shared" si="135"/>
        <v>172.5</v>
      </c>
      <c r="I549" s="170">
        <f t="shared" si="136"/>
        <v>238.62</v>
      </c>
      <c r="J549" s="170">
        <f t="shared" si="137"/>
        <v>198.47</v>
      </c>
      <c r="K549" s="170">
        <f t="shared" si="138"/>
        <v>30.22</v>
      </c>
      <c r="L549" s="170">
        <f t="shared" si="139"/>
        <v>40.61</v>
      </c>
      <c r="M549" s="170">
        <f t="shared" si="140"/>
        <v>17.68</v>
      </c>
      <c r="N549" s="170">
        <f t="shared" si="141"/>
        <v>13.57</v>
      </c>
      <c r="O549" s="170">
        <f t="shared" si="142"/>
        <v>21.9</v>
      </c>
      <c r="P549" s="170">
        <f t="shared" si="143"/>
        <v>0</v>
      </c>
      <c r="Q549" s="170">
        <f t="shared" si="144"/>
        <v>32.96</v>
      </c>
      <c r="R549" s="170">
        <f t="shared" si="145"/>
        <v>37.69</v>
      </c>
      <c r="S549" s="170">
        <f t="shared" si="146"/>
        <v>118.38</v>
      </c>
      <c r="T549" s="170">
        <f t="shared" si="147"/>
        <v>138.43</v>
      </c>
      <c r="U549" s="170">
        <f t="shared" si="148"/>
        <v>159.97999999999999</v>
      </c>
      <c r="V549" s="170">
        <f t="shared" si="149"/>
        <v>135.06</v>
      </c>
      <c r="W549" s="170">
        <f t="shared" si="150"/>
        <v>90.41</v>
      </c>
      <c r="X549" s="170">
        <f t="shared" si="151"/>
        <v>0</v>
      </c>
      <c r="Y549" s="170">
        <f t="shared" si="152"/>
        <v>0</v>
      </c>
      <c r="Z549" s="37"/>
      <c r="AA549" s="218">
        <v>57.49</v>
      </c>
      <c r="AB549" s="219">
        <v>41.48</v>
      </c>
      <c r="AC549" s="219">
        <v>9.1300000000000008</v>
      </c>
      <c r="AD549" s="219">
        <v>10.52</v>
      </c>
      <c r="AE549" s="219">
        <v>92.44</v>
      </c>
      <c r="AF549" s="219">
        <v>266</v>
      </c>
      <c r="AG549" s="219">
        <v>172.5</v>
      </c>
      <c r="AH549" s="219">
        <v>238.62</v>
      </c>
      <c r="AI549" s="219">
        <v>198.47</v>
      </c>
      <c r="AJ549" s="219">
        <v>30.22</v>
      </c>
      <c r="AK549" s="219">
        <v>40.61</v>
      </c>
      <c r="AL549" s="219">
        <v>17.68</v>
      </c>
      <c r="AM549" s="219">
        <v>13.57</v>
      </c>
      <c r="AN549" s="219">
        <v>21.9</v>
      </c>
      <c r="AO549" s="219">
        <v>0</v>
      </c>
      <c r="AP549" s="219">
        <v>32.96</v>
      </c>
      <c r="AQ549" s="219">
        <v>37.69</v>
      </c>
      <c r="AR549" s="219">
        <v>118.38</v>
      </c>
      <c r="AS549" s="219">
        <v>138.43</v>
      </c>
      <c r="AT549" s="219">
        <v>159.97999999999999</v>
      </c>
      <c r="AU549" s="219">
        <v>135.06</v>
      </c>
      <c r="AV549" s="219">
        <v>90.41</v>
      </c>
      <c r="AW549" s="219">
        <v>0</v>
      </c>
      <c r="AX549" s="225">
        <v>0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0</v>
      </c>
      <c r="C550" s="170">
        <f t="shared" si="129"/>
        <v>0</v>
      </c>
      <c r="D550" s="170">
        <f t="shared" si="129"/>
        <v>0</v>
      </c>
      <c r="E550" s="170">
        <f t="shared" si="129"/>
        <v>0</v>
      </c>
      <c r="F550" s="170">
        <f t="shared" si="133"/>
        <v>16.690000000000001</v>
      </c>
      <c r="G550" s="170">
        <f t="shared" si="134"/>
        <v>172.62</v>
      </c>
      <c r="H550" s="170">
        <f t="shared" si="135"/>
        <v>137.46</v>
      </c>
      <c r="I550" s="170">
        <f t="shared" si="136"/>
        <v>162.69</v>
      </c>
      <c r="J550" s="170">
        <f t="shared" si="137"/>
        <v>108.96</v>
      </c>
      <c r="K550" s="170">
        <f t="shared" si="138"/>
        <v>102.21</v>
      </c>
      <c r="L550" s="170">
        <f t="shared" si="139"/>
        <v>110.99</v>
      </c>
      <c r="M550" s="170">
        <f t="shared" si="140"/>
        <v>106.09</v>
      </c>
      <c r="N550" s="170">
        <f t="shared" si="141"/>
        <v>137.31</v>
      </c>
      <c r="O550" s="170">
        <f t="shared" si="142"/>
        <v>150.32</v>
      </c>
      <c r="P550" s="170">
        <f t="shared" si="143"/>
        <v>156.51</v>
      </c>
      <c r="Q550" s="170">
        <f t="shared" si="144"/>
        <v>126.28</v>
      </c>
      <c r="R550" s="170">
        <f t="shared" si="145"/>
        <v>211.8</v>
      </c>
      <c r="S550" s="170">
        <f t="shared" si="146"/>
        <v>257.14999999999998</v>
      </c>
      <c r="T550" s="170">
        <f t="shared" si="147"/>
        <v>226.75</v>
      </c>
      <c r="U550" s="170">
        <f t="shared" si="148"/>
        <v>291.85000000000002</v>
      </c>
      <c r="V550" s="170">
        <f t="shared" si="149"/>
        <v>229.52</v>
      </c>
      <c r="W550" s="170">
        <f t="shared" si="150"/>
        <v>38.97</v>
      </c>
      <c r="X550" s="170">
        <f t="shared" si="151"/>
        <v>0</v>
      </c>
      <c r="Y550" s="170">
        <f t="shared" si="152"/>
        <v>0</v>
      </c>
      <c r="Z550" s="37"/>
      <c r="AA550" s="218">
        <v>0</v>
      </c>
      <c r="AB550" s="219">
        <v>0</v>
      </c>
      <c r="AC550" s="219">
        <v>0</v>
      </c>
      <c r="AD550" s="219">
        <v>0</v>
      </c>
      <c r="AE550" s="219">
        <v>16.690000000000001</v>
      </c>
      <c r="AF550" s="219">
        <v>172.62</v>
      </c>
      <c r="AG550" s="219">
        <v>137.46</v>
      </c>
      <c r="AH550" s="219">
        <v>162.69</v>
      </c>
      <c r="AI550" s="219">
        <v>108.96</v>
      </c>
      <c r="AJ550" s="219">
        <v>102.21</v>
      </c>
      <c r="AK550" s="219">
        <v>110.99</v>
      </c>
      <c r="AL550" s="219">
        <v>106.09</v>
      </c>
      <c r="AM550" s="219">
        <v>137.31</v>
      </c>
      <c r="AN550" s="219">
        <v>150.32</v>
      </c>
      <c r="AO550" s="219">
        <v>156.51</v>
      </c>
      <c r="AP550" s="219">
        <v>126.28</v>
      </c>
      <c r="AQ550" s="219">
        <v>211.8</v>
      </c>
      <c r="AR550" s="219">
        <v>257.14999999999998</v>
      </c>
      <c r="AS550" s="219">
        <v>226.75</v>
      </c>
      <c r="AT550" s="219">
        <v>291.85000000000002</v>
      </c>
      <c r="AU550" s="219">
        <v>229.52</v>
      </c>
      <c r="AV550" s="219">
        <v>38.97</v>
      </c>
      <c r="AW550" s="219">
        <v>0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0</v>
      </c>
      <c r="D551" s="170">
        <f t="shared" si="129"/>
        <v>10.31</v>
      </c>
      <c r="E551" s="170">
        <f t="shared" si="129"/>
        <v>11.56</v>
      </c>
      <c r="F551" s="170">
        <f t="shared" si="133"/>
        <v>213.25</v>
      </c>
      <c r="G551" s="170">
        <f t="shared" si="134"/>
        <v>158.26</v>
      </c>
      <c r="H551" s="170">
        <f t="shared" si="135"/>
        <v>250.1</v>
      </c>
      <c r="I551" s="170">
        <f t="shared" si="136"/>
        <v>230.69</v>
      </c>
      <c r="J551" s="170">
        <f t="shared" si="137"/>
        <v>214.89</v>
      </c>
      <c r="K551" s="170">
        <f t="shared" si="138"/>
        <v>214.92</v>
      </c>
      <c r="L551" s="170">
        <f t="shared" si="139"/>
        <v>333.04</v>
      </c>
      <c r="M551" s="170">
        <f t="shared" si="140"/>
        <v>365.31</v>
      </c>
      <c r="N551" s="170">
        <f t="shared" si="141"/>
        <v>394.69</v>
      </c>
      <c r="O551" s="170">
        <f t="shared" si="142"/>
        <v>388.64</v>
      </c>
      <c r="P551" s="170">
        <f t="shared" si="143"/>
        <v>412.91</v>
      </c>
      <c r="Q551" s="170">
        <f t="shared" si="144"/>
        <v>423.01</v>
      </c>
      <c r="R551" s="170">
        <f t="shared" si="145"/>
        <v>353.89</v>
      </c>
      <c r="S551" s="170">
        <f t="shared" si="146"/>
        <v>349.26</v>
      </c>
      <c r="T551" s="170">
        <f t="shared" si="147"/>
        <v>298.12</v>
      </c>
      <c r="U551" s="170">
        <f t="shared" si="148"/>
        <v>345.48</v>
      </c>
      <c r="V551" s="170">
        <f t="shared" si="149"/>
        <v>233.76</v>
      </c>
      <c r="W551" s="170">
        <f t="shared" si="150"/>
        <v>168.08</v>
      </c>
      <c r="X551" s="170">
        <f t="shared" si="151"/>
        <v>39.14</v>
      </c>
      <c r="Y551" s="170">
        <f t="shared" si="152"/>
        <v>0</v>
      </c>
      <c r="Z551" s="37"/>
      <c r="AA551" s="218">
        <v>0</v>
      </c>
      <c r="AB551" s="219">
        <v>0</v>
      </c>
      <c r="AC551" s="219">
        <v>10.31</v>
      </c>
      <c r="AD551" s="219">
        <v>11.56</v>
      </c>
      <c r="AE551" s="219">
        <v>213.25</v>
      </c>
      <c r="AF551" s="219">
        <v>158.26</v>
      </c>
      <c r="AG551" s="219">
        <v>250.1</v>
      </c>
      <c r="AH551" s="219">
        <v>230.69</v>
      </c>
      <c r="AI551" s="219">
        <v>214.89</v>
      </c>
      <c r="AJ551" s="219">
        <v>214.92</v>
      </c>
      <c r="AK551" s="219">
        <v>333.04</v>
      </c>
      <c r="AL551" s="219">
        <v>365.31</v>
      </c>
      <c r="AM551" s="219">
        <v>394.69</v>
      </c>
      <c r="AN551" s="219">
        <v>388.64</v>
      </c>
      <c r="AO551" s="219">
        <v>412.91</v>
      </c>
      <c r="AP551" s="219">
        <v>423.01</v>
      </c>
      <c r="AQ551" s="219">
        <v>353.89</v>
      </c>
      <c r="AR551" s="219">
        <v>349.26</v>
      </c>
      <c r="AS551" s="219">
        <v>298.12</v>
      </c>
      <c r="AT551" s="219">
        <v>345.48</v>
      </c>
      <c r="AU551" s="219">
        <v>233.76</v>
      </c>
      <c r="AV551" s="219">
        <v>168.08</v>
      </c>
      <c r="AW551" s="219">
        <v>39.14</v>
      </c>
      <c r="AX551" s="225">
        <v>0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0</v>
      </c>
      <c r="C552" s="170">
        <f t="shared" si="129"/>
        <v>53.12</v>
      </c>
      <c r="D552" s="170">
        <f t="shared" si="129"/>
        <v>95.87</v>
      </c>
      <c r="E552" s="170">
        <f t="shared" si="129"/>
        <v>160.33000000000001</v>
      </c>
      <c r="F552" s="170">
        <f t="shared" si="133"/>
        <v>93.36</v>
      </c>
      <c r="G552" s="170">
        <f t="shared" si="134"/>
        <v>156.26</v>
      </c>
      <c r="H552" s="170">
        <f t="shared" si="135"/>
        <v>260.66000000000003</v>
      </c>
      <c r="I552" s="170">
        <f t="shared" si="136"/>
        <v>185.9</v>
      </c>
      <c r="J552" s="170">
        <f t="shared" si="137"/>
        <v>159.28</v>
      </c>
      <c r="K552" s="170">
        <f t="shared" si="138"/>
        <v>141.66999999999999</v>
      </c>
      <c r="L552" s="170">
        <f t="shared" si="139"/>
        <v>109.66</v>
      </c>
      <c r="M552" s="170">
        <f t="shared" si="140"/>
        <v>0</v>
      </c>
      <c r="N552" s="170">
        <f t="shared" si="141"/>
        <v>6.71</v>
      </c>
      <c r="O552" s="170">
        <f t="shared" si="142"/>
        <v>10.65</v>
      </c>
      <c r="P552" s="170">
        <f t="shared" si="143"/>
        <v>39.049999999999997</v>
      </c>
      <c r="Q552" s="170">
        <f t="shared" si="144"/>
        <v>79.989999999999995</v>
      </c>
      <c r="R552" s="170">
        <f t="shared" si="145"/>
        <v>54.51</v>
      </c>
      <c r="S552" s="170">
        <f t="shared" si="146"/>
        <v>42.97</v>
      </c>
      <c r="T552" s="170">
        <f t="shared" si="147"/>
        <v>87.76</v>
      </c>
      <c r="U552" s="170">
        <f t="shared" si="148"/>
        <v>0</v>
      </c>
      <c r="V552" s="170">
        <f t="shared" si="149"/>
        <v>11.98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0</v>
      </c>
      <c r="AB552" s="219">
        <v>53.12</v>
      </c>
      <c r="AC552" s="219">
        <v>95.87</v>
      </c>
      <c r="AD552" s="219">
        <v>160.33000000000001</v>
      </c>
      <c r="AE552" s="219">
        <v>93.36</v>
      </c>
      <c r="AF552" s="219">
        <v>156.26</v>
      </c>
      <c r="AG552" s="219">
        <v>260.66000000000003</v>
      </c>
      <c r="AH552" s="219">
        <v>185.9</v>
      </c>
      <c r="AI552" s="219">
        <v>159.28</v>
      </c>
      <c r="AJ552" s="219">
        <v>141.66999999999999</v>
      </c>
      <c r="AK552" s="219">
        <v>109.66</v>
      </c>
      <c r="AL552" s="219">
        <v>0</v>
      </c>
      <c r="AM552" s="219">
        <v>6.71</v>
      </c>
      <c r="AN552" s="219">
        <v>10.65</v>
      </c>
      <c r="AO552" s="219">
        <v>39.049999999999997</v>
      </c>
      <c r="AP552" s="219">
        <v>79.989999999999995</v>
      </c>
      <c r="AQ552" s="219">
        <v>54.51</v>
      </c>
      <c r="AR552" s="219">
        <v>42.97</v>
      </c>
      <c r="AS552" s="219">
        <v>87.76</v>
      </c>
      <c r="AT552" s="219">
        <v>0</v>
      </c>
      <c r="AU552" s="219">
        <v>11.98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0</v>
      </c>
      <c r="C553" s="170">
        <f t="shared" si="129"/>
        <v>0</v>
      </c>
      <c r="D553" s="170">
        <f t="shared" si="129"/>
        <v>0</v>
      </c>
      <c r="E553" s="170">
        <f t="shared" si="129"/>
        <v>0</v>
      </c>
      <c r="F553" s="170">
        <f t="shared" si="133"/>
        <v>0</v>
      </c>
      <c r="G553" s="170">
        <f t="shared" si="134"/>
        <v>18.8</v>
      </c>
      <c r="H553" s="170">
        <f t="shared" si="135"/>
        <v>108.05</v>
      </c>
      <c r="I553" s="170">
        <f t="shared" si="136"/>
        <v>0</v>
      </c>
      <c r="J553" s="170">
        <f t="shared" si="137"/>
        <v>0</v>
      </c>
      <c r="K553" s="170">
        <f t="shared" si="138"/>
        <v>0</v>
      </c>
      <c r="L553" s="170">
        <f t="shared" si="139"/>
        <v>0</v>
      </c>
      <c r="M553" s="170">
        <f t="shared" si="140"/>
        <v>0</v>
      </c>
      <c r="N553" s="170">
        <f t="shared" si="141"/>
        <v>0</v>
      </c>
      <c r="O553" s="170">
        <f t="shared" si="142"/>
        <v>0</v>
      </c>
      <c r="P553" s="170">
        <f t="shared" si="143"/>
        <v>0</v>
      </c>
      <c r="Q553" s="170">
        <f t="shared" si="144"/>
        <v>0</v>
      </c>
      <c r="R553" s="170">
        <f t="shared" si="145"/>
        <v>0</v>
      </c>
      <c r="S553" s="170">
        <f t="shared" si="146"/>
        <v>0</v>
      </c>
      <c r="T553" s="170">
        <f t="shared" si="147"/>
        <v>0</v>
      </c>
      <c r="U553" s="170">
        <f t="shared" si="148"/>
        <v>0</v>
      </c>
      <c r="V553" s="170">
        <f t="shared" si="149"/>
        <v>0</v>
      </c>
      <c r="W553" s="170">
        <f t="shared" si="150"/>
        <v>0</v>
      </c>
      <c r="X553" s="170">
        <f t="shared" si="151"/>
        <v>0</v>
      </c>
      <c r="Y553" s="170">
        <f t="shared" si="152"/>
        <v>0</v>
      </c>
      <c r="Z553" s="37"/>
      <c r="AA553" s="218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18.8</v>
      </c>
      <c r="AG553" s="219">
        <v>108.05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25">
        <v>0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</v>
      </c>
      <c r="C554" s="170">
        <f t="shared" si="129"/>
        <v>0</v>
      </c>
      <c r="D554" s="170">
        <f t="shared" si="129"/>
        <v>0</v>
      </c>
      <c r="E554" s="170">
        <f t="shared" si="129"/>
        <v>0</v>
      </c>
      <c r="F554" s="170">
        <f t="shared" si="133"/>
        <v>0</v>
      </c>
      <c r="G554" s="170">
        <f t="shared" si="134"/>
        <v>62.03</v>
      </c>
      <c r="H554" s="170">
        <f t="shared" si="135"/>
        <v>66.36</v>
      </c>
      <c r="I554" s="170">
        <f t="shared" si="136"/>
        <v>84.81</v>
      </c>
      <c r="J554" s="170">
        <f t="shared" si="137"/>
        <v>21.07</v>
      </c>
      <c r="K554" s="170">
        <f t="shared" si="138"/>
        <v>4.03</v>
      </c>
      <c r="L554" s="170">
        <f t="shared" si="139"/>
        <v>0</v>
      </c>
      <c r="M554" s="170">
        <f t="shared" si="140"/>
        <v>0</v>
      </c>
      <c r="N554" s="170">
        <f t="shared" si="141"/>
        <v>25.68</v>
      </c>
      <c r="O554" s="170">
        <f t="shared" si="142"/>
        <v>0</v>
      </c>
      <c r="P554" s="170">
        <f t="shared" si="143"/>
        <v>0</v>
      </c>
      <c r="Q554" s="170">
        <f t="shared" si="144"/>
        <v>6.6</v>
      </c>
      <c r="R554" s="170">
        <f t="shared" si="145"/>
        <v>0</v>
      </c>
      <c r="S554" s="170">
        <f t="shared" si="146"/>
        <v>120.93</v>
      </c>
      <c r="T554" s="170">
        <f t="shared" si="147"/>
        <v>154.11000000000001</v>
      </c>
      <c r="U554" s="170">
        <f t="shared" si="148"/>
        <v>125.7</v>
      </c>
      <c r="V554" s="170">
        <f t="shared" si="149"/>
        <v>41.01</v>
      </c>
      <c r="W554" s="170">
        <f t="shared" si="150"/>
        <v>0</v>
      </c>
      <c r="X554" s="170">
        <f t="shared" si="151"/>
        <v>0</v>
      </c>
      <c r="Y554" s="170">
        <f t="shared" si="152"/>
        <v>0</v>
      </c>
      <c r="Z554" s="37"/>
      <c r="AA554" s="218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62.03</v>
      </c>
      <c r="AG554" s="219">
        <v>66.36</v>
      </c>
      <c r="AH554" s="219">
        <v>84.81</v>
      </c>
      <c r="AI554" s="219">
        <v>21.07</v>
      </c>
      <c r="AJ554" s="219">
        <v>4.03</v>
      </c>
      <c r="AK554" s="219">
        <v>0</v>
      </c>
      <c r="AL554" s="219">
        <v>0</v>
      </c>
      <c r="AM554" s="219">
        <v>25.68</v>
      </c>
      <c r="AN554" s="219">
        <v>0</v>
      </c>
      <c r="AO554" s="219">
        <v>0</v>
      </c>
      <c r="AP554" s="219">
        <v>6.6</v>
      </c>
      <c r="AQ554" s="219">
        <v>0</v>
      </c>
      <c r="AR554" s="219">
        <v>120.93</v>
      </c>
      <c r="AS554" s="219">
        <v>154.11000000000001</v>
      </c>
      <c r="AT554" s="219">
        <v>125.7</v>
      </c>
      <c r="AU554" s="219">
        <v>41.01</v>
      </c>
      <c r="AV554" s="219">
        <v>0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0</v>
      </c>
      <c r="E555" s="170">
        <f t="shared" si="129"/>
        <v>0</v>
      </c>
      <c r="F555" s="170">
        <f t="shared" si="133"/>
        <v>0</v>
      </c>
      <c r="G555" s="170">
        <f t="shared" si="134"/>
        <v>0</v>
      </c>
      <c r="H555" s="170">
        <f t="shared" si="135"/>
        <v>127.5</v>
      </c>
      <c r="I555" s="170">
        <f t="shared" si="136"/>
        <v>146.63</v>
      </c>
      <c r="J555" s="170">
        <f t="shared" si="137"/>
        <v>64.12</v>
      </c>
      <c r="K555" s="170">
        <f t="shared" si="138"/>
        <v>61.7</v>
      </c>
      <c r="L555" s="170">
        <f t="shared" si="139"/>
        <v>117.44</v>
      </c>
      <c r="M555" s="170">
        <f t="shared" si="140"/>
        <v>56.97</v>
      </c>
      <c r="N555" s="170">
        <f t="shared" si="141"/>
        <v>54.98</v>
      </c>
      <c r="O555" s="170">
        <f t="shared" si="142"/>
        <v>178.71</v>
      </c>
      <c r="P555" s="170">
        <f t="shared" si="143"/>
        <v>85.9</v>
      </c>
      <c r="Q555" s="170">
        <f t="shared" si="144"/>
        <v>97.94</v>
      </c>
      <c r="R555" s="170">
        <f t="shared" si="145"/>
        <v>86.24</v>
      </c>
      <c r="S555" s="170">
        <f t="shared" si="146"/>
        <v>122.31</v>
      </c>
      <c r="T555" s="170">
        <f t="shared" si="147"/>
        <v>157.54</v>
      </c>
      <c r="U555" s="170">
        <f t="shared" si="148"/>
        <v>27.4</v>
      </c>
      <c r="V555" s="170">
        <f t="shared" si="149"/>
        <v>0</v>
      </c>
      <c r="W555" s="170">
        <f t="shared" si="150"/>
        <v>0</v>
      </c>
      <c r="X555" s="170">
        <f t="shared" si="151"/>
        <v>0</v>
      </c>
      <c r="Y555" s="170">
        <f t="shared" si="152"/>
        <v>0</v>
      </c>
      <c r="Z555" s="37"/>
      <c r="AA555" s="218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127.5</v>
      </c>
      <c r="AH555" s="219">
        <v>146.63</v>
      </c>
      <c r="AI555" s="219">
        <v>64.12</v>
      </c>
      <c r="AJ555" s="219">
        <v>61.7</v>
      </c>
      <c r="AK555" s="219">
        <v>117.44</v>
      </c>
      <c r="AL555" s="219">
        <v>56.97</v>
      </c>
      <c r="AM555" s="219">
        <v>54.98</v>
      </c>
      <c r="AN555" s="219">
        <v>178.71</v>
      </c>
      <c r="AO555" s="219">
        <v>85.9</v>
      </c>
      <c r="AP555" s="219">
        <v>97.94</v>
      </c>
      <c r="AQ555" s="219">
        <v>86.24</v>
      </c>
      <c r="AR555" s="219">
        <v>122.31</v>
      </c>
      <c r="AS555" s="219">
        <v>157.54</v>
      </c>
      <c r="AT555" s="219">
        <v>27.4</v>
      </c>
      <c r="AU555" s="219">
        <v>0</v>
      </c>
      <c r="AV555" s="219">
        <v>0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0</v>
      </c>
      <c r="E556" s="170">
        <f t="shared" si="129"/>
        <v>0</v>
      </c>
      <c r="F556" s="170">
        <f t="shared" si="133"/>
        <v>0</v>
      </c>
      <c r="G556" s="170">
        <f t="shared" si="134"/>
        <v>0</v>
      </c>
      <c r="H556" s="170">
        <f t="shared" si="135"/>
        <v>0</v>
      </c>
      <c r="I556" s="170">
        <f t="shared" si="136"/>
        <v>0</v>
      </c>
      <c r="J556" s="170">
        <f t="shared" si="137"/>
        <v>0</v>
      </c>
      <c r="K556" s="170">
        <f t="shared" si="138"/>
        <v>0</v>
      </c>
      <c r="L556" s="170">
        <f t="shared" si="139"/>
        <v>0</v>
      </c>
      <c r="M556" s="170">
        <f t="shared" si="140"/>
        <v>0</v>
      </c>
      <c r="N556" s="170">
        <f t="shared" si="141"/>
        <v>0</v>
      </c>
      <c r="O556" s="170">
        <f t="shared" si="142"/>
        <v>0</v>
      </c>
      <c r="P556" s="170">
        <f t="shared" si="143"/>
        <v>0</v>
      </c>
      <c r="Q556" s="170">
        <f t="shared" si="144"/>
        <v>20.27</v>
      </c>
      <c r="R556" s="170">
        <f t="shared" si="145"/>
        <v>54.54</v>
      </c>
      <c r="S556" s="170">
        <f t="shared" si="146"/>
        <v>0</v>
      </c>
      <c r="T556" s="170">
        <f t="shared" si="147"/>
        <v>0</v>
      </c>
      <c r="U556" s="170">
        <f t="shared" si="148"/>
        <v>0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20.27</v>
      </c>
      <c r="AQ556" s="219">
        <v>54.54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0</v>
      </c>
      <c r="C557" s="170">
        <f t="shared" si="129"/>
        <v>0</v>
      </c>
      <c r="D557" s="170">
        <f t="shared" si="129"/>
        <v>0</v>
      </c>
      <c r="E557" s="170">
        <f t="shared" si="129"/>
        <v>0</v>
      </c>
      <c r="F557" s="170">
        <f t="shared" si="133"/>
        <v>18.899999999999999</v>
      </c>
      <c r="G557" s="170">
        <f t="shared" si="134"/>
        <v>76.67</v>
      </c>
      <c r="H557" s="170">
        <f t="shared" si="135"/>
        <v>22.9</v>
      </c>
      <c r="I557" s="170">
        <f t="shared" si="136"/>
        <v>130.13</v>
      </c>
      <c r="J557" s="170">
        <f t="shared" si="137"/>
        <v>32.56</v>
      </c>
      <c r="K557" s="170">
        <f t="shared" si="138"/>
        <v>77.64</v>
      </c>
      <c r="L557" s="170">
        <f t="shared" si="139"/>
        <v>65.73</v>
      </c>
      <c r="M557" s="170">
        <f t="shared" si="140"/>
        <v>60.39</v>
      </c>
      <c r="N557" s="170">
        <f t="shared" si="141"/>
        <v>67.239999999999995</v>
      </c>
      <c r="O557" s="170">
        <f t="shared" si="142"/>
        <v>119.57</v>
      </c>
      <c r="P557" s="170">
        <f t="shared" si="143"/>
        <v>122.5</v>
      </c>
      <c r="Q557" s="170">
        <f t="shared" si="144"/>
        <v>74.22</v>
      </c>
      <c r="R557" s="170">
        <f t="shared" si="145"/>
        <v>185.98</v>
      </c>
      <c r="S557" s="170">
        <f t="shared" si="146"/>
        <v>137.44</v>
      </c>
      <c r="T557" s="170">
        <f t="shared" si="147"/>
        <v>140.57</v>
      </c>
      <c r="U557" s="170">
        <f t="shared" si="148"/>
        <v>109.71</v>
      </c>
      <c r="V557" s="170">
        <f t="shared" si="149"/>
        <v>57.65</v>
      </c>
      <c r="W557" s="170">
        <f t="shared" si="150"/>
        <v>0</v>
      </c>
      <c r="X557" s="170">
        <f t="shared" si="151"/>
        <v>0</v>
      </c>
      <c r="Y557" s="170">
        <f t="shared" si="152"/>
        <v>0</v>
      </c>
      <c r="Z557" s="37"/>
      <c r="AA557" s="218">
        <v>0</v>
      </c>
      <c r="AB557" s="219">
        <v>0</v>
      </c>
      <c r="AC557" s="219">
        <v>0</v>
      </c>
      <c r="AD557" s="219">
        <v>0</v>
      </c>
      <c r="AE557" s="219">
        <v>18.899999999999999</v>
      </c>
      <c r="AF557" s="219">
        <v>76.67</v>
      </c>
      <c r="AG557" s="219">
        <v>22.9</v>
      </c>
      <c r="AH557" s="219">
        <v>130.13</v>
      </c>
      <c r="AI557" s="219">
        <v>32.56</v>
      </c>
      <c r="AJ557" s="219">
        <v>77.64</v>
      </c>
      <c r="AK557" s="219">
        <v>65.73</v>
      </c>
      <c r="AL557" s="219">
        <v>60.39</v>
      </c>
      <c r="AM557" s="219">
        <v>67.239999999999995</v>
      </c>
      <c r="AN557" s="219">
        <v>119.57</v>
      </c>
      <c r="AO557" s="219">
        <v>122.5</v>
      </c>
      <c r="AP557" s="219">
        <v>74.22</v>
      </c>
      <c r="AQ557" s="219">
        <v>185.98</v>
      </c>
      <c r="AR557" s="219">
        <v>137.44</v>
      </c>
      <c r="AS557" s="219">
        <v>140.57</v>
      </c>
      <c r="AT557" s="219">
        <v>109.71</v>
      </c>
      <c r="AU557" s="219">
        <v>57.65</v>
      </c>
      <c r="AV557" s="219">
        <v>0</v>
      </c>
      <c r="AW557" s="219">
        <v>0</v>
      </c>
      <c r="AX557" s="225">
        <v>0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0</v>
      </c>
      <c r="D558" s="170">
        <f t="shared" si="129"/>
        <v>0</v>
      </c>
      <c r="E558" s="170">
        <f t="shared" si="129"/>
        <v>0</v>
      </c>
      <c r="F558" s="170">
        <f t="shared" si="133"/>
        <v>6.8</v>
      </c>
      <c r="G558" s="170">
        <f t="shared" si="134"/>
        <v>203.81</v>
      </c>
      <c r="H558" s="170">
        <f t="shared" si="135"/>
        <v>152.41</v>
      </c>
      <c r="I558" s="170">
        <f t="shared" si="136"/>
        <v>254.2</v>
      </c>
      <c r="J558" s="170">
        <f t="shared" si="137"/>
        <v>256.12</v>
      </c>
      <c r="K558" s="170">
        <f t="shared" si="138"/>
        <v>215.9</v>
      </c>
      <c r="L558" s="170">
        <f t="shared" si="139"/>
        <v>247.65</v>
      </c>
      <c r="M558" s="170">
        <f t="shared" si="140"/>
        <v>180.25</v>
      </c>
      <c r="N558" s="170">
        <f t="shared" si="141"/>
        <v>240.18</v>
      </c>
      <c r="O558" s="170">
        <f t="shared" si="142"/>
        <v>250.04</v>
      </c>
      <c r="P558" s="170">
        <f t="shared" si="143"/>
        <v>371.52</v>
      </c>
      <c r="Q558" s="170">
        <f t="shared" si="144"/>
        <v>162.79</v>
      </c>
      <c r="R558" s="170">
        <f t="shared" si="145"/>
        <v>139.91999999999999</v>
      </c>
      <c r="S558" s="170">
        <f t="shared" si="146"/>
        <v>159.28</v>
      </c>
      <c r="T558" s="170">
        <f t="shared" si="147"/>
        <v>129.63</v>
      </c>
      <c r="U558" s="170">
        <f t="shared" si="148"/>
        <v>66.87</v>
      </c>
      <c r="V558" s="170">
        <f t="shared" si="149"/>
        <v>73.930000000000007</v>
      </c>
      <c r="W558" s="170">
        <f t="shared" si="150"/>
        <v>77.67</v>
      </c>
      <c r="X558" s="170">
        <f t="shared" si="151"/>
        <v>0</v>
      </c>
      <c r="Y558" s="170">
        <f t="shared" si="152"/>
        <v>0</v>
      </c>
      <c r="Z558" s="37"/>
      <c r="AA558" s="218">
        <v>0</v>
      </c>
      <c r="AB558" s="219">
        <v>0</v>
      </c>
      <c r="AC558" s="219">
        <v>0</v>
      </c>
      <c r="AD558" s="219">
        <v>0</v>
      </c>
      <c r="AE558" s="219">
        <v>6.8</v>
      </c>
      <c r="AF558" s="219">
        <v>203.81</v>
      </c>
      <c r="AG558" s="219">
        <v>152.41</v>
      </c>
      <c r="AH558" s="219">
        <v>254.2</v>
      </c>
      <c r="AI558" s="219">
        <v>256.12</v>
      </c>
      <c r="AJ558" s="219">
        <v>215.9</v>
      </c>
      <c r="AK558" s="219">
        <v>247.65</v>
      </c>
      <c r="AL558" s="219">
        <v>180.25</v>
      </c>
      <c r="AM558" s="219">
        <v>240.18</v>
      </c>
      <c r="AN558" s="219">
        <v>250.04</v>
      </c>
      <c r="AO558" s="219">
        <v>371.52</v>
      </c>
      <c r="AP558" s="219">
        <v>162.79</v>
      </c>
      <c r="AQ558" s="219">
        <v>139.91999999999999</v>
      </c>
      <c r="AR558" s="219">
        <v>159.28</v>
      </c>
      <c r="AS558" s="219">
        <v>129.63</v>
      </c>
      <c r="AT558" s="219">
        <v>66.87</v>
      </c>
      <c r="AU558" s="219">
        <v>73.930000000000007</v>
      </c>
      <c r="AV558" s="219">
        <v>77.67</v>
      </c>
      <c r="AW558" s="219">
        <v>0</v>
      </c>
      <c r="AX558" s="225">
        <v>0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</v>
      </c>
      <c r="C559" s="170">
        <f t="shared" si="129"/>
        <v>0</v>
      </c>
      <c r="D559" s="170">
        <f t="shared" si="129"/>
        <v>0</v>
      </c>
      <c r="E559" s="170">
        <f t="shared" si="129"/>
        <v>0</v>
      </c>
      <c r="F559" s="170">
        <f t="shared" si="133"/>
        <v>11.03</v>
      </c>
      <c r="G559" s="170">
        <f t="shared" si="134"/>
        <v>9.11</v>
      </c>
      <c r="H559" s="170">
        <f t="shared" si="135"/>
        <v>134.62</v>
      </c>
      <c r="I559" s="170">
        <f t="shared" si="136"/>
        <v>150.47999999999999</v>
      </c>
      <c r="J559" s="170">
        <f t="shared" si="137"/>
        <v>158.58000000000001</v>
      </c>
      <c r="K559" s="170">
        <f t="shared" si="138"/>
        <v>94.16</v>
      </c>
      <c r="L559" s="170">
        <f t="shared" si="139"/>
        <v>128.59</v>
      </c>
      <c r="M559" s="170">
        <f t="shared" si="140"/>
        <v>150.88999999999999</v>
      </c>
      <c r="N559" s="170">
        <f t="shared" si="141"/>
        <v>159.83000000000001</v>
      </c>
      <c r="O559" s="170">
        <f t="shared" si="142"/>
        <v>176.75</v>
      </c>
      <c r="P559" s="170">
        <f t="shared" si="143"/>
        <v>167.79</v>
      </c>
      <c r="Q559" s="170">
        <f t="shared" si="144"/>
        <v>151.9</v>
      </c>
      <c r="R559" s="170">
        <f t="shared" si="145"/>
        <v>202.87</v>
      </c>
      <c r="S559" s="170">
        <f t="shared" si="146"/>
        <v>178.09</v>
      </c>
      <c r="T559" s="170">
        <f t="shared" si="147"/>
        <v>254.6</v>
      </c>
      <c r="U559" s="170">
        <f t="shared" si="148"/>
        <v>254.9</v>
      </c>
      <c r="V559" s="170">
        <f t="shared" si="149"/>
        <v>67.28</v>
      </c>
      <c r="W559" s="170">
        <f t="shared" si="150"/>
        <v>28.72</v>
      </c>
      <c r="X559" s="170">
        <f t="shared" si="151"/>
        <v>0</v>
      </c>
      <c r="Y559" s="170">
        <f t="shared" si="152"/>
        <v>0</v>
      </c>
      <c r="Z559" s="37"/>
      <c r="AA559" s="218">
        <v>0</v>
      </c>
      <c r="AB559" s="219">
        <v>0</v>
      </c>
      <c r="AC559" s="219">
        <v>0</v>
      </c>
      <c r="AD559" s="219">
        <v>0</v>
      </c>
      <c r="AE559" s="219">
        <v>11.03</v>
      </c>
      <c r="AF559" s="219">
        <v>9.11</v>
      </c>
      <c r="AG559" s="219">
        <v>134.62</v>
      </c>
      <c r="AH559" s="219">
        <v>150.47999999999999</v>
      </c>
      <c r="AI559" s="219">
        <v>158.58000000000001</v>
      </c>
      <c r="AJ559" s="219">
        <v>94.16</v>
      </c>
      <c r="AK559" s="219">
        <v>128.59</v>
      </c>
      <c r="AL559" s="219">
        <v>150.88999999999999</v>
      </c>
      <c r="AM559" s="219">
        <v>159.83000000000001</v>
      </c>
      <c r="AN559" s="219">
        <v>176.75</v>
      </c>
      <c r="AO559" s="219">
        <v>167.79</v>
      </c>
      <c r="AP559" s="219">
        <v>151.9</v>
      </c>
      <c r="AQ559" s="219">
        <v>202.87</v>
      </c>
      <c r="AR559" s="219">
        <v>178.09</v>
      </c>
      <c r="AS559" s="219">
        <v>254.6</v>
      </c>
      <c r="AT559" s="219">
        <v>254.9</v>
      </c>
      <c r="AU559" s="219">
        <v>67.28</v>
      </c>
      <c r="AV559" s="219">
        <v>28.72</v>
      </c>
      <c r="AW559" s="219">
        <v>0</v>
      </c>
      <c r="AX559" s="225">
        <v>0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0</v>
      </c>
      <c r="D560" s="170">
        <f t="shared" si="129"/>
        <v>0</v>
      </c>
      <c r="E560" s="170">
        <f t="shared" si="129"/>
        <v>0</v>
      </c>
      <c r="F560" s="170">
        <f t="shared" si="133"/>
        <v>0</v>
      </c>
      <c r="G560" s="170">
        <f t="shared" si="134"/>
        <v>7.44</v>
      </c>
      <c r="H560" s="170">
        <f t="shared" si="135"/>
        <v>61.02</v>
      </c>
      <c r="I560" s="170">
        <f t="shared" si="136"/>
        <v>0</v>
      </c>
      <c r="J560" s="170">
        <f t="shared" si="137"/>
        <v>36.43</v>
      </c>
      <c r="K560" s="170">
        <f t="shared" si="138"/>
        <v>39.86</v>
      </c>
      <c r="L560" s="170">
        <f t="shared" si="139"/>
        <v>77.09</v>
      </c>
      <c r="M560" s="170">
        <f t="shared" si="140"/>
        <v>88.35</v>
      </c>
      <c r="N560" s="170">
        <f t="shared" si="141"/>
        <v>93.8</v>
      </c>
      <c r="O560" s="170">
        <f t="shared" si="142"/>
        <v>122.43</v>
      </c>
      <c r="P560" s="170">
        <f t="shared" si="143"/>
        <v>88.57</v>
      </c>
      <c r="Q560" s="170">
        <f t="shared" si="144"/>
        <v>71.989999999999995</v>
      </c>
      <c r="R560" s="170">
        <f t="shared" si="145"/>
        <v>88.56</v>
      </c>
      <c r="S560" s="170">
        <f t="shared" si="146"/>
        <v>134.66999999999999</v>
      </c>
      <c r="T560" s="170">
        <f t="shared" si="147"/>
        <v>186.32</v>
      </c>
      <c r="U560" s="170">
        <f t="shared" si="148"/>
        <v>147.08000000000001</v>
      </c>
      <c r="V560" s="170">
        <f t="shared" si="149"/>
        <v>110.61</v>
      </c>
      <c r="W560" s="170">
        <f t="shared" si="150"/>
        <v>4.76</v>
      </c>
      <c r="X560" s="170">
        <f t="shared" si="151"/>
        <v>0</v>
      </c>
      <c r="Y560" s="170">
        <f t="shared" si="152"/>
        <v>0</v>
      </c>
      <c r="Z560" s="37"/>
      <c r="AA560" s="218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7.44</v>
      </c>
      <c r="AG560" s="219">
        <v>61.02</v>
      </c>
      <c r="AH560" s="219">
        <v>0</v>
      </c>
      <c r="AI560" s="219">
        <v>36.43</v>
      </c>
      <c r="AJ560" s="219">
        <v>39.86</v>
      </c>
      <c r="AK560" s="219">
        <v>77.09</v>
      </c>
      <c r="AL560" s="219">
        <v>88.35</v>
      </c>
      <c r="AM560" s="219">
        <v>93.8</v>
      </c>
      <c r="AN560" s="219">
        <v>122.43</v>
      </c>
      <c r="AO560" s="219">
        <v>88.57</v>
      </c>
      <c r="AP560" s="219">
        <v>71.989999999999995</v>
      </c>
      <c r="AQ560" s="219">
        <v>88.56</v>
      </c>
      <c r="AR560" s="219">
        <v>134.66999999999999</v>
      </c>
      <c r="AS560" s="219">
        <v>186.32</v>
      </c>
      <c r="AT560" s="219">
        <v>147.08000000000001</v>
      </c>
      <c r="AU560" s="219">
        <v>110.61</v>
      </c>
      <c r="AV560" s="219">
        <v>4.76</v>
      </c>
      <c r="AW560" s="219">
        <v>0</v>
      </c>
      <c r="AX560" s="225">
        <v>0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0</v>
      </c>
      <c r="C561" s="170">
        <f t="shared" si="129"/>
        <v>0</v>
      </c>
      <c r="D561" s="170">
        <f t="shared" si="129"/>
        <v>13.78</v>
      </c>
      <c r="E561" s="170">
        <f t="shared" si="129"/>
        <v>0</v>
      </c>
      <c r="F561" s="170">
        <f t="shared" si="133"/>
        <v>17.02</v>
      </c>
      <c r="G561" s="170">
        <f t="shared" si="134"/>
        <v>216.66</v>
      </c>
      <c r="H561" s="170">
        <f t="shared" si="135"/>
        <v>126.5</v>
      </c>
      <c r="I561" s="170">
        <f t="shared" si="136"/>
        <v>119.62</v>
      </c>
      <c r="J561" s="170">
        <f t="shared" si="137"/>
        <v>103.89</v>
      </c>
      <c r="K561" s="170">
        <f t="shared" si="138"/>
        <v>101.87</v>
      </c>
      <c r="L561" s="170">
        <f t="shared" si="139"/>
        <v>138.63999999999999</v>
      </c>
      <c r="M561" s="170">
        <f t="shared" si="140"/>
        <v>351.12</v>
      </c>
      <c r="N561" s="170">
        <f t="shared" si="141"/>
        <v>253.07000000000002</v>
      </c>
      <c r="O561" s="170">
        <f t="shared" si="142"/>
        <v>304.77999999999997</v>
      </c>
      <c r="P561" s="170">
        <f t="shared" si="143"/>
        <v>200.07</v>
      </c>
      <c r="Q561" s="170">
        <f t="shared" si="144"/>
        <v>149.33000000000001</v>
      </c>
      <c r="R561" s="170">
        <f t="shared" si="145"/>
        <v>141.51</v>
      </c>
      <c r="S561" s="170">
        <f t="shared" si="146"/>
        <v>198.31</v>
      </c>
      <c r="T561" s="170">
        <f t="shared" si="147"/>
        <v>213.39</v>
      </c>
      <c r="U561" s="170">
        <f t="shared" si="148"/>
        <v>157.36000000000001</v>
      </c>
      <c r="V561" s="170">
        <f t="shared" si="149"/>
        <v>71.11</v>
      </c>
      <c r="W561" s="170">
        <f t="shared" si="150"/>
        <v>0</v>
      </c>
      <c r="X561" s="170">
        <f t="shared" si="151"/>
        <v>0</v>
      </c>
      <c r="Y561" s="170">
        <f t="shared" si="152"/>
        <v>0</v>
      </c>
      <c r="Z561" s="37"/>
      <c r="AA561" s="218">
        <v>0</v>
      </c>
      <c r="AB561" s="219">
        <v>0</v>
      </c>
      <c r="AC561" s="219">
        <v>13.78</v>
      </c>
      <c r="AD561" s="219">
        <v>0</v>
      </c>
      <c r="AE561" s="219">
        <v>17.02</v>
      </c>
      <c r="AF561" s="219">
        <v>216.66</v>
      </c>
      <c r="AG561" s="219">
        <v>126.5</v>
      </c>
      <c r="AH561" s="219">
        <v>119.62</v>
      </c>
      <c r="AI561" s="219">
        <v>103.89</v>
      </c>
      <c r="AJ561" s="219">
        <v>101.87</v>
      </c>
      <c r="AK561" s="219">
        <v>138.63999999999999</v>
      </c>
      <c r="AL561" s="219">
        <v>351.12</v>
      </c>
      <c r="AM561" s="219">
        <v>253.07000000000002</v>
      </c>
      <c r="AN561" s="219">
        <v>304.77999999999997</v>
      </c>
      <c r="AO561" s="219">
        <v>200.07</v>
      </c>
      <c r="AP561" s="219">
        <v>149.33000000000001</v>
      </c>
      <c r="AQ561" s="219">
        <v>141.51</v>
      </c>
      <c r="AR561" s="219">
        <v>198.31</v>
      </c>
      <c r="AS561" s="219">
        <v>213.39</v>
      </c>
      <c r="AT561" s="219">
        <v>157.36000000000001</v>
      </c>
      <c r="AU561" s="219">
        <v>71.11</v>
      </c>
      <c r="AV561" s="219">
        <v>0</v>
      </c>
      <c r="AW561" s="219">
        <v>0</v>
      </c>
      <c r="AX561" s="225">
        <v>0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0</v>
      </c>
      <c r="C562" s="170">
        <f t="shared" si="129"/>
        <v>0</v>
      </c>
      <c r="D562" s="170">
        <f t="shared" si="129"/>
        <v>0</v>
      </c>
      <c r="E562" s="170">
        <f t="shared" si="129"/>
        <v>0</v>
      </c>
      <c r="F562" s="170">
        <f t="shared" si="133"/>
        <v>19.27</v>
      </c>
      <c r="G562" s="170">
        <f t="shared" si="134"/>
        <v>179.89</v>
      </c>
      <c r="H562" s="170">
        <f t="shared" si="135"/>
        <v>267.38</v>
      </c>
      <c r="I562" s="170">
        <f t="shared" si="136"/>
        <v>198.57</v>
      </c>
      <c r="J562" s="170">
        <f t="shared" si="137"/>
        <v>182.49</v>
      </c>
      <c r="K562" s="170">
        <f t="shared" si="138"/>
        <v>165.31</v>
      </c>
      <c r="L562" s="170">
        <f t="shared" si="139"/>
        <v>234.08</v>
      </c>
      <c r="M562" s="170">
        <f t="shared" si="140"/>
        <v>231.28</v>
      </c>
      <c r="N562" s="170">
        <f t="shared" si="141"/>
        <v>195.2</v>
      </c>
      <c r="O562" s="170">
        <f t="shared" si="142"/>
        <v>171.11</v>
      </c>
      <c r="P562" s="170">
        <f t="shared" si="143"/>
        <v>164.23</v>
      </c>
      <c r="Q562" s="170">
        <f t="shared" si="144"/>
        <v>186.64</v>
      </c>
      <c r="R562" s="170">
        <f t="shared" si="145"/>
        <v>199.57</v>
      </c>
      <c r="S562" s="170">
        <f t="shared" si="146"/>
        <v>224.51</v>
      </c>
      <c r="T562" s="170">
        <f t="shared" si="147"/>
        <v>226.74</v>
      </c>
      <c r="U562" s="170">
        <f t="shared" si="148"/>
        <v>271.20999999999998</v>
      </c>
      <c r="V562" s="170">
        <f t="shared" si="149"/>
        <v>234.12</v>
      </c>
      <c r="W562" s="170">
        <f t="shared" si="150"/>
        <v>121.91</v>
      </c>
      <c r="X562" s="170">
        <f t="shared" si="151"/>
        <v>0</v>
      </c>
      <c r="Y562" s="170">
        <f t="shared" si="152"/>
        <v>0</v>
      </c>
      <c r="Z562" s="37"/>
      <c r="AA562" s="218">
        <v>0</v>
      </c>
      <c r="AB562" s="219">
        <v>0</v>
      </c>
      <c r="AC562" s="219">
        <v>0</v>
      </c>
      <c r="AD562" s="219">
        <v>0</v>
      </c>
      <c r="AE562" s="219">
        <v>19.27</v>
      </c>
      <c r="AF562" s="219">
        <v>179.89</v>
      </c>
      <c r="AG562" s="219">
        <v>267.38</v>
      </c>
      <c r="AH562" s="219">
        <v>198.57</v>
      </c>
      <c r="AI562" s="219">
        <v>182.49</v>
      </c>
      <c r="AJ562" s="219">
        <v>165.31</v>
      </c>
      <c r="AK562" s="219">
        <v>234.08</v>
      </c>
      <c r="AL562" s="219">
        <v>231.28</v>
      </c>
      <c r="AM562" s="219">
        <v>195.2</v>
      </c>
      <c r="AN562" s="219">
        <v>171.11</v>
      </c>
      <c r="AO562" s="219">
        <v>164.23</v>
      </c>
      <c r="AP562" s="219">
        <v>186.64</v>
      </c>
      <c r="AQ562" s="219">
        <v>199.57</v>
      </c>
      <c r="AR562" s="219">
        <v>224.51</v>
      </c>
      <c r="AS562" s="219">
        <v>226.74</v>
      </c>
      <c r="AT562" s="219">
        <v>271.20999999999998</v>
      </c>
      <c r="AU562" s="219">
        <v>234.12</v>
      </c>
      <c r="AV562" s="219">
        <v>121.91</v>
      </c>
      <c r="AW562" s="219">
        <v>0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10.8</v>
      </c>
      <c r="C563" s="170">
        <f t="shared" si="129"/>
        <v>58.1</v>
      </c>
      <c r="D563" s="170">
        <f t="shared" si="129"/>
        <v>75.55</v>
      </c>
      <c r="E563" s="170">
        <f t="shared" si="129"/>
        <v>6.4</v>
      </c>
      <c r="F563" s="170">
        <f t="shared" si="133"/>
        <v>67.510000000000005</v>
      </c>
      <c r="G563" s="170">
        <f t="shared" si="134"/>
        <v>256.8</v>
      </c>
      <c r="H563" s="170">
        <f t="shared" si="135"/>
        <v>309.01</v>
      </c>
      <c r="I563" s="170">
        <f t="shared" si="136"/>
        <v>239.03</v>
      </c>
      <c r="J563" s="170">
        <f t="shared" si="137"/>
        <v>142.56</v>
      </c>
      <c r="K563" s="170">
        <f t="shared" si="138"/>
        <v>114.13</v>
      </c>
      <c r="L563" s="170">
        <f t="shared" si="139"/>
        <v>143.76</v>
      </c>
      <c r="M563" s="170">
        <f t="shared" si="140"/>
        <v>113.59</v>
      </c>
      <c r="N563" s="170">
        <f t="shared" si="141"/>
        <v>116.26</v>
      </c>
      <c r="O563" s="170">
        <f t="shared" si="142"/>
        <v>131.43</v>
      </c>
      <c r="P563" s="170">
        <f t="shared" si="143"/>
        <v>119.66</v>
      </c>
      <c r="Q563" s="170">
        <f t="shared" si="144"/>
        <v>121.51</v>
      </c>
      <c r="R563" s="170">
        <f t="shared" si="145"/>
        <v>138.68</v>
      </c>
      <c r="S563" s="170">
        <f t="shared" si="146"/>
        <v>205.45</v>
      </c>
      <c r="T563" s="170">
        <f t="shared" si="147"/>
        <v>320.20999999999998</v>
      </c>
      <c r="U563" s="170">
        <f t="shared" si="148"/>
        <v>376.5</v>
      </c>
      <c r="V563" s="170">
        <f t="shared" si="149"/>
        <v>2218.37</v>
      </c>
      <c r="W563" s="170">
        <f t="shared" si="150"/>
        <v>41.46</v>
      </c>
      <c r="X563" s="170">
        <f t="shared" si="151"/>
        <v>0</v>
      </c>
      <c r="Y563" s="170">
        <f t="shared" si="152"/>
        <v>0</v>
      </c>
      <c r="Z563" s="37"/>
      <c r="AA563" s="222">
        <v>10.8</v>
      </c>
      <c r="AB563" s="223">
        <v>58.1</v>
      </c>
      <c r="AC563" s="223">
        <v>75.55</v>
      </c>
      <c r="AD563" s="223">
        <v>6.4</v>
      </c>
      <c r="AE563" s="223">
        <v>67.510000000000005</v>
      </c>
      <c r="AF563" s="223">
        <v>256.8</v>
      </c>
      <c r="AG563" s="223">
        <v>309.01</v>
      </c>
      <c r="AH563" s="223">
        <v>239.03</v>
      </c>
      <c r="AI563" s="223">
        <v>142.56</v>
      </c>
      <c r="AJ563" s="223">
        <v>114.13</v>
      </c>
      <c r="AK563" s="223">
        <v>143.76</v>
      </c>
      <c r="AL563" s="223">
        <v>113.59</v>
      </c>
      <c r="AM563" s="223">
        <v>116.26</v>
      </c>
      <c r="AN563" s="223">
        <v>131.43</v>
      </c>
      <c r="AO563" s="223">
        <v>119.66</v>
      </c>
      <c r="AP563" s="223">
        <v>121.51</v>
      </c>
      <c r="AQ563" s="223">
        <v>138.68</v>
      </c>
      <c r="AR563" s="223">
        <v>205.45</v>
      </c>
      <c r="AS563" s="223">
        <v>320.20999999999998</v>
      </c>
      <c r="AT563" s="223">
        <v>376.5</v>
      </c>
      <c r="AU563" s="223">
        <v>2218.37</v>
      </c>
      <c r="AV563" s="223">
        <v>41.46</v>
      </c>
      <c r="AW563" s="223">
        <v>0</v>
      </c>
      <c r="AX563" s="226">
        <v>0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50562.580000000009</v>
      </c>
      <c r="AB565" s="64"/>
      <c r="AC565" s="64"/>
    </row>
    <row r="566" spans="1:54" ht="32.25" customHeight="1">
      <c r="A566" s="440" t="s">
        <v>2</v>
      </c>
      <c r="B566" s="442" t="s">
        <v>197</v>
      </c>
      <c r="C566" s="442"/>
      <c r="D566" s="442"/>
      <c r="E566" s="442"/>
      <c r="F566" s="442"/>
      <c r="G566" s="442"/>
      <c r="H566" s="442"/>
      <c r="I566" s="442"/>
      <c r="J566" s="442"/>
      <c r="K566" s="442"/>
      <c r="L566" s="442"/>
      <c r="M566" s="442"/>
      <c r="N566" s="442"/>
      <c r="O566" s="442"/>
      <c r="P566" s="442"/>
      <c r="Q566" s="442"/>
      <c r="R566" s="442"/>
      <c r="S566" s="442"/>
      <c r="T566" s="442"/>
      <c r="U566" s="442"/>
      <c r="V566" s="442"/>
      <c r="W566" s="442"/>
      <c r="X566" s="442"/>
      <c r="Y566" s="443"/>
      <c r="AA566" s="455" t="s">
        <v>175</v>
      </c>
      <c r="AB566" s="456"/>
      <c r="AC566" s="456"/>
      <c r="AD566" s="456"/>
      <c r="AE566" s="456"/>
      <c r="AF566" s="456"/>
      <c r="AG566" s="456"/>
      <c r="AH566" s="456"/>
      <c r="AI566" s="456"/>
      <c r="AJ566" s="456"/>
      <c r="AK566" s="456"/>
      <c r="AL566" s="456"/>
      <c r="AM566" s="456"/>
      <c r="AN566" s="456"/>
      <c r="AO566" s="456"/>
      <c r="AP566" s="456"/>
      <c r="AQ566" s="456"/>
      <c r="AR566" s="456"/>
      <c r="AS566" s="456"/>
      <c r="AT566" s="456"/>
      <c r="AU566" s="456"/>
      <c r="AV566" s="456"/>
      <c r="AW566" s="456"/>
      <c r="AX566" s="564"/>
      <c r="AY566" s="583"/>
      <c r="AZ566" s="145"/>
      <c r="BA566" s="566"/>
      <c r="BB566" s="566"/>
    </row>
    <row r="567" spans="1:54" ht="42" customHeight="1">
      <c r="A567" s="441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2"/>
      <c r="AZ567" s="146"/>
      <c r="BA567" s="134"/>
      <c r="BB567" s="133"/>
    </row>
    <row r="568" spans="1:54" s="173" customFormat="1" ht="16.149999999999999" customHeight="1">
      <c r="A568" s="452" t="s">
        <v>222</v>
      </c>
      <c r="B568" s="453"/>
      <c r="C568" s="453"/>
      <c r="D568" s="453"/>
      <c r="E568" s="453"/>
      <c r="F568" s="453"/>
      <c r="G568" s="453"/>
      <c r="H568" s="453"/>
      <c r="I568" s="453"/>
      <c r="J568" s="453"/>
      <c r="K568" s="453"/>
      <c r="L568" s="453"/>
      <c r="M568" s="453"/>
      <c r="N568" s="453"/>
      <c r="O568" s="453"/>
      <c r="P568" s="453"/>
      <c r="Q568" s="453"/>
      <c r="R568" s="453"/>
      <c r="S568" s="453"/>
      <c r="T568" s="453"/>
      <c r="U568" s="453"/>
      <c r="V568" s="453"/>
      <c r="W568" s="453"/>
      <c r="X568" s="453"/>
      <c r="Y568" s="454"/>
      <c r="Z568" s="183"/>
      <c r="AA568" s="452">
        <v>2</v>
      </c>
      <c r="AB568" s="453"/>
      <c r="AC568" s="453"/>
      <c r="AD568" s="453"/>
      <c r="AE568" s="453"/>
      <c r="AF568" s="453"/>
      <c r="AG568" s="453"/>
      <c r="AH568" s="453"/>
      <c r="AI568" s="453"/>
      <c r="AJ568" s="453"/>
      <c r="AK568" s="453"/>
      <c r="AL568" s="453"/>
      <c r="AM568" s="453"/>
      <c r="AN568" s="453"/>
      <c r="AO568" s="453"/>
      <c r="AP568" s="453"/>
      <c r="AQ568" s="453"/>
      <c r="AR568" s="453"/>
      <c r="AS568" s="453"/>
      <c r="AT568" s="453"/>
      <c r="AU568" s="453"/>
      <c r="AV568" s="453"/>
      <c r="AW568" s="453"/>
      <c r="AX568" s="454"/>
      <c r="AY568" s="356"/>
      <c r="AZ568" s="179"/>
      <c r="BA568" s="171"/>
    </row>
    <row r="569" spans="1:54">
      <c r="A569" s="47">
        <v>1</v>
      </c>
      <c r="B569" s="170">
        <f>AA569+$AY569</f>
        <v>115.76</v>
      </c>
      <c r="C569" s="170">
        <f t="shared" ref="C569:Y584" si="153">AB569+$AY569</f>
        <v>147.77000000000001</v>
      </c>
      <c r="D569" s="170">
        <f t="shared" si="153"/>
        <v>193.75</v>
      </c>
      <c r="E569" s="170">
        <f t="shared" si="153"/>
        <v>178.53</v>
      </c>
      <c r="F569" s="170">
        <f t="shared" si="153"/>
        <v>133.93</v>
      </c>
      <c r="G569" s="170">
        <f t="shared" si="153"/>
        <v>103.9</v>
      </c>
      <c r="H569" s="170">
        <f t="shared" si="153"/>
        <v>36.909999999999997</v>
      </c>
      <c r="I569" s="170">
        <f t="shared" si="153"/>
        <v>104.71</v>
      </c>
      <c r="J569" s="170">
        <f t="shared" si="153"/>
        <v>76.75</v>
      </c>
      <c r="K569" s="170">
        <f t="shared" si="153"/>
        <v>76.38</v>
      </c>
      <c r="L569" s="170">
        <f t="shared" si="153"/>
        <v>0</v>
      </c>
      <c r="M569" s="170">
        <f t="shared" si="153"/>
        <v>0</v>
      </c>
      <c r="N569" s="170">
        <f t="shared" si="153"/>
        <v>0</v>
      </c>
      <c r="O569" s="170">
        <f t="shared" si="153"/>
        <v>0</v>
      </c>
      <c r="P569" s="170">
        <f t="shared" si="153"/>
        <v>0</v>
      </c>
      <c r="Q569" s="170">
        <f t="shared" si="153"/>
        <v>0</v>
      </c>
      <c r="R569" s="170">
        <f t="shared" si="153"/>
        <v>0</v>
      </c>
      <c r="S569" s="170">
        <f t="shared" si="153"/>
        <v>0</v>
      </c>
      <c r="T569" s="170">
        <f t="shared" si="153"/>
        <v>0</v>
      </c>
      <c r="U569" s="170">
        <f t="shared" si="153"/>
        <v>0</v>
      </c>
      <c r="V569" s="170">
        <f t="shared" si="153"/>
        <v>0</v>
      </c>
      <c r="W569" s="170">
        <f t="shared" si="153"/>
        <v>0</v>
      </c>
      <c r="X569" s="170">
        <f t="shared" si="153"/>
        <v>0</v>
      </c>
      <c r="Y569" s="170">
        <f t="shared" si="153"/>
        <v>224.36</v>
      </c>
      <c r="Z569" s="37"/>
      <c r="AA569" s="41">
        <v>115.76</v>
      </c>
      <c r="AB569" s="39">
        <v>147.77000000000001</v>
      </c>
      <c r="AC569" s="39">
        <v>193.75</v>
      </c>
      <c r="AD569" s="39">
        <v>178.53</v>
      </c>
      <c r="AE569" s="39">
        <v>133.93</v>
      </c>
      <c r="AF569" s="39">
        <v>103.9</v>
      </c>
      <c r="AG569" s="39">
        <v>36.909999999999997</v>
      </c>
      <c r="AH569" s="39">
        <v>104.71</v>
      </c>
      <c r="AI569" s="39">
        <v>76.75</v>
      </c>
      <c r="AJ569" s="39">
        <v>76.38</v>
      </c>
      <c r="AK569" s="39">
        <v>0</v>
      </c>
      <c r="AL569" s="39">
        <v>0</v>
      </c>
      <c r="AM569" s="39">
        <v>0</v>
      </c>
      <c r="AN569" s="39">
        <v>0</v>
      </c>
      <c r="AO569" s="39">
        <v>0</v>
      </c>
      <c r="AP569" s="39">
        <v>0</v>
      </c>
      <c r="AQ569" s="39">
        <v>0</v>
      </c>
      <c r="AR569" s="39">
        <v>0</v>
      </c>
      <c r="AS569" s="39">
        <v>0</v>
      </c>
      <c r="AT569" s="39">
        <v>0</v>
      </c>
      <c r="AU569" s="39">
        <v>0</v>
      </c>
      <c r="AV569" s="39">
        <v>0</v>
      </c>
      <c r="AW569" s="39">
        <v>0</v>
      </c>
      <c r="AX569" s="40">
        <v>224.36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55.71</v>
      </c>
      <c r="C570" s="170">
        <f t="shared" si="153"/>
        <v>12.7</v>
      </c>
      <c r="D570" s="170">
        <f t="shared" si="153"/>
        <v>13.02</v>
      </c>
      <c r="E570" s="170">
        <f t="shared" si="153"/>
        <v>0</v>
      </c>
      <c r="F570" s="170">
        <f t="shared" si="153"/>
        <v>0</v>
      </c>
      <c r="G570" s="170">
        <f t="shared" si="153"/>
        <v>41.58</v>
      </c>
      <c r="H570" s="170">
        <f t="shared" si="153"/>
        <v>0</v>
      </c>
      <c r="I570" s="170">
        <f t="shared" si="153"/>
        <v>0</v>
      </c>
      <c r="J570" s="170">
        <f t="shared" si="153"/>
        <v>0</v>
      </c>
      <c r="K570" s="170">
        <f t="shared" si="153"/>
        <v>0</v>
      </c>
      <c r="L570" s="170">
        <f t="shared" si="153"/>
        <v>0</v>
      </c>
      <c r="M570" s="170">
        <f t="shared" si="153"/>
        <v>16.149999999999999</v>
      </c>
      <c r="N570" s="170">
        <f t="shared" si="153"/>
        <v>0</v>
      </c>
      <c r="O570" s="170">
        <f t="shared" si="153"/>
        <v>0</v>
      </c>
      <c r="P570" s="170">
        <f t="shared" si="153"/>
        <v>2.0099999999999998</v>
      </c>
      <c r="Q570" s="170">
        <f t="shared" si="153"/>
        <v>0</v>
      </c>
      <c r="R570" s="170">
        <f t="shared" si="153"/>
        <v>0</v>
      </c>
      <c r="S570" s="170">
        <f t="shared" ref="S570:S599" si="155">AR570+$AY570</f>
        <v>0</v>
      </c>
      <c r="T570" s="170">
        <f t="shared" ref="T570:Y599" si="156">AS570+$AY570</f>
        <v>0</v>
      </c>
      <c r="U570" s="170">
        <f t="shared" si="156"/>
        <v>0</v>
      </c>
      <c r="V570" s="170">
        <f t="shared" si="156"/>
        <v>0</v>
      </c>
      <c r="W570" s="170">
        <f t="shared" si="156"/>
        <v>0</v>
      </c>
      <c r="X570" s="170">
        <f t="shared" si="156"/>
        <v>260.83999999999997</v>
      </c>
      <c r="Y570" s="170">
        <f t="shared" si="156"/>
        <v>239.61</v>
      </c>
      <c r="Z570" s="37"/>
      <c r="AA570" s="38">
        <v>55.71</v>
      </c>
      <c r="AB570" s="39">
        <v>12.7</v>
      </c>
      <c r="AC570" s="39">
        <v>13.02</v>
      </c>
      <c r="AD570" s="39">
        <v>0</v>
      </c>
      <c r="AE570" s="39">
        <v>0</v>
      </c>
      <c r="AF570" s="39">
        <v>41.58</v>
      </c>
      <c r="AG570" s="39">
        <v>0</v>
      </c>
      <c r="AH570" s="39">
        <v>0</v>
      </c>
      <c r="AI570" s="39">
        <v>0</v>
      </c>
      <c r="AJ570" s="39">
        <v>0</v>
      </c>
      <c r="AK570" s="39">
        <v>0</v>
      </c>
      <c r="AL570" s="39">
        <v>16.149999999999999</v>
      </c>
      <c r="AM570" s="39">
        <v>0</v>
      </c>
      <c r="AN570" s="39">
        <v>0</v>
      </c>
      <c r="AO570" s="39">
        <v>2.0099999999999998</v>
      </c>
      <c r="AP570" s="39">
        <v>0</v>
      </c>
      <c r="AQ570" s="39">
        <v>0</v>
      </c>
      <c r="AR570" s="39">
        <v>0</v>
      </c>
      <c r="AS570" s="39">
        <v>0</v>
      </c>
      <c r="AT570" s="39">
        <v>0</v>
      </c>
      <c r="AU570" s="39">
        <v>0</v>
      </c>
      <c r="AV570" s="39">
        <v>0</v>
      </c>
      <c r="AW570" s="39">
        <v>260.83999999999997</v>
      </c>
      <c r="AX570" s="40">
        <v>239.61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298.95</v>
      </c>
      <c r="C571" s="170">
        <f t="shared" si="153"/>
        <v>356.56</v>
      </c>
      <c r="D571" s="170">
        <f t="shared" si="153"/>
        <v>360.49</v>
      </c>
      <c r="E571" s="170">
        <f t="shared" si="153"/>
        <v>316.85000000000002</v>
      </c>
      <c r="F571" s="170">
        <f t="shared" si="153"/>
        <v>252.72</v>
      </c>
      <c r="G571" s="170">
        <f t="shared" si="153"/>
        <v>98.99</v>
      </c>
      <c r="H571" s="170">
        <f t="shared" si="153"/>
        <v>0</v>
      </c>
      <c r="I571" s="170">
        <f t="shared" si="153"/>
        <v>0</v>
      </c>
      <c r="J571" s="170">
        <f t="shared" si="153"/>
        <v>0</v>
      </c>
      <c r="K571" s="170">
        <f t="shared" si="153"/>
        <v>0</v>
      </c>
      <c r="L571" s="170">
        <f t="shared" si="153"/>
        <v>0</v>
      </c>
      <c r="M571" s="170">
        <f t="shared" si="153"/>
        <v>7.21</v>
      </c>
      <c r="N571" s="170">
        <f t="shared" si="153"/>
        <v>8.86</v>
      </c>
      <c r="O571" s="170">
        <f t="shared" si="153"/>
        <v>0</v>
      </c>
      <c r="P571" s="170">
        <f t="shared" si="153"/>
        <v>0</v>
      </c>
      <c r="Q571" s="170">
        <f t="shared" si="153"/>
        <v>0</v>
      </c>
      <c r="R571" s="170">
        <f t="shared" si="153"/>
        <v>5.86</v>
      </c>
      <c r="S571" s="170">
        <f t="shared" si="155"/>
        <v>0</v>
      </c>
      <c r="T571" s="170">
        <f t="shared" si="156"/>
        <v>0</v>
      </c>
      <c r="U571" s="170">
        <f t="shared" si="156"/>
        <v>0</v>
      </c>
      <c r="V571" s="170">
        <f t="shared" si="156"/>
        <v>52.48</v>
      </c>
      <c r="W571" s="170">
        <f t="shared" si="156"/>
        <v>62.93</v>
      </c>
      <c r="X571" s="170">
        <f t="shared" si="156"/>
        <v>201</v>
      </c>
      <c r="Y571" s="170">
        <f t="shared" si="156"/>
        <v>373.41</v>
      </c>
      <c r="Z571" s="37"/>
      <c r="AA571" s="38">
        <v>298.95</v>
      </c>
      <c r="AB571" s="39">
        <v>356.56</v>
      </c>
      <c r="AC571" s="39">
        <v>360.49</v>
      </c>
      <c r="AD571" s="39">
        <v>316.85000000000002</v>
      </c>
      <c r="AE571" s="39">
        <v>252.72</v>
      </c>
      <c r="AF571" s="39">
        <v>98.99</v>
      </c>
      <c r="AG571" s="39">
        <v>0</v>
      </c>
      <c r="AH571" s="39">
        <v>0</v>
      </c>
      <c r="AI571" s="39">
        <v>0</v>
      </c>
      <c r="AJ571" s="39">
        <v>0</v>
      </c>
      <c r="AK571" s="39">
        <v>0</v>
      </c>
      <c r="AL571" s="39">
        <v>7.21</v>
      </c>
      <c r="AM571" s="39">
        <v>8.86</v>
      </c>
      <c r="AN571" s="39">
        <v>0</v>
      </c>
      <c r="AO571" s="39">
        <v>0</v>
      </c>
      <c r="AP571" s="39">
        <v>0</v>
      </c>
      <c r="AQ571" s="39">
        <v>5.86</v>
      </c>
      <c r="AR571" s="39">
        <v>0</v>
      </c>
      <c r="AS571" s="39">
        <v>0</v>
      </c>
      <c r="AT571" s="39">
        <v>0</v>
      </c>
      <c r="AU571" s="39">
        <v>52.48</v>
      </c>
      <c r="AV571" s="39">
        <v>62.93</v>
      </c>
      <c r="AW571" s="39">
        <v>201</v>
      </c>
      <c r="AX571" s="40">
        <v>373.41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472.34</v>
      </c>
      <c r="C572" s="170">
        <f t="shared" si="153"/>
        <v>481.46</v>
      </c>
      <c r="D572" s="170">
        <f t="shared" si="153"/>
        <v>534.88</v>
      </c>
      <c r="E572" s="170">
        <f t="shared" si="153"/>
        <v>479.63</v>
      </c>
      <c r="F572" s="170">
        <f t="shared" si="153"/>
        <v>393.33</v>
      </c>
      <c r="G572" s="170">
        <f t="shared" si="153"/>
        <v>255.40999999999997</v>
      </c>
      <c r="H572" s="170">
        <f t="shared" si="153"/>
        <v>175.97</v>
      </c>
      <c r="I572" s="170">
        <f t="shared" si="153"/>
        <v>118.59</v>
      </c>
      <c r="J572" s="170">
        <f t="shared" si="153"/>
        <v>102.66</v>
      </c>
      <c r="K572" s="170">
        <f t="shared" si="153"/>
        <v>167.81</v>
      </c>
      <c r="L572" s="170">
        <f t="shared" si="153"/>
        <v>173.91</v>
      </c>
      <c r="M572" s="170">
        <f t="shared" si="153"/>
        <v>195.21</v>
      </c>
      <c r="N572" s="170">
        <f t="shared" si="153"/>
        <v>198.2</v>
      </c>
      <c r="O572" s="170">
        <f t="shared" si="153"/>
        <v>198.62</v>
      </c>
      <c r="P572" s="170">
        <f t="shared" si="153"/>
        <v>212.07</v>
      </c>
      <c r="Q572" s="170">
        <f t="shared" si="153"/>
        <v>186.23</v>
      </c>
      <c r="R572" s="170">
        <f t="shared" si="153"/>
        <v>658.82</v>
      </c>
      <c r="S572" s="170">
        <f t="shared" si="155"/>
        <v>407.75</v>
      </c>
      <c r="T572" s="170">
        <f t="shared" si="156"/>
        <v>511.49</v>
      </c>
      <c r="U572" s="170">
        <f t="shared" si="156"/>
        <v>215.39</v>
      </c>
      <c r="V572" s="170">
        <f t="shared" si="156"/>
        <v>265.73</v>
      </c>
      <c r="W572" s="170">
        <f t="shared" si="156"/>
        <v>267.73</v>
      </c>
      <c r="X572" s="170">
        <f t="shared" si="156"/>
        <v>290.58</v>
      </c>
      <c r="Y572" s="170">
        <f t="shared" si="156"/>
        <v>486.05</v>
      </c>
      <c r="Z572" s="37"/>
      <c r="AA572" s="38">
        <v>472.34</v>
      </c>
      <c r="AB572" s="39">
        <v>481.46</v>
      </c>
      <c r="AC572" s="39">
        <v>534.88</v>
      </c>
      <c r="AD572" s="39">
        <v>479.63</v>
      </c>
      <c r="AE572" s="39">
        <v>393.33</v>
      </c>
      <c r="AF572" s="39">
        <v>255.40999999999997</v>
      </c>
      <c r="AG572" s="39">
        <v>175.97</v>
      </c>
      <c r="AH572" s="39">
        <v>118.59</v>
      </c>
      <c r="AI572" s="39">
        <v>102.66</v>
      </c>
      <c r="AJ572" s="39">
        <v>167.81</v>
      </c>
      <c r="AK572" s="39">
        <v>173.91</v>
      </c>
      <c r="AL572" s="39">
        <v>195.21</v>
      </c>
      <c r="AM572" s="39">
        <v>198.2</v>
      </c>
      <c r="AN572" s="39">
        <v>198.62</v>
      </c>
      <c r="AO572" s="39">
        <v>212.07</v>
      </c>
      <c r="AP572" s="39">
        <v>186.23</v>
      </c>
      <c r="AQ572" s="39">
        <v>658.82</v>
      </c>
      <c r="AR572" s="39">
        <v>407.75</v>
      </c>
      <c r="AS572" s="39">
        <v>511.49</v>
      </c>
      <c r="AT572" s="39">
        <v>215.39</v>
      </c>
      <c r="AU572" s="39">
        <v>265.73</v>
      </c>
      <c r="AV572" s="39">
        <v>267.73</v>
      </c>
      <c r="AW572" s="39">
        <v>290.58</v>
      </c>
      <c r="AX572" s="40">
        <v>486.05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297.55</v>
      </c>
      <c r="C573" s="170">
        <f t="shared" si="153"/>
        <v>351.37</v>
      </c>
      <c r="D573" s="170">
        <f t="shared" si="153"/>
        <v>385.99</v>
      </c>
      <c r="E573" s="170">
        <f t="shared" si="153"/>
        <v>334.76</v>
      </c>
      <c r="F573" s="170">
        <f t="shared" si="153"/>
        <v>240.24</v>
      </c>
      <c r="G573" s="170">
        <f t="shared" si="153"/>
        <v>104.04</v>
      </c>
      <c r="H573" s="170">
        <f t="shared" si="153"/>
        <v>6.45</v>
      </c>
      <c r="I573" s="170">
        <f t="shared" si="153"/>
        <v>0</v>
      </c>
      <c r="J573" s="170">
        <f t="shared" si="153"/>
        <v>40.17</v>
      </c>
      <c r="K573" s="170">
        <f t="shared" si="153"/>
        <v>86.88</v>
      </c>
      <c r="L573" s="170">
        <f t="shared" si="153"/>
        <v>118.82</v>
      </c>
      <c r="M573" s="170">
        <f t="shared" si="153"/>
        <v>84.88</v>
      </c>
      <c r="N573" s="170">
        <f t="shared" si="153"/>
        <v>74.650000000000006</v>
      </c>
      <c r="O573" s="170">
        <f t="shared" si="153"/>
        <v>50.96</v>
      </c>
      <c r="P573" s="170">
        <f t="shared" si="153"/>
        <v>0</v>
      </c>
      <c r="Q573" s="170">
        <f t="shared" si="153"/>
        <v>0</v>
      </c>
      <c r="R573" s="170">
        <f t="shared" si="153"/>
        <v>0</v>
      </c>
      <c r="S573" s="170">
        <f t="shared" si="155"/>
        <v>0</v>
      </c>
      <c r="T573" s="170">
        <f t="shared" si="156"/>
        <v>0</v>
      </c>
      <c r="U573" s="170">
        <f t="shared" si="156"/>
        <v>0</v>
      </c>
      <c r="V573" s="170">
        <f t="shared" si="156"/>
        <v>0</v>
      </c>
      <c r="W573" s="170">
        <f t="shared" si="156"/>
        <v>29.22</v>
      </c>
      <c r="X573" s="170">
        <f t="shared" si="156"/>
        <v>185.54</v>
      </c>
      <c r="Y573" s="170">
        <f t="shared" si="156"/>
        <v>201.07</v>
      </c>
      <c r="Z573" s="37"/>
      <c r="AA573" s="38">
        <v>297.55</v>
      </c>
      <c r="AB573" s="39">
        <v>351.37</v>
      </c>
      <c r="AC573" s="39">
        <v>385.99</v>
      </c>
      <c r="AD573" s="39">
        <v>334.76</v>
      </c>
      <c r="AE573" s="39">
        <v>240.24</v>
      </c>
      <c r="AF573" s="39">
        <v>104.04</v>
      </c>
      <c r="AG573" s="39">
        <v>6.45</v>
      </c>
      <c r="AH573" s="39">
        <v>0</v>
      </c>
      <c r="AI573" s="39">
        <v>40.17</v>
      </c>
      <c r="AJ573" s="39">
        <v>86.88</v>
      </c>
      <c r="AK573" s="39">
        <v>118.82</v>
      </c>
      <c r="AL573" s="39">
        <v>84.88</v>
      </c>
      <c r="AM573" s="39">
        <v>74.650000000000006</v>
      </c>
      <c r="AN573" s="39">
        <v>50.96</v>
      </c>
      <c r="AO573" s="39">
        <v>0</v>
      </c>
      <c r="AP573" s="39">
        <v>0</v>
      </c>
      <c r="AQ573" s="39">
        <v>0</v>
      </c>
      <c r="AR573" s="39">
        <v>0</v>
      </c>
      <c r="AS573" s="39">
        <v>0</v>
      </c>
      <c r="AT573" s="39">
        <v>0</v>
      </c>
      <c r="AU573" s="39">
        <v>0</v>
      </c>
      <c r="AV573" s="39">
        <v>29.22</v>
      </c>
      <c r="AW573" s="39">
        <v>185.54</v>
      </c>
      <c r="AX573" s="40">
        <v>201.07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171.72</v>
      </c>
      <c r="C574" s="170">
        <f t="shared" si="153"/>
        <v>201.81</v>
      </c>
      <c r="D574" s="170">
        <f t="shared" si="153"/>
        <v>198.23</v>
      </c>
      <c r="E574" s="170">
        <f t="shared" si="153"/>
        <v>178.16</v>
      </c>
      <c r="F574" s="170">
        <f t="shared" si="153"/>
        <v>153.66</v>
      </c>
      <c r="G574" s="170">
        <f t="shared" si="153"/>
        <v>94.76</v>
      </c>
      <c r="H574" s="170">
        <f t="shared" si="153"/>
        <v>22.32</v>
      </c>
      <c r="I574" s="170">
        <f t="shared" si="153"/>
        <v>0</v>
      </c>
      <c r="J574" s="170">
        <f t="shared" si="153"/>
        <v>0</v>
      </c>
      <c r="K574" s="170">
        <f t="shared" si="153"/>
        <v>0</v>
      </c>
      <c r="L574" s="170">
        <f t="shared" si="153"/>
        <v>0</v>
      </c>
      <c r="M574" s="170">
        <f t="shared" si="153"/>
        <v>0</v>
      </c>
      <c r="N574" s="170">
        <f t="shared" si="153"/>
        <v>0</v>
      </c>
      <c r="O574" s="170">
        <f t="shared" si="153"/>
        <v>0</v>
      </c>
      <c r="P574" s="170">
        <f t="shared" si="153"/>
        <v>0</v>
      </c>
      <c r="Q574" s="170">
        <f t="shared" si="153"/>
        <v>0</v>
      </c>
      <c r="R574" s="170">
        <f t="shared" si="153"/>
        <v>0</v>
      </c>
      <c r="S574" s="170">
        <f t="shared" si="155"/>
        <v>0</v>
      </c>
      <c r="T574" s="170">
        <f t="shared" si="156"/>
        <v>0</v>
      </c>
      <c r="U574" s="170">
        <f t="shared" si="156"/>
        <v>0</v>
      </c>
      <c r="V574" s="170">
        <f t="shared" si="156"/>
        <v>0</v>
      </c>
      <c r="W574" s="170">
        <f t="shared" si="156"/>
        <v>0</v>
      </c>
      <c r="X574" s="170">
        <f t="shared" si="156"/>
        <v>28.5</v>
      </c>
      <c r="Y574" s="170">
        <f t="shared" si="156"/>
        <v>169.64</v>
      </c>
      <c r="Z574" s="37"/>
      <c r="AA574" s="38">
        <v>171.72</v>
      </c>
      <c r="AB574" s="39">
        <v>201.81</v>
      </c>
      <c r="AC574" s="39">
        <v>198.23</v>
      </c>
      <c r="AD574" s="39">
        <v>178.16</v>
      </c>
      <c r="AE574" s="39">
        <v>153.66</v>
      </c>
      <c r="AF574" s="39">
        <v>94.76</v>
      </c>
      <c r="AG574" s="39">
        <v>22.32</v>
      </c>
      <c r="AH574" s="39">
        <v>0</v>
      </c>
      <c r="AI574" s="39">
        <v>0</v>
      </c>
      <c r="AJ574" s="39">
        <v>0</v>
      </c>
      <c r="AK574" s="39">
        <v>0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0</v>
      </c>
      <c r="AR574" s="39">
        <v>0</v>
      </c>
      <c r="AS574" s="39">
        <v>0</v>
      </c>
      <c r="AT574" s="39">
        <v>0</v>
      </c>
      <c r="AU574" s="39">
        <v>0</v>
      </c>
      <c r="AV574" s="39">
        <v>0</v>
      </c>
      <c r="AW574" s="39">
        <v>28.5</v>
      </c>
      <c r="AX574" s="40">
        <v>169.64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429.11</v>
      </c>
      <c r="C575" s="170">
        <f t="shared" si="153"/>
        <v>408.35</v>
      </c>
      <c r="D575" s="170">
        <f t="shared" si="153"/>
        <v>407.33</v>
      </c>
      <c r="E575" s="170">
        <f t="shared" si="153"/>
        <v>406.57</v>
      </c>
      <c r="F575" s="170">
        <f t="shared" si="153"/>
        <v>393.57</v>
      </c>
      <c r="G575" s="170">
        <f t="shared" si="153"/>
        <v>323.37</v>
      </c>
      <c r="H575" s="170">
        <f t="shared" si="153"/>
        <v>224.96</v>
      </c>
      <c r="I575" s="170">
        <f t="shared" si="153"/>
        <v>123.5</v>
      </c>
      <c r="J575" s="170">
        <f t="shared" si="153"/>
        <v>99.77</v>
      </c>
      <c r="K575" s="170">
        <f t="shared" si="153"/>
        <v>211.59</v>
      </c>
      <c r="L575" s="170">
        <f t="shared" si="153"/>
        <v>456.38</v>
      </c>
      <c r="M575" s="170">
        <f t="shared" si="153"/>
        <v>598.03</v>
      </c>
      <c r="N575" s="170">
        <f t="shared" si="153"/>
        <v>237.85</v>
      </c>
      <c r="O575" s="170">
        <f t="shared" si="153"/>
        <v>210.11</v>
      </c>
      <c r="P575" s="170">
        <f t="shared" si="153"/>
        <v>540.79999999999995</v>
      </c>
      <c r="Q575" s="170">
        <f t="shared" si="153"/>
        <v>204.43</v>
      </c>
      <c r="R575" s="170">
        <f t="shared" si="153"/>
        <v>0</v>
      </c>
      <c r="S575" s="170">
        <f t="shared" si="155"/>
        <v>0</v>
      </c>
      <c r="T575" s="170">
        <f t="shared" si="156"/>
        <v>0</v>
      </c>
      <c r="U575" s="170">
        <f t="shared" si="156"/>
        <v>0</v>
      </c>
      <c r="V575" s="170">
        <f t="shared" si="156"/>
        <v>0</v>
      </c>
      <c r="W575" s="170">
        <f t="shared" si="156"/>
        <v>0</v>
      </c>
      <c r="X575" s="170">
        <f t="shared" si="156"/>
        <v>64.22</v>
      </c>
      <c r="Y575" s="170">
        <f t="shared" si="156"/>
        <v>87.19</v>
      </c>
      <c r="Z575" s="37"/>
      <c r="AA575" s="38">
        <v>429.11</v>
      </c>
      <c r="AB575" s="39">
        <v>408.35</v>
      </c>
      <c r="AC575" s="39">
        <v>407.33</v>
      </c>
      <c r="AD575" s="39">
        <v>406.57</v>
      </c>
      <c r="AE575" s="39">
        <v>393.57</v>
      </c>
      <c r="AF575" s="39">
        <v>323.37</v>
      </c>
      <c r="AG575" s="39">
        <v>224.96</v>
      </c>
      <c r="AH575" s="39">
        <v>123.5</v>
      </c>
      <c r="AI575" s="39">
        <v>99.77</v>
      </c>
      <c r="AJ575" s="39">
        <v>211.59</v>
      </c>
      <c r="AK575" s="39">
        <v>456.38</v>
      </c>
      <c r="AL575" s="39">
        <v>598.03</v>
      </c>
      <c r="AM575" s="39">
        <v>237.85</v>
      </c>
      <c r="AN575" s="39">
        <v>210.11</v>
      </c>
      <c r="AO575" s="39">
        <v>540.79999999999995</v>
      </c>
      <c r="AP575" s="39">
        <v>204.43</v>
      </c>
      <c r="AQ575" s="39">
        <v>0</v>
      </c>
      <c r="AR575" s="39">
        <v>0</v>
      </c>
      <c r="AS575" s="39">
        <v>0</v>
      </c>
      <c r="AT575" s="39">
        <v>0</v>
      </c>
      <c r="AU575" s="39">
        <v>0</v>
      </c>
      <c r="AV575" s="39">
        <v>0</v>
      </c>
      <c r="AW575" s="39">
        <v>64.22</v>
      </c>
      <c r="AX575" s="40">
        <v>87.19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162.35</v>
      </c>
      <c r="C576" s="170">
        <f t="shared" si="153"/>
        <v>181.7</v>
      </c>
      <c r="D576" s="170">
        <f t="shared" si="153"/>
        <v>218.37</v>
      </c>
      <c r="E576" s="170">
        <f t="shared" si="153"/>
        <v>218.7</v>
      </c>
      <c r="F576" s="170">
        <f t="shared" si="153"/>
        <v>197.1</v>
      </c>
      <c r="G576" s="170">
        <f t="shared" si="153"/>
        <v>127.48</v>
      </c>
      <c r="H576" s="170">
        <f t="shared" si="153"/>
        <v>85.52</v>
      </c>
      <c r="I576" s="170">
        <f t="shared" si="153"/>
        <v>0</v>
      </c>
      <c r="J576" s="170">
        <f t="shared" si="153"/>
        <v>0</v>
      </c>
      <c r="K576" s="170">
        <f t="shared" si="153"/>
        <v>0</v>
      </c>
      <c r="L576" s="170">
        <f t="shared" si="153"/>
        <v>0</v>
      </c>
      <c r="M576" s="170">
        <f t="shared" si="153"/>
        <v>0</v>
      </c>
      <c r="N576" s="170">
        <f t="shared" si="153"/>
        <v>0</v>
      </c>
      <c r="O576" s="170">
        <f t="shared" si="153"/>
        <v>0</v>
      </c>
      <c r="P576" s="170">
        <f t="shared" si="153"/>
        <v>0</v>
      </c>
      <c r="Q576" s="170">
        <f t="shared" si="153"/>
        <v>0</v>
      </c>
      <c r="R576" s="170">
        <f t="shared" si="153"/>
        <v>0</v>
      </c>
      <c r="S576" s="170">
        <f t="shared" si="155"/>
        <v>0</v>
      </c>
      <c r="T576" s="170">
        <f t="shared" si="156"/>
        <v>0</v>
      </c>
      <c r="U576" s="170">
        <f t="shared" si="156"/>
        <v>0</v>
      </c>
      <c r="V576" s="170">
        <f t="shared" si="156"/>
        <v>0</v>
      </c>
      <c r="W576" s="170">
        <f t="shared" si="156"/>
        <v>16.260000000000002</v>
      </c>
      <c r="X576" s="170">
        <f t="shared" si="156"/>
        <v>4.63</v>
      </c>
      <c r="Y576" s="170">
        <f t="shared" si="156"/>
        <v>118.82</v>
      </c>
      <c r="Z576" s="37"/>
      <c r="AA576" s="38">
        <v>162.35</v>
      </c>
      <c r="AB576" s="39">
        <v>181.7</v>
      </c>
      <c r="AC576" s="39">
        <v>218.37</v>
      </c>
      <c r="AD576" s="39">
        <v>218.7</v>
      </c>
      <c r="AE576" s="39">
        <v>197.1</v>
      </c>
      <c r="AF576" s="39">
        <v>127.48</v>
      </c>
      <c r="AG576" s="39">
        <v>85.52</v>
      </c>
      <c r="AH576" s="39">
        <v>0</v>
      </c>
      <c r="AI576" s="39">
        <v>0</v>
      </c>
      <c r="AJ576" s="39">
        <v>0</v>
      </c>
      <c r="AK576" s="39">
        <v>0</v>
      </c>
      <c r="AL576" s="39">
        <v>0</v>
      </c>
      <c r="AM576" s="39">
        <v>0</v>
      </c>
      <c r="AN576" s="39">
        <v>0</v>
      </c>
      <c r="AO576" s="39">
        <v>0</v>
      </c>
      <c r="AP576" s="39">
        <v>0</v>
      </c>
      <c r="AQ576" s="39">
        <v>0</v>
      </c>
      <c r="AR576" s="39">
        <v>0</v>
      </c>
      <c r="AS576" s="39">
        <v>0</v>
      </c>
      <c r="AT576" s="39">
        <v>0</v>
      </c>
      <c r="AU576" s="39">
        <v>0</v>
      </c>
      <c r="AV576" s="39">
        <v>16.260000000000002</v>
      </c>
      <c r="AW576" s="39">
        <v>4.63</v>
      </c>
      <c r="AX576" s="40">
        <v>118.82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209.83</v>
      </c>
      <c r="C577" s="170">
        <f t="shared" si="153"/>
        <v>209.67</v>
      </c>
      <c r="D577" s="170">
        <f t="shared" si="153"/>
        <v>290.11</v>
      </c>
      <c r="E577" s="170">
        <f t="shared" si="153"/>
        <v>298.68</v>
      </c>
      <c r="F577" s="170">
        <f t="shared" si="153"/>
        <v>398.48</v>
      </c>
      <c r="G577" s="170">
        <f t="shared" si="153"/>
        <v>224.39</v>
      </c>
      <c r="H577" s="170">
        <f t="shared" si="153"/>
        <v>164.93</v>
      </c>
      <c r="I577" s="170">
        <f t="shared" si="153"/>
        <v>41.25</v>
      </c>
      <c r="J577" s="170">
        <f t="shared" si="153"/>
        <v>0</v>
      </c>
      <c r="K577" s="170">
        <f t="shared" si="153"/>
        <v>0</v>
      </c>
      <c r="L577" s="170">
        <f t="shared" si="153"/>
        <v>17.95</v>
      </c>
      <c r="M577" s="170">
        <f t="shared" si="153"/>
        <v>21.4</v>
      </c>
      <c r="N577" s="170">
        <f t="shared" si="153"/>
        <v>73.22</v>
      </c>
      <c r="O577" s="170">
        <f t="shared" si="153"/>
        <v>64.209999999999994</v>
      </c>
      <c r="P577" s="170">
        <f t="shared" si="153"/>
        <v>93.03</v>
      </c>
      <c r="Q577" s="170">
        <f t="shared" si="153"/>
        <v>115.83</v>
      </c>
      <c r="R577" s="170">
        <f t="shared" ref="R577:R599" si="157">AQ577+$AY577</f>
        <v>119.36</v>
      </c>
      <c r="S577" s="170">
        <f t="shared" si="155"/>
        <v>67.069999999999993</v>
      </c>
      <c r="T577" s="170">
        <f t="shared" si="156"/>
        <v>60.96</v>
      </c>
      <c r="U577" s="170">
        <f t="shared" si="156"/>
        <v>34.31</v>
      </c>
      <c r="V577" s="170">
        <f t="shared" si="156"/>
        <v>44.68</v>
      </c>
      <c r="W577" s="170">
        <f t="shared" si="156"/>
        <v>100.44</v>
      </c>
      <c r="X577" s="170">
        <f t="shared" si="156"/>
        <v>105.75</v>
      </c>
      <c r="Y577" s="170">
        <f t="shared" si="156"/>
        <v>150.5</v>
      </c>
      <c r="Z577" s="37"/>
      <c r="AA577" s="38">
        <v>209.83</v>
      </c>
      <c r="AB577" s="39">
        <v>209.67</v>
      </c>
      <c r="AC577" s="39">
        <v>290.11</v>
      </c>
      <c r="AD577" s="39">
        <v>298.68</v>
      </c>
      <c r="AE577" s="39">
        <v>398.48</v>
      </c>
      <c r="AF577" s="39">
        <v>224.39</v>
      </c>
      <c r="AG577" s="39">
        <v>164.93</v>
      </c>
      <c r="AH577" s="39">
        <v>41.25</v>
      </c>
      <c r="AI577" s="39">
        <v>0</v>
      </c>
      <c r="AJ577" s="39">
        <v>0</v>
      </c>
      <c r="AK577" s="39">
        <v>17.95</v>
      </c>
      <c r="AL577" s="39">
        <v>21.4</v>
      </c>
      <c r="AM577" s="39">
        <v>73.22</v>
      </c>
      <c r="AN577" s="39">
        <v>64.209999999999994</v>
      </c>
      <c r="AO577" s="39">
        <v>93.03</v>
      </c>
      <c r="AP577" s="39">
        <v>115.83</v>
      </c>
      <c r="AQ577" s="39">
        <v>119.36</v>
      </c>
      <c r="AR577" s="39">
        <v>67.069999999999993</v>
      </c>
      <c r="AS577" s="39">
        <v>60.96</v>
      </c>
      <c r="AT577" s="39">
        <v>34.31</v>
      </c>
      <c r="AU577" s="39">
        <v>44.68</v>
      </c>
      <c r="AV577" s="39">
        <v>100.44</v>
      </c>
      <c r="AW577" s="39">
        <v>105.75</v>
      </c>
      <c r="AX577" s="40">
        <v>150.5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215.91</v>
      </c>
      <c r="C578" s="170">
        <f t="shared" si="153"/>
        <v>311.83999999999997</v>
      </c>
      <c r="D578" s="170">
        <f t="shared" si="153"/>
        <v>411.15</v>
      </c>
      <c r="E578" s="170">
        <f t="shared" si="153"/>
        <v>401.02</v>
      </c>
      <c r="F578" s="170">
        <f t="shared" si="153"/>
        <v>320.92</v>
      </c>
      <c r="G578" s="170">
        <f t="shared" si="153"/>
        <v>0</v>
      </c>
      <c r="H578" s="170">
        <f t="shared" si="153"/>
        <v>78.099999999999994</v>
      </c>
      <c r="I578" s="170">
        <f t="shared" si="153"/>
        <v>86.59</v>
      </c>
      <c r="J578" s="170">
        <f t="shared" si="153"/>
        <v>38.11</v>
      </c>
      <c r="K578" s="170">
        <f t="shared" si="153"/>
        <v>92.53</v>
      </c>
      <c r="L578" s="170">
        <f t="shared" si="153"/>
        <v>88.35</v>
      </c>
      <c r="M578" s="170">
        <f t="shared" si="153"/>
        <v>48.85</v>
      </c>
      <c r="N578" s="170">
        <f t="shared" si="153"/>
        <v>39.479999999999997</v>
      </c>
      <c r="O578" s="170">
        <f t="shared" si="153"/>
        <v>52.6</v>
      </c>
      <c r="P578" s="170">
        <f t="shared" si="153"/>
        <v>76.44</v>
      </c>
      <c r="Q578" s="170">
        <f t="shared" si="153"/>
        <v>75.2</v>
      </c>
      <c r="R578" s="170">
        <f t="shared" si="157"/>
        <v>56.17</v>
      </c>
      <c r="S578" s="170">
        <f t="shared" si="155"/>
        <v>23.28</v>
      </c>
      <c r="T578" s="170">
        <f t="shared" si="156"/>
        <v>0</v>
      </c>
      <c r="U578" s="170">
        <f t="shared" si="156"/>
        <v>0</v>
      </c>
      <c r="V578" s="170">
        <f t="shared" si="156"/>
        <v>56.06</v>
      </c>
      <c r="W578" s="170">
        <f t="shared" si="156"/>
        <v>141.79</v>
      </c>
      <c r="X578" s="170">
        <f t="shared" si="156"/>
        <v>289.88</v>
      </c>
      <c r="Y578" s="170">
        <f t="shared" si="156"/>
        <v>464.77</v>
      </c>
      <c r="Z578" s="37"/>
      <c r="AA578" s="38">
        <v>215.91</v>
      </c>
      <c r="AB578" s="39">
        <v>311.83999999999997</v>
      </c>
      <c r="AC578" s="39">
        <v>411.15</v>
      </c>
      <c r="AD578" s="39">
        <v>401.02</v>
      </c>
      <c r="AE578" s="39">
        <v>320.92</v>
      </c>
      <c r="AF578" s="39">
        <v>0</v>
      </c>
      <c r="AG578" s="39">
        <v>78.099999999999994</v>
      </c>
      <c r="AH578" s="39">
        <v>86.59</v>
      </c>
      <c r="AI578" s="39">
        <v>38.11</v>
      </c>
      <c r="AJ578" s="39">
        <v>92.53</v>
      </c>
      <c r="AK578" s="39">
        <v>88.35</v>
      </c>
      <c r="AL578" s="39">
        <v>48.85</v>
      </c>
      <c r="AM578" s="39">
        <v>39.479999999999997</v>
      </c>
      <c r="AN578" s="39">
        <v>52.6</v>
      </c>
      <c r="AO578" s="39">
        <v>76.44</v>
      </c>
      <c r="AP578" s="39">
        <v>75.2</v>
      </c>
      <c r="AQ578" s="39">
        <v>56.17</v>
      </c>
      <c r="AR578" s="39">
        <v>23.28</v>
      </c>
      <c r="AS578" s="39">
        <v>0</v>
      </c>
      <c r="AT578" s="39">
        <v>0</v>
      </c>
      <c r="AU578" s="39">
        <v>56.06</v>
      </c>
      <c r="AV578" s="39">
        <v>141.79</v>
      </c>
      <c r="AW578" s="39">
        <v>289.88</v>
      </c>
      <c r="AX578" s="40">
        <v>464.77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603.07000000000005</v>
      </c>
      <c r="C579" s="170">
        <f t="shared" si="153"/>
        <v>587.72</v>
      </c>
      <c r="D579" s="170">
        <f t="shared" si="153"/>
        <v>631.79999999999995</v>
      </c>
      <c r="E579" s="170">
        <f t="shared" si="153"/>
        <v>537.38</v>
      </c>
      <c r="F579" s="170">
        <f t="shared" si="153"/>
        <v>453.68</v>
      </c>
      <c r="G579" s="170">
        <f t="shared" si="153"/>
        <v>360.52</v>
      </c>
      <c r="H579" s="170">
        <f t="shared" si="153"/>
        <v>260.12</v>
      </c>
      <c r="I579" s="170">
        <f t="shared" si="153"/>
        <v>271.95999999999998</v>
      </c>
      <c r="J579" s="170">
        <f t="shared" si="153"/>
        <v>250.38</v>
      </c>
      <c r="K579" s="170">
        <f t="shared" si="153"/>
        <v>237.99</v>
      </c>
      <c r="L579" s="170">
        <f t="shared" si="153"/>
        <v>229.31</v>
      </c>
      <c r="M579" s="170">
        <f t="shared" si="153"/>
        <v>197</v>
      </c>
      <c r="N579" s="170">
        <f t="shared" si="153"/>
        <v>254.68999999999997</v>
      </c>
      <c r="O579" s="170">
        <f t="shared" si="153"/>
        <v>224.89</v>
      </c>
      <c r="P579" s="170">
        <f t="shared" si="153"/>
        <v>205.48</v>
      </c>
      <c r="Q579" s="170">
        <f t="shared" si="153"/>
        <v>223.04</v>
      </c>
      <c r="R579" s="170">
        <f t="shared" si="157"/>
        <v>231.2</v>
      </c>
      <c r="S579" s="170">
        <f t="shared" si="155"/>
        <v>220.85</v>
      </c>
      <c r="T579" s="170">
        <f t="shared" si="156"/>
        <v>208.77</v>
      </c>
      <c r="U579" s="170">
        <f t="shared" si="156"/>
        <v>200.22</v>
      </c>
      <c r="V579" s="170">
        <f t="shared" si="156"/>
        <v>243.12</v>
      </c>
      <c r="W579" s="170">
        <f t="shared" si="156"/>
        <v>274.62</v>
      </c>
      <c r="X579" s="170">
        <f t="shared" si="156"/>
        <v>395.81</v>
      </c>
      <c r="Y579" s="170">
        <f t="shared" si="156"/>
        <v>685.54</v>
      </c>
      <c r="Z579" s="37"/>
      <c r="AA579" s="41">
        <v>603.07000000000005</v>
      </c>
      <c r="AB579" s="39">
        <v>587.72</v>
      </c>
      <c r="AC579" s="39">
        <v>631.79999999999995</v>
      </c>
      <c r="AD579" s="39">
        <v>537.38</v>
      </c>
      <c r="AE579" s="39">
        <v>453.68</v>
      </c>
      <c r="AF579" s="39">
        <v>360.52</v>
      </c>
      <c r="AG579" s="39">
        <v>260.12</v>
      </c>
      <c r="AH579" s="39">
        <v>271.95999999999998</v>
      </c>
      <c r="AI579" s="39">
        <v>250.38</v>
      </c>
      <c r="AJ579" s="39">
        <v>237.99</v>
      </c>
      <c r="AK579" s="39">
        <v>229.31</v>
      </c>
      <c r="AL579" s="39">
        <v>197</v>
      </c>
      <c r="AM579" s="39">
        <v>254.68999999999997</v>
      </c>
      <c r="AN579" s="39">
        <v>224.89</v>
      </c>
      <c r="AO579" s="39">
        <v>205.48</v>
      </c>
      <c r="AP579" s="39">
        <v>223.04</v>
      </c>
      <c r="AQ579" s="39">
        <v>231.2</v>
      </c>
      <c r="AR579" s="39">
        <v>220.85</v>
      </c>
      <c r="AS579" s="39">
        <v>208.77</v>
      </c>
      <c r="AT579" s="39">
        <v>200.22</v>
      </c>
      <c r="AU579" s="39">
        <v>243.12</v>
      </c>
      <c r="AV579" s="39">
        <v>274.62</v>
      </c>
      <c r="AW579" s="39">
        <v>395.81</v>
      </c>
      <c r="AX579" s="40">
        <v>685.54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680.94</v>
      </c>
      <c r="C580" s="170">
        <f t="shared" si="153"/>
        <v>659.96</v>
      </c>
      <c r="D580" s="170">
        <f t="shared" si="153"/>
        <v>631.78</v>
      </c>
      <c r="E580" s="170">
        <f t="shared" si="153"/>
        <v>591.38</v>
      </c>
      <c r="F580" s="170">
        <f t="shared" si="153"/>
        <v>599.5</v>
      </c>
      <c r="G580" s="170">
        <f t="shared" si="153"/>
        <v>267.79000000000002</v>
      </c>
      <c r="H580" s="170">
        <f t="shared" si="153"/>
        <v>199.32</v>
      </c>
      <c r="I580" s="170">
        <f t="shared" si="153"/>
        <v>139.03</v>
      </c>
      <c r="J580" s="170">
        <f t="shared" si="153"/>
        <v>128.72999999999999</v>
      </c>
      <c r="K580" s="170">
        <f t="shared" si="153"/>
        <v>153.11000000000001</v>
      </c>
      <c r="L580" s="170">
        <f t="shared" si="153"/>
        <v>156.47999999999999</v>
      </c>
      <c r="M580" s="170">
        <f t="shared" si="153"/>
        <v>151.69999999999999</v>
      </c>
      <c r="N580" s="170">
        <f t="shared" si="153"/>
        <v>134.80000000000001</v>
      </c>
      <c r="O580" s="170">
        <f t="shared" si="153"/>
        <v>95.42</v>
      </c>
      <c r="P580" s="170">
        <f t="shared" si="153"/>
        <v>125.91</v>
      </c>
      <c r="Q580" s="170">
        <f t="shared" si="153"/>
        <v>207.51</v>
      </c>
      <c r="R580" s="170">
        <f t="shared" si="157"/>
        <v>191.89</v>
      </c>
      <c r="S580" s="170">
        <f t="shared" si="155"/>
        <v>133.96</v>
      </c>
      <c r="T580" s="170">
        <f t="shared" si="156"/>
        <v>114.7</v>
      </c>
      <c r="U580" s="170">
        <f t="shared" si="156"/>
        <v>156.22999999999999</v>
      </c>
      <c r="V580" s="170">
        <f t="shared" si="156"/>
        <v>182.29</v>
      </c>
      <c r="W580" s="170">
        <f t="shared" si="156"/>
        <v>284.31</v>
      </c>
      <c r="X580" s="170">
        <f t="shared" si="156"/>
        <v>475.72</v>
      </c>
      <c r="Y580" s="170">
        <f t="shared" si="156"/>
        <v>583.19000000000005</v>
      </c>
      <c r="Z580" s="37"/>
      <c r="AA580" s="41">
        <v>680.94</v>
      </c>
      <c r="AB580" s="39">
        <v>659.96</v>
      </c>
      <c r="AC580" s="39">
        <v>631.78</v>
      </c>
      <c r="AD580" s="39">
        <v>591.38</v>
      </c>
      <c r="AE580" s="39">
        <v>599.5</v>
      </c>
      <c r="AF580" s="39">
        <v>267.79000000000002</v>
      </c>
      <c r="AG580" s="39">
        <v>199.32</v>
      </c>
      <c r="AH580" s="39">
        <v>139.03</v>
      </c>
      <c r="AI580" s="39">
        <v>128.72999999999999</v>
      </c>
      <c r="AJ580" s="39">
        <v>153.11000000000001</v>
      </c>
      <c r="AK580" s="39">
        <v>156.47999999999999</v>
      </c>
      <c r="AL580" s="39">
        <v>151.69999999999999</v>
      </c>
      <c r="AM580" s="39">
        <v>134.80000000000001</v>
      </c>
      <c r="AN580" s="39">
        <v>95.42</v>
      </c>
      <c r="AO580" s="39">
        <v>125.91</v>
      </c>
      <c r="AP580" s="39">
        <v>207.51</v>
      </c>
      <c r="AQ580" s="39">
        <v>191.89</v>
      </c>
      <c r="AR580" s="39">
        <v>133.96</v>
      </c>
      <c r="AS580" s="39">
        <v>114.7</v>
      </c>
      <c r="AT580" s="39">
        <v>156.22999999999999</v>
      </c>
      <c r="AU580" s="39">
        <v>182.29</v>
      </c>
      <c r="AV580" s="39">
        <v>284.31</v>
      </c>
      <c r="AW580" s="39">
        <v>475.72</v>
      </c>
      <c r="AX580" s="40">
        <v>583.19000000000005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542.35</v>
      </c>
      <c r="C581" s="170">
        <f t="shared" si="153"/>
        <v>647.19000000000005</v>
      </c>
      <c r="D581" s="170">
        <f t="shared" si="153"/>
        <v>605.29999999999995</v>
      </c>
      <c r="E581" s="170">
        <f t="shared" si="153"/>
        <v>622.51</v>
      </c>
      <c r="F581" s="170">
        <f t="shared" si="153"/>
        <v>617.71</v>
      </c>
      <c r="G581" s="170">
        <f t="shared" si="153"/>
        <v>434.6</v>
      </c>
      <c r="H581" s="170">
        <f t="shared" si="153"/>
        <v>218.9</v>
      </c>
      <c r="I581" s="170">
        <f t="shared" si="153"/>
        <v>90.93</v>
      </c>
      <c r="J581" s="170">
        <f t="shared" si="153"/>
        <v>12.46</v>
      </c>
      <c r="K581" s="170">
        <f t="shared" si="153"/>
        <v>0</v>
      </c>
      <c r="L581" s="170">
        <f t="shared" si="153"/>
        <v>0</v>
      </c>
      <c r="M581" s="170">
        <f t="shared" si="153"/>
        <v>0</v>
      </c>
      <c r="N581" s="170">
        <f t="shared" si="153"/>
        <v>0</v>
      </c>
      <c r="O581" s="170">
        <f t="shared" si="153"/>
        <v>0</v>
      </c>
      <c r="P581" s="170">
        <f t="shared" si="153"/>
        <v>0</v>
      </c>
      <c r="Q581" s="170">
        <f t="shared" si="153"/>
        <v>0</v>
      </c>
      <c r="R581" s="170">
        <f t="shared" si="157"/>
        <v>0</v>
      </c>
      <c r="S581" s="170">
        <f t="shared" si="155"/>
        <v>0</v>
      </c>
      <c r="T581" s="170">
        <f t="shared" si="156"/>
        <v>0</v>
      </c>
      <c r="U581" s="170">
        <f t="shared" si="156"/>
        <v>0</v>
      </c>
      <c r="V581" s="170">
        <f t="shared" si="156"/>
        <v>35.06</v>
      </c>
      <c r="W581" s="170">
        <f t="shared" si="156"/>
        <v>122.55</v>
      </c>
      <c r="X581" s="170">
        <f t="shared" si="156"/>
        <v>392.9</v>
      </c>
      <c r="Y581" s="170">
        <f t="shared" si="156"/>
        <v>483.9</v>
      </c>
      <c r="Z581" s="37"/>
      <c r="AA581" s="41">
        <v>542.35</v>
      </c>
      <c r="AB581" s="39">
        <v>647.19000000000005</v>
      </c>
      <c r="AC581" s="39">
        <v>605.29999999999995</v>
      </c>
      <c r="AD581" s="39">
        <v>622.51</v>
      </c>
      <c r="AE581" s="39">
        <v>617.71</v>
      </c>
      <c r="AF581" s="39">
        <v>434.6</v>
      </c>
      <c r="AG581" s="39">
        <v>218.9</v>
      </c>
      <c r="AH581" s="39">
        <v>90.93</v>
      </c>
      <c r="AI581" s="39">
        <v>12.46</v>
      </c>
      <c r="AJ581" s="39">
        <v>0</v>
      </c>
      <c r="AK581" s="39">
        <v>0</v>
      </c>
      <c r="AL581" s="39">
        <v>0</v>
      </c>
      <c r="AM581" s="39">
        <v>0</v>
      </c>
      <c r="AN581" s="39">
        <v>0</v>
      </c>
      <c r="AO581" s="39">
        <v>0</v>
      </c>
      <c r="AP581" s="39">
        <v>0</v>
      </c>
      <c r="AQ581" s="39">
        <v>0</v>
      </c>
      <c r="AR581" s="39">
        <v>0</v>
      </c>
      <c r="AS581" s="39">
        <v>0</v>
      </c>
      <c r="AT581" s="39">
        <v>0</v>
      </c>
      <c r="AU581" s="39">
        <v>35.06</v>
      </c>
      <c r="AV581" s="39">
        <v>122.55</v>
      </c>
      <c r="AW581" s="39">
        <v>392.9</v>
      </c>
      <c r="AX581" s="40">
        <v>483.9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577.4</v>
      </c>
      <c r="C582" s="170">
        <f t="shared" si="153"/>
        <v>631.41</v>
      </c>
      <c r="D582" s="170">
        <f t="shared" si="153"/>
        <v>647.52</v>
      </c>
      <c r="E582" s="170">
        <f t="shared" si="153"/>
        <v>648.98</v>
      </c>
      <c r="F582" s="170">
        <f t="shared" si="153"/>
        <v>697.99</v>
      </c>
      <c r="G582" s="170">
        <f t="shared" si="153"/>
        <v>585.16</v>
      </c>
      <c r="H582" s="170">
        <f t="shared" si="153"/>
        <v>461.14</v>
      </c>
      <c r="I582" s="170">
        <f t="shared" si="153"/>
        <v>273.27</v>
      </c>
      <c r="J582" s="170">
        <f t="shared" si="153"/>
        <v>215.62</v>
      </c>
      <c r="K582" s="170">
        <f t="shared" si="153"/>
        <v>175.15</v>
      </c>
      <c r="L582" s="170">
        <f t="shared" si="153"/>
        <v>179.74</v>
      </c>
      <c r="M582" s="170">
        <f t="shared" si="153"/>
        <v>159.01</v>
      </c>
      <c r="N582" s="170">
        <f t="shared" si="153"/>
        <v>133.31</v>
      </c>
      <c r="O582" s="170">
        <f t="shared" si="153"/>
        <v>154.68</v>
      </c>
      <c r="P582" s="170">
        <f t="shared" si="153"/>
        <v>167.79</v>
      </c>
      <c r="Q582" s="170">
        <f t="shared" si="153"/>
        <v>124.52</v>
      </c>
      <c r="R582" s="170">
        <f t="shared" si="157"/>
        <v>100.99</v>
      </c>
      <c r="S582" s="170">
        <f t="shared" si="155"/>
        <v>140.71</v>
      </c>
      <c r="T582" s="170">
        <f t="shared" si="156"/>
        <v>0</v>
      </c>
      <c r="U582" s="170">
        <f t="shared" si="156"/>
        <v>0</v>
      </c>
      <c r="V582" s="170">
        <f t="shared" si="156"/>
        <v>0</v>
      </c>
      <c r="W582" s="170">
        <f t="shared" si="156"/>
        <v>0</v>
      </c>
      <c r="X582" s="170">
        <f t="shared" si="156"/>
        <v>117.63</v>
      </c>
      <c r="Y582" s="170">
        <f t="shared" si="156"/>
        <v>256.20999999999998</v>
      </c>
      <c r="Z582" s="37"/>
      <c r="AA582" s="41">
        <v>577.4</v>
      </c>
      <c r="AB582" s="39">
        <v>631.41</v>
      </c>
      <c r="AC582" s="39">
        <v>647.52</v>
      </c>
      <c r="AD582" s="39">
        <v>648.98</v>
      </c>
      <c r="AE582" s="39">
        <v>697.99</v>
      </c>
      <c r="AF582" s="39">
        <v>585.16</v>
      </c>
      <c r="AG582" s="39">
        <v>461.14</v>
      </c>
      <c r="AH582" s="39">
        <v>273.27</v>
      </c>
      <c r="AI582" s="39">
        <v>215.62</v>
      </c>
      <c r="AJ582" s="39">
        <v>175.15</v>
      </c>
      <c r="AK582" s="39">
        <v>179.74</v>
      </c>
      <c r="AL582" s="39">
        <v>159.01</v>
      </c>
      <c r="AM582" s="39">
        <v>133.31</v>
      </c>
      <c r="AN582" s="39">
        <v>154.68</v>
      </c>
      <c r="AO582" s="39">
        <v>167.79</v>
      </c>
      <c r="AP582" s="39">
        <v>124.52</v>
      </c>
      <c r="AQ582" s="39">
        <v>100.99</v>
      </c>
      <c r="AR582" s="39">
        <v>140.71</v>
      </c>
      <c r="AS582" s="39">
        <v>0</v>
      </c>
      <c r="AT582" s="39">
        <v>0</v>
      </c>
      <c r="AU582" s="39">
        <v>0</v>
      </c>
      <c r="AV582" s="39">
        <v>0</v>
      </c>
      <c r="AW582" s="39">
        <v>117.63</v>
      </c>
      <c r="AX582" s="40">
        <v>256.20999999999998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112.5</v>
      </c>
      <c r="C583" s="170">
        <f t="shared" si="153"/>
        <v>103.72</v>
      </c>
      <c r="D583" s="170">
        <f t="shared" si="153"/>
        <v>78.95</v>
      </c>
      <c r="E583" s="170">
        <f t="shared" si="153"/>
        <v>69.89</v>
      </c>
      <c r="F583" s="170">
        <f t="shared" si="153"/>
        <v>122.37</v>
      </c>
      <c r="G583" s="170">
        <f t="shared" si="153"/>
        <v>0</v>
      </c>
      <c r="H583" s="170">
        <f t="shared" si="153"/>
        <v>0</v>
      </c>
      <c r="I583" s="170">
        <f t="shared" si="153"/>
        <v>0</v>
      </c>
      <c r="J583" s="170">
        <f t="shared" si="153"/>
        <v>0</v>
      </c>
      <c r="K583" s="170">
        <f t="shared" si="153"/>
        <v>0</v>
      </c>
      <c r="L583" s="170">
        <f t="shared" si="153"/>
        <v>0</v>
      </c>
      <c r="M583" s="170">
        <f t="shared" si="153"/>
        <v>0</v>
      </c>
      <c r="N583" s="170">
        <f t="shared" si="153"/>
        <v>0</v>
      </c>
      <c r="O583" s="170">
        <f t="shared" si="153"/>
        <v>0</v>
      </c>
      <c r="P583" s="170">
        <f t="shared" si="153"/>
        <v>0</v>
      </c>
      <c r="Q583" s="170">
        <f t="shared" si="153"/>
        <v>0</v>
      </c>
      <c r="R583" s="170">
        <f t="shared" si="157"/>
        <v>0</v>
      </c>
      <c r="S583" s="170">
        <f t="shared" si="155"/>
        <v>0</v>
      </c>
      <c r="T583" s="170">
        <f t="shared" si="156"/>
        <v>0</v>
      </c>
      <c r="U583" s="170">
        <f t="shared" si="156"/>
        <v>0</v>
      </c>
      <c r="V583" s="170">
        <f t="shared" si="156"/>
        <v>0</v>
      </c>
      <c r="W583" s="170">
        <f t="shared" si="156"/>
        <v>114.63</v>
      </c>
      <c r="X583" s="170">
        <f t="shared" si="156"/>
        <v>287.19</v>
      </c>
      <c r="Y583" s="170">
        <f t="shared" si="156"/>
        <v>324.66000000000003</v>
      </c>
      <c r="Z583" s="37"/>
      <c r="AA583" s="41">
        <v>112.5</v>
      </c>
      <c r="AB583" s="39">
        <v>103.72</v>
      </c>
      <c r="AC583" s="39">
        <v>78.95</v>
      </c>
      <c r="AD583" s="39">
        <v>69.89</v>
      </c>
      <c r="AE583" s="39">
        <v>122.37</v>
      </c>
      <c r="AF583" s="39">
        <v>0</v>
      </c>
      <c r="AG583" s="39">
        <v>0</v>
      </c>
      <c r="AH583" s="39">
        <v>0</v>
      </c>
      <c r="AI583" s="39">
        <v>0</v>
      </c>
      <c r="AJ583" s="39">
        <v>0</v>
      </c>
      <c r="AK583" s="39">
        <v>0</v>
      </c>
      <c r="AL583" s="39">
        <v>0</v>
      </c>
      <c r="AM583" s="39">
        <v>0</v>
      </c>
      <c r="AN583" s="39">
        <v>0</v>
      </c>
      <c r="AO583" s="39">
        <v>0</v>
      </c>
      <c r="AP583" s="39">
        <v>0</v>
      </c>
      <c r="AQ583" s="39">
        <v>0</v>
      </c>
      <c r="AR583" s="39">
        <v>0</v>
      </c>
      <c r="AS583" s="39">
        <v>0</v>
      </c>
      <c r="AT583" s="39">
        <v>0</v>
      </c>
      <c r="AU583" s="39">
        <v>0</v>
      </c>
      <c r="AV583" s="39">
        <v>114.63</v>
      </c>
      <c r="AW583" s="39">
        <v>287.19</v>
      </c>
      <c r="AX583" s="40">
        <v>324.66000000000003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81.099999999999994</v>
      </c>
      <c r="C584" s="170">
        <f t="shared" si="153"/>
        <v>128.69999999999999</v>
      </c>
      <c r="D584" s="170">
        <f t="shared" si="153"/>
        <v>91.22</v>
      </c>
      <c r="E584" s="170">
        <f t="shared" si="153"/>
        <v>85.72</v>
      </c>
      <c r="F584" s="170">
        <f t="shared" si="153"/>
        <v>0</v>
      </c>
      <c r="G584" s="170">
        <f t="shared" si="153"/>
        <v>0</v>
      </c>
      <c r="H584" s="170">
        <f t="shared" si="153"/>
        <v>0</v>
      </c>
      <c r="I584" s="170">
        <f t="shared" si="153"/>
        <v>0</v>
      </c>
      <c r="J584" s="170">
        <f t="shared" si="153"/>
        <v>0</v>
      </c>
      <c r="K584" s="170">
        <f t="shared" si="153"/>
        <v>0</v>
      </c>
      <c r="L584" s="170">
        <f t="shared" si="153"/>
        <v>27.78</v>
      </c>
      <c r="M584" s="170">
        <f t="shared" si="153"/>
        <v>0</v>
      </c>
      <c r="N584" s="170">
        <f t="shared" si="153"/>
        <v>0</v>
      </c>
      <c r="O584" s="170">
        <f t="shared" si="153"/>
        <v>0</v>
      </c>
      <c r="P584" s="170">
        <f t="shared" si="153"/>
        <v>0</v>
      </c>
      <c r="Q584" s="170">
        <f t="shared" si="153"/>
        <v>0</v>
      </c>
      <c r="R584" s="170">
        <f t="shared" si="157"/>
        <v>0</v>
      </c>
      <c r="S584" s="170">
        <f t="shared" si="155"/>
        <v>0</v>
      </c>
      <c r="T584" s="170">
        <f t="shared" si="156"/>
        <v>0</v>
      </c>
      <c r="U584" s="170">
        <f t="shared" si="156"/>
        <v>0</v>
      </c>
      <c r="V584" s="170">
        <f t="shared" si="156"/>
        <v>0</v>
      </c>
      <c r="W584" s="170">
        <f t="shared" si="156"/>
        <v>106.52</v>
      </c>
      <c r="X584" s="170">
        <f t="shared" si="156"/>
        <v>57.08</v>
      </c>
      <c r="Y584" s="170">
        <f t="shared" si="156"/>
        <v>191.89</v>
      </c>
      <c r="Z584" s="37"/>
      <c r="AA584" s="41">
        <v>81.099999999999994</v>
      </c>
      <c r="AB584" s="39">
        <v>128.69999999999999</v>
      </c>
      <c r="AC584" s="39">
        <v>91.22</v>
      </c>
      <c r="AD584" s="39">
        <v>85.72</v>
      </c>
      <c r="AE584" s="39">
        <v>0</v>
      </c>
      <c r="AF584" s="39">
        <v>0</v>
      </c>
      <c r="AG584" s="39">
        <v>0</v>
      </c>
      <c r="AH584" s="39">
        <v>0</v>
      </c>
      <c r="AI584" s="39">
        <v>0</v>
      </c>
      <c r="AJ584" s="39">
        <v>0</v>
      </c>
      <c r="AK584" s="39">
        <v>27.78</v>
      </c>
      <c r="AL584" s="39">
        <v>0</v>
      </c>
      <c r="AM584" s="39">
        <v>0</v>
      </c>
      <c r="AN584" s="39">
        <v>0</v>
      </c>
      <c r="AO584" s="39">
        <v>0</v>
      </c>
      <c r="AP584" s="39">
        <v>0</v>
      </c>
      <c r="AQ584" s="39">
        <v>0</v>
      </c>
      <c r="AR584" s="39">
        <v>0</v>
      </c>
      <c r="AS584" s="39">
        <v>0</v>
      </c>
      <c r="AT584" s="39">
        <v>0</v>
      </c>
      <c r="AU584" s="39">
        <v>0</v>
      </c>
      <c r="AV584" s="39">
        <v>106.52</v>
      </c>
      <c r="AW584" s="39">
        <v>57.08</v>
      </c>
      <c r="AX584" s="40">
        <v>191.89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0</v>
      </c>
      <c r="C585" s="170">
        <f t="shared" si="154"/>
        <v>0</v>
      </c>
      <c r="D585" s="170">
        <f t="shared" si="154"/>
        <v>0</v>
      </c>
      <c r="E585" s="170">
        <f t="shared" si="154"/>
        <v>0</v>
      </c>
      <c r="F585" s="170">
        <f t="shared" si="154"/>
        <v>0</v>
      </c>
      <c r="G585" s="170">
        <f t="shared" si="154"/>
        <v>0</v>
      </c>
      <c r="H585" s="170">
        <f t="shared" si="154"/>
        <v>0</v>
      </c>
      <c r="I585" s="170">
        <f t="shared" si="154"/>
        <v>0</v>
      </c>
      <c r="J585" s="170">
        <f t="shared" si="154"/>
        <v>0</v>
      </c>
      <c r="K585" s="170">
        <f t="shared" si="154"/>
        <v>0</v>
      </c>
      <c r="L585" s="170">
        <f t="shared" si="154"/>
        <v>0</v>
      </c>
      <c r="M585" s="170">
        <f t="shared" si="154"/>
        <v>0</v>
      </c>
      <c r="N585" s="170">
        <f t="shared" si="154"/>
        <v>0</v>
      </c>
      <c r="O585" s="170">
        <f t="shared" si="154"/>
        <v>0</v>
      </c>
      <c r="P585" s="170">
        <f t="shared" si="154"/>
        <v>12.9</v>
      </c>
      <c r="Q585" s="170">
        <f t="shared" si="154"/>
        <v>0</v>
      </c>
      <c r="R585" s="170">
        <f t="shared" si="157"/>
        <v>0</v>
      </c>
      <c r="S585" s="170">
        <f t="shared" si="155"/>
        <v>0</v>
      </c>
      <c r="T585" s="170">
        <f t="shared" si="156"/>
        <v>0</v>
      </c>
      <c r="U585" s="170">
        <f t="shared" si="156"/>
        <v>0</v>
      </c>
      <c r="V585" s="170">
        <f t="shared" si="156"/>
        <v>0</v>
      </c>
      <c r="W585" s="170">
        <f t="shared" si="156"/>
        <v>0</v>
      </c>
      <c r="X585" s="170">
        <f t="shared" si="156"/>
        <v>36.14</v>
      </c>
      <c r="Y585" s="170">
        <f t="shared" si="156"/>
        <v>112.94</v>
      </c>
      <c r="Z585" s="37"/>
      <c r="AA585" s="41">
        <v>0</v>
      </c>
      <c r="AB585" s="39">
        <v>0</v>
      </c>
      <c r="AC585" s="39">
        <v>0</v>
      </c>
      <c r="AD585" s="39">
        <v>0</v>
      </c>
      <c r="AE585" s="39">
        <v>0</v>
      </c>
      <c r="AF585" s="39">
        <v>0</v>
      </c>
      <c r="AG585" s="39">
        <v>0</v>
      </c>
      <c r="AH585" s="39">
        <v>0</v>
      </c>
      <c r="AI585" s="39">
        <v>0</v>
      </c>
      <c r="AJ585" s="39">
        <v>0</v>
      </c>
      <c r="AK585" s="39">
        <v>0</v>
      </c>
      <c r="AL585" s="39">
        <v>0</v>
      </c>
      <c r="AM585" s="39">
        <v>0</v>
      </c>
      <c r="AN585" s="39">
        <v>0</v>
      </c>
      <c r="AO585" s="39">
        <v>12.9</v>
      </c>
      <c r="AP585" s="39">
        <v>0</v>
      </c>
      <c r="AQ585" s="39">
        <v>0</v>
      </c>
      <c r="AR585" s="39">
        <v>0</v>
      </c>
      <c r="AS585" s="39">
        <v>0</v>
      </c>
      <c r="AT585" s="39">
        <v>0</v>
      </c>
      <c r="AU585" s="39">
        <v>0</v>
      </c>
      <c r="AV585" s="39">
        <v>0</v>
      </c>
      <c r="AW585" s="39">
        <v>36.14</v>
      </c>
      <c r="AX585" s="40">
        <v>112.94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145.35</v>
      </c>
      <c r="C586" s="170">
        <f t="shared" si="154"/>
        <v>151.91</v>
      </c>
      <c r="D586" s="170">
        <f t="shared" si="154"/>
        <v>385.51</v>
      </c>
      <c r="E586" s="170">
        <f t="shared" si="154"/>
        <v>85.95</v>
      </c>
      <c r="F586" s="170">
        <f t="shared" si="154"/>
        <v>0</v>
      </c>
      <c r="G586" s="170">
        <f t="shared" si="154"/>
        <v>0</v>
      </c>
      <c r="H586" s="170">
        <f t="shared" si="154"/>
        <v>0</v>
      </c>
      <c r="I586" s="170">
        <f t="shared" si="154"/>
        <v>0</v>
      </c>
      <c r="J586" s="170">
        <f t="shared" si="154"/>
        <v>0</v>
      </c>
      <c r="K586" s="170">
        <f t="shared" si="154"/>
        <v>0</v>
      </c>
      <c r="L586" s="170">
        <f t="shared" si="154"/>
        <v>0</v>
      </c>
      <c r="M586" s="170">
        <f t="shared" si="154"/>
        <v>0</v>
      </c>
      <c r="N586" s="170">
        <f t="shared" si="154"/>
        <v>0</v>
      </c>
      <c r="O586" s="170">
        <f t="shared" si="154"/>
        <v>0</v>
      </c>
      <c r="P586" s="170">
        <f t="shared" si="154"/>
        <v>0</v>
      </c>
      <c r="Q586" s="170">
        <f t="shared" si="154"/>
        <v>0</v>
      </c>
      <c r="R586" s="170">
        <f t="shared" si="157"/>
        <v>0</v>
      </c>
      <c r="S586" s="170">
        <f t="shared" si="155"/>
        <v>0</v>
      </c>
      <c r="T586" s="170">
        <f t="shared" si="156"/>
        <v>0</v>
      </c>
      <c r="U586" s="170">
        <f t="shared" si="156"/>
        <v>0</v>
      </c>
      <c r="V586" s="170">
        <f t="shared" si="156"/>
        <v>0</v>
      </c>
      <c r="W586" s="170">
        <f t="shared" si="156"/>
        <v>0</v>
      </c>
      <c r="X586" s="170">
        <f t="shared" si="156"/>
        <v>89.8</v>
      </c>
      <c r="Y586" s="170">
        <f t="shared" si="156"/>
        <v>271.23</v>
      </c>
      <c r="Z586" s="37"/>
      <c r="AA586" s="41">
        <v>145.35</v>
      </c>
      <c r="AB586" s="39">
        <v>151.91</v>
      </c>
      <c r="AC586" s="39">
        <v>385.51</v>
      </c>
      <c r="AD586" s="39">
        <v>85.95</v>
      </c>
      <c r="AE586" s="39">
        <v>0</v>
      </c>
      <c r="AF586" s="39">
        <v>0</v>
      </c>
      <c r="AG586" s="39">
        <v>0</v>
      </c>
      <c r="AH586" s="39">
        <v>0</v>
      </c>
      <c r="AI586" s="39">
        <v>0</v>
      </c>
      <c r="AJ586" s="39">
        <v>0</v>
      </c>
      <c r="AK586" s="39">
        <v>0</v>
      </c>
      <c r="AL586" s="39">
        <v>0</v>
      </c>
      <c r="AM586" s="39">
        <v>0</v>
      </c>
      <c r="AN586" s="39">
        <v>0</v>
      </c>
      <c r="AO586" s="39">
        <v>0</v>
      </c>
      <c r="AP586" s="39">
        <v>0</v>
      </c>
      <c r="AQ586" s="39">
        <v>0</v>
      </c>
      <c r="AR586" s="39">
        <v>0</v>
      </c>
      <c r="AS586" s="39">
        <v>0</v>
      </c>
      <c r="AT586" s="39">
        <v>0</v>
      </c>
      <c r="AU586" s="39">
        <v>0</v>
      </c>
      <c r="AV586" s="39">
        <v>0</v>
      </c>
      <c r="AW586" s="39">
        <v>89.8</v>
      </c>
      <c r="AX586" s="40">
        <v>271.23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28.04</v>
      </c>
      <c r="C587" s="170">
        <f t="shared" si="154"/>
        <v>36.18</v>
      </c>
      <c r="D587" s="170">
        <f t="shared" si="154"/>
        <v>0</v>
      </c>
      <c r="E587" s="170">
        <f t="shared" si="154"/>
        <v>0</v>
      </c>
      <c r="F587" s="170">
        <f t="shared" si="154"/>
        <v>0</v>
      </c>
      <c r="G587" s="170">
        <f t="shared" si="154"/>
        <v>0</v>
      </c>
      <c r="H587" s="170">
        <f t="shared" si="154"/>
        <v>0</v>
      </c>
      <c r="I587" s="170">
        <f t="shared" si="154"/>
        <v>0</v>
      </c>
      <c r="J587" s="170">
        <f t="shared" si="154"/>
        <v>0</v>
      </c>
      <c r="K587" s="170">
        <f t="shared" si="154"/>
        <v>0</v>
      </c>
      <c r="L587" s="170">
        <f t="shared" si="154"/>
        <v>0</v>
      </c>
      <c r="M587" s="170">
        <f t="shared" si="154"/>
        <v>0</v>
      </c>
      <c r="N587" s="170">
        <f t="shared" si="154"/>
        <v>0</v>
      </c>
      <c r="O587" s="170">
        <f t="shared" si="154"/>
        <v>0</v>
      </c>
      <c r="P587" s="170">
        <f t="shared" si="154"/>
        <v>0</v>
      </c>
      <c r="Q587" s="170">
        <f t="shared" si="154"/>
        <v>0</v>
      </c>
      <c r="R587" s="170">
        <f t="shared" si="157"/>
        <v>0</v>
      </c>
      <c r="S587" s="170">
        <f t="shared" si="155"/>
        <v>0</v>
      </c>
      <c r="T587" s="170">
        <f t="shared" si="156"/>
        <v>0</v>
      </c>
      <c r="U587" s="170">
        <f t="shared" si="156"/>
        <v>0</v>
      </c>
      <c r="V587" s="170">
        <f t="shared" si="156"/>
        <v>0</v>
      </c>
      <c r="W587" s="170">
        <f t="shared" si="156"/>
        <v>0</v>
      </c>
      <c r="X587" s="170">
        <f t="shared" si="156"/>
        <v>0</v>
      </c>
      <c r="Y587" s="170">
        <f t="shared" si="156"/>
        <v>23.22</v>
      </c>
      <c r="Z587" s="37"/>
      <c r="AA587" s="41">
        <v>28.04</v>
      </c>
      <c r="AB587" s="39">
        <v>36.18</v>
      </c>
      <c r="AC587" s="39">
        <v>0</v>
      </c>
      <c r="AD587" s="39">
        <v>0</v>
      </c>
      <c r="AE587" s="39">
        <v>0</v>
      </c>
      <c r="AF587" s="39">
        <v>0</v>
      </c>
      <c r="AG587" s="39">
        <v>0</v>
      </c>
      <c r="AH587" s="39">
        <v>0</v>
      </c>
      <c r="AI587" s="39">
        <v>0</v>
      </c>
      <c r="AJ587" s="39">
        <v>0</v>
      </c>
      <c r="AK587" s="39">
        <v>0</v>
      </c>
      <c r="AL587" s="39">
        <v>0</v>
      </c>
      <c r="AM587" s="39">
        <v>0</v>
      </c>
      <c r="AN587" s="39">
        <v>0</v>
      </c>
      <c r="AO587" s="39">
        <v>0</v>
      </c>
      <c r="AP587" s="39">
        <v>0</v>
      </c>
      <c r="AQ587" s="39">
        <v>0</v>
      </c>
      <c r="AR587" s="39">
        <v>0</v>
      </c>
      <c r="AS587" s="39">
        <v>0</v>
      </c>
      <c r="AT587" s="39">
        <v>0</v>
      </c>
      <c r="AU587" s="39">
        <v>0</v>
      </c>
      <c r="AV587" s="39">
        <v>0</v>
      </c>
      <c r="AW587" s="39">
        <v>0</v>
      </c>
      <c r="AX587" s="40">
        <v>23.22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38.6</v>
      </c>
      <c r="C588" s="170">
        <f t="shared" si="154"/>
        <v>0</v>
      </c>
      <c r="D588" s="170">
        <f t="shared" si="154"/>
        <v>0</v>
      </c>
      <c r="E588" s="170">
        <f t="shared" si="154"/>
        <v>0</v>
      </c>
      <c r="F588" s="170">
        <f t="shared" si="154"/>
        <v>0</v>
      </c>
      <c r="G588" s="170">
        <f t="shared" si="154"/>
        <v>0</v>
      </c>
      <c r="H588" s="170">
        <f t="shared" si="154"/>
        <v>0</v>
      </c>
      <c r="I588" s="170">
        <f t="shared" si="154"/>
        <v>0</v>
      </c>
      <c r="J588" s="170">
        <f t="shared" si="154"/>
        <v>0</v>
      </c>
      <c r="K588" s="170">
        <f t="shared" si="154"/>
        <v>0</v>
      </c>
      <c r="L588" s="170">
        <f t="shared" si="154"/>
        <v>0</v>
      </c>
      <c r="M588" s="170">
        <f t="shared" si="154"/>
        <v>39.51</v>
      </c>
      <c r="N588" s="170">
        <f t="shared" si="154"/>
        <v>0</v>
      </c>
      <c r="O588" s="170">
        <f t="shared" si="154"/>
        <v>0</v>
      </c>
      <c r="P588" s="170">
        <f t="shared" si="154"/>
        <v>0</v>
      </c>
      <c r="Q588" s="170">
        <f t="shared" si="154"/>
        <v>0</v>
      </c>
      <c r="R588" s="170">
        <f t="shared" si="157"/>
        <v>0</v>
      </c>
      <c r="S588" s="170">
        <f t="shared" si="155"/>
        <v>0</v>
      </c>
      <c r="T588" s="170">
        <f t="shared" si="156"/>
        <v>0</v>
      </c>
      <c r="U588" s="170">
        <f t="shared" si="156"/>
        <v>10.62</v>
      </c>
      <c r="V588" s="170">
        <f t="shared" si="156"/>
        <v>0</v>
      </c>
      <c r="W588" s="170">
        <f t="shared" si="156"/>
        <v>42.51</v>
      </c>
      <c r="X588" s="170">
        <f t="shared" si="156"/>
        <v>102.87</v>
      </c>
      <c r="Y588" s="170">
        <f t="shared" si="156"/>
        <v>58.08</v>
      </c>
      <c r="Z588" s="37"/>
      <c r="AA588" s="41">
        <v>38.6</v>
      </c>
      <c r="AB588" s="39">
        <v>0</v>
      </c>
      <c r="AC588" s="39">
        <v>0</v>
      </c>
      <c r="AD588" s="39">
        <v>0</v>
      </c>
      <c r="AE588" s="39">
        <v>0</v>
      </c>
      <c r="AF588" s="39">
        <v>0</v>
      </c>
      <c r="AG588" s="39">
        <v>0</v>
      </c>
      <c r="AH588" s="39">
        <v>0</v>
      </c>
      <c r="AI588" s="39">
        <v>0</v>
      </c>
      <c r="AJ588" s="39">
        <v>0</v>
      </c>
      <c r="AK588" s="39">
        <v>0</v>
      </c>
      <c r="AL588" s="39">
        <v>39.51</v>
      </c>
      <c r="AM588" s="39">
        <v>0</v>
      </c>
      <c r="AN588" s="39">
        <v>0</v>
      </c>
      <c r="AO588" s="39">
        <v>0</v>
      </c>
      <c r="AP588" s="39">
        <v>0</v>
      </c>
      <c r="AQ588" s="39">
        <v>0</v>
      </c>
      <c r="AR588" s="39">
        <v>0</v>
      </c>
      <c r="AS588" s="39">
        <v>0</v>
      </c>
      <c r="AT588" s="39">
        <v>10.62</v>
      </c>
      <c r="AU588" s="39">
        <v>0</v>
      </c>
      <c r="AV588" s="39">
        <v>42.51</v>
      </c>
      <c r="AW588" s="39">
        <v>102.87</v>
      </c>
      <c r="AX588" s="40">
        <v>58.08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19.68</v>
      </c>
      <c r="C589" s="170">
        <f t="shared" si="154"/>
        <v>142.22</v>
      </c>
      <c r="D589" s="170">
        <f t="shared" si="154"/>
        <v>139.55000000000001</v>
      </c>
      <c r="E589" s="170">
        <f t="shared" si="154"/>
        <v>111.46</v>
      </c>
      <c r="F589" s="170">
        <f t="shared" si="154"/>
        <v>101.71</v>
      </c>
      <c r="G589" s="170">
        <f t="shared" si="154"/>
        <v>0</v>
      </c>
      <c r="H589" s="170">
        <f t="shared" si="154"/>
        <v>0</v>
      </c>
      <c r="I589" s="170">
        <f t="shared" si="154"/>
        <v>6.24</v>
      </c>
      <c r="J589" s="170">
        <f t="shared" si="154"/>
        <v>51.39</v>
      </c>
      <c r="K589" s="170">
        <f t="shared" si="154"/>
        <v>23.89</v>
      </c>
      <c r="L589" s="170">
        <f t="shared" si="154"/>
        <v>10.56</v>
      </c>
      <c r="M589" s="170">
        <f t="shared" si="154"/>
        <v>42.19</v>
      </c>
      <c r="N589" s="170">
        <f t="shared" si="154"/>
        <v>101.6</v>
      </c>
      <c r="O589" s="170">
        <f t="shared" si="154"/>
        <v>75.260000000000005</v>
      </c>
      <c r="P589" s="170">
        <f t="shared" si="154"/>
        <v>46.49</v>
      </c>
      <c r="Q589" s="170">
        <f t="shared" si="154"/>
        <v>19.86</v>
      </c>
      <c r="R589" s="170">
        <f t="shared" si="157"/>
        <v>66.66</v>
      </c>
      <c r="S589" s="170">
        <f t="shared" si="155"/>
        <v>54.62</v>
      </c>
      <c r="T589" s="170">
        <f t="shared" si="156"/>
        <v>53.93</v>
      </c>
      <c r="U589" s="170">
        <f t="shared" si="156"/>
        <v>45.81</v>
      </c>
      <c r="V589" s="170">
        <f t="shared" si="156"/>
        <v>71.56</v>
      </c>
      <c r="W589" s="170">
        <f t="shared" si="156"/>
        <v>182.19</v>
      </c>
      <c r="X589" s="170">
        <f t="shared" si="156"/>
        <v>259.74</v>
      </c>
      <c r="Y589" s="170">
        <f t="shared" si="156"/>
        <v>291.75</v>
      </c>
      <c r="Z589" s="37"/>
      <c r="AA589" s="41">
        <v>19.68</v>
      </c>
      <c r="AB589" s="39">
        <v>142.22</v>
      </c>
      <c r="AC589" s="39">
        <v>139.55000000000001</v>
      </c>
      <c r="AD589" s="39">
        <v>111.46</v>
      </c>
      <c r="AE589" s="39">
        <v>101.71</v>
      </c>
      <c r="AF589" s="39">
        <v>0</v>
      </c>
      <c r="AG589" s="39">
        <v>0</v>
      </c>
      <c r="AH589" s="39">
        <v>6.24</v>
      </c>
      <c r="AI589" s="39">
        <v>51.39</v>
      </c>
      <c r="AJ589" s="39">
        <v>23.89</v>
      </c>
      <c r="AK589" s="39">
        <v>10.56</v>
      </c>
      <c r="AL589" s="39">
        <v>42.19</v>
      </c>
      <c r="AM589" s="39">
        <v>101.6</v>
      </c>
      <c r="AN589" s="39">
        <v>75.260000000000005</v>
      </c>
      <c r="AO589" s="39">
        <v>46.49</v>
      </c>
      <c r="AP589" s="39">
        <v>19.86</v>
      </c>
      <c r="AQ589" s="39">
        <v>66.66</v>
      </c>
      <c r="AR589" s="39">
        <v>54.62</v>
      </c>
      <c r="AS589" s="39">
        <v>53.93</v>
      </c>
      <c r="AT589" s="39">
        <v>45.81</v>
      </c>
      <c r="AU589" s="39">
        <v>71.56</v>
      </c>
      <c r="AV589" s="39">
        <v>182.19</v>
      </c>
      <c r="AW589" s="39">
        <v>259.74</v>
      </c>
      <c r="AX589" s="40">
        <v>291.75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267.14</v>
      </c>
      <c r="C590" s="170">
        <f t="shared" si="154"/>
        <v>157.36000000000001</v>
      </c>
      <c r="D590" s="170">
        <f t="shared" si="154"/>
        <v>151.91</v>
      </c>
      <c r="E590" s="170">
        <f t="shared" si="154"/>
        <v>142.74</v>
      </c>
      <c r="F590" s="170">
        <f t="shared" si="154"/>
        <v>122.45</v>
      </c>
      <c r="G590" s="170">
        <f t="shared" si="154"/>
        <v>0</v>
      </c>
      <c r="H590" s="170">
        <f t="shared" si="154"/>
        <v>0</v>
      </c>
      <c r="I590" s="170">
        <f t="shared" si="154"/>
        <v>0</v>
      </c>
      <c r="J590" s="170">
        <f t="shared" si="154"/>
        <v>0</v>
      </c>
      <c r="K590" s="170">
        <f t="shared" si="154"/>
        <v>0</v>
      </c>
      <c r="L590" s="170">
        <f t="shared" si="154"/>
        <v>4.3899999999999997</v>
      </c>
      <c r="M590" s="170">
        <f t="shared" si="154"/>
        <v>28.26</v>
      </c>
      <c r="N590" s="170">
        <f t="shared" si="154"/>
        <v>0</v>
      </c>
      <c r="O590" s="170">
        <f t="shared" si="154"/>
        <v>27.03</v>
      </c>
      <c r="P590" s="170">
        <f t="shared" si="154"/>
        <v>24.99</v>
      </c>
      <c r="Q590" s="170">
        <f t="shared" si="154"/>
        <v>0</v>
      </c>
      <c r="R590" s="170">
        <f t="shared" si="157"/>
        <v>13.12</v>
      </c>
      <c r="S590" s="170">
        <f t="shared" si="155"/>
        <v>0</v>
      </c>
      <c r="T590" s="170">
        <f t="shared" si="156"/>
        <v>0</v>
      </c>
      <c r="U590" s="170">
        <f t="shared" si="156"/>
        <v>0</v>
      </c>
      <c r="V590" s="170">
        <f t="shared" si="156"/>
        <v>0</v>
      </c>
      <c r="W590" s="170">
        <f t="shared" si="156"/>
        <v>58.31</v>
      </c>
      <c r="X590" s="170">
        <f t="shared" si="156"/>
        <v>253.36000000000004</v>
      </c>
      <c r="Y590" s="170">
        <f t="shared" si="156"/>
        <v>371.57</v>
      </c>
      <c r="Z590" s="37"/>
      <c r="AA590" s="41">
        <v>267.14</v>
      </c>
      <c r="AB590" s="39">
        <v>157.36000000000001</v>
      </c>
      <c r="AC590" s="39">
        <v>151.91</v>
      </c>
      <c r="AD590" s="39">
        <v>142.74</v>
      </c>
      <c r="AE590" s="39">
        <v>122.45</v>
      </c>
      <c r="AF590" s="39">
        <v>0</v>
      </c>
      <c r="AG590" s="39">
        <v>0</v>
      </c>
      <c r="AH590" s="39">
        <v>0</v>
      </c>
      <c r="AI590" s="39">
        <v>0</v>
      </c>
      <c r="AJ590" s="39">
        <v>0</v>
      </c>
      <c r="AK590" s="39">
        <v>4.3899999999999997</v>
      </c>
      <c r="AL590" s="39">
        <v>28.26</v>
      </c>
      <c r="AM590" s="39">
        <v>0</v>
      </c>
      <c r="AN590" s="39">
        <v>27.03</v>
      </c>
      <c r="AO590" s="39">
        <v>24.99</v>
      </c>
      <c r="AP590" s="39">
        <v>0</v>
      </c>
      <c r="AQ590" s="39">
        <v>13.12</v>
      </c>
      <c r="AR590" s="39">
        <v>0</v>
      </c>
      <c r="AS590" s="39">
        <v>0</v>
      </c>
      <c r="AT590" s="39">
        <v>0</v>
      </c>
      <c r="AU590" s="39">
        <v>0</v>
      </c>
      <c r="AV590" s="39">
        <v>58.31</v>
      </c>
      <c r="AW590" s="39">
        <v>253.36000000000004</v>
      </c>
      <c r="AX590" s="40">
        <v>371.57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398.12</v>
      </c>
      <c r="C591" s="170">
        <f t="shared" si="154"/>
        <v>301.35000000000002</v>
      </c>
      <c r="D591" s="170">
        <f t="shared" si="154"/>
        <v>139.18</v>
      </c>
      <c r="E591" s="170">
        <f t="shared" si="154"/>
        <v>143.38</v>
      </c>
      <c r="F591" s="170">
        <f t="shared" si="154"/>
        <v>42.86</v>
      </c>
      <c r="G591" s="170">
        <f t="shared" si="154"/>
        <v>24.25</v>
      </c>
      <c r="H591" s="170">
        <f t="shared" si="154"/>
        <v>0</v>
      </c>
      <c r="I591" s="170">
        <f t="shared" si="154"/>
        <v>0</v>
      </c>
      <c r="J591" s="170">
        <f t="shared" si="154"/>
        <v>0</v>
      </c>
      <c r="K591" s="170">
        <f t="shared" si="154"/>
        <v>0</v>
      </c>
      <c r="L591" s="170">
        <f t="shared" si="154"/>
        <v>0</v>
      </c>
      <c r="M591" s="170">
        <f t="shared" si="154"/>
        <v>0</v>
      </c>
      <c r="N591" s="170">
        <f t="shared" si="154"/>
        <v>0</v>
      </c>
      <c r="O591" s="170">
        <f t="shared" si="154"/>
        <v>0</v>
      </c>
      <c r="P591" s="170">
        <f t="shared" si="154"/>
        <v>0</v>
      </c>
      <c r="Q591" s="170">
        <f t="shared" si="154"/>
        <v>0</v>
      </c>
      <c r="R591" s="170">
        <f t="shared" si="157"/>
        <v>0</v>
      </c>
      <c r="S591" s="170">
        <f t="shared" si="155"/>
        <v>0</v>
      </c>
      <c r="T591" s="170">
        <f t="shared" si="156"/>
        <v>0</v>
      </c>
      <c r="U591" s="170">
        <f t="shared" si="156"/>
        <v>0</v>
      </c>
      <c r="V591" s="170">
        <f t="shared" si="156"/>
        <v>40.44</v>
      </c>
      <c r="W591" s="170">
        <f t="shared" si="156"/>
        <v>86.71</v>
      </c>
      <c r="X591" s="170">
        <f t="shared" si="156"/>
        <v>206.73</v>
      </c>
      <c r="Y591" s="170">
        <f t="shared" si="156"/>
        <v>479.15</v>
      </c>
      <c r="Z591" s="37"/>
      <c r="AA591" s="41">
        <v>398.12</v>
      </c>
      <c r="AB591" s="39">
        <v>301.35000000000002</v>
      </c>
      <c r="AC591" s="39">
        <v>139.18</v>
      </c>
      <c r="AD591" s="39">
        <v>143.38</v>
      </c>
      <c r="AE591" s="39">
        <v>42.86</v>
      </c>
      <c r="AF591" s="39">
        <v>24.25</v>
      </c>
      <c r="AG591" s="39">
        <v>0</v>
      </c>
      <c r="AH591" s="39">
        <v>0</v>
      </c>
      <c r="AI591" s="39">
        <v>0</v>
      </c>
      <c r="AJ591" s="39">
        <v>0</v>
      </c>
      <c r="AK591" s="39">
        <v>0</v>
      </c>
      <c r="AL591" s="39">
        <v>0</v>
      </c>
      <c r="AM591" s="39">
        <v>0</v>
      </c>
      <c r="AN591" s="39">
        <v>0</v>
      </c>
      <c r="AO591" s="39">
        <v>0</v>
      </c>
      <c r="AP591" s="39">
        <v>0</v>
      </c>
      <c r="AQ591" s="39">
        <v>0</v>
      </c>
      <c r="AR591" s="39">
        <v>0</v>
      </c>
      <c r="AS591" s="39">
        <v>0</v>
      </c>
      <c r="AT591" s="39">
        <v>0</v>
      </c>
      <c r="AU591" s="39">
        <v>40.44</v>
      </c>
      <c r="AV591" s="39">
        <v>86.71</v>
      </c>
      <c r="AW591" s="39">
        <v>206.73</v>
      </c>
      <c r="AX591" s="40">
        <v>479.15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234.36</v>
      </c>
      <c r="C592" s="170">
        <f t="shared" si="154"/>
        <v>79.319999999999993</v>
      </c>
      <c r="D592" s="170">
        <f t="shared" si="154"/>
        <v>93.21</v>
      </c>
      <c r="E592" s="170">
        <f t="shared" si="154"/>
        <v>141.22</v>
      </c>
      <c r="F592" s="170">
        <f t="shared" si="154"/>
        <v>112.23</v>
      </c>
      <c r="G592" s="170">
        <f t="shared" si="154"/>
        <v>76.83</v>
      </c>
      <c r="H592" s="170">
        <f t="shared" si="154"/>
        <v>20.51</v>
      </c>
      <c r="I592" s="170">
        <f t="shared" si="154"/>
        <v>85.43</v>
      </c>
      <c r="J592" s="170">
        <f t="shared" si="154"/>
        <v>35.71</v>
      </c>
      <c r="K592" s="170">
        <f t="shared" si="154"/>
        <v>136.87</v>
      </c>
      <c r="L592" s="170">
        <f t="shared" si="154"/>
        <v>55.32</v>
      </c>
      <c r="M592" s="170">
        <f t="shared" si="154"/>
        <v>32.25</v>
      </c>
      <c r="N592" s="170">
        <f t="shared" si="154"/>
        <v>0.03</v>
      </c>
      <c r="O592" s="170">
        <f t="shared" si="154"/>
        <v>75.03</v>
      </c>
      <c r="P592" s="170">
        <f t="shared" si="154"/>
        <v>77.989999999999995</v>
      </c>
      <c r="Q592" s="170">
        <f t="shared" si="154"/>
        <v>0</v>
      </c>
      <c r="R592" s="170">
        <f t="shared" si="157"/>
        <v>0</v>
      </c>
      <c r="S592" s="170">
        <f t="shared" si="155"/>
        <v>79.58</v>
      </c>
      <c r="T592" s="170">
        <f t="shared" si="156"/>
        <v>78.62</v>
      </c>
      <c r="U592" s="170">
        <f t="shared" si="156"/>
        <v>76.209999999999994</v>
      </c>
      <c r="V592" s="170">
        <f t="shared" si="156"/>
        <v>26.42</v>
      </c>
      <c r="W592" s="170">
        <f t="shared" si="156"/>
        <v>154</v>
      </c>
      <c r="X592" s="170">
        <f t="shared" si="156"/>
        <v>425.35</v>
      </c>
      <c r="Y592" s="170">
        <f t="shared" si="156"/>
        <v>412.54</v>
      </c>
      <c r="Z592" s="37"/>
      <c r="AA592" s="41">
        <v>234.36</v>
      </c>
      <c r="AB592" s="39">
        <v>79.319999999999993</v>
      </c>
      <c r="AC592" s="39">
        <v>93.21</v>
      </c>
      <c r="AD592" s="39">
        <v>141.22</v>
      </c>
      <c r="AE592" s="39">
        <v>112.23</v>
      </c>
      <c r="AF592" s="39">
        <v>76.83</v>
      </c>
      <c r="AG592" s="39">
        <v>20.51</v>
      </c>
      <c r="AH592" s="39">
        <v>85.43</v>
      </c>
      <c r="AI592" s="39">
        <v>35.71</v>
      </c>
      <c r="AJ592" s="39">
        <v>136.87</v>
      </c>
      <c r="AK592" s="39">
        <v>55.32</v>
      </c>
      <c r="AL592" s="39">
        <v>32.25</v>
      </c>
      <c r="AM592" s="39">
        <v>0.03</v>
      </c>
      <c r="AN592" s="39">
        <v>75.03</v>
      </c>
      <c r="AO592" s="39">
        <v>77.989999999999995</v>
      </c>
      <c r="AP592" s="39">
        <v>0</v>
      </c>
      <c r="AQ592" s="39">
        <v>0</v>
      </c>
      <c r="AR592" s="39">
        <v>79.58</v>
      </c>
      <c r="AS592" s="39">
        <v>78.62</v>
      </c>
      <c r="AT592" s="39">
        <v>76.209999999999994</v>
      </c>
      <c r="AU592" s="39">
        <v>26.42</v>
      </c>
      <c r="AV592" s="39">
        <v>154</v>
      </c>
      <c r="AW592" s="39">
        <v>425.35</v>
      </c>
      <c r="AX592" s="40">
        <v>412.54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181</v>
      </c>
      <c r="C593" s="170">
        <f t="shared" si="154"/>
        <v>113.93</v>
      </c>
      <c r="D593" s="170">
        <f t="shared" si="154"/>
        <v>72.819999999999993</v>
      </c>
      <c r="E593" s="170">
        <f t="shared" si="154"/>
        <v>45.3</v>
      </c>
      <c r="F593" s="170">
        <f t="shared" si="154"/>
        <v>0</v>
      </c>
      <c r="G593" s="170">
        <f t="shared" si="154"/>
        <v>0</v>
      </c>
      <c r="H593" s="170">
        <f t="shared" si="154"/>
        <v>0</v>
      </c>
      <c r="I593" s="170">
        <f t="shared" si="154"/>
        <v>0</v>
      </c>
      <c r="J593" s="170">
        <f t="shared" si="154"/>
        <v>0</v>
      </c>
      <c r="K593" s="170">
        <f t="shared" si="154"/>
        <v>0</v>
      </c>
      <c r="L593" s="170">
        <f t="shared" si="154"/>
        <v>0</v>
      </c>
      <c r="M593" s="170">
        <f t="shared" si="154"/>
        <v>0</v>
      </c>
      <c r="N593" s="170">
        <f t="shared" si="154"/>
        <v>0</v>
      </c>
      <c r="O593" s="170">
        <f t="shared" si="154"/>
        <v>0</v>
      </c>
      <c r="P593" s="170">
        <f t="shared" si="154"/>
        <v>0</v>
      </c>
      <c r="Q593" s="170">
        <f t="shared" si="154"/>
        <v>0</v>
      </c>
      <c r="R593" s="170">
        <f t="shared" si="157"/>
        <v>0</v>
      </c>
      <c r="S593" s="170">
        <f t="shared" si="155"/>
        <v>0</v>
      </c>
      <c r="T593" s="170">
        <f t="shared" si="156"/>
        <v>0</v>
      </c>
      <c r="U593" s="170">
        <f t="shared" si="156"/>
        <v>0</v>
      </c>
      <c r="V593" s="170">
        <f t="shared" si="156"/>
        <v>0</v>
      </c>
      <c r="W593" s="170">
        <f t="shared" si="156"/>
        <v>270.63</v>
      </c>
      <c r="X593" s="170">
        <f t="shared" si="156"/>
        <v>314.76</v>
      </c>
      <c r="Y593" s="170">
        <f t="shared" si="156"/>
        <v>191.9</v>
      </c>
      <c r="Z593" s="37"/>
      <c r="AA593" s="41">
        <v>181</v>
      </c>
      <c r="AB593" s="39">
        <v>113.93</v>
      </c>
      <c r="AC593" s="39">
        <v>72.819999999999993</v>
      </c>
      <c r="AD593" s="39">
        <v>45.3</v>
      </c>
      <c r="AE593" s="39">
        <v>0</v>
      </c>
      <c r="AF593" s="39">
        <v>0</v>
      </c>
      <c r="AG593" s="39">
        <v>0</v>
      </c>
      <c r="AH593" s="39">
        <v>0</v>
      </c>
      <c r="AI593" s="39">
        <v>0</v>
      </c>
      <c r="AJ593" s="39">
        <v>0</v>
      </c>
      <c r="AK593" s="39">
        <v>0</v>
      </c>
      <c r="AL593" s="39">
        <v>0</v>
      </c>
      <c r="AM593" s="39">
        <v>0</v>
      </c>
      <c r="AN593" s="39">
        <v>0</v>
      </c>
      <c r="AO593" s="39">
        <v>0</v>
      </c>
      <c r="AP593" s="39">
        <v>0</v>
      </c>
      <c r="AQ593" s="39">
        <v>0</v>
      </c>
      <c r="AR593" s="39">
        <v>0</v>
      </c>
      <c r="AS593" s="39">
        <v>0</v>
      </c>
      <c r="AT593" s="39">
        <v>0</v>
      </c>
      <c r="AU593" s="39">
        <v>0</v>
      </c>
      <c r="AV593" s="39">
        <v>270.63</v>
      </c>
      <c r="AW593" s="39">
        <v>314.76</v>
      </c>
      <c r="AX593" s="40">
        <v>191.9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82.95</v>
      </c>
      <c r="C594" s="170">
        <f t="shared" si="154"/>
        <v>67.569999999999993</v>
      </c>
      <c r="D594" s="170">
        <f t="shared" si="154"/>
        <v>90.33</v>
      </c>
      <c r="E594" s="170">
        <f t="shared" si="154"/>
        <v>55.3</v>
      </c>
      <c r="F594" s="170">
        <f t="shared" si="154"/>
        <v>0</v>
      </c>
      <c r="G594" s="170">
        <f t="shared" si="154"/>
        <v>0</v>
      </c>
      <c r="H594" s="170">
        <f t="shared" si="154"/>
        <v>0</v>
      </c>
      <c r="I594" s="170">
        <f t="shared" si="154"/>
        <v>0</v>
      </c>
      <c r="J594" s="170">
        <f t="shared" si="154"/>
        <v>0</v>
      </c>
      <c r="K594" s="170">
        <f t="shared" si="154"/>
        <v>0</v>
      </c>
      <c r="L594" s="170">
        <f t="shared" si="154"/>
        <v>0</v>
      </c>
      <c r="M594" s="170">
        <f t="shared" si="154"/>
        <v>0</v>
      </c>
      <c r="N594" s="170">
        <f t="shared" si="154"/>
        <v>0</v>
      </c>
      <c r="O594" s="170">
        <f t="shared" si="154"/>
        <v>0</v>
      </c>
      <c r="P594" s="170">
        <f t="shared" si="154"/>
        <v>0</v>
      </c>
      <c r="Q594" s="170">
        <f t="shared" si="154"/>
        <v>0</v>
      </c>
      <c r="R594" s="170">
        <f t="shared" si="157"/>
        <v>0</v>
      </c>
      <c r="S594" s="170">
        <f t="shared" si="155"/>
        <v>0</v>
      </c>
      <c r="T594" s="170">
        <f t="shared" si="156"/>
        <v>0</v>
      </c>
      <c r="U594" s="170">
        <f t="shared" si="156"/>
        <v>0</v>
      </c>
      <c r="V594" s="170">
        <f t="shared" si="156"/>
        <v>0</v>
      </c>
      <c r="W594" s="170">
        <f t="shared" si="156"/>
        <v>0</v>
      </c>
      <c r="X594" s="170">
        <f t="shared" si="156"/>
        <v>436.33</v>
      </c>
      <c r="Y594" s="170">
        <f t="shared" si="156"/>
        <v>416.81</v>
      </c>
      <c r="Z594" s="37"/>
      <c r="AA594" s="41">
        <v>82.95</v>
      </c>
      <c r="AB594" s="39">
        <v>67.569999999999993</v>
      </c>
      <c r="AC594" s="39">
        <v>90.33</v>
      </c>
      <c r="AD594" s="39">
        <v>55.3</v>
      </c>
      <c r="AE594" s="39">
        <v>0</v>
      </c>
      <c r="AF594" s="39">
        <v>0</v>
      </c>
      <c r="AG594" s="39">
        <v>0</v>
      </c>
      <c r="AH594" s="39">
        <v>0</v>
      </c>
      <c r="AI594" s="39">
        <v>0</v>
      </c>
      <c r="AJ594" s="39">
        <v>0</v>
      </c>
      <c r="AK594" s="39">
        <v>0</v>
      </c>
      <c r="AL594" s="39">
        <v>0</v>
      </c>
      <c r="AM594" s="39">
        <v>0</v>
      </c>
      <c r="AN594" s="39">
        <v>0</v>
      </c>
      <c r="AO594" s="39">
        <v>0</v>
      </c>
      <c r="AP594" s="39">
        <v>0</v>
      </c>
      <c r="AQ594" s="39">
        <v>0</v>
      </c>
      <c r="AR594" s="39">
        <v>0</v>
      </c>
      <c r="AS594" s="39">
        <v>0</v>
      </c>
      <c r="AT594" s="39">
        <v>0</v>
      </c>
      <c r="AU594" s="39">
        <v>0</v>
      </c>
      <c r="AV594" s="39">
        <v>0</v>
      </c>
      <c r="AW594" s="39">
        <v>436.33</v>
      </c>
      <c r="AX594" s="40">
        <v>416.81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239.26</v>
      </c>
      <c r="C595" s="170">
        <f t="shared" si="154"/>
        <v>9.2100000000000009</v>
      </c>
      <c r="D595" s="170">
        <f t="shared" si="154"/>
        <v>99.38</v>
      </c>
      <c r="E595" s="170">
        <f t="shared" si="154"/>
        <v>23.4</v>
      </c>
      <c r="F595" s="170">
        <f t="shared" si="154"/>
        <v>0</v>
      </c>
      <c r="G595" s="170">
        <f t="shared" si="154"/>
        <v>0</v>
      </c>
      <c r="H595" s="170">
        <f t="shared" si="154"/>
        <v>0</v>
      </c>
      <c r="I595" s="170">
        <f t="shared" si="154"/>
        <v>0</v>
      </c>
      <c r="J595" s="170">
        <f t="shared" si="154"/>
        <v>0</v>
      </c>
      <c r="K595" s="170">
        <f t="shared" si="154"/>
        <v>0</v>
      </c>
      <c r="L595" s="170">
        <f t="shared" si="154"/>
        <v>0</v>
      </c>
      <c r="M595" s="170">
        <f t="shared" si="154"/>
        <v>0</v>
      </c>
      <c r="N595" s="170">
        <f t="shared" si="154"/>
        <v>0</v>
      </c>
      <c r="O595" s="170">
        <f t="shared" si="154"/>
        <v>0</v>
      </c>
      <c r="P595" s="170">
        <f t="shared" si="154"/>
        <v>0</v>
      </c>
      <c r="Q595" s="170">
        <f t="shared" si="154"/>
        <v>0</v>
      </c>
      <c r="R595" s="170">
        <f t="shared" si="157"/>
        <v>0</v>
      </c>
      <c r="S595" s="170">
        <f t="shared" si="155"/>
        <v>0</v>
      </c>
      <c r="T595" s="170">
        <f t="shared" si="156"/>
        <v>0</v>
      </c>
      <c r="U595" s="170">
        <f t="shared" si="156"/>
        <v>0</v>
      </c>
      <c r="V595" s="170">
        <f t="shared" si="156"/>
        <v>0</v>
      </c>
      <c r="W595" s="170">
        <f t="shared" si="156"/>
        <v>0</v>
      </c>
      <c r="X595" s="170">
        <f t="shared" si="156"/>
        <v>166.09</v>
      </c>
      <c r="Y595" s="170">
        <f t="shared" si="156"/>
        <v>324.08</v>
      </c>
      <c r="Z595" s="37"/>
      <c r="AA595" s="41">
        <v>239.26</v>
      </c>
      <c r="AB595" s="39">
        <v>9.2100000000000009</v>
      </c>
      <c r="AC595" s="39">
        <v>99.38</v>
      </c>
      <c r="AD595" s="39">
        <v>23.4</v>
      </c>
      <c r="AE595" s="39">
        <v>0</v>
      </c>
      <c r="AF595" s="39">
        <v>0</v>
      </c>
      <c r="AG595" s="39">
        <v>0</v>
      </c>
      <c r="AH595" s="39">
        <v>0</v>
      </c>
      <c r="AI595" s="39">
        <v>0</v>
      </c>
      <c r="AJ595" s="39">
        <v>0</v>
      </c>
      <c r="AK595" s="39">
        <v>0</v>
      </c>
      <c r="AL595" s="39">
        <v>0</v>
      </c>
      <c r="AM595" s="39">
        <v>0</v>
      </c>
      <c r="AN595" s="39">
        <v>0</v>
      </c>
      <c r="AO595" s="39">
        <v>0</v>
      </c>
      <c r="AP595" s="39">
        <v>0</v>
      </c>
      <c r="AQ595" s="39">
        <v>0</v>
      </c>
      <c r="AR595" s="39">
        <v>0</v>
      </c>
      <c r="AS595" s="39">
        <v>0</v>
      </c>
      <c r="AT595" s="39">
        <v>0</v>
      </c>
      <c r="AU595" s="39">
        <v>0</v>
      </c>
      <c r="AV595" s="39">
        <v>0</v>
      </c>
      <c r="AW595" s="39">
        <v>166.09</v>
      </c>
      <c r="AX595" s="40">
        <v>324.08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272.92</v>
      </c>
      <c r="C596" s="170">
        <f t="shared" si="154"/>
        <v>167.65</v>
      </c>
      <c r="D596" s="170">
        <f t="shared" si="154"/>
        <v>115.96</v>
      </c>
      <c r="E596" s="170">
        <f t="shared" si="154"/>
        <v>252.24</v>
      </c>
      <c r="F596" s="170">
        <f t="shared" si="154"/>
        <v>144.85</v>
      </c>
      <c r="G596" s="170">
        <f t="shared" si="154"/>
        <v>0</v>
      </c>
      <c r="H596" s="170">
        <f t="shared" si="154"/>
        <v>0</v>
      </c>
      <c r="I596" s="170">
        <f t="shared" si="154"/>
        <v>17.899999999999999</v>
      </c>
      <c r="J596" s="170">
        <f t="shared" si="154"/>
        <v>0</v>
      </c>
      <c r="K596" s="170">
        <f t="shared" si="154"/>
        <v>0</v>
      </c>
      <c r="L596" s="170">
        <f t="shared" si="154"/>
        <v>0</v>
      </c>
      <c r="M596" s="170">
        <f t="shared" si="154"/>
        <v>0</v>
      </c>
      <c r="N596" s="170">
        <f t="shared" si="154"/>
        <v>0</v>
      </c>
      <c r="O596" s="170">
        <f t="shared" si="154"/>
        <v>0</v>
      </c>
      <c r="P596" s="170">
        <f t="shared" si="154"/>
        <v>0</v>
      </c>
      <c r="Q596" s="170">
        <f t="shared" si="154"/>
        <v>0</v>
      </c>
      <c r="R596" s="170">
        <f t="shared" si="157"/>
        <v>0</v>
      </c>
      <c r="S596" s="170">
        <f t="shared" si="155"/>
        <v>0</v>
      </c>
      <c r="T596" s="170">
        <f t="shared" si="156"/>
        <v>0</v>
      </c>
      <c r="U596" s="170">
        <f t="shared" si="156"/>
        <v>0</v>
      </c>
      <c r="V596" s="170">
        <f t="shared" si="156"/>
        <v>0</v>
      </c>
      <c r="W596" s="170">
        <f t="shared" si="156"/>
        <v>0</v>
      </c>
      <c r="X596" s="170">
        <f t="shared" si="156"/>
        <v>121.59</v>
      </c>
      <c r="Y596" s="170">
        <f t="shared" si="156"/>
        <v>255.99</v>
      </c>
      <c r="Z596" s="37"/>
      <c r="AA596" s="41">
        <v>272.92</v>
      </c>
      <c r="AB596" s="39">
        <v>167.65</v>
      </c>
      <c r="AC596" s="39">
        <v>115.96</v>
      </c>
      <c r="AD596" s="39">
        <v>252.24</v>
      </c>
      <c r="AE596" s="39">
        <v>144.85</v>
      </c>
      <c r="AF596" s="39">
        <v>0</v>
      </c>
      <c r="AG596" s="39">
        <v>0</v>
      </c>
      <c r="AH596" s="39">
        <v>17.899999999999999</v>
      </c>
      <c r="AI596" s="39">
        <v>0</v>
      </c>
      <c r="AJ596" s="39">
        <v>0</v>
      </c>
      <c r="AK596" s="39">
        <v>0</v>
      </c>
      <c r="AL596" s="39">
        <v>0</v>
      </c>
      <c r="AM596" s="39">
        <v>0</v>
      </c>
      <c r="AN596" s="39">
        <v>0</v>
      </c>
      <c r="AO596" s="39">
        <v>0</v>
      </c>
      <c r="AP596" s="39">
        <v>0</v>
      </c>
      <c r="AQ596" s="39">
        <v>0</v>
      </c>
      <c r="AR596" s="39">
        <v>0</v>
      </c>
      <c r="AS596" s="39">
        <v>0</v>
      </c>
      <c r="AT596" s="39">
        <v>0</v>
      </c>
      <c r="AU596" s="39">
        <v>0</v>
      </c>
      <c r="AV596" s="39">
        <v>0</v>
      </c>
      <c r="AW596" s="39">
        <v>121.59</v>
      </c>
      <c r="AX596" s="40">
        <v>255.99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13.43</v>
      </c>
      <c r="C597" s="170">
        <f t="shared" si="154"/>
        <v>14.02</v>
      </c>
      <c r="D597" s="170">
        <f t="shared" si="154"/>
        <v>0</v>
      </c>
      <c r="E597" s="170">
        <f t="shared" si="154"/>
        <v>48.14</v>
      </c>
      <c r="F597" s="170">
        <f t="shared" si="154"/>
        <v>0</v>
      </c>
      <c r="G597" s="170">
        <f t="shared" si="154"/>
        <v>0</v>
      </c>
      <c r="H597" s="170">
        <f t="shared" si="154"/>
        <v>0</v>
      </c>
      <c r="I597" s="170">
        <f t="shared" si="154"/>
        <v>0</v>
      </c>
      <c r="J597" s="170">
        <f t="shared" si="154"/>
        <v>0</v>
      </c>
      <c r="K597" s="170">
        <f t="shared" si="154"/>
        <v>0</v>
      </c>
      <c r="L597" s="170">
        <f t="shared" si="154"/>
        <v>0</v>
      </c>
      <c r="M597" s="170">
        <f t="shared" si="154"/>
        <v>0</v>
      </c>
      <c r="N597" s="170">
        <f t="shared" si="154"/>
        <v>0</v>
      </c>
      <c r="O597" s="170">
        <f t="shared" si="154"/>
        <v>0</v>
      </c>
      <c r="P597" s="170">
        <f t="shared" si="154"/>
        <v>0</v>
      </c>
      <c r="Q597" s="170">
        <f t="shared" si="154"/>
        <v>0</v>
      </c>
      <c r="R597" s="170">
        <f t="shared" si="157"/>
        <v>0</v>
      </c>
      <c r="S597" s="170">
        <f t="shared" si="155"/>
        <v>0</v>
      </c>
      <c r="T597" s="170">
        <f t="shared" si="156"/>
        <v>0</v>
      </c>
      <c r="U597" s="170">
        <f t="shared" si="156"/>
        <v>0</v>
      </c>
      <c r="V597" s="170">
        <f t="shared" si="156"/>
        <v>0</v>
      </c>
      <c r="W597" s="170">
        <f t="shared" si="156"/>
        <v>64.37</v>
      </c>
      <c r="X597" s="170">
        <f t="shared" si="156"/>
        <v>311.47000000000003</v>
      </c>
      <c r="Y597" s="170">
        <f t="shared" si="156"/>
        <v>180.84</v>
      </c>
      <c r="Z597" s="37"/>
      <c r="AA597" s="41">
        <v>13.43</v>
      </c>
      <c r="AB597" s="39">
        <v>14.02</v>
      </c>
      <c r="AC597" s="39">
        <v>0</v>
      </c>
      <c r="AD597" s="39">
        <v>48.14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0</v>
      </c>
      <c r="AK597" s="39">
        <v>0</v>
      </c>
      <c r="AL597" s="39">
        <v>0</v>
      </c>
      <c r="AM597" s="39">
        <v>0</v>
      </c>
      <c r="AN597" s="39">
        <v>0</v>
      </c>
      <c r="AO597" s="39">
        <v>0</v>
      </c>
      <c r="AP597" s="39">
        <v>0</v>
      </c>
      <c r="AQ597" s="39">
        <v>0</v>
      </c>
      <c r="AR597" s="39">
        <v>0</v>
      </c>
      <c r="AS597" s="39">
        <v>0</v>
      </c>
      <c r="AT597" s="39">
        <v>0</v>
      </c>
      <c r="AU597" s="39">
        <v>0</v>
      </c>
      <c r="AV597" s="39">
        <v>64.37</v>
      </c>
      <c r="AW597" s="39">
        <v>311.47000000000003</v>
      </c>
      <c r="AX597" s="40">
        <v>180.84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123.84</v>
      </c>
      <c r="C598" s="170">
        <f t="shared" si="154"/>
        <v>9.08</v>
      </c>
      <c r="D598" s="170">
        <f t="shared" si="154"/>
        <v>28.07</v>
      </c>
      <c r="E598" s="170">
        <f t="shared" si="154"/>
        <v>82.78</v>
      </c>
      <c r="F598" s="170">
        <f t="shared" si="154"/>
        <v>0</v>
      </c>
      <c r="G598" s="170">
        <f t="shared" si="154"/>
        <v>0</v>
      </c>
      <c r="H598" s="170">
        <f t="shared" si="154"/>
        <v>0</v>
      </c>
      <c r="I598" s="170">
        <f t="shared" si="154"/>
        <v>0</v>
      </c>
      <c r="J598" s="170">
        <f t="shared" si="154"/>
        <v>0</v>
      </c>
      <c r="K598" s="170">
        <f t="shared" si="154"/>
        <v>0</v>
      </c>
      <c r="L598" s="170">
        <f t="shared" si="154"/>
        <v>0</v>
      </c>
      <c r="M598" s="170">
        <f t="shared" si="154"/>
        <v>0</v>
      </c>
      <c r="N598" s="170">
        <f t="shared" si="154"/>
        <v>0</v>
      </c>
      <c r="O598" s="170">
        <f t="shared" si="154"/>
        <v>0</v>
      </c>
      <c r="P598" s="170">
        <f t="shared" si="154"/>
        <v>0</v>
      </c>
      <c r="Q598" s="170">
        <f t="shared" si="154"/>
        <v>0</v>
      </c>
      <c r="R598" s="170">
        <f t="shared" si="157"/>
        <v>0</v>
      </c>
      <c r="S598" s="170">
        <f t="shared" si="155"/>
        <v>0</v>
      </c>
      <c r="T598" s="170">
        <f t="shared" si="156"/>
        <v>0</v>
      </c>
      <c r="U598" s="170">
        <f t="shared" si="156"/>
        <v>0</v>
      </c>
      <c r="V598" s="170">
        <f t="shared" si="156"/>
        <v>0</v>
      </c>
      <c r="W598" s="170">
        <f t="shared" si="156"/>
        <v>0</v>
      </c>
      <c r="X598" s="170">
        <f t="shared" si="156"/>
        <v>17.11</v>
      </c>
      <c r="Y598" s="170">
        <f t="shared" si="156"/>
        <v>103.72</v>
      </c>
      <c r="Z598" s="37"/>
      <c r="AA598" s="41">
        <v>123.84</v>
      </c>
      <c r="AB598" s="39">
        <v>9.08</v>
      </c>
      <c r="AC598" s="39">
        <v>28.07</v>
      </c>
      <c r="AD598" s="39">
        <v>82.78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0</v>
      </c>
      <c r="AK598" s="39">
        <v>0</v>
      </c>
      <c r="AL598" s="39">
        <v>0</v>
      </c>
      <c r="AM598" s="39">
        <v>0</v>
      </c>
      <c r="AN598" s="39">
        <v>0</v>
      </c>
      <c r="AO598" s="39">
        <v>0</v>
      </c>
      <c r="AP598" s="39">
        <v>0</v>
      </c>
      <c r="AQ598" s="39">
        <v>0</v>
      </c>
      <c r="AR598" s="39">
        <v>0</v>
      </c>
      <c r="AS598" s="39">
        <v>0</v>
      </c>
      <c r="AT598" s="39">
        <v>0</v>
      </c>
      <c r="AU598" s="39">
        <v>0</v>
      </c>
      <c r="AV598" s="39">
        <v>0</v>
      </c>
      <c r="AW598" s="39">
        <v>17.11</v>
      </c>
      <c r="AX598" s="40">
        <v>103.72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0</v>
      </c>
      <c r="C599" s="170">
        <f t="shared" si="154"/>
        <v>0</v>
      </c>
      <c r="D599" s="170">
        <f t="shared" si="154"/>
        <v>0</v>
      </c>
      <c r="E599" s="170">
        <f t="shared" si="154"/>
        <v>0</v>
      </c>
      <c r="F599" s="170">
        <f t="shared" si="154"/>
        <v>0</v>
      </c>
      <c r="G599" s="170">
        <f t="shared" si="154"/>
        <v>0</v>
      </c>
      <c r="H599" s="170">
        <f t="shared" si="154"/>
        <v>0</v>
      </c>
      <c r="I599" s="170">
        <f t="shared" si="154"/>
        <v>0</v>
      </c>
      <c r="J599" s="170">
        <f t="shared" si="154"/>
        <v>0</v>
      </c>
      <c r="K599" s="170">
        <f t="shared" si="154"/>
        <v>0</v>
      </c>
      <c r="L599" s="170">
        <f t="shared" si="154"/>
        <v>0</v>
      </c>
      <c r="M599" s="170">
        <f t="shared" si="154"/>
        <v>0</v>
      </c>
      <c r="N599" s="170">
        <f t="shared" si="154"/>
        <v>0</v>
      </c>
      <c r="O599" s="170">
        <f t="shared" si="154"/>
        <v>0</v>
      </c>
      <c r="P599" s="170">
        <f t="shared" si="154"/>
        <v>0</v>
      </c>
      <c r="Q599" s="170">
        <f t="shared" si="154"/>
        <v>0</v>
      </c>
      <c r="R599" s="170">
        <f t="shared" si="157"/>
        <v>0</v>
      </c>
      <c r="S599" s="170">
        <f t="shared" si="155"/>
        <v>0</v>
      </c>
      <c r="T599" s="170">
        <f t="shared" si="156"/>
        <v>0</v>
      </c>
      <c r="U599" s="170">
        <f t="shared" si="156"/>
        <v>0</v>
      </c>
      <c r="V599" s="170">
        <f t="shared" si="156"/>
        <v>0</v>
      </c>
      <c r="W599" s="170">
        <f t="shared" si="156"/>
        <v>0</v>
      </c>
      <c r="X599" s="170">
        <f t="shared" si="156"/>
        <v>94.51</v>
      </c>
      <c r="Y599" s="170">
        <f t="shared" si="156"/>
        <v>82.44</v>
      </c>
      <c r="Z599" s="37"/>
      <c r="AA599" s="72">
        <v>0</v>
      </c>
      <c r="AB599" s="73">
        <v>0</v>
      </c>
      <c r="AC599" s="73">
        <v>0</v>
      </c>
      <c r="AD599" s="73">
        <v>0</v>
      </c>
      <c r="AE599" s="73">
        <v>0</v>
      </c>
      <c r="AF599" s="73">
        <v>0</v>
      </c>
      <c r="AG599" s="73">
        <v>0</v>
      </c>
      <c r="AH599" s="73">
        <v>0</v>
      </c>
      <c r="AI599" s="73">
        <v>0</v>
      </c>
      <c r="AJ599" s="73">
        <v>0</v>
      </c>
      <c r="AK599" s="73">
        <v>0</v>
      </c>
      <c r="AL599" s="73">
        <v>0</v>
      </c>
      <c r="AM599" s="73">
        <v>0</v>
      </c>
      <c r="AN599" s="73">
        <v>0</v>
      </c>
      <c r="AO599" s="73">
        <v>0</v>
      </c>
      <c r="AP599" s="73">
        <v>0</v>
      </c>
      <c r="AQ599" s="73">
        <v>0</v>
      </c>
      <c r="AR599" s="73">
        <v>0</v>
      </c>
      <c r="AS599" s="73">
        <v>0</v>
      </c>
      <c r="AT599" s="73">
        <v>0</v>
      </c>
      <c r="AU599" s="73">
        <v>0</v>
      </c>
      <c r="AV599" s="73">
        <v>0</v>
      </c>
      <c r="AW599" s="73">
        <v>94.51</v>
      </c>
      <c r="AX599" s="130">
        <v>82.44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72325.920000000027</v>
      </c>
      <c r="AB600" s="64"/>
      <c r="AC600" s="64"/>
    </row>
    <row r="601" spans="1:54" ht="79.900000000000006" customHeight="1">
      <c r="A601" s="499" t="s">
        <v>35</v>
      </c>
      <c r="B601" s="500"/>
      <c r="C601" s="500"/>
      <c r="D601" s="500"/>
      <c r="E601" s="500"/>
      <c r="F601" s="500"/>
      <c r="G601" s="500"/>
      <c r="H601" s="500"/>
      <c r="I601" s="500"/>
      <c r="J601" s="459" t="s">
        <v>125</v>
      </c>
      <c r="K601" s="459"/>
      <c r="L601" s="584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8">
        <v>1</v>
      </c>
      <c r="B602" s="569"/>
      <c r="C602" s="569"/>
      <c r="D602" s="569"/>
      <c r="E602" s="569"/>
      <c r="F602" s="569"/>
      <c r="G602" s="569"/>
      <c r="H602" s="569"/>
      <c r="I602" s="569"/>
      <c r="J602" s="569">
        <v>2</v>
      </c>
      <c r="K602" s="569"/>
      <c r="L602" s="585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5.13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499" t="s">
        <v>35</v>
      </c>
      <c r="B605" s="500"/>
      <c r="C605" s="500"/>
      <c r="D605" s="500"/>
      <c r="E605" s="500"/>
      <c r="F605" s="500"/>
      <c r="G605" s="500"/>
      <c r="H605" s="500"/>
      <c r="I605" s="500"/>
      <c r="J605" s="459" t="s">
        <v>128</v>
      </c>
      <c r="K605" s="459"/>
      <c r="L605" s="584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8">
        <v>1</v>
      </c>
      <c r="B606" s="569"/>
      <c r="C606" s="569"/>
      <c r="D606" s="569"/>
      <c r="E606" s="569"/>
      <c r="F606" s="569"/>
      <c r="G606" s="569"/>
      <c r="H606" s="569"/>
      <c r="I606" s="569"/>
      <c r="J606" s="569">
        <v>2</v>
      </c>
      <c r="K606" s="569"/>
      <c r="L606" s="585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167.86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499" t="s">
        <v>35</v>
      </c>
      <c r="B611" s="500"/>
      <c r="C611" s="500"/>
      <c r="D611" s="500"/>
      <c r="E611" s="500"/>
      <c r="F611" s="500"/>
      <c r="G611" s="500"/>
      <c r="H611" s="500"/>
      <c r="I611" s="500"/>
      <c r="J611" s="575" t="s">
        <v>0</v>
      </c>
      <c r="K611" s="459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64"/>
      <c r="AE611" s="464"/>
      <c r="AF611" s="464"/>
      <c r="AG611" s="464"/>
      <c r="AH611" s="464"/>
      <c r="AI611" s="464"/>
      <c r="AJ611" s="464"/>
      <c r="AK611" s="464"/>
      <c r="AL611" s="464"/>
      <c r="AM611" s="464"/>
      <c r="AN611" s="464"/>
      <c r="AO611" s="464"/>
      <c r="AP611" s="464"/>
      <c r="AQ611" s="464"/>
      <c r="AR611" s="464"/>
      <c r="AS611" s="464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8">
        <v>1</v>
      </c>
      <c r="B612" s="569"/>
      <c r="C612" s="569"/>
      <c r="D612" s="569"/>
      <c r="E612" s="569"/>
      <c r="F612" s="569"/>
      <c r="G612" s="569"/>
      <c r="H612" s="569"/>
      <c r="I612" s="569"/>
      <c r="J612" s="578">
        <v>2</v>
      </c>
      <c r="K612" s="57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13" t="s">
        <v>102</v>
      </c>
      <c r="B613" s="586"/>
      <c r="C613" s="586"/>
      <c r="D613" s="586"/>
      <c r="E613" s="586"/>
      <c r="F613" s="586"/>
      <c r="G613" s="586"/>
      <c r="H613" s="586"/>
      <c r="I613" s="586"/>
      <c r="J613" s="303">
        <f>'1_ЦК'!H27</f>
        <v>868036.22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8"/>
      <c r="AE613" s="458"/>
      <c r="AF613" s="458"/>
      <c r="AG613" s="458"/>
      <c r="AH613" s="458"/>
      <c r="AI613" s="458"/>
      <c r="AJ613" s="458"/>
      <c r="AK613" s="458"/>
      <c r="AL613" s="458"/>
      <c r="AM613" s="458"/>
      <c r="AN613" s="458"/>
      <c r="AO613" s="458"/>
      <c r="AP613" s="458"/>
      <c r="AQ613" s="458"/>
      <c r="AR613" s="458"/>
      <c r="AS613" s="458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68" t="s">
        <v>224</v>
      </c>
      <c r="B615" s="468"/>
      <c r="C615" s="468"/>
      <c r="D615" s="468"/>
      <c r="E615" s="468"/>
      <c r="F615" s="468"/>
      <c r="G615" s="468"/>
      <c r="H615" s="468"/>
      <c r="I615" s="468"/>
      <c r="J615" s="468"/>
      <c r="K615" s="468"/>
      <c r="L615" s="468"/>
      <c r="M615" s="468"/>
      <c r="N615" s="468"/>
      <c r="O615" s="468"/>
      <c r="P615" s="468"/>
      <c r="Q615" s="468"/>
      <c r="R615" s="468"/>
      <c r="S615" s="468"/>
      <c r="T615" s="468"/>
      <c r="U615" s="468"/>
      <c r="V615" s="468"/>
      <c r="W615" s="468"/>
      <c r="X615" s="468"/>
      <c r="Y615" s="468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0" t="s">
        <v>2</v>
      </c>
      <c r="B618" s="442" t="s">
        <v>109</v>
      </c>
      <c r="C618" s="442"/>
      <c r="D618" s="442"/>
      <c r="E618" s="442"/>
      <c r="F618" s="442"/>
      <c r="G618" s="442"/>
      <c r="H618" s="442"/>
      <c r="I618" s="442"/>
      <c r="J618" s="442"/>
      <c r="K618" s="442"/>
      <c r="L618" s="442"/>
      <c r="M618" s="442"/>
      <c r="N618" s="442"/>
      <c r="O618" s="442"/>
      <c r="P618" s="442"/>
      <c r="Q618" s="442"/>
      <c r="R618" s="442"/>
      <c r="S618" s="442"/>
      <c r="T618" s="442"/>
      <c r="U618" s="442"/>
      <c r="V618" s="442"/>
      <c r="W618" s="442"/>
      <c r="X618" s="442"/>
      <c r="Y618" s="443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1"/>
      <c r="B619" s="433" t="s">
        <v>3</v>
      </c>
      <c r="C619" s="433"/>
      <c r="D619" s="433"/>
      <c r="E619" s="433"/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  <c r="P619" s="433"/>
      <c r="Q619" s="433"/>
      <c r="R619" s="433"/>
      <c r="S619" s="433"/>
      <c r="T619" s="433"/>
      <c r="U619" s="433"/>
      <c r="V619" s="433"/>
      <c r="W619" s="433"/>
      <c r="X619" s="433"/>
      <c r="Y619" s="434"/>
      <c r="AA619" s="455" t="s">
        <v>89</v>
      </c>
      <c r="AB619" s="456"/>
      <c r="AC619" s="456"/>
      <c r="AD619" s="456"/>
      <c r="AE619" s="456"/>
      <c r="AF619" s="456"/>
      <c r="AG619" s="456"/>
      <c r="AH619" s="456"/>
      <c r="AI619" s="456"/>
      <c r="AJ619" s="456"/>
      <c r="AK619" s="456"/>
      <c r="AL619" s="456"/>
      <c r="AM619" s="456"/>
      <c r="AN619" s="456"/>
      <c r="AO619" s="456"/>
      <c r="AP619" s="456"/>
      <c r="AQ619" s="456"/>
      <c r="AR619" s="456"/>
      <c r="AS619" s="456"/>
      <c r="AT619" s="456"/>
      <c r="AU619" s="456"/>
      <c r="AV619" s="456"/>
      <c r="AW619" s="456"/>
      <c r="AX619" s="457"/>
      <c r="AY619" s="431" t="s">
        <v>213</v>
      </c>
      <c r="AZ619" s="466" t="s">
        <v>199</v>
      </c>
      <c r="BA619" s="484"/>
      <c r="BB619" s="4"/>
    </row>
    <row r="620" spans="1:54" ht="51" customHeight="1" thickBot="1">
      <c r="A620" s="441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71"/>
      <c r="AZ620" s="563"/>
      <c r="BA620" s="484"/>
      <c r="BB620" s="4"/>
    </row>
    <row r="621" spans="1:54" s="173" customFormat="1" ht="16.5" customHeight="1">
      <c r="A621" s="447" t="s">
        <v>206</v>
      </c>
      <c r="B621" s="448"/>
      <c r="C621" s="448"/>
      <c r="D621" s="448"/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8"/>
      <c r="R621" s="448"/>
      <c r="S621" s="448"/>
      <c r="T621" s="448"/>
      <c r="U621" s="448"/>
      <c r="V621" s="448"/>
      <c r="W621" s="448"/>
      <c r="X621" s="448"/>
      <c r="Y621" s="449"/>
      <c r="Z621" s="183"/>
      <c r="AA621" s="452">
        <v>2</v>
      </c>
      <c r="AB621" s="453"/>
      <c r="AC621" s="453"/>
      <c r="AD621" s="453"/>
      <c r="AE621" s="453"/>
      <c r="AF621" s="453"/>
      <c r="AG621" s="453"/>
      <c r="AH621" s="453"/>
      <c r="AI621" s="453"/>
      <c r="AJ621" s="453"/>
      <c r="AK621" s="453"/>
      <c r="AL621" s="453"/>
      <c r="AM621" s="453"/>
      <c r="AN621" s="453"/>
      <c r="AO621" s="453"/>
      <c r="AP621" s="453"/>
      <c r="AQ621" s="453"/>
      <c r="AR621" s="453"/>
      <c r="AS621" s="453"/>
      <c r="AT621" s="453"/>
      <c r="AU621" s="453"/>
      <c r="AV621" s="453"/>
      <c r="AW621" s="453"/>
      <c r="AX621" s="454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1758.1058019999998</v>
      </c>
      <c r="C622" s="170">
        <f t="shared" ref="C622:Y637" si="158">AB622+$AZ622+$AY622</f>
        <v>1696.6358019999998</v>
      </c>
      <c r="D622" s="170">
        <f t="shared" si="158"/>
        <v>1665.2758019999999</v>
      </c>
      <c r="E622" s="170">
        <f t="shared" si="158"/>
        <v>1582.6858019999997</v>
      </c>
      <c r="F622" s="170">
        <f t="shared" si="158"/>
        <v>1579.3458019999998</v>
      </c>
      <c r="G622" s="170">
        <f t="shared" si="158"/>
        <v>1677.3058019999999</v>
      </c>
      <c r="H622" s="170">
        <f t="shared" si="158"/>
        <v>1738.1558019999998</v>
      </c>
      <c r="I622" s="170">
        <f t="shared" si="158"/>
        <v>1837.1258019999998</v>
      </c>
      <c r="J622" s="170">
        <f t="shared" si="158"/>
        <v>1999.4458019999997</v>
      </c>
      <c r="K622" s="170">
        <f t="shared" si="158"/>
        <v>2111.4858020000001</v>
      </c>
      <c r="L622" s="170">
        <f t="shared" si="158"/>
        <v>2104.9058019999998</v>
      </c>
      <c r="M622" s="170">
        <f t="shared" si="158"/>
        <v>2082.7758020000001</v>
      </c>
      <c r="N622" s="170">
        <f t="shared" si="158"/>
        <v>2056.1358019999998</v>
      </c>
      <c r="O622" s="170">
        <f t="shared" si="158"/>
        <v>2048.895802</v>
      </c>
      <c r="P622" s="170">
        <f t="shared" si="158"/>
        <v>2012.6358019999998</v>
      </c>
      <c r="Q622" s="170">
        <f t="shared" si="158"/>
        <v>1994.3158019999998</v>
      </c>
      <c r="R622" s="170">
        <f t="shared" si="158"/>
        <v>2000.9158019999998</v>
      </c>
      <c r="S622" s="170">
        <f t="shared" si="158"/>
        <v>2012.1458019999998</v>
      </c>
      <c r="T622" s="170">
        <f t="shared" si="158"/>
        <v>2098.0358019999999</v>
      </c>
      <c r="U622" s="170">
        <f t="shared" si="158"/>
        <v>2109.0058020000001</v>
      </c>
      <c r="V622" s="170">
        <f t="shared" si="158"/>
        <v>2045.2558019999999</v>
      </c>
      <c r="W622" s="170">
        <f t="shared" si="158"/>
        <v>1967.7758019999999</v>
      </c>
      <c r="X622" s="170">
        <f t="shared" si="158"/>
        <v>1861.6858019999997</v>
      </c>
      <c r="Y622" s="170">
        <f t="shared" si="158"/>
        <v>1772.8158019999998</v>
      </c>
      <c r="Z622" s="37"/>
      <c r="AA622" s="41">
        <v>1470.77</v>
      </c>
      <c r="AB622" s="39">
        <v>1409.3</v>
      </c>
      <c r="AC622" s="39">
        <v>1377.94</v>
      </c>
      <c r="AD622" s="39">
        <v>1295.3499999999999</v>
      </c>
      <c r="AE622" s="39">
        <v>1292.01</v>
      </c>
      <c r="AF622" s="39">
        <v>1389.97</v>
      </c>
      <c r="AG622" s="39">
        <v>1450.82</v>
      </c>
      <c r="AH622" s="39">
        <v>1549.79</v>
      </c>
      <c r="AI622" s="39">
        <v>1712.11</v>
      </c>
      <c r="AJ622" s="39">
        <v>1824.15</v>
      </c>
      <c r="AK622" s="39">
        <v>1817.57</v>
      </c>
      <c r="AL622" s="39">
        <v>1795.44</v>
      </c>
      <c r="AM622" s="39">
        <v>1768.8</v>
      </c>
      <c r="AN622" s="39">
        <v>1761.56</v>
      </c>
      <c r="AO622" s="39">
        <v>1725.3</v>
      </c>
      <c r="AP622" s="39">
        <v>1706.98</v>
      </c>
      <c r="AQ622" s="39">
        <v>1713.58</v>
      </c>
      <c r="AR622" s="39">
        <v>1724.81</v>
      </c>
      <c r="AS622" s="39">
        <v>1810.7</v>
      </c>
      <c r="AT622" s="39">
        <v>1821.67</v>
      </c>
      <c r="AU622" s="39">
        <v>1757.92</v>
      </c>
      <c r="AV622" s="39">
        <v>1680.44</v>
      </c>
      <c r="AW622" s="39">
        <v>1574.35</v>
      </c>
      <c r="AX622" s="40">
        <v>1485.48</v>
      </c>
      <c r="AY622" s="339">
        <v>281.33999999999997</v>
      </c>
      <c r="AZ622" s="159">
        <v>5.9958019999999994</v>
      </c>
      <c r="BA622" s="143"/>
      <c r="BB622" s="4"/>
    </row>
    <row r="623" spans="1:54">
      <c r="A623" s="47">
        <v>2</v>
      </c>
      <c r="B623" s="170">
        <f t="shared" ref="B623:P652" si="159">AA623+$AZ623+$AY623</f>
        <v>1541.3858019999998</v>
      </c>
      <c r="C623" s="170">
        <f t="shared" si="158"/>
        <v>1433.7358019999999</v>
      </c>
      <c r="D623" s="170">
        <f t="shared" si="158"/>
        <v>1389.8358019999998</v>
      </c>
      <c r="E623" s="170">
        <f t="shared" si="158"/>
        <v>1410.6958019999997</v>
      </c>
      <c r="F623" s="170">
        <f t="shared" si="158"/>
        <v>1466.8358019999998</v>
      </c>
      <c r="G623" s="170">
        <f t="shared" si="158"/>
        <v>1710.0558019999999</v>
      </c>
      <c r="H623" s="170">
        <f t="shared" si="158"/>
        <v>1707.6858019999997</v>
      </c>
      <c r="I623" s="170">
        <f t="shared" si="158"/>
        <v>1745.0758019999998</v>
      </c>
      <c r="J623" s="170">
        <f t="shared" si="158"/>
        <v>1819.3558019999998</v>
      </c>
      <c r="K623" s="170">
        <f t="shared" si="158"/>
        <v>1806.1758019999997</v>
      </c>
      <c r="L623" s="170">
        <f t="shared" si="158"/>
        <v>1779.4558019999997</v>
      </c>
      <c r="M623" s="170">
        <f t="shared" si="158"/>
        <v>1788.8158019999998</v>
      </c>
      <c r="N623" s="170">
        <f t="shared" si="158"/>
        <v>1794.6558019999998</v>
      </c>
      <c r="O623" s="170">
        <f t="shared" si="158"/>
        <v>1793.7558019999999</v>
      </c>
      <c r="P623" s="170">
        <f t="shared" si="158"/>
        <v>1763.2958019999999</v>
      </c>
      <c r="Q623" s="170">
        <f t="shared" si="158"/>
        <v>1742.7058019999997</v>
      </c>
      <c r="R623" s="170">
        <f t="shared" ref="R623:X652" si="160">AQ623+$AZ623+$AY623</f>
        <v>1740.1858019999997</v>
      </c>
      <c r="S623" s="170">
        <f t="shared" si="160"/>
        <v>1744.0558019999999</v>
      </c>
      <c r="T623" s="170">
        <f t="shared" si="160"/>
        <v>1759.7358019999999</v>
      </c>
      <c r="U623" s="170">
        <f t="shared" si="160"/>
        <v>1746.9558019999997</v>
      </c>
      <c r="V623" s="170">
        <f t="shared" si="160"/>
        <v>1733.1958019999997</v>
      </c>
      <c r="W623" s="170">
        <f t="shared" si="160"/>
        <v>1699.0958019999998</v>
      </c>
      <c r="X623" s="170">
        <f t="shared" si="160"/>
        <v>1702.3758019999998</v>
      </c>
      <c r="Y623" s="170">
        <f t="shared" si="158"/>
        <v>1710.8858019999998</v>
      </c>
      <c r="Z623" s="37"/>
      <c r="AA623" s="38">
        <v>1254.05</v>
      </c>
      <c r="AB623" s="39">
        <v>1146.4000000000001</v>
      </c>
      <c r="AC623" s="39">
        <v>1102.5</v>
      </c>
      <c r="AD623" s="39">
        <v>1123.3599999999999</v>
      </c>
      <c r="AE623" s="39">
        <v>1179.5</v>
      </c>
      <c r="AF623" s="39">
        <v>1422.72</v>
      </c>
      <c r="AG623" s="39">
        <v>1420.35</v>
      </c>
      <c r="AH623" s="39">
        <v>1457.74</v>
      </c>
      <c r="AI623" s="39">
        <v>1532.02</v>
      </c>
      <c r="AJ623" s="39">
        <v>1518.84</v>
      </c>
      <c r="AK623" s="39">
        <v>1492.12</v>
      </c>
      <c r="AL623" s="39">
        <v>1501.48</v>
      </c>
      <c r="AM623" s="39">
        <v>1507.32</v>
      </c>
      <c r="AN623" s="39">
        <v>1506.42</v>
      </c>
      <c r="AO623" s="39">
        <v>1475.96</v>
      </c>
      <c r="AP623" s="39">
        <v>1455.37</v>
      </c>
      <c r="AQ623" s="39">
        <v>1452.85</v>
      </c>
      <c r="AR623" s="39">
        <v>1456.72</v>
      </c>
      <c r="AS623" s="39">
        <v>1472.4</v>
      </c>
      <c r="AT623" s="39">
        <v>1459.62</v>
      </c>
      <c r="AU623" s="39">
        <v>1445.86</v>
      </c>
      <c r="AV623" s="39">
        <v>1411.76</v>
      </c>
      <c r="AW623" s="39">
        <v>1415.04</v>
      </c>
      <c r="AX623" s="40">
        <v>1423.55</v>
      </c>
      <c r="AY623" s="340">
        <v>281.33999999999997</v>
      </c>
      <c r="AZ623" s="159">
        <v>5.9958019999999994</v>
      </c>
      <c r="BA623" s="143"/>
      <c r="BB623" s="4"/>
    </row>
    <row r="624" spans="1:54">
      <c r="A624" s="47">
        <v>3</v>
      </c>
      <c r="B624" s="170">
        <f t="shared" si="159"/>
        <v>1712.4558019999997</v>
      </c>
      <c r="C624" s="170">
        <f t="shared" si="158"/>
        <v>1715.6358019999998</v>
      </c>
      <c r="D624" s="170">
        <f t="shared" si="158"/>
        <v>1714.3258019999998</v>
      </c>
      <c r="E624" s="170">
        <f t="shared" si="158"/>
        <v>1713.6858019999997</v>
      </c>
      <c r="F624" s="170">
        <f t="shared" si="158"/>
        <v>1713.2258019999999</v>
      </c>
      <c r="G624" s="170">
        <f t="shared" si="158"/>
        <v>1710.8958019999998</v>
      </c>
      <c r="H624" s="170">
        <f t="shared" si="158"/>
        <v>1708.0858019999998</v>
      </c>
      <c r="I624" s="170">
        <f t="shared" si="158"/>
        <v>1704.3658019999998</v>
      </c>
      <c r="J624" s="170">
        <f t="shared" si="158"/>
        <v>1701.1758019999997</v>
      </c>
      <c r="K624" s="170">
        <f t="shared" si="158"/>
        <v>1719.1358019999998</v>
      </c>
      <c r="L624" s="170">
        <f t="shared" si="158"/>
        <v>1715.2858019999999</v>
      </c>
      <c r="M624" s="170">
        <f t="shared" si="158"/>
        <v>1699.7558019999999</v>
      </c>
      <c r="N624" s="170">
        <f t="shared" si="158"/>
        <v>1699.8658019999998</v>
      </c>
      <c r="O624" s="170">
        <f t="shared" si="158"/>
        <v>1699.6058019999998</v>
      </c>
      <c r="P624" s="170">
        <f t="shared" si="158"/>
        <v>1699.8258019999998</v>
      </c>
      <c r="Q624" s="170">
        <f t="shared" si="158"/>
        <v>1700.0558019999999</v>
      </c>
      <c r="R624" s="170">
        <f t="shared" si="160"/>
        <v>1724.6258019999998</v>
      </c>
      <c r="S624" s="170">
        <f t="shared" si="160"/>
        <v>1730.4658019999999</v>
      </c>
      <c r="T624" s="170">
        <f t="shared" si="160"/>
        <v>1708.3858019999998</v>
      </c>
      <c r="U624" s="170">
        <f t="shared" si="160"/>
        <v>1703.3158019999998</v>
      </c>
      <c r="V624" s="170">
        <f t="shared" si="160"/>
        <v>1698.2358019999999</v>
      </c>
      <c r="W624" s="170">
        <f t="shared" si="160"/>
        <v>1698.3258019999998</v>
      </c>
      <c r="X624" s="170">
        <f t="shared" si="160"/>
        <v>1704.2058019999997</v>
      </c>
      <c r="Y624" s="170">
        <f t="shared" si="158"/>
        <v>1710.8558019999998</v>
      </c>
      <c r="Z624" s="37"/>
      <c r="AA624" s="38">
        <v>1425.12</v>
      </c>
      <c r="AB624" s="39">
        <v>1428.3</v>
      </c>
      <c r="AC624" s="39">
        <v>1426.99</v>
      </c>
      <c r="AD624" s="39">
        <v>1426.35</v>
      </c>
      <c r="AE624" s="39">
        <v>1425.89</v>
      </c>
      <c r="AF624" s="39">
        <v>1423.56</v>
      </c>
      <c r="AG624" s="39">
        <v>1420.75</v>
      </c>
      <c r="AH624" s="39">
        <v>1417.03</v>
      </c>
      <c r="AI624" s="39">
        <v>1413.84</v>
      </c>
      <c r="AJ624" s="39">
        <v>1431.8</v>
      </c>
      <c r="AK624" s="39">
        <v>1427.95</v>
      </c>
      <c r="AL624" s="39">
        <v>1412.42</v>
      </c>
      <c r="AM624" s="39">
        <v>1412.53</v>
      </c>
      <c r="AN624" s="39">
        <v>1412.27</v>
      </c>
      <c r="AO624" s="39">
        <v>1412.49</v>
      </c>
      <c r="AP624" s="39">
        <v>1412.72</v>
      </c>
      <c r="AQ624" s="39">
        <v>1437.29</v>
      </c>
      <c r="AR624" s="39">
        <v>1443.13</v>
      </c>
      <c r="AS624" s="39">
        <v>1421.05</v>
      </c>
      <c r="AT624" s="39">
        <v>1415.98</v>
      </c>
      <c r="AU624" s="39">
        <v>1410.9</v>
      </c>
      <c r="AV624" s="39">
        <v>1410.99</v>
      </c>
      <c r="AW624" s="39">
        <v>1416.87</v>
      </c>
      <c r="AX624" s="40">
        <v>1423.52</v>
      </c>
      <c r="AY624" s="340">
        <v>281.33999999999997</v>
      </c>
      <c r="AZ624" s="159">
        <v>5.9958019999999994</v>
      </c>
      <c r="BA624" s="143"/>
      <c r="BB624" s="4"/>
    </row>
    <row r="625" spans="1:54">
      <c r="A625" s="47">
        <v>4</v>
      </c>
      <c r="B625" s="170">
        <f t="shared" si="159"/>
        <v>1715.0458019999999</v>
      </c>
      <c r="C625" s="170">
        <f t="shared" si="158"/>
        <v>1716.6058019999998</v>
      </c>
      <c r="D625" s="170">
        <f t="shared" si="158"/>
        <v>1716.8358019999998</v>
      </c>
      <c r="E625" s="170">
        <f t="shared" si="158"/>
        <v>1716.4658019999999</v>
      </c>
      <c r="F625" s="170">
        <f t="shared" si="158"/>
        <v>1714.9558019999997</v>
      </c>
      <c r="G625" s="170">
        <f t="shared" si="158"/>
        <v>1713.3358019999998</v>
      </c>
      <c r="H625" s="170">
        <f t="shared" si="158"/>
        <v>1710.8558019999998</v>
      </c>
      <c r="I625" s="170">
        <f t="shared" si="158"/>
        <v>1706.3258019999998</v>
      </c>
      <c r="J625" s="170">
        <f t="shared" si="158"/>
        <v>1705.0458019999999</v>
      </c>
      <c r="K625" s="170">
        <f t="shared" si="158"/>
        <v>1702.6458019999998</v>
      </c>
      <c r="L625" s="170">
        <f t="shared" si="158"/>
        <v>1701.8958019999998</v>
      </c>
      <c r="M625" s="170">
        <f t="shared" si="158"/>
        <v>1700.8358019999998</v>
      </c>
      <c r="N625" s="170">
        <f t="shared" si="158"/>
        <v>1701.2858019999999</v>
      </c>
      <c r="O625" s="170">
        <f t="shared" si="158"/>
        <v>1700.9858019999999</v>
      </c>
      <c r="P625" s="170">
        <f t="shared" si="158"/>
        <v>1701.5058019999999</v>
      </c>
      <c r="Q625" s="170">
        <f t="shared" si="158"/>
        <v>1702.2858019999999</v>
      </c>
      <c r="R625" s="170">
        <f t="shared" si="160"/>
        <v>1703.0458019999999</v>
      </c>
      <c r="S625" s="170">
        <f t="shared" si="160"/>
        <v>1704.9058019999998</v>
      </c>
      <c r="T625" s="170">
        <f t="shared" si="160"/>
        <v>1705.8058019999999</v>
      </c>
      <c r="U625" s="170">
        <f t="shared" si="160"/>
        <v>1704.2658019999999</v>
      </c>
      <c r="V625" s="170">
        <f t="shared" si="160"/>
        <v>1701.6158019999998</v>
      </c>
      <c r="W625" s="170">
        <f t="shared" si="160"/>
        <v>1699.7558019999999</v>
      </c>
      <c r="X625" s="170">
        <f t="shared" si="160"/>
        <v>1706.1658019999998</v>
      </c>
      <c r="Y625" s="170">
        <f t="shared" si="158"/>
        <v>1710.4458019999997</v>
      </c>
      <c r="Z625" s="37"/>
      <c r="AA625" s="38">
        <v>1427.71</v>
      </c>
      <c r="AB625" s="39">
        <v>1429.27</v>
      </c>
      <c r="AC625" s="39">
        <v>1429.5</v>
      </c>
      <c r="AD625" s="39">
        <v>1429.13</v>
      </c>
      <c r="AE625" s="39">
        <v>1427.62</v>
      </c>
      <c r="AF625" s="39">
        <v>1426</v>
      </c>
      <c r="AG625" s="39">
        <v>1423.52</v>
      </c>
      <c r="AH625" s="39">
        <v>1418.99</v>
      </c>
      <c r="AI625" s="39">
        <v>1417.71</v>
      </c>
      <c r="AJ625" s="39">
        <v>1415.31</v>
      </c>
      <c r="AK625" s="39">
        <v>1414.56</v>
      </c>
      <c r="AL625" s="39">
        <v>1413.5</v>
      </c>
      <c r="AM625" s="39">
        <v>1413.95</v>
      </c>
      <c r="AN625" s="39">
        <v>1413.65</v>
      </c>
      <c r="AO625" s="39">
        <v>1414.17</v>
      </c>
      <c r="AP625" s="39">
        <v>1414.95</v>
      </c>
      <c r="AQ625" s="39">
        <v>1415.71</v>
      </c>
      <c r="AR625" s="39">
        <v>1417.57</v>
      </c>
      <c r="AS625" s="39">
        <v>1418.47</v>
      </c>
      <c r="AT625" s="39">
        <v>1416.93</v>
      </c>
      <c r="AU625" s="39">
        <v>1414.28</v>
      </c>
      <c r="AV625" s="39">
        <v>1412.42</v>
      </c>
      <c r="AW625" s="39">
        <v>1418.83</v>
      </c>
      <c r="AX625" s="40">
        <v>1423.11</v>
      </c>
      <c r="AY625" s="340">
        <v>281.33999999999997</v>
      </c>
      <c r="AZ625" s="159">
        <v>5.9958019999999994</v>
      </c>
      <c r="BA625" s="143"/>
      <c r="BB625" s="4"/>
    </row>
    <row r="626" spans="1:54">
      <c r="A626" s="47">
        <v>5</v>
      </c>
      <c r="B626" s="170">
        <f t="shared" si="159"/>
        <v>1708.0158019999999</v>
      </c>
      <c r="C626" s="170">
        <f t="shared" si="158"/>
        <v>1712.3258019999998</v>
      </c>
      <c r="D626" s="170">
        <f t="shared" si="158"/>
        <v>1713.5958019999998</v>
      </c>
      <c r="E626" s="170">
        <f t="shared" si="158"/>
        <v>1713.3058019999999</v>
      </c>
      <c r="F626" s="170">
        <f t="shared" si="158"/>
        <v>1711.9758019999999</v>
      </c>
      <c r="G626" s="170">
        <f t="shared" si="158"/>
        <v>1707.4458019999997</v>
      </c>
      <c r="H626" s="170">
        <f t="shared" si="158"/>
        <v>1707.9858019999999</v>
      </c>
      <c r="I626" s="170">
        <f t="shared" si="158"/>
        <v>1711.0058019999999</v>
      </c>
      <c r="J626" s="170">
        <f t="shared" si="158"/>
        <v>1752.4658019999999</v>
      </c>
      <c r="K626" s="170">
        <f t="shared" si="158"/>
        <v>1742.4358019999997</v>
      </c>
      <c r="L626" s="170">
        <f t="shared" si="158"/>
        <v>1717.4158019999998</v>
      </c>
      <c r="M626" s="170">
        <f t="shared" si="158"/>
        <v>1738.1558019999998</v>
      </c>
      <c r="N626" s="170">
        <f t="shared" si="158"/>
        <v>1728.8658019999998</v>
      </c>
      <c r="O626" s="170">
        <f t="shared" si="158"/>
        <v>1730.6758019999997</v>
      </c>
      <c r="P626" s="170">
        <f t="shared" si="158"/>
        <v>1724.0558019999999</v>
      </c>
      <c r="Q626" s="170">
        <f t="shared" si="158"/>
        <v>1714.1358019999998</v>
      </c>
      <c r="R626" s="170">
        <f t="shared" si="160"/>
        <v>1724.9358019999997</v>
      </c>
      <c r="S626" s="170">
        <f t="shared" si="160"/>
        <v>1732.3958019999998</v>
      </c>
      <c r="T626" s="170">
        <f t="shared" si="160"/>
        <v>1740.9458019999997</v>
      </c>
      <c r="U626" s="170">
        <f t="shared" si="160"/>
        <v>1737.6858019999997</v>
      </c>
      <c r="V626" s="170">
        <f t="shared" si="160"/>
        <v>1713.2658019999999</v>
      </c>
      <c r="W626" s="170">
        <f t="shared" si="160"/>
        <v>1696.8858019999998</v>
      </c>
      <c r="X626" s="170">
        <f t="shared" si="160"/>
        <v>1702.1258019999998</v>
      </c>
      <c r="Y626" s="170">
        <f t="shared" si="158"/>
        <v>1705.9858019999999</v>
      </c>
      <c r="Z626" s="37"/>
      <c r="AA626" s="38">
        <v>1420.68</v>
      </c>
      <c r="AB626" s="39">
        <v>1424.99</v>
      </c>
      <c r="AC626" s="39">
        <v>1426.26</v>
      </c>
      <c r="AD626" s="39">
        <v>1425.97</v>
      </c>
      <c r="AE626" s="39">
        <v>1424.64</v>
      </c>
      <c r="AF626" s="39">
        <v>1420.11</v>
      </c>
      <c r="AG626" s="39">
        <v>1420.65</v>
      </c>
      <c r="AH626" s="39">
        <v>1423.67</v>
      </c>
      <c r="AI626" s="39">
        <v>1465.13</v>
      </c>
      <c r="AJ626" s="39">
        <v>1455.1</v>
      </c>
      <c r="AK626" s="39">
        <v>1430.08</v>
      </c>
      <c r="AL626" s="39">
        <v>1450.82</v>
      </c>
      <c r="AM626" s="39">
        <v>1441.53</v>
      </c>
      <c r="AN626" s="39">
        <v>1443.34</v>
      </c>
      <c r="AO626" s="39">
        <v>1436.72</v>
      </c>
      <c r="AP626" s="39">
        <v>1426.8</v>
      </c>
      <c r="AQ626" s="39">
        <v>1437.6</v>
      </c>
      <c r="AR626" s="39">
        <v>1445.06</v>
      </c>
      <c r="AS626" s="39">
        <v>1453.61</v>
      </c>
      <c r="AT626" s="39">
        <v>1450.35</v>
      </c>
      <c r="AU626" s="39">
        <v>1425.93</v>
      </c>
      <c r="AV626" s="39">
        <v>1409.55</v>
      </c>
      <c r="AW626" s="39">
        <v>1414.79</v>
      </c>
      <c r="AX626" s="40">
        <v>1418.65</v>
      </c>
      <c r="AY626" s="340">
        <v>281.33999999999997</v>
      </c>
      <c r="AZ626" s="159">
        <v>5.9958019999999994</v>
      </c>
      <c r="BA626" s="143"/>
      <c r="BB626" s="4"/>
    </row>
    <row r="627" spans="1:54">
      <c r="A627" s="47">
        <v>6</v>
      </c>
      <c r="B627" s="170">
        <f t="shared" si="159"/>
        <v>1706.7658019999999</v>
      </c>
      <c r="C627" s="170">
        <f t="shared" si="158"/>
        <v>1708.0358019999999</v>
      </c>
      <c r="D627" s="170">
        <f t="shared" si="158"/>
        <v>1710.0158019999999</v>
      </c>
      <c r="E627" s="170">
        <f t="shared" si="158"/>
        <v>1714.1758019999997</v>
      </c>
      <c r="F627" s="170">
        <f t="shared" si="158"/>
        <v>1714.0058019999999</v>
      </c>
      <c r="G627" s="170">
        <f t="shared" si="158"/>
        <v>1709.2058019999997</v>
      </c>
      <c r="H627" s="170">
        <f t="shared" si="158"/>
        <v>1708.3858019999998</v>
      </c>
      <c r="I627" s="170">
        <f t="shared" si="158"/>
        <v>1706.8758019999998</v>
      </c>
      <c r="J627" s="170">
        <f t="shared" si="158"/>
        <v>1778.9558019999997</v>
      </c>
      <c r="K627" s="170">
        <f t="shared" si="158"/>
        <v>1820.9558019999997</v>
      </c>
      <c r="L627" s="170">
        <f t="shared" si="158"/>
        <v>1831.5358019999999</v>
      </c>
      <c r="M627" s="170">
        <f t="shared" si="158"/>
        <v>1818.7658019999999</v>
      </c>
      <c r="N627" s="170">
        <f t="shared" si="158"/>
        <v>1793.8158019999998</v>
      </c>
      <c r="O627" s="170">
        <f t="shared" si="158"/>
        <v>1786.3758019999998</v>
      </c>
      <c r="P627" s="170">
        <f t="shared" si="158"/>
        <v>1780.6858019999997</v>
      </c>
      <c r="Q627" s="170">
        <f t="shared" si="158"/>
        <v>1779.4858019999999</v>
      </c>
      <c r="R627" s="170">
        <f t="shared" si="160"/>
        <v>1774.4758019999999</v>
      </c>
      <c r="S627" s="170">
        <f t="shared" si="160"/>
        <v>1773.0358019999999</v>
      </c>
      <c r="T627" s="170">
        <f t="shared" si="160"/>
        <v>1789.4558019999997</v>
      </c>
      <c r="U627" s="170">
        <f t="shared" si="160"/>
        <v>1803.1958019999997</v>
      </c>
      <c r="V627" s="170">
        <f t="shared" si="160"/>
        <v>1772.6258019999998</v>
      </c>
      <c r="W627" s="170">
        <f t="shared" si="160"/>
        <v>1730.4058019999998</v>
      </c>
      <c r="X627" s="170">
        <f t="shared" si="160"/>
        <v>1700.5858019999998</v>
      </c>
      <c r="Y627" s="170">
        <f t="shared" si="158"/>
        <v>1704.5758019999998</v>
      </c>
      <c r="Z627" s="37"/>
      <c r="AA627" s="38">
        <v>1419.43</v>
      </c>
      <c r="AB627" s="39">
        <v>1420.7</v>
      </c>
      <c r="AC627" s="39">
        <v>1422.68</v>
      </c>
      <c r="AD627" s="39">
        <v>1426.84</v>
      </c>
      <c r="AE627" s="39">
        <v>1426.67</v>
      </c>
      <c r="AF627" s="39">
        <v>1421.87</v>
      </c>
      <c r="AG627" s="39">
        <v>1421.05</v>
      </c>
      <c r="AH627" s="39">
        <v>1419.54</v>
      </c>
      <c r="AI627" s="39">
        <v>1491.62</v>
      </c>
      <c r="AJ627" s="39">
        <v>1533.62</v>
      </c>
      <c r="AK627" s="39">
        <v>1544.2</v>
      </c>
      <c r="AL627" s="39">
        <v>1531.43</v>
      </c>
      <c r="AM627" s="39">
        <v>1506.48</v>
      </c>
      <c r="AN627" s="39">
        <v>1499.04</v>
      </c>
      <c r="AO627" s="39">
        <v>1493.35</v>
      </c>
      <c r="AP627" s="39">
        <v>1492.15</v>
      </c>
      <c r="AQ627" s="39">
        <v>1487.14</v>
      </c>
      <c r="AR627" s="39">
        <v>1485.7</v>
      </c>
      <c r="AS627" s="39">
        <v>1502.12</v>
      </c>
      <c r="AT627" s="39">
        <v>1515.86</v>
      </c>
      <c r="AU627" s="39">
        <v>1485.29</v>
      </c>
      <c r="AV627" s="39">
        <v>1443.07</v>
      </c>
      <c r="AW627" s="39">
        <v>1413.25</v>
      </c>
      <c r="AX627" s="40">
        <v>1417.24</v>
      </c>
      <c r="AY627" s="340">
        <v>281.33999999999997</v>
      </c>
      <c r="AZ627" s="159">
        <v>5.9958019999999994</v>
      </c>
      <c r="BA627" s="143"/>
      <c r="BB627" s="4"/>
    </row>
    <row r="628" spans="1:54">
      <c r="A628" s="47">
        <v>7</v>
      </c>
      <c r="B628" s="170">
        <f t="shared" si="159"/>
        <v>1709.1558019999998</v>
      </c>
      <c r="C628" s="170">
        <f t="shared" si="158"/>
        <v>1712.7258019999999</v>
      </c>
      <c r="D628" s="170">
        <f t="shared" si="158"/>
        <v>1715.6558019999998</v>
      </c>
      <c r="E628" s="170">
        <f t="shared" si="158"/>
        <v>1716.8358019999998</v>
      </c>
      <c r="F628" s="170">
        <f t="shared" si="158"/>
        <v>1717.3158019999998</v>
      </c>
      <c r="G628" s="170">
        <f t="shared" si="158"/>
        <v>1717.9758019999999</v>
      </c>
      <c r="H628" s="170">
        <f t="shared" si="158"/>
        <v>1713.3058019999999</v>
      </c>
      <c r="I628" s="170">
        <f t="shared" si="158"/>
        <v>1709.6758019999997</v>
      </c>
      <c r="J628" s="170">
        <f t="shared" si="158"/>
        <v>1708.4858019999999</v>
      </c>
      <c r="K628" s="170">
        <f t="shared" si="158"/>
        <v>1706.1258019999998</v>
      </c>
      <c r="L628" s="170">
        <f t="shared" si="158"/>
        <v>1705.3658019999998</v>
      </c>
      <c r="M628" s="170">
        <f t="shared" si="158"/>
        <v>1705.1658019999998</v>
      </c>
      <c r="N628" s="170">
        <f t="shared" si="158"/>
        <v>1705.4158019999998</v>
      </c>
      <c r="O628" s="170">
        <f t="shared" si="158"/>
        <v>1705.6558019999998</v>
      </c>
      <c r="P628" s="170">
        <f t="shared" si="158"/>
        <v>1705.9058019999998</v>
      </c>
      <c r="Q628" s="170">
        <f t="shared" si="158"/>
        <v>1706.1858019999997</v>
      </c>
      <c r="R628" s="170">
        <f t="shared" si="160"/>
        <v>1706.4758019999999</v>
      </c>
      <c r="S628" s="170">
        <f t="shared" si="160"/>
        <v>1706.8458019999998</v>
      </c>
      <c r="T628" s="170">
        <f t="shared" si="160"/>
        <v>1705.7858019999999</v>
      </c>
      <c r="U628" s="170">
        <f t="shared" si="160"/>
        <v>1703.7158019999999</v>
      </c>
      <c r="V628" s="170">
        <f t="shared" si="160"/>
        <v>1703.0058019999999</v>
      </c>
      <c r="W628" s="170">
        <f t="shared" si="160"/>
        <v>1702.1558019999998</v>
      </c>
      <c r="X628" s="170">
        <f t="shared" si="160"/>
        <v>1705.0658019999998</v>
      </c>
      <c r="Y628" s="170">
        <f t="shared" si="158"/>
        <v>1708.5458019999999</v>
      </c>
      <c r="Z628" s="37"/>
      <c r="AA628" s="38">
        <v>1421.82</v>
      </c>
      <c r="AB628" s="39">
        <v>1425.39</v>
      </c>
      <c r="AC628" s="39">
        <v>1428.32</v>
      </c>
      <c r="AD628" s="39">
        <v>1429.5</v>
      </c>
      <c r="AE628" s="39">
        <v>1429.98</v>
      </c>
      <c r="AF628" s="39">
        <v>1430.64</v>
      </c>
      <c r="AG628" s="39">
        <v>1425.97</v>
      </c>
      <c r="AH628" s="39">
        <v>1422.34</v>
      </c>
      <c r="AI628" s="39">
        <v>1421.15</v>
      </c>
      <c r="AJ628" s="39">
        <v>1418.79</v>
      </c>
      <c r="AK628" s="39">
        <v>1418.03</v>
      </c>
      <c r="AL628" s="39">
        <v>1417.83</v>
      </c>
      <c r="AM628" s="39">
        <v>1418.08</v>
      </c>
      <c r="AN628" s="39">
        <v>1418.32</v>
      </c>
      <c r="AO628" s="39">
        <v>1418.57</v>
      </c>
      <c r="AP628" s="39">
        <v>1418.85</v>
      </c>
      <c r="AQ628" s="39">
        <v>1419.14</v>
      </c>
      <c r="AR628" s="39">
        <v>1419.51</v>
      </c>
      <c r="AS628" s="39">
        <v>1418.45</v>
      </c>
      <c r="AT628" s="39">
        <v>1416.38</v>
      </c>
      <c r="AU628" s="39">
        <v>1415.67</v>
      </c>
      <c r="AV628" s="39">
        <v>1414.82</v>
      </c>
      <c r="AW628" s="39">
        <v>1417.73</v>
      </c>
      <c r="AX628" s="40">
        <v>1421.21</v>
      </c>
      <c r="AY628" s="340">
        <v>281.33999999999997</v>
      </c>
      <c r="AZ628" s="159">
        <v>5.9958019999999994</v>
      </c>
      <c r="BA628" s="143"/>
      <c r="BB628" s="4"/>
    </row>
    <row r="629" spans="1:54">
      <c r="A629" s="47">
        <v>8</v>
      </c>
      <c r="B629" s="170">
        <f t="shared" si="159"/>
        <v>1707.4158019999998</v>
      </c>
      <c r="C629" s="170">
        <f t="shared" si="158"/>
        <v>1709.1658019999998</v>
      </c>
      <c r="D629" s="170">
        <f t="shared" si="158"/>
        <v>1712.3558019999998</v>
      </c>
      <c r="E629" s="170">
        <f t="shared" si="158"/>
        <v>1715.8358019999998</v>
      </c>
      <c r="F629" s="170">
        <f t="shared" si="158"/>
        <v>1716.1158019999998</v>
      </c>
      <c r="G629" s="170">
        <f t="shared" si="158"/>
        <v>1715.5058019999999</v>
      </c>
      <c r="H629" s="170">
        <f t="shared" si="158"/>
        <v>1708.4958019999999</v>
      </c>
      <c r="I629" s="170">
        <f t="shared" si="158"/>
        <v>1707.8258019999998</v>
      </c>
      <c r="J629" s="170">
        <f t="shared" si="158"/>
        <v>1745.3058019999999</v>
      </c>
      <c r="K629" s="170">
        <f t="shared" si="158"/>
        <v>1742.2458019999999</v>
      </c>
      <c r="L629" s="170">
        <f t="shared" si="158"/>
        <v>1741.4858019999999</v>
      </c>
      <c r="M629" s="170">
        <f t="shared" si="158"/>
        <v>1741.2758019999999</v>
      </c>
      <c r="N629" s="170">
        <f t="shared" si="158"/>
        <v>1741.6458019999998</v>
      </c>
      <c r="O629" s="170">
        <f t="shared" si="158"/>
        <v>1741.4658019999999</v>
      </c>
      <c r="P629" s="170">
        <f t="shared" si="158"/>
        <v>1741.8258019999998</v>
      </c>
      <c r="Q629" s="170">
        <f t="shared" si="158"/>
        <v>1742.1458019999998</v>
      </c>
      <c r="R629" s="170">
        <f t="shared" si="160"/>
        <v>1742.8358019999998</v>
      </c>
      <c r="S629" s="170">
        <f t="shared" si="160"/>
        <v>1744.0358019999999</v>
      </c>
      <c r="T629" s="170">
        <f t="shared" si="160"/>
        <v>1743.6458019999998</v>
      </c>
      <c r="U629" s="170">
        <f t="shared" si="160"/>
        <v>1742.4158019999998</v>
      </c>
      <c r="V629" s="170">
        <f t="shared" si="160"/>
        <v>1741.2958019999999</v>
      </c>
      <c r="W629" s="170">
        <f t="shared" si="160"/>
        <v>1741.9458019999997</v>
      </c>
      <c r="X629" s="170">
        <f t="shared" si="160"/>
        <v>1704.3558019999998</v>
      </c>
      <c r="Y629" s="170">
        <f t="shared" si="158"/>
        <v>1706.8058019999999</v>
      </c>
      <c r="Z629" s="37"/>
      <c r="AA629" s="38">
        <v>1420.08</v>
      </c>
      <c r="AB629" s="39">
        <v>1421.83</v>
      </c>
      <c r="AC629" s="39">
        <v>1425.02</v>
      </c>
      <c r="AD629" s="39">
        <v>1428.5</v>
      </c>
      <c r="AE629" s="39">
        <v>1428.78</v>
      </c>
      <c r="AF629" s="39">
        <v>1428.17</v>
      </c>
      <c r="AG629" s="39">
        <v>1421.16</v>
      </c>
      <c r="AH629" s="39">
        <v>1420.49</v>
      </c>
      <c r="AI629" s="39">
        <v>1457.97</v>
      </c>
      <c r="AJ629" s="39">
        <v>1454.91</v>
      </c>
      <c r="AK629" s="39">
        <v>1454.15</v>
      </c>
      <c r="AL629" s="39">
        <v>1453.94</v>
      </c>
      <c r="AM629" s="39">
        <v>1454.31</v>
      </c>
      <c r="AN629" s="39">
        <v>1454.13</v>
      </c>
      <c r="AO629" s="39">
        <v>1454.49</v>
      </c>
      <c r="AP629" s="39">
        <v>1454.81</v>
      </c>
      <c r="AQ629" s="39">
        <v>1455.5</v>
      </c>
      <c r="AR629" s="39">
        <v>1456.7</v>
      </c>
      <c r="AS629" s="39">
        <v>1456.31</v>
      </c>
      <c r="AT629" s="39">
        <v>1455.08</v>
      </c>
      <c r="AU629" s="39">
        <v>1453.96</v>
      </c>
      <c r="AV629" s="39">
        <v>1454.61</v>
      </c>
      <c r="AW629" s="39">
        <v>1417.02</v>
      </c>
      <c r="AX629" s="40">
        <v>1419.47</v>
      </c>
      <c r="AY629" s="340">
        <v>281.33999999999997</v>
      </c>
      <c r="AZ629" s="159">
        <v>5.9958019999999994</v>
      </c>
      <c r="BA629" s="143"/>
      <c r="BB629" s="4"/>
    </row>
    <row r="630" spans="1:54">
      <c r="A630" s="47">
        <v>9</v>
      </c>
      <c r="B630" s="170">
        <f t="shared" si="159"/>
        <v>1706.2158019999999</v>
      </c>
      <c r="C630" s="170">
        <f t="shared" si="158"/>
        <v>1708.3458019999998</v>
      </c>
      <c r="D630" s="170">
        <f t="shared" si="158"/>
        <v>1709.2758019999999</v>
      </c>
      <c r="E630" s="170">
        <f t="shared" si="158"/>
        <v>1709.9958019999999</v>
      </c>
      <c r="F630" s="170">
        <f t="shared" si="158"/>
        <v>1709.8358019999998</v>
      </c>
      <c r="G630" s="170">
        <f t="shared" si="158"/>
        <v>1709.6458019999998</v>
      </c>
      <c r="H630" s="170">
        <f t="shared" si="158"/>
        <v>1709.0558019999999</v>
      </c>
      <c r="I630" s="170">
        <f t="shared" si="158"/>
        <v>1708.4558019999997</v>
      </c>
      <c r="J630" s="170">
        <f t="shared" si="158"/>
        <v>1743.0858019999998</v>
      </c>
      <c r="K630" s="170">
        <f t="shared" si="158"/>
        <v>1742.1858019999997</v>
      </c>
      <c r="L630" s="170">
        <f t="shared" si="158"/>
        <v>1745.6758019999997</v>
      </c>
      <c r="M630" s="170">
        <f t="shared" si="158"/>
        <v>1741.3958019999998</v>
      </c>
      <c r="N630" s="170">
        <f t="shared" si="158"/>
        <v>1741.2058019999997</v>
      </c>
      <c r="O630" s="170">
        <f t="shared" si="158"/>
        <v>1739.8958019999998</v>
      </c>
      <c r="P630" s="170">
        <f t="shared" si="158"/>
        <v>1739.6358019999998</v>
      </c>
      <c r="Q630" s="170">
        <f t="shared" ref="Q630:Q652" si="161">AP630+$AZ630+$AY630</f>
        <v>1741.5958019999998</v>
      </c>
      <c r="R630" s="170">
        <f t="shared" si="160"/>
        <v>1736.3658019999998</v>
      </c>
      <c r="S630" s="170">
        <f t="shared" si="160"/>
        <v>1734.9358019999997</v>
      </c>
      <c r="T630" s="170">
        <f t="shared" si="160"/>
        <v>1743.8158019999998</v>
      </c>
      <c r="U630" s="170">
        <f t="shared" si="160"/>
        <v>1743.7658019999999</v>
      </c>
      <c r="V630" s="170">
        <f t="shared" si="160"/>
        <v>1740.8358019999998</v>
      </c>
      <c r="W630" s="170">
        <f t="shared" si="160"/>
        <v>1702.4858019999999</v>
      </c>
      <c r="X630" s="170">
        <f t="shared" si="160"/>
        <v>1702.4058019999998</v>
      </c>
      <c r="Y630" s="170">
        <f t="shared" si="158"/>
        <v>1705.7058019999997</v>
      </c>
      <c r="Z630" s="37"/>
      <c r="AA630" s="38">
        <v>1418.88</v>
      </c>
      <c r="AB630" s="39">
        <v>1421.01</v>
      </c>
      <c r="AC630" s="39">
        <v>1421.94</v>
      </c>
      <c r="AD630" s="39">
        <v>1422.66</v>
      </c>
      <c r="AE630" s="39">
        <v>1422.5</v>
      </c>
      <c r="AF630" s="39">
        <v>1422.31</v>
      </c>
      <c r="AG630" s="39">
        <v>1421.72</v>
      </c>
      <c r="AH630" s="39">
        <v>1421.12</v>
      </c>
      <c r="AI630" s="39">
        <v>1455.75</v>
      </c>
      <c r="AJ630" s="39">
        <v>1454.85</v>
      </c>
      <c r="AK630" s="39">
        <v>1458.34</v>
      </c>
      <c r="AL630" s="39">
        <v>1454.06</v>
      </c>
      <c r="AM630" s="39">
        <v>1453.87</v>
      </c>
      <c r="AN630" s="39">
        <v>1452.56</v>
      </c>
      <c r="AO630" s="39">
        <v>1452.3</v>
      </c>
      <c r="AP630" s="39">
        <v>1454.26</v>
      </c>
      <c r="AQ630" s="39">
        <v>1449.03</v>
      </c>
      <c r="AR630" s="39">
        <v>1447.6</v>
      </c>
      <c r="AS630" s="39">
        <v>1456.48</v>
      </c>
      <c r="AT630" s="39">
        <v>1456.43</v>
      </c>
      <c r="AU630" s="39">
        <v>1453.5</v>
      </c>
      <c r="AV630" s="39">
        <v>1415.15</v>
      </c>
      <c r="AW630" s="39">
        <v>1415.07</v>
      </c>
      <c r="AX630" s="40">
        <v>1418.37</v>
      </c>
      <c r="AY630" s="340">
        <v>281.33999999999997</v>
      </c>
      <c r="AZ630" s="159">
        <v>5.9958019999999994</v>
      </c>
      <c r="BA630" s="143"/>
      <c r="BB630" s="4"/>
    </row>
    <row r="631" spans="1:54">
      <c r="A631" s="47">
        <v>10</v>
      </c>
      <c r="B631" s="170">
        <f t="shared" si="159"/>
        <v>1705.3758019999998</v>
      </c>
      <c r="C631" s="170">
        <f t="shared" si="158"/>
        <v>1710.5958019999998</v>
      </c>
      <c r="D631" s="170">
        <f t="shared" si="158"/>
        <v>1712.1458019999998</v>
      </c>
      <c r="E631" s="170">
        <f t="shared" si="158"/>
        <v>1711.2858019999999</v>
      </c>
      <c r="F631" s="170">
        <f t="shared" si="158"/>
        <v>1710.6958019999997</v>
      </c>
      <c r="G631" s="170">
        <f t="shared" si="158"/>
        <v>1709.2758019999999</v>
      </c>
      <c r="H631" s="170">
        <f t="shared" si="158"/>
        <v>1706.5458019999999</v>
      </c>
      <c r="I631" s="170">
        <f t="shared" si="158"/>
        <v>1703.9458019999997</v>
      </c>
      <c r="J631" s="170">
        <f t="shared" si="158"/>
        <v>1698.6358019999998</v>
      </c>
      <c r="K631" s="170">
        <f t="shared" si="158"/>
        <v>1699.1858019999997</v>
      </c>
      <c r="L631" s="170">
        <f t="shared" si="158"/>
        <v>1699.2158019999999</v>
      </c>
      <c r="M631" s="170">
        <f t="shared" si="158"/>
        <v>1696.6058019999998</v>
      </c>
      <c r="N631" s="170">
        <f t="shared" si="158"/>
        <v>1696.7058019999997</v>
      </c>
      <c r="O631" s="170">
        <f t="shared" si="158"/>
        <v>1696.4758019999999</v>
      </c>
      <c r="P631" s="170">
        <f t="shared" si="158"/>
        <v>1696.9458019999997</v>
      </c>
      <c r="Q631" s="170">
        <f t="shared" si="161"/>
        <v>1697.4558019999997</v>
      </c>
      <c r="R631" s="170">
        <f t="shared" si="160"/>
        <v>1698.4158019999998</v>
      </c>
      <c r="S631" s="170">
        <f t="shared" si="160"/>
        <v>1698.9458019999997</v>
      </c>
      <c r="T631" s="170">
        <f t="shared" si="160"/>
        <v>1699.1758019999997</v>
      </c>
      <c r="U631" s="170">
        <f t="shared" si="160"/>
        <v>1700.3158019999998</v>
      </c>
      <c r="V631" s="170">
        <f t="shared" si="160"/>
        <v>1699.3358019999998</v>
      </c>
      <c r="W631" s="170">
        <f t="shared" si="160"/>
        <v>1696.2458019999999</v>
      </c>
      <c r="X631" s="170">
        <f t="shared" si="160"/>
        <v>1701.1958019999997</v>
      </c>
      <c r="Y631" s="170">
        <f t="shared" si="158"/>
        <v>1704.5158019999999</v>
      </c>
      <c r="Z631" s="37"/>
      <c r="AA631" s="38">
        <v>1418.04</v>
      </c>
      <c r="AB631" s="39">
        <v>1423.26</v>
      </c>
      <c r="AC631" s="39">
        <v>1424.81</v>
      </c>
      <c r="AD631" s="39">
        <v>1423.95</v>
      </c>
      <c r="AE631" s="39">
        <v>1423.36</v>
      </c>
      <c r="AF631" s="39">
        <v>1421.94</v>
      </c>
      <c r="AG631" s="39">
        <v>1419.21</v>
      </c>
      <c r="AH631" s="39">
        <v>1416.61</v>
      </c>
      <c r="AI631" s="39">
        <v>1411.3</v>
      </c>
      <c r="AJ631" s="39">
        <v>1411.85</v>
      </c>
      <c r="AK631" s="39">
        <v>1411.88</v>
      </c>
      <c r="AL631" s="39">
        <v>1409.27</v>
      </c>
      <c r="AM631" s="39">
        <v>1409.37</v>
      </c>
      <c r="AN631" s="39">
        <v>1409.14</v>
      </c>
      <c r="AO631" s="39">
        <v>1409.61</v>
      </c>
      <c r="AP631" s="39">
        <v>1410.12</v>
      </c>
      <c r="AQ631" s="39">
        <v>1411.08</v>
      </c>
      <c r="AR631" s="39">
        <v>1411.61</v>
      </c>
      <c r="AS631" s="39">
        <v>1411.84</v>
      </c>
      <c r="AT631" s="39">
        <v>1412.98</v>
      </c>
      <c r="AU631" s="39">
        <v>1412</v>
      </c>
      <c r="AV631" s="39">
        <v>1408.91</v>
      </c>
      <c r="AW631" s="39">
        <v>1413.86</v>
      </c>
      <c r="AX631" s="40">
        <v>1417.18</v>
      </c>
      <c r="AY631" s="340">
        <v>281.33999999999997</v>
      </c>
      <c r="AZ631" s="159">
        <v>5.9958019999999994</v>
      </c>
      <c r="BA631" s="143"/>
      <c r="BB631" s="4"/>
    </row>
    <row r="632" spans="1:54">
      <c r="A632" s="47">
        <v>11</v>
      </c>
      <c r="B632" s="170">
        <f t="shared" si="159"/>
        <v>1713.9058019999998</v>
      </c>
      <c r="C632" s="170">
        <f t="shared" si="158"/>
        <v>1717.1158019999998</v>
      </c>
      <c r="D632" s="170">
        <f t="shared" si="158"/>
        <v>1717.4158019999998</v>
      </c>
      <c r="E632" s="170">
        <f t="shared" si="158"/>
        <v>1717.7758019999999</v>
      </c>
      <c r="F632" s="170">
        <f t="shared" si="158"/>
        <v>1717.9358019999997</v>
      </c>
      <c r="G632" s="170">
        <f t="shared" si="158"/>
        <v>1715.3558019999998</v>
      </c>
      <c r="H632" s="170">
        <f t="shared" si="158"/>
        <v>1711.1758019999997</v>
      </c>
      <c r="I632" s="170">
        <f t="shared" si="158"/>
        <v>1707.9358019999997</v>
      </c>
      <c r="J632" s="170">
        <f t="shared" si="158"/>
        <v>1704.7158019999999</v>
      </c>
      <c r="K632" s="170">
        <f t="shared" si="158"/>
        <v>1702.9458019999997</v>
      </c>
      <c r="L632" s="170">
        <f t="shared" si="158"/>
        <v>1702.6858019999997</v>
      </c>
      <c r="M632" s="170">
        <f t="shared" si="158"/>
        <v>1701.8458019999998</v>
      </c>
      <c r="N632" s="170">
        <f t="shared" si="158"/>
        <v>1701.8458019999998</v>
      </c>
      <c r="O632" s="170">
        <f t="shared" si="158"/>
        <v>1701.8458019999998</v>
      </c>
      <c r="P632" s="170">
        <f t="shared" si="158"/>
        <v>1702.7458019999999</v>
      </c>
      <c r="Q632" s="170">
        <f t="shared" si="161"/>
        <v>1704.2958019999999</v>
      </c>
      <c r="R632" s="170">
        <f t="shared" si="160"/>
        <v>1704.5158019999999</v>
      </c>
      <c r="S632" s="170">
        <f t="shared" si="160"/>
        <v>1704.5258019999999</v>
      </c>
      <c r="T632" s="170">
        <f t="shared" si="160"/>
        <v>1704.5958019999998</v>
      </c>
      <c r="U632" s="170">
        <f t="shared" si="160"/>
        <v>1704.3358019999998</v>
      </c>
      <c r="V632" s="170">
        <f t="shared" si="160"/>
        <v>1702.3058019999999</v>
      </c>
      <c r="W632" s="170">
        <f t="shared" si="160"/>
        <v>1700.1758019999997</v>
      </c>
      <c r="X632" s="170">
        <f t="shared" si="160"/>
        <v>1702.5458019999999</v>
      </c>
      <c r="Y632" s="170">
        <f t="shared" si="158"/>
        <v>1712.0258019999999</v>
      </c>
      <c r="Z632" s="37"/>
      <c r="AA632" s="41">
        <v>1426.57</v>
      </c>
      <c r="AB632" s="39">
        <v>1429.78</v>
      </c>
      <c r="AC632" s="39">
        <v>1430.08</v>
      </c>
      <c r="AD632" s="39">
        <v>1430.44</v>
      </c>
      <c r="AE632" s="39">
        <v>1430.6</v>
      </c>
      <c r="AF632" s="39">
        <v>1428.02</v>
      </c>
      <c r="AG632" s="39">
        <v>1423.84</v>
      </c>
      <c r="AH632" s="39">
        <v>1420.6</v>
      </c>
      <c r="AI632" s="39">
        <v>1417.38</v>
      </c>
      <c r="AJ632" s="39">
        <v>1415.61</v>
      </c>
      <c r="AK632" s="39">
        <v>1415.35</v>
      </c>
      <c r="AL632" s="39">
        <v>1414.51</v>
      </c>
      <c r="AM632" s="39">
        <v>1414.51</v>
      </c>
      <c r="AN632" s="39">
        <v>1414.51</v>
      </c>
      <c r="AO632" s="39">
        <v>1415.41</v>
      </c>
      <c r="AP632" s="39">
        <v>1416.96</v>
      </c>
      <c r="AQ632" s="39">
        <v>1417.18</v>
      </c>
      <c r="AR632" s="39">
        <v>1417.19</v>
      </c>
      <c r="AS632" s="39">
        <v>1417.26</v>
      </c>
      <c r="AT632" s="39">
        <v>1417</v>
      </c>
      <c r="AU632" s="39">
        <v>1414.97</v>
      </c>
      <c r="AV632" s="39">
        <v>1412.84</v>
      </c>
      <c r="AW632" s="39">
        <v>1415.21</v>
      </c>
      <c r="AX632" s="40">
        <v>1424.69</v>
      </c>
      <c r="AY632" s="340">
        <v>281.33999999999997</v>
      </c>
      <c r="AZ632" s="159">
        <v>5.9958019999999994</v>
      </c>
      <c r="BA632" s="143"/>
      <c r="BB632" s="4"/>
    </row>
    <row r="633" spans="1:54">
      <c r="A633" s="47">
        <v>12</v>
      </c>
      <c r="B633" s="170">
        <f t="shared" si="159"/>
        <v>1714.3258019999998</v>
      </c>
      <c r="C633" s="170">
        <f t="shared" si="158"/>
        <v>1717.3958019999998</v>
      </c>
      <c r="D633" s="170">
        <f t="shared" si="158"/>
        <v>1717.9158019999998</v>
      </c>
      <c r="E633" s="170">
        <f t="shared" si="158"/>
        <v>1718.1358019999998</v>
      </c>
      <c r="F633" s="170">
        <f t="shared" si="158"/>
        <v>1717.0658019999998</v>
      </c>
      <c r="G633" s="170">
        <f t="shared" si="158"/>
        <v>1713.3158019999998</v>
      </c>
      <c r="H633" s="170">
        <f t="shared" si="158"/>
        <v>1708.4058019999998</v>
      </c>
      <c r="I633" s="170">
        <f t="shared" si="158"/>
        <v>1703.4358019999997</v>
      </c>
      <c r="J633" s="170">
        <f t="shared" si="158"/>
        <v>1697.0958019999998</v>
      </c>
      <c r="K633" s="170">
        <f t="shared" si="158"/>
        <v>1693.6958019999997</v>
      </c>
      <c r="L633" s="170">
        <f t="shared" si="158"/>
        <v>1693.7658019999999</v>
      </c>
      <c r="M633" s="170">
        <f t="shared" si="158"/>
        <v>1693.7958019999999</v>
      </c>
      <c r="N633" s="170">
        <f t="shared" si="158"/>
        <v>1693.7358019999999</v>
      </c>
      <c r="O633" s="170">
        <f t="shared" si="158"/>
        <v>1693.7458019999999</v>
      </c>
      <c r="P633" s="170">
        <f t="shared" si="158"/>
        <v>1695.9958019999999</v>
      </c>
      <c r="Q633" s="170">
        <f t="shared" si="161"/>
        <v>1699.5158019999999</v>
      </c>
      <c r="R633" s="170">
        <f t="shared" si="160"/>
        <v>1700.2058019999997</v>
      </c>
      <c r="S633" s="170">
        <f t="shared" si="160"/>
        <v>1700.5558019999999</v>
      </c>
      <c r="T633" s="170">
        <f t="shared" si="160"/>
        <v>1700.6858019999997</v>
      </c>
      <c r="U633" s="170">
        <f t="shared" si="160"/>
        <v>1701.5058019999999</v>
      </c>
      <c r="V633" s="170">
        <f t="shared" si="160"/>
        <v>1699.7458019999999</v>
      </c>
      <c r="W633" s="170">
        <f t="shared" si="160"/>
        <v>1698.4458019999997</v>
      </c>
      <c r="X633" s="170">
        <f t="shared" si="160"/>
        <v>1700.3858019999998</v>
      </c>
      <c r="Y633" s="170">
        <f t="shared" si="158"/>
        <v>1704.6258019999998</v>
      </c>
      <c r="Z633" s="37"/>
      <c r="AA633" s="41">
        <v>1426.99</v>
      </c>
      <c r="AB633" s="39">
        <v>1430.06</v>
      </c>
      <c r="AC633" s="39">
        <v>1430.58</v>
      </c>
      <c r="AD633" s="39">
        <v>1430.8</v>
      </c>
      <c r="AE633" s="39">
        <v>1429.73</v>
      </c>
      <c r="AF633" s="39">
        <v>1425.98</v>
      </c>
      <c r="AG633" s="39">
        <v>1421.07</v>
      </c>
      <c r="AH633" s="39">
        <v>1416.1</v>
      </c>
      <c r="AI633" s="39">
        <v>1409.76</v>
      </c>
      <c r="AJ633" s="39">
        <v>1406.36</v>
      </c>
      <c r="AK633" s="39">
        <v>1406.43</v>
      </c>
      <c r="AL633" s="39">
        <v>1406.46</v>
      </c>
      <c r="AM633" s="39">
        <v>1406.4</v>
      </c>
      <c r="AN633" s="39">
        <v>1406.41</v>
      </c>
      <c r="AO633" s="39">
        <v>1408.66</v>
      </c>
      <c r="AP633" s="39">
        <v>1412.18</v>
      </c>
      <c r="AQ633" s="39">
        <v>1412.87</v>
      </c>
      <c r="AR633" s="39">
        <v>1413.22</v>
      </c>
      <c r="AS633" s="39">
        <v>1413.35</v>
      </c>
      <c r="AT633" s="39">
        <v>1414.17</v>
      </c>
      <c r="AU633" s="39">
        <v>1412.41</v>
      </c>
      <c r="AV633" s="39">
        <v>1411.11</v>
      </c>
      <c r="AW633" s="39">
        <v>1413.05</v>
      </c>
      <c r="AX633" s="40">
        <v>1417.29</v>
      </c>
      <c r="AY633" s="340">
        <v>281.33999999999997</v>
      </c>
      <c r="AZ633" s="159">
        <v>5.9958019999999994</v>
      </c>
      <c r="BA633" s="143"/>
      <c r="BB633" s="4"/>
    </row>
    <row r="634" spans="1:54">
      <c r="A634" s="47">
        <v>13</v>
      </c>
      <c r="B634" s="170">
        <f t="shared" si="159"/>
        <v>1707.8458019999998</v>
      </c>
      <c r="C634" s="170">
        <f t="shared" si="158"/>
        <v>1715.6358019999998</v>
      </c>
      <c r="D634" s="170">
        <f t="shared" si="158"/>
        <v>1719.4358019999997</v>
      </c>
      <c r="E634" s="170">
        <f t="shared" si="158"/>
        <v>1719.6958019999997</v>
      </c>
      <c r="F634" s="170">
        <f t="shared" si="158"/>
        <v>1719.8758019999998</v>
      </c>
      <c r="G634" s="170">
        <f t="shared" si="158"/>
        <v>1719.3958019999998</v>
      </c>
      <c r="H634" s="170">
        <f t="shared" si="158"/>
        <v>1712.2558019999999</v>
      </c>
      <c r="I634" s="170">
        <f t="shared" si="158"/>
        <v>1708.1558019999998</v>
      </c>
      <c r="J634" s="170">
        <f t="shared" si="158"/>
        <v>1704.3358019999998</v>
      </c>
      <c r="K634" s="170">
        <f t="shared" si="158"/>
        <v>1698.0858019999998</v>
      </c>
      <c r="L634" s="170">
        <f t="shared" si="158"/>
        <v>1697.3458019999998</v>
      </c>
      <c r="M634" s="170">
        <f t="shared" si="158"/>
        <v>1697.4358019999997</v>
      </c>
      <c r="N634" s="170">
        <f t="shared" si="158"/>
        <v>1698.0058019999999</v>
      </c>
      <c r="O634" s="170">
        <f t="shared" si="158"/>
        <v>1698.0458019999999</v>
      </c>
      <c r="P634" s="170">
        <f t="shared" si="158"/>
        <v>1698.1058019999998</v>
      </c>
      <c r="Q634" s="170">
        <f t="shared" si="161"/>
        <v>1698.8258019999998</v>
      </c>
      <c r="R634" s="170">
        <f t="shared" si="160"/>
        <v>1700.6058019999998</v>
      </c>
      <c r="S634" s="170">
        <f t="shared" si="160"/>
        <v>1702.5258019999999</v>
      </c>
      <c r="T634" s="170">
        <f t="shared" si="160"/>
        <v>1702.8058019999999</v>
      </c>
      <c r="U634" s="170">
        <f t="shared" si="160"/>
        <v>1701.7458019999999</v>
      </c>
      <c r="V634" s="170">
        <f t="shared" si="160"/>
        <v>1700.9058019999998</v>
      </c>
      <c r="W634" s="170">
        <f t="shared" si="160"/>
        <v>1701.0158019999999</v>
      </c>
      <c r="X634" s="170">
        <f t="shared" si="160"/>
        <v>1702.9458019999997</v>
      </c>
      <c r="Y634" s="170">
        <f t="shared" si="158"/>
        <v>1704.8258019999998</v>
      </c>
      <c r="Z634" s="37"/>
      <c r="AA634" s="41">
        <v>1420.51</v>
      </c>
      <c r="AB634" s="39">
        <v>1428.3</v>
      </c>
      <c r="AC634" s="39">
        <v>1432.1</v>
      </c>
      <c r="AD634" s="39">
        <v>1432.36</v>
      </c>
      <c r="AE634" s="39">
        <v>1432.54</v>
      </c>
      <c r="AF634" s="39">
        <v>1432.06</v>
      </c>
      <c r="AG634" s="39">
        <v>1424.92</v>
      </c>
      <c r="AH634" s="39">
        <v>1420.82</v>
      </c>
      <c r="AI634" s="39">
        <v>1417</v>
      </c>
      <c r="AJ634" s="39">
        <v>1410.75</v>
      </c>
      <c r="AK634" s="39">
        <v>1410.01</v>
      </c>
      <c r="AL634" s="39">
        <v>1410.1</v>
      </c>
      <c r="AM634" s="39">
        <v>1410.67</v>
      </c>
      <c r="AN634" s="39">
        <v>1410.71</v>
      </c>
      <c r="AO634" s="39">
        <v>1410.77</v>
      </c>
      <c r="AP634" s="39">
        <v>1411.49</v>
      </c>
      <c r="AQ634" s="39">
        <v>1413.27</v>
      </c>
      <c r="AR634" s="39">
        <v>1415.19</v>
      </c>
      <c r="AS634" s="39">
        <v>1415.47</v>
      </c>
      <c r="AT634" s="39">
        <v>1414.41</v>
      </c>
      <c r="AU634" s="39">
        <v>1413.57</v>
      </c>
      <c r="AV634" s="39">
        <v>1413.68</v>
      </c>
      <c r="AW634" s="39">
        <v>1415.61</v>
      </c>
      <c r="AX634" s="40">
        <v>1417.49</v>
      </c>
      <c r="AY634" s="340">
        <v>281.33999999999997</v>
      </c>
      <c r="AZ634" s="159">
        <v>5.9958019999999994</v>
      </c>
      <c r="BA634" s="143"/>
      <c r="BB634" s="4"/>
    </row>
    <row r="635" spans="1:54">
      <c r="A635" s="47">
        <v>14</v>
      </c>
      <c r="B635" s="170">
        <f t="shared" si="159"/>
        <v>1710.1658019999998</v>
      </c>
      <c r="C635" s="170">
        <f t="shared" si="158"/>
        <v>1716.1158019999998</v>
      </c>
      <c r="D635" s="170">
        <f t="shared" si="158"/>
        <v>1717.7658019999999</v>
      </c>
      <c r="E635" s="170">
        <f t="shared" si="158"/>
        <v>1717.8058019999999</v>
      </c>
      <c r="F635" s="170">
        <f t="shared" si="158"/>
        <v>1717.9558019999997</v>
      </c>
      <c r="G635" s="170">
        <f t="shared" si="158"/>
        <v>1718.9458019999997</v>
      </c>
      <c r="H635" s="170">
        <f t="shared" si="158"/>
        <v>1719.7858019999999</v>
      </c>
      <c r="I635" s="170">
        <f t="shared" si="158"/>
        <v>1715.1958019999997</v>
      </c>
      <c r="J635" s="170">
        <f t="shared" si="158"/>
        <v>1709.0258019999999</v>
      </c>
      <c r="K635" s="170">
        <f t="shared" si="158"/>
        <v>1705.2258019999999</v>
      </c>
      <c r="L635" s="170">
        <f t="shared" si="158"/>
        <v>1704.6358019999998</v>
      </c>
      <c r="M635" s="170">
        <f t="shared" si="158"/>
        <v>1704.6558019999998</v>
      </c>
      <c r="N635" s="170">
        <f t="shared" si="158"/>
        <v>1704.7458019999999</v>
      </c>
      <c r="O635" s="170">
        <f t="shared" si="158"/>
        <v>1704.5758019999998</v>
      </c>
      <c r="P635" s="170">
        <f t="shared" si="158"/>
        <v>1704.7058019999997</v>
      </c>
      <c r="Q635" s="170">
        <f t="shared" si="161"/>
        <v>1704.7858019999999</v>
      </c>
      <c r="R635" s="170">
        <f t="shared" si="160"/>
        <v>1705.1758019999997</v>
      </c>
      <c r="S635" s="170">
        <f t="shared" si="160"/>
        <v>1705.6358019999998</v>
      </c>
      <c r="T635" s="170">
        <f t="shared" si="160"/>
        <v>1527.9458019999997</v>
      </c>
      <c r="U635" s="170">
        <f t="shared" si="160"/>
        <v>1554.3758019999998</v>
      </c>
      <c r="V635" s="170">
        <f t="shared" si="160"/>
        <v>1523.7858019999999</v>
      </c>
      <c r="W635" s="170">
        <f t="shared" si="160"/>
        <v>1462.7258019999999</v>
      </c>
      <c r="X635" s="170">
        <f t="shared" si="160"/>
        <v>1497.7658019999999</v>
      </c>
      <c r="Y635" s="170">
        <f t="shared" si="158"/>
        <v>1486.5758019999998</v>
      </c>
      <c r="Z635" s="37"/>
      <c r="AA635" s="41">
        <v>1422.83</v>
      </c>
      <c r="AB635" s="39">
        <v>1428.78</v>
      </c>
      <c r="AC635" s="39">
        <v>1430.43</v>
      </c>
      <c r="AD635" s="39">
        <v>1430.47</v>
      </c>
      <c r="AE635" s="39">
        <v>1430.62</v>
      </c>
      <c r="AF635" s="39">
        <v>1431.61</v>
      </c>
      <c r="AG635" s="39">
        <v>1432.45</v>
      </c>
      <c r="AH635" s="39">
        <v>1427.86</v>
      </c>
      <c r="AI635" s="39">
        <v>1421.69</v>
      </c>
      <c r="AJ635" s="39">
        <v>1417.89</v>
      </c>
      <c r="AK635" s="39">
        <v>1417.3</v>
      </c>
      <c r="AL635" s="39">
        <v>1417.32</v>
      </c>
      <c r="AM635" s="39">
        <v>1417.41</v>
      </c>
      <c r="AN635" s="39">
        <v>1417.24</v>
      </c>
      <c r="AO635" s="39">
        <v>1417.37</v>
      </c>
      <c r="AP635" s="39">
        <v>1417.45</v>
      </c>
      <c r="AQ635" s="39">
        <v>1417.84</v>
      </c>
      <c r="AR635" s="39">
        <v>1418.3</v>
      </c>
      <c r="AS635" s="39">
        <v>1240.6099999999999</v>
      </c>
      <c r="AT635" s="39">
        <v>1267.04</v>
      </c>
      <c r="AU635" s="39">
        <v>1236.45</v>
      </c>
      <c r="AV635" s="39">
        <v>1175.3900000000001</v>
      </c>
      <c r="AW635" s="39">
        <v>1210.43</v>
      </c>
      <c r="AX635" s="40">
        <v>1199.24</v>
      </c>
      <c r="AY635" s="340">
        <v>281.33999999999997</v>
      </c>
      <c r="AZ635" s="159">
        <v>5.9958019999999994</v>
      </c>
      <c r="BA635" s="143"/>
      <c r="BB635" s="4"/>
    </row>
    <row r="636" spans="1:54">
      <c r="A636" s="47">
        <v>15</v>
      </c>
      <c r="B636" s="170">
        <f t="shared" si="159"/>
        <v>1400.1958019999997</v>
      </c>
      <c r="C636" s="170">
        <f t="shared" si="158"/>
        <v>1276.7358019999999</v>
      </c>
      <c r="D636" s="170">
        <f t="shared" si="158"/>
        <v>1264.115802</v>
      </c>
      <c r="E636" s="170">
        <f t="shared" si="158"/>
        <v>1265.5658020000001</v>
      </c>
      <c r="F636" s="170">
        <f t="shared" si="158"/>
        <v>1306.8458019999998</v>
      </c>
      <c r="G636" s="170">
        <f t="shared" si="158"/>
        <v>1390.6758019999997</v>
      </c>
      <c r="H636" s="170">
        <f t="shared" si="158"/>
        <v>1690.4758019999999</v>
      </c>
      <c r="I636" s="170">
        <f t="shared" si="158"/>
        <v>1751.1758019999997</v>
      </c>
      <c r="J636" s="170">
        <f t="shared" si="158"/>
        <v>1912.5358019999999</v>
      </c>
      <c r="K636" s="170">
        <f t="shared" si="158"/>
        <v>1928.6258019999998</v>
      </c>
      <c r="L636" s="170">
        <f t="shared" si="158"/>
        <v>1902.8358019999998</v>
      </c>
      <c r="M636" s="170">
        <f t="shared" si="158"/>
        <v>1913.9558019999997</v>
      </c>
      <c r="N636" s="170">
        <f t="shared" si="158"/>
        <v>1902.1758019999997</v>
      </c>
      <c r="O636" s="170">
        <f t="shared" si="158"/>
        <v>1912.8158019999998</v>
      </c>
      <c r="P636" s="170">
        <f t="shared" si="158"/>
        <v>1815.9958019999999</v>
      </c>
      <c r="Q636" s="170">
        <f t="shared" si="161"/>
        <v>1719.5058019999999</v>
      </c>
      <c r="R636" s="170">
        <f t="shared" si="160"/>
        <v>1713.1658019999998</v>
      </c>
      <c r="S636" s="170">
        <f t="shared" si="160"/>
        <v>1701.2358019999999</v>
      </c>
      <c r="T636" s="170">
        <f t="shared" si="160"/>
        <v>1698.9158019999998</v>
      </c>
      <c r="U636" s="170">
        <f t="shared" si="160"/>
        <v>1700.8458019999998</v>
      </c>
      <c r="V636" s="170">
        <f t="shared" si="160"/>
        <v>1668.1958019999997</v>
      </c>
      <c r="W636" s="170">
        <f t="shared" si="160"/>
        <v>1643.7058019999997</v>
      </c>
      <c r="X636" s="170">
        <f t="shared" si="160"/>
        <v>1537.9258019999997</v>
      </c>
      <c r="Y636" s="170">
        <f t="shared" si="158"/>
        <v>1499.6958019999997</v>
      </c>
      <c r="Z636" s="37"/>
      <c r="AA636" s="41">
        <v>1112.8599999999999</v>
      </c>
      <c r="AB636" s="39">
        <v>989.4</v>
      </c>
      <c r="AC636" s="39">
        <v>976.78</v>
      </c>
      <c r="AD636" s="39">
        <v>978.23</v>
      </c>
      <c r="AE636" s="39">
        <v>1019.5099999999999</v>
      </c>
      <c r="AF636" s="39">
        <v>1103.3399999999999</v>
      </c>
      <c r="AG636" s="39">
        <v>1403.14</v>
      </c>
      <c r="AH636" s="39">
        <v>1463.84</v>
      </c>
      <c r="AI636" s="39">
        <v>1625.2</v>
      </c>
      <c r="AJ636" s="39">
        <v>1641.29</v>
      </c>
      <c r="AK636" s="39">
        <v>1615.5</v>
      </c>
      <c r="AL636" s="39">
        <v>1626.62</v>
      </c>
      <c r="AM636" s="39">
        <v>1614.84</v>
      </c>
      <c r="AN636" s="39">
        <v>1625.48</v>
      </c>
      <c r="AO636" s="39">
        <v>1528.66</v>
      </c>
      <c r="AP636" s="39">
        <v>1432.17</v>
      </c>
      <c r="AQ636" s="39">
        <v>1425.83</v>
      </c>
      <c r="AR636" s="39">
        <v>1413.9</v>
      </c>
      <c r="AS636" s="39">
        <v>1411.58</v>
      </c>
      <c r="AT636" s="39">
        <v>1413.51</v>
      </c>
      <c r="AU636" s="39">
        <v>1380.86</v>
      </c>
      <c r="AV636" s="39">
        <v>1356.37</v>
      </c>
      <c r="AW636" s="39">
        <v>1250.5899999999999</v>
      </c>
      <c r="AX636" s="40">
        <v>1212.3599999999999</v>
      </c>
      <c r="AY636" s="340">
        <v>281.33999999999997</v>
      </c>
      <c r="AZ636" s="159">
        <v>5.9958019999999994</v>
      </c>
      <c r="BA636" s="143"/>
      <c r="BB636" s="4"/>
    </row>
    <row r="637" spans="1:54">
      <c r="A637" s="47">
        <v>16</v>
      </c>
      <c r="B637" s="170">
        <f t="shared" si="159"/>
        <v>1336.5358019999999</v>
      </c>
      <c r="C637" s="170">
        <f t="shared" si="158"/>
        <v>1333.7658019999999</v>
      </c>
      <c r="D637" s="170">
        <f t="shared" si="158"/>
        <v>1286.2958020000001</v>
      </c>
      <c r="E637" s="170">
        <f t="shared" si="158"/>
        <v>1289.425802</v>
      </c>
      <c r="F637" s="170">
        <f t="shared" si="158"/>
        <v>1345.4858019999999</v>
      </c>
      <c r="G637" s="170">
        <f t="shared" si="158"/>
        <v>1506.1558019999998</v>
      </c>
      <c r="H637" s="170">
        <f t="shared" si="158"/>
        <v>1638.4958019999999</v>
      </c>
      <c r="I637" s="170">
        <f t="shared" si="158"/>
        <v>1697.5358019999999</v>
      </c>
      <c r="J637" s="170">
        <f t="shared" si="158"/>
        <v>1785.2558019999999</v>
      </c>
      <c r="K637" s="170">
        <f t="shared" si="158"/>
        <v>1785.3258019999998</v>
      </c>
      <c r="L637" s="170">
        <f t="shared" si="158"/>
        <v>1749.4058019999998</v>
      </c>
      <c r="M637" s="170">
        <f t="shared" si="158"/>
        <v>1752.5158019999999</v>
      </c>
      <c r="N637" s="170">
        <f t="shared" si="158"/>
        <v>1738.6858019999997</v>
      </c>
      <c r="O637" s="170">
        <f t="shared" si="158"/>
        <v>1769.8758019999998</v>
      </c>
      <c r="P637" s="170">
        <f t="shared" si="158"/>
        <v>1748.2458019999999</v>
      </c>
      <c r="Q637" s="170">
        <f t="shared" si="161"/>
        <v>1655.9358019999997</v>
      </c>
      <c r="R637" s="170">
        <f t="shared" si="160"/>
        <v>1633.1358019999998</v>
      </c>
      <c r="S637" s="170">
        <f t="shared" si="160"/>
        <v>1627.4258019999997</v>
      </c>
      <c r="T637" s="170">
        <f t="shared" si="160"/>
        <v>1634.5458019999999</v>
      </c>
      <c r="U637" s="170">
        <f t="shared" si="160"/>
        <v>1638.5458019999999</v>
      </c>
      <c r="V637" s="170">
        <f t="shared" si="160"/>
        <v>1613.8058019999999</v>
      </c>
      <c r="W637" s="170">
        <f t="shared" si="160"/>
        <v>1604.3158019999998</v>
      </c>
      <c r="X637" s="170">
        <f t="shared" si="160"/>
        <v>1505.8558019999998</v>
      </c>
      <c r="Y637" s="170">
        <f t="shared" si="158"/>
        <v>1407.0258019999999</v>
      </c>
      <c r="Z637" s="37"/>
      <c r="AA637" s="41">
        <v>1049.2</v>
      </c>
      <c r="AB637" s="39">
        <v>1046.43</v>
      </c>
      <c r="AC637" s="39">
        <v>998.96</v>
      </c>
      <c r="AD637" s="39">
        <v>1002.0899999999999</v>
      </c>
      <c r="AE637" s="39">
        <v>1058.1500000000001</v>
      </c>
      <c r="AF637" s="39">
        <v>1218.82</v>
      </c>
      <c r="AG637" s="39">
        <v>1351.16</v>
      </c>
      <c r="AH637" s="39">
        <v>1410.2</v>
      </c>
      <c r="AI637" s="39">
        <v>1497.92</v>
      </c>
      <c r="AJ637" s="39">
        <v>1497.99</v>
      </c>
      <c r="AK637" s="39">
        <v>1462.07</v>
      </c>
      <c r="AL637" s="39">
        <v>1465.18</v>
      </c>
      <c r="AM637" s="39">
        <v>1451.35</v>
      </c>
      <c r="AN637" s="39">
        <v>1482.54</v>
      </c>
      <c r="AO637" s="39">
        <v>1460.91</v>
      </c>
      <c r="AP637" s="39">
        <v>1368.6</v>
      </c>
      <c r="AQ637" s="39">
        <v>1345.8</v>
      </c>
      <c r="AR637" s="39">
        <v>1340.09</v>
      </c>
      <c r="AS637" s="39">
        <v>1347.21</v>
      </c>
      <c r="AT637" s="39">
        <v>1351.21</v>
      </c>
      <c r="AU637" s="39">
        <v>1326.47</v>
      </c>
      <c r="AV637" s="39">
        <v>1316.98</v>
      </c>
      <c r="AW637" s="39">
        <v>1218.52</v>
      </c>
      <c r="AX637" s="40">
        <v>1119.69</v>
      </c>
      <c r="AY637" s="340">
        <v>281.33999999999997</v>
      </c>
      <c r="AZ637" s="159">
        <v>5.9958019999999994</v>
      </c>
      <c r="BA637" s="143"/>
      <c r="BB637" s="4"/>
    </row>
    <row r="638" spans="1:54">
      <c r="A638" s="47">
        <v>17</v>
      </c>
      <c r="B638" s="170">
        <f t="shared" si="159"/>
        <v>1288.2258020000002</v>
      </c>
      <c r="C638" s="170">
        <f t="shared" si="159"/>
        <v>1259.2158019999999</v>
      </c>
      <c r="D638" s="170">
        <f t="shared" si="159"/>
        <v>1258.195802</v>
      </c>
      <c r="E638" s="170">
        <f t="shared" si="159"/>
        <v>1260.3058020000001</v>
      </c>
      <c r="F638" s="170">
        <f t="shared" si="159"/>
        <v>1267.935802</v>
      </c>
      <c r="G638" s="170">
        <f t="shared" si="159"/>
        <v>1353.1758019999997</v>
      </c>
      <c r="H638" s="170">
        <f t="shared" si="159"/>
        <v>1580.2358019999999</v>
      </c>
      <c r="I638" s="170">
        <f t="shared" si="159"/>
        <v>1635.3158019999998</v>
      </c>
      <c r="J638" s="170">
        <f t="shared" si="159"/>
        <v>1669.3658019999998</v>
      </c>
      <c r="K638" s="170">
        <f t="shared" si="159"/>
        <v>1723.5158019999999</v>
      </c>
      <c r="L638" s="170">
        <f t="shared" si="159"/>
        <v>1678.5058019999999</v>
      </c>
      <c r="M638" s="170">
        <f t="shared" si="159"/>
        <v>1721.4558019999997</v>
      </c>
      <c r="N638" s="170">
        <f t="shared" si="159"/>
        <v>1706.9158019999998</v>
      </c>
      <c r="O638" s="170">
        <f t="shared" si="159"/>
        <v>1712.5758019999998</v>
      </c>
      <c r="P638" s="170">
        <f t="shared" si="159"/>
        <v>1713.1658019999998</v>
      </c>
      <c r="Q638" s="170">
        <f t="shared" si="161"/>
        <v>1685.7958019999999</v>
      </c>
      <c r="R638" s="170">
        <f t="shared" si="160"/>
        <v>1652.4858019999999</v>
      </c>
      <c r="S638" s="170">
        <f t="shared" si="160"/>
        <v>1640.3858019999998</v>
      </c>
      <c r="T638" s="170">
        <f t="shared" si="160"/>
        <v>1649.0658019999998</v>
      </c>
      <c r="U638" s="170">
        <f t="shared" si="160"/>
        <v>1653.3158019999998</v>
      </c>
      <c r="V638" s="170">
        <f t="shared" si="160"/>
        <v>1630.8258019999998</v>
      </c>
      <c r="W638" s="170">
        <f t="shared" si="160"/>
        <v>1630.3758019999998</v>
      </c>
      <c r="X638" s="170">
        <f t="shared" si="160"/>
        <v>1524.7558019999999</v>
      </c>
      <c r="Y638" s="170">
        <f t="shared" ref="Y638:Y652" si="162">AX638+$AZ638+$AY638</f>
        <v>1412.6558019999998</v>
      </c>
      <c r="Z638" s="37"/>
      <c r="AA638" s="41">
        <v>1000.8900000000001</v>
      </c>
      <c r="AB638" s="39">
        <v>971.88</v>
      </c>
      <c r="AC638" s="39">
        <v>970.86</v>
      </c>
      <c r="AD638" s="39">
        <v>972.97</v>
      </c>
      <c r="AE638" s="39">
        <v>980.6</v>
      </c>
      <c r="AF638" s="39">
        <v>1065.8399999999999</v>
      </c>
      <c r="AG638" s="39">
        <v>1292.9000000000001</v>
      </c>
      <c r="AH638" s="39">
        <v>1347.98</v>
      </c>
      <c r="AI638" s="39">
        <v>1382.03</v>
      </c>
      <c r="AJ638" s="39">
        <v>1436.18</v>
      </c>
      <c r="AK638" s="39">
        <v>1391.17</v>
      </c>
      <c r="AL638" s="39">
        <v>1434.12</v>
      </c>
      <c r="AM638" s="39">
        <v>1419.58</v>
      </c>
      <c r="AN638" s="39">
        <v>1425.24</v>
      </c>
      <c r="AO638" s="39">
        <v>1425.83</v>
      </c>
      <c r="AP638" s="39">
        <v>1398.46</v>
      </c>
      <c r="AQ638" s="39">
        <v>1365.15</v>
      </c>
      <c r="AR638" s="39">
        <v>1353.05</v>
      </c>
      <c r="AS638" s="39">
        <v>1361.73</v>
      </c>
      <c r="AT638" s="39">
        <v>1365.98</v>
      </c>
      <c r="AU638" s="39">
        <v>1343.49</v>
      </c>
      <c r="AV638" s="39">
        <v>1343.04</v>
      </c>
      <c r="AW638" s="39">
        <v>1237.42</v>
      </c>
      <c r="AX638" s="40">
        <v>1125.32</v>
      </c>
      <c r="AY638" s="340">
        <v>281.33999999999997</v>
      </c>
      <c r="AZ638" s="159">
        <v>5.9958019999999994</v>
      </c>
      <c r="BA638" s="143"/>
      <c r="BB638" s="4"/>
    </row>
    <row r="639" spans="1:54">
      <c r="A639" s="47">
        <v>18</v>
      </c>
      <c r="B639" s="170">
        <f t="shared" si="159"/>
        <v>1335.0458019999999</v>
      </c>
      <c r="C639" s="170">
        <f t="shared" si="159"/>
        <v>1331.0158019999999</v>
      </c>
      <c r="D639" s="170">
        <f t="shared" si="159"/>
        <v>1258.5458020000001</v>
      </c>
      <c r="E639" s="170">
        <f t="shared" si="159"/>
        <v>1259.9758019999999</v>
      </c>
      <c r="F639" s="170">
        <f t="shared" si="159"/>
        <v>1339.3958019999998</v>
      </c>
      <c r="G639" s="170">
        <f t="shared" si="159"/>
        <v>1406.8758019999998</v>
      </c>
      <c r="H639" s="170">
        <f t="shared" si="159"/>
        <v>1594.6358019999998</v>
      </c>
      <c r="I639" s="170">
        <f t="shared" si="159"/>
        <v>1656.5858019999998</v>
      </c>
      <c r="J639" s="170">
        <f t="shared" si="159"/>
        <v>1735.3258019999998</v>
      </c>
      <c r="K639" s="170">
        <f t="shared" si="159"/>
        <v>1744.6058019999998</v>
      </c>
      <c r="L639" s="170">
        <f t="shared" si="159"/>
        <v>1725.2058019999997</v>
      </c>
      <c r="M639" s="170">
        <f t="shared" si="159"/>
        <v>1726.8758019999998</v>
      </c>
      <c r="N639" s="170">
        <f t="shared" si="159"/>
        <v>1716.1058019999998</v>
      </c>
      <c r="O639" s="170">
        <f t="shared" si="159"/>
        <v>1715.4058019999998</v>
      </c>
      <c r="P639" s="170">
        <f t="shared" si="159"/>
        <v>1711.6258019999998</v>
      </c>
      <c r="Q639" s="170">
        <f t="shared" si="161"/>
        <v>1658.5258019999999</v>
      </c>
      <c r="R639" s="170">
        <f t="shared" si="160"/>
        <v>1671.6858019999997</v>
      </c>
      <c r="S639" s="170">
        <f t="shared" si="160"/>
        <v>1683.9058019999998</v>
      </c>
      <c r="T639" s="170">
        <f t="shared" si="160"/>
        <v>1721.6858019999997</v>
      </c>
      <c r="U639" s="170">
        <f t="shared" si="160"/>
        <v>1780.7958019999999</v>
      </c>
      <c r="V639" s="170">
        <f t="shared" si="160"/>
        <v>1741.3558019999998</v>
      </c>
      <c r="W639" s="170">
        <f t="shared" si="160"/>
        <v>1705.6658019999998</v>
      </c>
      <c r="X639" s="170">
        <f t="shared" si="160"/>
        <v>1554.2458019999999</v>
      </c>
      <c r="Y639" s="170">
        <f t="shared" si="162"/>
        <v>1499.1458019999998</v>
      </c>
      <c r="Z639" s="37"/>
      <c r="AA639" s="41">
        <v>1047.71</v>
      </c>
      <c r="AB639" s="39">
        <v>1043.68</v>
      </c>
      <c r="AC639" s="39">
        <v>971.21</v>
      </c>
      <c r="AD639" s="39">
        <v>972.64</v>
      </c>
      <c r="AE639" s="39">
        <v>1052.06</v>
      </c>
      <c r="AF639" s="39">
        <v>1119.54</v>
      </c>
      <c r="AG639" s="39">
        <v>1307.3</v>
      </c>
      <c r="AH639" s="39">
        <v>1369.25</v>
      </c>
      <c r="AI639" s="39">
        <v>1447.99</v>
      </c>
      <c r="AJ639" s="39">
        <v>1457.27</v>
      </c>
      <c r="AK639" s="39">
        <v>1437.87</v>
      </c>
      <c r="AL639" s="39">
        <v>1439.54</v>
      </c>
      <c r="AM639" s="39">
        <v>1428.77</v>
      </c>
      <c r="AN639" s="39">
        <v>1428.07</v>
      </c>
      <c r="AO639" s="39">
        <v>1424.29</v>
      </c>
      <c r="AP639" s="39">
        <v>1371.19</v>
      </c>
      <c r="AQ639" s="39">
        <v>1384.35</v>
      </c>
      <c r="AR639" s="39">
        <v>1396.57</v>
      </c>
      <c r="AS639" s="39">
        <v>1434.35</v>
      </c>
      <c r="AT639" s="39">
        <v>1493.46</v>
      </c>
      <c r="AU639" s="39">
        <v>1454.02</v>
      </c>
      <c r="AV639" s="39">
        <v>1418.33</v>
      </c>
      <c r="AW639" s="39">
        <v>1266.9100000000001</v>
      </c>
      <c r="AX639" s="40">
        <v>1211.81</v>
      </c>
      <c r="AY639" s="340">
        <v>281.33999999999997</v>
      </c>
      <c r="AZ639" s="159">
        <v>5.9958019999999994</v>
      </c>
      <c r="BA639" s="143"/>
      <c r="BB639" s="4"/>
    </row>
    <row r="640" spans="1:54">
      <c r="A640" s="47">
        <v>19</v>
      </c>
      <c r="B640" s="170">
        <f t="shared" si="159"/>
        <v>1369.3258019999998</v>
      </c>
      <c r="C640" s="170">
        <f t="shared" si="159"/>
        <v>1260.8058020000001</v>
      </c>
      <c r="D640" s="170">
        <f t="shared" si="159"/>
        <v>1255.5258020000001</v>
      </c>
      <c r="E640" s="170">
        <f t="shared" si="159"/>
        <v>1256.895802</v>
      </c>
      <c r="F640" s="170">
        <f t="shared" si="159"/>
        <v>1266.4858019999999</v>
      </c>
      <c r="G640" s="170">
        <f t="shared" si="159"/>
        <v>1547.8358019999998</v>
      </c>
      <c r="H640" s="170">
        <f t="shared" si="159"/>
        <v>1707.2158019999999</v>
      </c>
      <c r="I640" s="170">
        <f t="shared" si="159"/>
        <v>1859.9158019999998</v>
      </c>
      <c r="J640" s="170">
        <f t="shared" si="159"/>
        <v>1946.0358019999999</v>
      </c>
      <c r="K640" s="170">
        <f t="shared" si="159"/>
        <v>1971.7358019999999</v>
      </c>
      <c r="L640" s="170">
        <f t="shared" si="159"/>
        <v>1946.3358019999998</v>
      </c>
      <c r="M640" s="170">
        <f t="shared" si="159"/>
        <v>1963.8958019999998</v>
      </c>
      <c r="N640" s="170">
        <f t="shared" si="159"/>
        <v>1953.1458019999998</v>
      </c>
      <c r="O640" s="170">
        <f t="shared" si="159"/>
        <v>1951.4558019999997</v>
      </c>
      <c r="P640" s="170">
        <f t="shared" si="159"/>
        <v>1907.7558019999999</v>
      </c>
      <c r="Q640" s="170">
        <f t="shared" si="161"/>
        <v>1910.3358019999998</v>
      </c>
      <c r="R640" s="170">
        <f t="shared" si="160"/>
        <v>1905.8858019999998</v>
      </c>
      <c r="S640" s="170">
        <f t="shared" si="160"/>
        <v>1898.7458019999999</v>
      </c>
      <c r="T640" s="170">
        <f t="shared" si="160"/>
        <v>1889.1158019999998</v>
      </c>
      <c r="U640" s="170">
        <f t="shared" si="160"/>
        <v>1896.2758019999999</v>
      </c>
      <c r="V640" s="170">
        <f t="shared" si="160"/>
        <v>1866.3258019999998</v>
      </c>
      <c r="W640" s="170">
        <f t="shared" si="160"/>
        <v>1826.0658019999998</v>
      </c>
      <c r="X640" s="170">
        <f t="shared" si="160"/>
        <v>1736.2058019999997</v>
      </c>
      <c r="Y640" s="170">
        <f t="shared" si="162"/>
        <v>1577.4358019999997</v>
      </c>
      <c r="Z640" s="37"/>
      <c r="AA640" s="41">
        <v>1081.99</v>
      </c>
      <c r="AB640" s="39">
        <v>973.47</v>
      </c>
      <c r="AC640" s="39">
        <v>968.19</v>
      </c>
      <c r="AD640" s="39">
        <v>969.56</v>
      </c>
      <c r="AE640" s="39">
        <v>979.15</v>
      </c>
      <c r="AF640" s="39">
        <v>1260.5</v>
      </c>
      <c r="AG640" s="39">
        <v>1419.88</v>
      </c>
      <c r="AH640" s="39">
        <v>1572.58</v>
      </c>
      <c r="AI640" s="39">
        <v>1658.7</v>
      </c>
      <c r="AJ640" s="39">
        <v>1684.4</v>
      </c>
      <c r="AK640" s="39">
        <v>1659</v>
      </c>
      <c r="AL640" s="39">
        <v>1676.56</v>
      </c>
      <c r="AM640" s="39">
        <v>1665.81</v>
      </c>
      <c r="AN640" s="39">
        <v>1664.12</v>
      </c>
      <c r="AO640" s="39">
        <v>1620.42</v>
      </c>
      <c r="AP640" s="39">
        <v>1623</v>
      </c>
      <c r="AQ640" s="39">
        <v>1618.55</v>
      </c>
      <c r="AR640" s="39">
        <v>1611.41</v>
      </c>
      <c r="AS640" s="39">
        <v>1601.78</v>
      </c>
      <c r="AT640" s="39">
        <v>1608.94</v>
      </c>
      <c r="AU640" s="39">
        <v>1578.99</v>
      </c>
      <c r="AV640" s="39">
        <v>1538.73</v>
      </c>
      <c r="AW640" s="39">
        <v>1448.87</v>
      </c>
      <c r="AX640" s="40">
        <v>1290.0999999999999</v>
      </c>
      <c r="AY640" s="340">
        <v>281.33999999999997</v>
      </c>
      <c r="AZ640" s="159">
        <v>5.9958019999999994</v>
      </c>
      <c r="BA640" s="143"/>
      <c r="BB640" s="4"/>
    </row>
    <row r="641" spans="1:54">
      <c r="A641" s="47">
        <v>20</v>
      </c>
      <c r="B641" s="170">
        <f t="shared" si="159"/>
        <v>1631.9958019999999</v>
      </c>
      <c r="C641" s="170">
        <f t="shared" si="159"/>
        <v>1557.6558019999998</v>
      </c>
      <c r="D641" s="170">
        <f t="shared" si="159"/>
        <v>1515.7358019999999</v>
      </c>
      <c r="E641" s="170">
        <f t="shared" si="159"/>
        <v>1414.3158019999998</v>
      </c>
      <c r="F641" s="170">
        <f t="shared" si="159"/>
        <v>1431.6258019999998</v>
      </c>
      <c r="G641" s="170">
        <f t="shared" si="159"/>
        <v>1490.6158019999998</v>
      </c>
      <c r="H641" s="170">
        <f t="shared" si="159"/>
        <v>1594.8558019999998</v>
      </c>
      <c r="I641" s="170">
        <f t="shared" si="159"/>
        <v>1767.7758019999999</v>
      </c>
      <c r="J641" s="170">
        <f t="shared" si="159"/>
        <v>1873.2358019999999</v>
      </c>
      <c r="K641" s="170">
        <f t="shared" si="159"/>
        <v>1958.1458019999998</v>
      </c>
      <c r="L641" s="170">
        <f t="shared" si="159"/>
        <v>1940.5058019999999</v>
      </c>
      <c r="M641" s="170">
        <f t="shared" si="159"/>
        <v>1924.5858019999998</v>
      </c>
      <c r="N641" s="170">
        <f t="shared" si="159"/>
        <v>1856.1358019999998</v>
      </c>
      <c r="O641" s="170">
        <f t="shared" si="159"/>
        <v>1831.0558019999999</v>
      </c>
      <c r="P641" s="170">
        <f t="shared" si="159"/>
        <v>1826.9158019999998</v>
      </c>
      <c r="Q641" s="170">
        <f t="shared" si="161"/>
        <v>1800.3658019999998</v>
      </c>
      <c r="R641" s="170">
        <f t="shared" si="160"/>
        <v>1791.4758019999999</v>
      </c>
      <c r="S641" s="170">
        <f t="shared" si="160"/>
        <v>1776.6958019999997</v>
      </c>
      <c r="T641" s="170">
        <f t="shared" si="160"/>
        <v>1783.9358019999997</v>
      </c>
      <c r="U641" s="170">
        <f t="shared" si="160"/>
        <v>1817.2058019999997</v>
      </c>
      <c r="V641" s="170">
        <f t="shared" si="160"/>
        <v>1787.2058019999997</v>
      </c>
      <c r="W641" s="170">
        <f t="shared" si="160"/>
        <v>1716.8658019999998</v>
      </c>
      <c r="X641" s="170">
        <f t="shared" si="160"/>
        <v>1647.6858019999997</v>
      </c>
      <c r="Y641" s="170">
        <f t="shared" si="162"/>
        <v>1487.0558019999999</v>
      </c>
      <c r="Z641" s="37"/>
      <c r="AA641" s="41">
        <v>1344.66</v>
      </c>
      <c r="AB641" s="39">
        <v>1270.32</v>
      </c>
      <c r="AC641" s="39">
        <v>1228.4000000000001</v>
      </c>
      <c r="AD641" s="39">
        <v>1126.98</v>
      </c>
      <c r="AE641" s="39">
        <v>1144.29</v>
      </c>
      <c r="AF641" s="39">
        <v>1203.28</v>
      </c>
      <c r="AG641" s="39">
        <v>1307.52</v>
      </c>
      <c r="AH641" s="39">
        <v>1480.44</v>
      </c>
      <c r="AI641" s="39">
        <v>1585.9</v>
      </c>
      <c r="AJ641" s="39">
        <v>1670.81</v>
      </c>
      <c r="AK641" s="39">
        <v>1653.17</v>
      </c>
      <c r="AL641" s="39">
        <v>1637.25</v>
      </c>
      <c r="AM641" s="39">
        <v>1568.8</v>
      </c>
      <c r="AN641" s="39">
        <v>1543.72</v>
      </c>
      <c r="AO641" s="39">
        <v>1539.58</v>
      </c>
      <c r="AP641" s="39">
        <v>1513.03</v>
      </c>
      <c r="AQ641" s="39">
        <v>1504.14</v>
      </c>
      <c r="AR641" s="39">
        <v>1489.36</v>
      </c>
      <c r="AS641" s="39">
        <v>1496.6</v>
      </c>
      <c r="AT641" s="39">
        <v>1529.87</v>
      </c>
      <c r="AU641" s="39">
        <v>1499.87</v>
      </c>
      <c r="AV641" s="39">
        <v>1429.53</v>
      </c>
      <c r="AW641" s="39">
        <v>1360.35</v>
      </c>
      <c r="AX641" s="40">
        <v>1199.72</v>
      </c>
      <c r="AY641" s="340">
        <v>281.33999999999997</v>
      </c>
      <c r="AZ641" s="159">
        <v>5.9958019999999994</v>
      </c>
      <c r="BA641" s="143"/>
      <c r="BB641" s="4"/>
    </row>
    <row r="642" spans="1:54">
      <c r="A642" s="47">
        <v>21</v>
      </c>
      <c r="B642" s="170">
        <f t="shared" si="159"/>
        <v>1447.9558019999997</v>
      </c>
      <c r="C642" s="170">
        <f t="shared" si="159"/>
        <v>1372.3458019999998</v>
      </c>
      <c r="D642" s="170">
        <f t="shared" si="159"/>
        <v>1279.895802</v>
      </c>
      <c r="E642" s="170">
        <f t="shared" si="159"/>
        <v>1250.625802</v>
      </c>
      <c r="F642" s="170">
        <f t="shared" si="159"/>
        <v>1250.5658020000001</v>
      </c>
      <c r="G642" s="170">
        <f t="shared" si="159"/>
        <v>1254.2158019999999</v>
      </c>
      <c r="H642" s="170">
        <f t="shared" si="159"/>
        <v>1339.2758019999999</v>
      </c>
      <c r="I642" s="170">
        <f t="shared" si="159"/>
        <v>1515.3758019999998</v>
      </c>
      <c r="J642" s="170">
        <f t="shared" si="159"/>
        <v>1643.8358019999998</v>
      </c>
      <c r="K642" s="170">
        <f t="shared" si="159"/>
        <v>1717.4258019999997</v>
      </c>
      <c r="L642" s="170">
        <f t="shared" si="159"/>
        <v>1730.9558019999997</v>
      </c>
      <c r="M642" s="170">
        <f t="shared" si="159"/>
        <v>1734.5358019999999</v>
      </c>
      <c r="N642" s="170">
        <f t="shared" si="159"/>
        <v>1725.7458019999999</v>
      </c>
      <c r="O642" s="170">
        <f t="shared" si="159"/>
        <v>1709.7758019999999</v>
      </c>
      <c r="P642" s="170">
        <f t="shared" si="159"/>
        <v>1718.6058019999998</v>
      </c>
      <c r="Q642" s="170">
        <f t="shared" si="161"/>
        <v>1719.6258019999998</v>
      </c>
      <c r="R642" s="170">
        <f t="shared" si="160"/>
        <v>1718.5858019999998</v>
      </c>
      <c r="S642" s="170">
        <f t="shared" si="160"/>
        <v>1707.3658019999998</v>
      </c>
      <c r="T642" s="170">
        <f t="shared" si="160"/>
        <v>1735.7658019999999</v>
      </c>
      <c r="U642" s="170">
        <f t="shared" si="160"/>
        <v>1797.7358019999999</v>
      </c>
      <c r="V642" s="170">
        <f t="shared" si="160"/>
        <v>1771.6258019999998</v>
      </c>
      <c r="W642" s="170">
        <f t="shared" si="160"/>
        <v>1680.7158019999999</v>
      </c>
      <c r="X642" s="170">
        <f t="shared" si="160"/>
        <v>1641.7758019999999</v>
      </c>
      <c r="Y642" s="170">
        <f t="shared" si="162"/>
        <v>1466.2758019999999</v>
      </c>
      <c r="Z642" s="37"/>
      <c r="AA642" s="41">
        <v>1160.6199999999999</v>
      </c>
      <c r="AB642" s="39">
        <v>1085.01</v>
      </c>
      <c r="AC642" s="39">
        <v>992.56</v>
      </c>
      <c r="AD642" s="39">
        <v>963.29</v>
      </c>
      <c r="AE642" s="39">
        <v>963.23</v>
      </c>
      <c r="AF642" s="39">
        <v>966.88</v>
      </c>
      <c r="AG642" s="39">
        <v>1051.94</v>
      </c>
      <c r="AH642" s="39">
        <v>1228.04</v>
      </c>
      <c r="AI642" s="39">
        <v>1356.5</v>
      </c>
      <c r="AJ642" s="39">
        <v>1430.09</v>
      </c>
      <c r="AK642" s="39">
        <v>1443.62</v>
      </c>
      <c r="AL642" s="39">
        <v>1447.2</v>
      </c>
      <c r="AM642" s="39">
        <v>1438.41</v>
      </c>
      <c r="AN642" s="39">
        <v>1422.44</v>
      </c>
      <c r="AO642" s="39">
        <v>1431.27</v>
      </c>
      <c r="AP642" s="39">
        <v>1432.29</v>
      </c>
      <c r="AQ642" s="39">
        <v>1431.25</v>
      </c>
      <c r="AR642" s="39">
        <v>1420.03</v>
      </c>
      <c r="AS642" s="39">
        <v>1448.43</v>
      </c>
      <c r="AT642" s="39">
        <v>1510.4</v>
      </c>
      <c r="AU642" s="39">
        <v>1484.29</v>
      </c>
      <c r="AV642" s="39">
        <v>1393.38</v>
      </c>
      <c r="AW642" s="39">
        <v>1354.44</v>
      </c>
      <c r="AX642" s="40">
        <v>1178.94</v>
      </c>
      <c r="AY642" s="340">
        <v>281.33999999999997</v>
      </c>
      <c r="AZ642" s="159">
        <v>5.9958019999999994</v>
      </c>
      <c r="BA642" s="143"/>
      <c r="BB642" s="4"/>
    </row>
    <row r="643" spans="1:54">
      <c r="A643" s="47">
        <v>22</v>
      </c>
      <c r="B643" s="170">
        <f t="shared" si="159"/>
        <v>1361.8058019999999</v>
      </c>
      <c r="C643" s="170">
        <f t="shared" si="159"/>
        <v>1253.0158019999999</v>
      </c>
      <c r="D643" s="170">
        <f t="shared" si="159"/>
        <v>1254.2658019999999</v>
      </c>
      <c r="E643" s="170">
        <f t="shared" si="159"/>
        <v>1256.2758020000001</v>
      </c>
      <c r="F643" s="170">
        <f t="shared" si="159"/>
        <v>1260.435802</v>
      </c>
      <c r="G643" s="170">
        <f t="shared" si="159"/>
        <v>1300.2758019999999</v>
      </c>
      <c r="H643" s="170">
        <f t="shared" si="159"/>
        <v>1528.1258019999998</v>
      </c>
      <c r="I643" s="170">
        <f t="shared" si="159"/>
        <v>1650.4058019999998</v>
      </c>
      <c r="J643" s="170">
        <f t="shared" si="159"/>
        <v>1783.9458019999997</v>
      </c>
      <c r="K643" s="170">
        <f t="shared" si="159"/>
        <v>1774.4858019999999</v>
      </c>
      <c r="L643" s="170">
        <f t="shared" si="159"/>
        <v>1761.7958019999999</v>
      </c>
      <c r="M643" s="170">
        <f t="shared" si="159"/>
        <v>1765.9858019999999</v>
      </c>
      <c r="N643" s="170">
        <f t="shared" si="159"/>
        <v>1741.6558019999998</v>
      </c>
      <c r="O643" s="170">
        <f t="shared" si="159"/>
        <v>1758.8458019999998</v>
      </c>
      <c r="P643" s="170">
        <f t="shared" si="159"/>
        <v>1736.4358019999997</v>
      </c>
      <c r="Q643" s="170">
        <f t="shared" si="161"/>
        <v>1725.9758019999999</v>
      </c>
      <c r="R643" s="170">
        <f t="shared" si="160"/>
        <v>1719.6958019999997</v>
      </c>
      <c r="S643" s="170">
        <f t="shared" si="160"/>
        <v>1745.7758019999999</v>
      </c>
      <c r="T643" s="170">
        <f t="shared" si="160"/>
        <v>1746.4758019999999</v>
      </c>
      <c r="U643" s="170">
        <f t="shared" si="160"/>
        <v>1731.4058019999998</v>
      </c>
      <c r="V643" s="170">
        <f t="shared" si="160"/>
        <v>1711.5458019999999</v>
      </c>
      <c r="W643" s="170">
        <f t="shared" si="160"/>
        <v>1684.5658019999998</v>
      </c>
      <c r="X643" s="170">
        <f t="shared" si="160"/>
        <v>1691.7158019999999</v>
      </c>
      <c r="Y643" s="170">
        <f t="shared" si="162"/>
        <v>1534.1658019999998</v>
      </c>
      <c r="Z643" s="37"/>
      <c r="AA643" s="41">
        <v>1074.47</v>
      </c>
      <c r="AB643" s="39">
        <v>965.68</v>
      </c>
      <c r="AC643" s="39">
        <v>966.93</v>
      </c>
      <c r="AD643" s="39">
        <v>968.94</v>
      </c>
      <c r="AE643" s="39">
        <v>973.1</v>
      </c>
      <c r="AF643" s="39">
        <v>1012.9399999999999</v>
      </c>
      <c r="AG643" s="39">
        <v>1240.79</v>
      </c>
      <c r="AH643" s="39">
        <v>1363.07</v>
      </c>
      <c r="AI643" s="39">
        <v>1496.61</v>
      </c>
      <c r="AJ643" s="39">
        <v>1487.15</v>
      </c>
      <c r="AK643" s="39">
        <v>1474.46</v>
      </c>
      <c r="AL643" s="39">
        <v>1478.65</v>
      </c>
      <c r="AM643" s="39">
        <v>1454.32</v>
      </c>
      <c r="AN643" s="39">
        <v>1471.51</v>
      </c>
      <c r="AO643" s="39">
        <v>1449.1</v>
      </c>
      <c r="AP643" s="39">
        <v>1438.64</v>
      </c>
      <c r="AQ643" s="39">
        <v>1432.36</v>
      </c>
      <c r="AR643" s="39">
        <v>1458.44</v>
      </c>
      <c r="AS643" s="39">
        <v>1459.14</v>
      </c>
      <c r="AT643" s="39">
        <v>1444.07</v>
      </c>
      <c r="AU643" s="39">
        <v>1424.21</v>
      </c>
      <c r="AV643" s="39">
        <v>1397.23</v>
      </c>
      <c r="AW643" s="39">
        <v>1404.38</v>
      </c>
      <c r="AX643" s="40">
        <v>1246.83</v>
      </c>
      <c r="AY643" s="340">
        <v>281.33999999999997</v>
      </c>
      <c r="AZ643" s="159">
        <v>5.9958019999999994</v>
      </c>
      <c r="BA643" s="143"/>
      <c r="BB643" s="4"/>
    </row>
    <row r="644" spans="1:54">
      <c r="A644" s="47">
        <v>23</v>
      </c>
      <c r="B644" s="170">
        <f t="shared" si="159"/>
        <v>1427.6758019999997</v>
      </c>
      <c r="C644" s="170">
        <f t="shared" si="159"/>
        <v>1296.375802</v>
      </c>
      <c r="D644" s="170">
        <f t="shared" si="159"/>
        <v>1252.2358019999999</v>
      </c>
      <c r="E644" s="170">
        <f t="shared" si="159"/>
        <v>1253.5658020000001</v>
      </c>
      <c r="F644" s="170">
        <f t="shared" si="159"/>
        <v>1383.8758019999998</v>
      </c>
      <c r="G644" s="170">
        <f t="shared" si="159"/>
        <v>1544.3558019999998</v>
      </c>
      <c r="H644" s="170">
        <f t="shared" si="159"/>
        <v>1617.9158019999998</v>
      </c>
      <c r="I644" s="170">
        <f t="shared" si="159"/>
        <v>1719.4058019999998</v>
      </c>
      <c r="J644" s="170">
        <f t="shared" si="159"/>
        <v>1821.3958019999998</v>
      </c>
      <c r="K644" s="170">
        <f t="shared" si="159"/>
        <v>1837.4358019999997</v>
      </c>
      <c r="L644" s="170">
        <f t="shared" si="159"/>
        <v>1751.7458019999999</v>
      </c>
      <c r="M644" s="170">
        <f t="shared" si="159"/>
        <v>1822.3758019999998</v>
      </c>
      <c r="N644" s="170">
        <f t="shared" si="159"/>
        <v>1819.7858019999999</v>
      </c>
      <c r="O644" s="170">
        <f t="shared" si="159"/>
        <v>1824.5558019999999</v>
      </c>
      <c r="P644" s="170">
        <f t="shared" si="159"/>
        <v>1810.1758019999997</v>
      </c>
      <c r="Q644" s="170">
        <f t="shared" si="161"/>
        <v>1792.5158019999999</v>
      </c>
      <c r="R644" s="170">
        <f t="shared" si="160"/>
        <v>1773.3558019999998</v>
      </c>
      <c r="S644" s="170">
        <f t="shared" si="160"/>
        <v>1744.6958019999997</v>
      </c>
      <c r="T644" s="170">
        <f t="shared" si="160"/>
        <v>1774.0158019999999</v>
      </c>
      <c r="U644" s="170">
        <f t="shared" si="160"/>
        <v>1776.0858019999998</v>
      </c>
      <c r="V644" s="170">
        <f t="shared" si="160"/>
        <v>1747.2058019999997</v>
      </c>
      <c r="W644" s="170">
        <f t="shared" si="160"/>
        <v>1709.2158019999999</v>
      </c>
      <c r="X644" s="170">
        <f t="shared" si="160"/>
        <v>1626.5758019999998</v>
      </c>
      <c r="Y644" s="170">
        <f t="shared" si="162"/>
        <v>1450.1858019999997</v>
      </c>
      <c r="Z644" s="37"/>
      <c r="AA644" s="41">
        <v>1140.3399999999999</v>
      </c>
      <c r="AB644" s="39">
        <v>1009.04</v>
      </c>
      <c r="AC644" s="39">
        <v>964.9</v>
      </c>
      <c r="AD644" s="39">
        <v>966.23</v>
      </c>
      <c r="AE644" s="39">
        <v>1096.54</v>
      </c>
      <c r="AF644" s="39">
        <v>1257.02</v>
      </c>
      <c r="AG644" s="39">
        <v>1330.58</v>
      </c>
      <c r="AH644" s="39">
        <v>1432.07</v>
      </c>
      <c r="AI644" s="39">
        <v>1534.06</v>
      </c>
      <c r="AJ644" s="39">
        <v>1550.1</v>
      </c>
      <c r="AK644" s="39">
        <v>1464.41</v>
      </c>
      <c r="AL644" s="39">
        <v>1535.04</v>
      </c>
      <c r="AM644" s="39">
        <v>1532.45</v>
      </c>
      <c r="AN644" s="39">
        <v>1537.22</v>
      </c>
      <c r="AO644" s="39">
        <v>1522.84</v>
      </c>
      <c r="AP644" s="39">
        <v>1505.18</v>
      </c>
      <c r="AQ644" s="39">
        <v>1486.02</v>
      </c>
      <c r="AR644" s="39">
        <v>1457.36</v>
      </c>
      <c r="AS644" s="39">
        <v>1486.68</v>
      </c>
      <c r="AT644" s="39">
        <v>1488.75</v>
      </c>
      <c r="AU644" s="39">
        <v>1459.87</v>
      </c>
      <c r="AV644" s="39">
        <v>1421.88</v>
      </c>
      <c r="AW644" s="39">
        <v>1339.24</v>
      </c>
      <c r="AX644" s="40">
        <v>1162.8499999999999</v>
      </c>
      <c r="AY644" s="340">
        <v>281.33999999999997</v>
      </c>
      <c r="AZ644" s="159">
        <v>5.9958019999999994</v>
      </c>
      <c r="BA644" s="143"/>
      <c r="BB644" s="4"/>
    </row>
    <row r="645" spans="1:54">
      <c r="A645" s="47">
        <v>24</v>
      </c>
      <c r="B645" s="170">
        <f t="shared" si="159"/>
        <v>1379.8558019999998</v>
      </c>
      <c r="C645" s="170">
        <f t="shared" si="159"/>
        <v>1255.8358020000001</v>
      </c>
      <c r="D645" s="170">
        <f t="shared" si="159"/>
        <v>1254.7058019999999</v>
      </c>
      <c r="E645" s="170">
        <f t="shared" si="159"/>
        <v>1250.7158019999999</v>
      </c>
      <c r="F645" s="170">
        <f t="shared" si="159"/>
        <v>1261.2258019999999</v>
      </c>
      <c r="G645" s="170">
        <f t="shared" si="159"/>
        <v>1410.0458019999999</v>
      </c>
      <c r="H645" s="170">
        <f t="shared" si="159"/>
        <v>1596.9558019999997</v>
      </c>
      <c r="I645" s="170">
        <f t="shared" si="159"/>
        <v>1672.8458019999998</v>
      </c>
      <c r="J645" s="170">
        <f t="shared" si="159"/>
        <v>1714.0058019999999</v>
      </c>
      <c r="K645" s="170">
        <f t="shared" si="159"/>
        <v>1693.0958019999998</v>
      </c>
      <c r="L645" s="170">
        <f t="shared" si="159"/>
        <v>1678.5458019999999</v>
      </c>
      <c r="M645" s="170">
        <f t="shared" si="159"/>
        <v>1685.0758019999998</v>
      </c>
      <c r="N645" s="170">
        <f t="shared" si="159"/>
        <v>1678.1058019999998</v>
      </c>
      <c r="O645" s="170">
        <f t="shared" si="159"/>
        <v>1677.8758019999998</v>
      </c>
      <c r="P645" s="170">
        <f t="shared" si="159"/>
        <v>1686.5058019999999</v>
      </c>
      <c r="Q645" s="170">
        <f t="shared" si="161"/>
        <v>1681.4758019999999</v>
      </c>
      <c r="R645" s="170">
        <f t="shared" si="160"/>
        <v>1675.2458019999999</v>
      </c>
      <c r="S645" s="170">
        <f t="shared" si="160"/>
        <v>1654.5158019999999</v>
      </c>
      <c r="T645" s="170">
        <f t="shared" si="160"/>
        <v>1675.1258019999998</v>
      </c>
      <c r="U645" s="170">
        <f t="shared" si="160"/>
        <v>1674.3958019999998</v>
      </c>
      <c r="V645" s="170">
        <f t="shared" si="160"/>
        <v>1626.9058019999998</v>
      </c>
      <c r="W645" s="170">
        <f t="shared" si="160"/>
        <v>1535.2858019999999</v>
      </c>
      <c r="X645" s="170">
        <f t="shared" si="160"/>
        <v>1499.2558019999999</v>
      </c>
      <c r="Y645" s="170">
        <f t="shared" si="162"/>
        <v>1279.5058019999999</v>
      </c>
      <c r="Z645" s="37"/>
      <c r="AA645" s="41">
        <v>1092.52</v>
      </c>
      <c r="AB645" s="39">
        <v>968.5</v>
      </c>
      <c r="AC645" s="39">
        <v>967.37</v>
      </c>
      <c r="AD645" s="39">
        <v>963.38</v>
      </c>
      <c r="AE645" s="39">
        <v>973.89</v>
      </c>
      <c r="AF645" s="39">
        <v>1122.71</v>
      </c>
      <c r="AG645" s="39">
        <v>1309.6199999999999</v>
      </c>
      <c r="AH645" s="39">
        <v>1385.51</v>
      </c>
      <c r="AI645" s="39">
        <v>1426.67</v>
      </c>
      <c r="AJ645" s="39">
        <v>1405.76</v>
      </c>
      <c r="AK645" s="39">
        <v>1391.21</v>
      </c>
      <c r="AL645" s="39">
        <v>1397.74</v>
      </c>
      <c r="AM645" s="39">
        <v>1390.77</v>
      </c>
      <c r="AN645" s="39">
        <v>1390.54</v>
      </c>
      <c r="AO645" s="39">
        <v>1399.17</v>
      </c>
      <c r="AP645" s="39">
        <v>1394.14</v>
      </c>
      <c r="AQ645" s="39">
        <v>1387.91</v>
      </c>
      <c r="AR645" s="39">
        <v>1367.18</v>
      </c>
      <c r="AS645" s="39">
        <v>1387.79</v>
      </c>
      <c r="AT645" s="39">
        <v>1387.06</v>
      </c>
      <c r="AU645" s="39">
        <v>1339.57</v>
      </c>
      <c r="AV645" s="39">
        <v>1247.95</v>
      </c>
      <c r="AW645" s="39">
        <v>1211.92</v>
      </c>
      <c r="AX645" s="40">
        <v>992.17</v>
      </c>
      <c r="AY645" s="340">
        <v>281.33999999999997</v>
      </c>
      <c r="AZ645" s="159">
        <v>5.9958019999999994</v>
      </c>
      <c r="BA645" s="143"/>
      <c r="BB645" s="4"/>
    </row>
    <row r="646" spans="1:54">
      <c r="A646" s="47">
        <v>25</v>
      </c>
      <c r="B646" s="170">
        <f t="shared" si="159"/>
        <v>1251.5558020000001</v>
      </c>
      <c r="C646" s="170">
        <f t="shared" si="159"/>
        <v>1245.185802</v>
      </c>
      <c r="D646" s="170">
        <f t="shared" si="159"/>
        <v>1245.3158020000001</v>
      </c>
      <c r="E646" s="170">
        <f t="shared" si="159"/>
        <v>1246.8158020000001</v>
      </c>
      <c r="F646" s="170">
        <f t="shared" si="159"/>
        <v>1251.435802</v>
      </c>
      <c r="G646" s="170">
        <f t="shared" si="159"/>
        <v>1263.5858020000001</v>
      </c>
      <c r="H646" s="170">
        <f t="shared" si="159"/>
        <v>1500.3558019999998</v>
      </c>
      <c r="I646" s="170">
        <f t="shared" si="159"/>
        <v>1546.2758019999999</v>
      </c>
      <c r="J646" s="170">
        <f t="shared" si="159"/>
        <v>1650.5658019999998</v>
      </c>
      <c r="K646" s="170">
        <f t="shared" si="159"/>
        <v>1620.2658019999999</v>
      </c>
      <c r="L646" s="170">
        <f t="shared" si="159"/>
        <v>1634.9358019999997</v>
      </c>
      <c r="M646" s="170">
        <f t="shared" si="159"/>
        <v>1641.9858019999999</v>
      </c>
      <c r="N646" s="170">
        <f t="shared" si="159"/>
        <v>1631.6158019999998</v>
      </c>
      <c r="O646" s="170">
        <f t="shared" si="159"/>
        <v>1600.0958019999998</v>
      </c>
      <c r="P646" s="170">
        <f t="shared" si="159"/>
        <v>1530.2958019999999</v>
      </c>
      <c r="Q646" s="170">
        <f t="shared" si="161"/>
        <v>1575.2558019999999</v>
      </c>
      <c r="R646" s="170">
        <f t="shared" si="160"/>
        <v>1535.9058019999998</v>
      </c>
      <c r="S646" s="170">
        <f t="shared" si="160"/>
        <v>1562.4758019999999</v>
      </c>
      <c r="T646" s="170">
        <f t="shared" si="160"/>
        <v>1582.7758019999999</v>
      </c>
      <c r="U646" s="170">
        <f t="shared" si="160"/>
        <v>1592.3358019999998</v>
      </c>
      <c r="V646" s="170">
        <f t="shared" si="160"/>
        <v>1545.6058019999998</v>
      </c>
      <c r="W646" s="170">
        <f t="shared" si="160"/>
        <v>1515.2358019999999</v>
      </c>
      <c r="X646" s="170">
        <f t="shared" si="160"/>
        <v>1442.9758019999999</v>
      </c>
      <c r="Y646" s="170">
        <f t="shared" si="162"/>
        <v>1251.605802</v>
      </c>
      <c r="Z646" s="37"/>
      <c r="AA646" s="41">
        <v>964.22</v>
      </c>
      <c r="AB646" s="39">
        <v>957.85</v>
      </c>
      <c r="AC646" s="39">
        <v>957.98</v>
      </c>
      <c r="AD646" s="39">
        <v>959.48</v>
      </c>
      <c r="AE646" s="39">
        <v>964.1</v>
      </c>
      <c r="AF646" s="39">
        <v>976.25</v>
      </c>
      <c r="AG646" s="39">
        <v>1213.02</v>
      </c>
      <c r="AH646" s="39">
        <v>1258.94</v>
      </c>
      <c r="AI646" s="39">
        <v>1363.23</v>
      </c>
      <c r="AJ646" s="39">
        <v>1332.93</v>
      </c>
      <c r="AK646" s="39">
        <v>1347.6</v>
      </c>
      <c r="AL646" s="39">
        <v>1354.65</v>
      </c>
      <c r="AM646" s="39">
        <v>1344.28</v>
      </c>
      <c r="AN646" s="39">
        <v>1312.76</v>
      </c>
      <c r="AO646" s="39">
        <v>1242.96</v>
      </c>
      <c r="AP646" s="39">
        <v>1287.92</v>
      </c>
      <c r="AQ646" s="39">
        <v>1248.57</v>
      </c>
      <c r="AR646" s="39">
        <v>1275.1400000000001</v>
      </c>
      <c r="AS646" s="39">
        <v>1295.44</v>
      </c>
      <c r="AT646" s="39">
        <v>1305</v>
      </c>
      <c r="AU646" s="39">
        <v>1258.27</v>
      </c>
      <c r="AV646" s="39">
        <v>1227.9000000000001</v>
      </c>
      <c r="AW646" s="39">
        <v>1155.6400000000001</v>
      </c>
      <c r="AX646" s="40">
        <v>964.27</v>
      </c>
      <c r="AY646" s="340">
        <v>281.33999999999997</v>
      </c>
      <c r="AZ646" s="159">
        <v>5.9958019999999994</v>
      </c>
      <c r="BA646" s="143"/>
      <c r="BB646" s="4"/>
    </row>
    <row r="647" spans="1:54">
      <c r="A647" s="47">
        <v>26</v>
      </c>
      <c r="B647" s="170">
        <f t="shared" si="159"/>
        <v>1249.9758019999999</v>
      </c>
      <c r="C647" s="170">
        <f t="shared" si="159"/>
        <v>1246.695802</v>
      </c>
      <c r="D647" s="170">
        <f t="shared" si="159"/>
        <v>1246.375802</v>
      </c>
      <c r="E647" s="170">
        <f t="shared" si="159"/>
        <v>1248.655802</v>
      </c>
      <c r="F647" s="170">
        <f t="shared" si="159"/>
        <v>1254.915802</v>
      </c>
      <c r="G647" s="170">
        <f t="shared" si="159"/>
        <v>1328.7358019999999</v>
      </c>
      <c r="H647" s="170">
        <f t="shared" si="159"/>
        <v>1634.8958019999998</v>
      </c>
      <c r="I647" s="170">
        <f t="shared" si="159"/>
        <v>1688.0258019999999</v>
      </c>
      <c r="J647" s="170">
        <f t="shared" si="159"/>
        <v>1720.7658019999999</v>
      </c>
      <c r="K647" s="170">
        <f t="shared" si="159"/>
        <v>1755.4258019999997</v>
      </c>
      <c r="L647" s="170">
        <f t="shared" si="159"/>
        <v>1731.7458019999999</v>
      </c>
      <c r="M647" s="170">
        <f t="shared" si="159"/>
        <v>1782.8458019999998</v>
      </c>
      <c r="N647" s="170">
        <f t="shared" si="159"/>
        <v>1740.2358019999999</v>
      </c>
      <c r="O647" s="170">
        <f t="shared" si="159"/>
        <v>1690.6558019999998</v>
      </c>
      <c r="P647" s="170">
        <f t="shared" si="159"/>
        <v>1691.7958019999999</v>
      </c>
      <c r="Q647" s="170">
        <f t="shared" si="161"/>
        <v>1727.9058019999998</v>
      </c>
      <c r="R647" s="170">
        <f t="shared" si="160"/>
        <v>1714.6758019999997</v>
      </c>
      <c r="S647" s="170">
        <f t="shared" si="160"/>
        <v>1721.7158019999999</v>
      </c>
      <c r="T647" s="170">
        <f t="shared" si="160"/>
        <v>1760.1258019999998</v>
      </c>
      <c r="U647" s="170">
        <f t="shared" si="160"/>
        <v>1873.1158019999998</v>
      </c>
      <c r="V647" s="170">
        <f t="shared" si="160"/>
        <v>1752.1258019999998</v>
      </c>
      <c r="W647" s="170">
        <f t="shared" si="160"/>
        <v>1706.1758019999997</v>
      </c>
      <c r="X647" s="170">
        <f t="shared" si="160"/>
        <v>1631.9758019999999</v>
      </c>
      <c r="Y647" s="170">
        <f t="shared" si="162"/>
        <v>1498.6658019999998</v>
      </c>
      <c r="Z647" s="37"/>
      <c r="AA647" s="41">
        <v>962.64</v>
      </c>
      <c r="AB647" s="39">
        <v>959.36</v>
      </c>
      <c r="AC647" s="39">
        <v>959.04</v>
      </c>
      <c r="AD647" s="39">
        <v>961.32</v>
      </c>
      <c r="AE647" s="39">
        <v>967.58</v>
      </c>
      <c r="AF647" s="39">
        <v>1041.4000000000001</v>
      </c>
      <c r="AG647" s="39">
        <v>1347.56</v>
      </c>
      <c r="AH647" s="39">
        <v>1400.69</v>
      </c>
      <c r="AI647" s="39">
        <v>1433.43</v>
      </c>
      <c r="AJ647" s="39">
        <v>1468.09</v>
      </c>
      <c r="AK647" s="39">
        <v>1444.41</v>
      </c>
      <c r="AL647" s="39">
        <v>1495.51</v>
      </c>
      <c r="AM647" s="39">
        <v>1452.9</v>
      </c>
      <c r="AN647" s="39">
        <v>1403.32</v>
      </c>
      <c r="AO647" s="39">
        <v>1404.46</v>
      </c>
      <c r="AP647" s="39">
        <v>1440.57</v>
      </c>
      <c r="AQ647" s="39">
        <v>1427.34</v>
      </c>
      <c r="AR647" s="39">
        <v>1434.38</v>
      </c>
      <c r="AS647" s="39">
        <v>1472.79</v>
      </c>
      <c r="AT647" s="39">
        <v>1585.78</v>
      </c>
      <c r="AU647" s="39">
        <v>1464.79</v>
      </c>
      <c r="AV647" s="39">
        <v>1418.84</v>
      </c>
      <c r="AW647" s="39">
        <v>1344.64</v>
      </c>
      <c r="AX647" s="40">
        <v>1211.33</v>
      </c>
      <c r="AY647" s="340">
        <v>281.33999999999997</v>
      </c>
      <c r="AZ647" s="159">
        <v>5.9958019999999994</v>
      </c>
      <c r="BA647" s="143"/>
      <c r="BB647" s="4"/>
    </row>
    <row r="648" spans="1:54">
      <c r="A648" s="47">
        <v>27</v>
      </c>
      <c r="B648" s="170">
        <f t="shared" si="159"/>
        <v>1449.3058019999999</v>
      </c>
      <c r="C648" s="170">
        <f t="shared" si="159"/>
        <v>1272.4858019999999</v>
      </c>
      <c r="D648" s="170">
        <f t="shared" si="159"/>
        <v>1243.105802</v>
      </c>
      <c r="E648" s="170">
        <f t="shared" si="159"/>
        <v>1244.0658020000001</v>
      </c>
      <c r="F648" s="170">
        <f t="shared" si="159"/>
        <v>1245.4558019999999</v>
      </c>
      <c r="G648" s="170">
        <f t="shared" si="159"/>
        <v>1248.2958020000001</v>
      </c>
      <c r="H648" s="170">
        <f t="shared" si="159"/>
        <v>1483.2558019999999</v>
      </c>
      <c r="I648" s="170">
        <f t="shared" si="159"/>
        <v>1621.2058019999997</v>
      </c>
      <c r="J648" s="170">
        <f t="shared" si="159"/>
        <v>1788.5558019999999</v>
      </c>
      <c r="K648" s="170">
        <f t="shared" si="159"/>
        <v>1821.9558019999997</v>
      </c>
      <c r="L648" s="170">
        <f t="shared" si="159"/>
        <v>1814.8058019999999</v>
      </c>
      <c r="M648" s="170">
        <f t="shared" si="159"/>
        <v>1810.3158019999998</v>
      </c>
      <c r="N648" s="170">
        <f t="shared" si="159"/>
        <v>1801.7958019999999</v>
      </c>
      <c r="O648" s="170">
        <f t="shared" si="159"/>
        <v>1797.7758019999999</v>
      </c>
      <c r="P648" s="170">
        <f t="shared" si="159"/>
        <v>1793.5558019999999</v>
      </c>
      <c r="Q648" s="170">
        <f t="shared" si="161"/>
        <v>1791.2958019999999</v>
      </c>
      <c r="R648" s="170">
        <f t="shared" si="160"/>
        <v>1786.0058019999999</v>
      </c>
      <c r="S648" s="170">
        <f t="shared" si="160"/>
        <v>1769.0258019999999</v>
      </c>
      <c r="T648" s="170">
        <f t="shared" si="160"/>
        <v>1757.6158019999998</v>
      </c>
      <c r="U648" s="170">
        <f t="shared" si="160"/>
        <v>1829.6858019999997</v>
      </c>
      <c r="V648" s="170">
        <f t="shared" si="160"/>
        <v>1812.5958019999998</v>
      </c>
      <c r="W648" s="170">
        <f t="shared" si="160"/>
        <v>1743.1958019999997</v>
      </c>
      <c r="X648" s="170">
        <f t="shared" si="160"/>
        <v>1575.7858019999999</v>
      </c>
      <c r="Y648" s="170">
        <f t="shared" si="162"/>
        <v>1402.1958019999997</v>
      </c>
      <c r="Z648" s="37"/>
      <c r="AA648" s="41">
        <v>1161.97</v>
      </c>
      <c r="AB648" s="39">
        <v>985.15</v>
      </c>
      <c r="AC648" s="39">
        <v>955.77</v>
      </c>
      <c r="AD648" s="39">
        <v>956.73</v>
      </c>
      <c r="AE648" s="39">
        <v>958.12</v>
      </c>
      <c r="AF648" s="39">
        <v>960.96</v>
      </c>
      <c r="AG648" s="39">
        <v>1195.92</v>
      </c>
      <c r="AH648" s="39">
        <v>1333.87</v>
      </c>
      <c r="AI648" s="39">
        <v>1501.22</v>
      </c>
      <c r="AJ648" s="39">
        <v>1534.62</v>
      </c>
      <c r="AK648" s="39">
        <v>1527.47</v>
      </c>
      <c r="AL648" s="39">
        <v>1522.98</v>
      </c>
      <c r="AM648" s="39">
        <v>1514.46</v>
      </c>
      <c r="AN648" s="39">
        <v>1510.44</v>
      </c>
      <c r="AO648" s="39">
        <v>1506.22</v>
      </c>
      <c r="AP648" s="39">
        <v>1503.96</v>
      </c>
      <c r="AQ648" s="39">
        <v>1498.67</v>
      </c>
      <c r="AR648" s="39">
        <v>1481.69</v>
      </c>
      <c r="AS648" s="39">
        <v>1470.28</v>
      </c>
      <c r="AT648" s="39">
        <v>1542.35</v>
      </c>
      <c r="AU648" s="39">
        <v>1525.26</v>
      </c>
      <c r="AV648" s="39">
        <v>1455.86</v>
      </c>
      <c r="AW648" s="39">
        <v>1288.45</v>
      </c>
      <c r="AX648" s="40">
        <v>1114.8599999999999</v>
      </c>
      <c r="AY648" s="340">
        <v>281.33999999999997</v>
      </c>
      <c r="AZ648" s="159">
        <v>5.9958019999999994</v>
      </c>
      <c r="BA648" s="143"/>
      <c r="BB648" s="4"/>
    </row>
    <row r="649" spans="1:54">
      <c r="A649" s="47">
        <v>28</v>
      </c>
      <c r="B649" s="170">
        <f t="shared" si="159"/>
        <v>1336.7558019999999</v>
      </c>
      <c r="C649" s="170">
        <f t="shared" si="159"/>
        <v>1240.4958019999999</v>
      </c>
      <c r="D649" s="170">
        <f t="shared" si="159"/>
        <v>1237.875802</v>
      </c>
      <c r="E649" s="170">
        <f t="shared" si="159"/>
        <v>1238.5358020000001</v>
      </c>
      <c r="F649" s="170">
        <f t="shared" si="159"/>
        <v>1239.8158020000001</v>
      </c>
      <c r="G649" s="170">
        <f t="shared" si="159"/>
        <v>1243.145802</v>
      </c>
      <c r="H649" s="170">
        <f t="shared" si="159"/>
        <v>1354.4358019999997</v>
      </c>
      <c r="I649" s="170">
        <f t="shared" si="159"/>
        <v>1495.4858019999999</v>
      </c>
      <c r="J649" s="170">
        <f t="shared" si="159"/>
        <v>1678.9158019999998</v>
      </c>
      <c r="K649" s="170">
        <f t="shared" si="159"/>
        <v>1733.2158019999999</v>
      </c>
      <c r="L649" s="170">
        <f t="shared" si="159"/>
        <v>1737.3058019999999</v>
      </c>
      <c r="M649" s="170">
        <f t="shared" si="159"/>
        <v>1741.8458019999998</v>
      </c>
      <c r="N649" s="170">
        <f t="shared" si="159"/>
        <v>1733.9258019999997</v>
      </c>
      <c r="O649" s="170">
        <f t="shared" si="159"/>
        <v>1731.1858019999997</v>
      </c>
      <c r="P649" s="170">
        <f t="shared" si="159"/>
        <v>1730.2658019999999</v>
      </c>
      <c r="Q649" s="170">
        <f t="shared" si="161"/>
        <v>1728.5158019999999</v>
      </c>
      <c r="R649" s="170">
        <f t="shared" si="160"/>
        <v>1739.6858019999997</v>
      </c>
      <c r="S649" s="170">
        <f t="shared" si="160"/>
        <v>1740.8858019999998</v>
      </c>
      <c r="T649" s="170">
        <f t="shared" si="160"/>
        <v>1772.4258019999997</v>
      </c>
      <c r="U649" s="170">
        <f t="shared" si="160"/>
        <v>1828.7858019999999</v>
      </c>
      <c r="V649" s="170">
        <f t="shared" si="160"/>
        <v>1802.5458019999999</v>
      </c>
      <c r="W649" s="170">
        <f t="shared" si="160"/>
        <v>1719.7458019999999</v>
      </c>
      <c r="X649" s="170">
        <f t="shared" si="160"/>
        <v>1586.4458019999997</v>
      </c>
      <c r="Y649" s="170">
        <f t="shared" si="162"/>
        <v>1415.2258019999999</v>
      </c>
      <c r="Z649" s="37"/>
      <c r="AA649" s="41">
        <v>1049.42</v>
      </c>
      <c r="AB649" s="39">
        <v>953.16</v>
      </c>
      <c r="AC649" s="39">
        <v>950.54</v>
      </c>
      <c r="AD649" s="39">
        <v>951.2</v>
      </c>
      <c r="AE649" s="39">
        <v>952.48</v>
      </c>
      <c r="AF649" s="39">
        <v>955.81</v>
      </c>
      <c r="AG649" s="39">
        <v>1067.0999999999999</v>
      </c>
      <c r="AH649" s="39">
        <v>1208.1500000000001</v>
      </c>
      <c r="AI649" s="39">
        <v>1391.58</v>
      </c>
      <c r="AJ649" s="39">
        <v>1445.88</v>
      </c>
      <c r="AK649" s="39">
        <v>1449.97</v>
      </c>
      <c r="AL649" s="39">
        <v>1454.51</v>
      </c>
      <c r="AM649" s="39">
        <v>1446.59</v>
      </c>
      <c r="AN649" s="39">
        <v>1443.85</v>
      </c>
      <c r="AO649" s="39">
        <v>1442.93</v>
      </c>
      <c r="AP649" s="39">
        <v>1441.18</v>
      </c>
      <c r="AQ649" s="39">
        <v>1452.35</v>
      </c>
      <c r="AR649" s="39">
        <v>1453.55</v>
      </c>
      <c r="AS649" s="39">
        <v>1485.09</v>
      </c>
      <c r="AT649" s="39">
        <v>1541.45</v>
      </c>
      <c r="AU649" s="39">
        <v>1515.21</v>
      </c>
      <c r="AV649" s="39">
        <v>1432.41</v>
      </c>
      <c r="AW649" s="39">
        <v>1299.1099999999999</v>
      </c>
      <c r="AX649" s="40">
        <v>1127.8900000000001</v>
      </c>
      <c r="AY649" s="340">
        <v>281.33999999999997</v>
      </c>
      <c r="AZ649" s="159">
        <v>5.9958019999999994</v>
      </c>
      <c r="BA649" s="143"/>
      <c r="BB649" s="4"/>
    </row>
    <row r="650" spans="1:54">
      <c r="A650" s="47">
        <v>29</v>
      </c>
      <c r="B650" s="170">
        <f t="shared" si="159"/>
        <v>1256.2658019999999</v>
      </c>
      <c r="C650" s="170">
        <f t="shared" si="159"/>
        <v>1240.4758019999999</v>
      </c>
      <c r="D650" s="170">
        <f t="shared" si="159"/>
        <v>1238.125802</v>
      </c>
      <c r="E650" s="170">
        <f t="shared" si="159"/>
        <v>1240.175802</v>
      </c>
      <c r="F650" s="170">
        <f t="shared" si="159"/>
        <v>1247.7358019999999</v>
      </c>
      <c r="G650" s="170">
        <f t="shared" si="159"/>
        <v>1254.2158019999999</v>
      </c>
      <c r="H650" s="170">
        <f t="shared" si="159"/>
        <v>1573.3058019999999</v>
      </c>
      <c r="I650" s="170">
        <f t="shared" si="159"/>
        <v>1684.1858019999997</v>
      </c>
      <c r="J650" s="170">
        <f t="shared" si="159"/>
        <v>1730.1158019999998</v>
      </c>
      <c r="K650" s="170">
        <f t="shared" si="159"/>
        <v>1737.0858019999998</v>
      </c>
      <c r="L650" s="170">
        <f t="shared" si="159"/>
        <v>1725.0358019999999</v>
      </c>
      <c r="M650" s="170">
        <f t="shared" si="159"/>
        <v>1735.0258019999999</v>
      </c>
      <c r="N650" s="170">
        <f t="shared" si="159"/>
        <v>1724.2958019999999</v>
      </c>
      <c r="O650" s="170">
        <f t="shared" si="159"/>
        <v>1713.4858019999999</v>
      </c>
      <c r="P650" s="170">
        <f t="shared" si="159"/>
        <v>1712.7558019999999</v>
      </c>
      <c r="Q650" s="170">
        <f t="shared" si="161"/>
        <v>1713.9458019999997</v>
      </c>
      <c r="R650" s="170">
        <f t="shared" si="160"/>
        <v>1704.8558019999998</v>
      </c>
      <c r="S650" s="170">
        <f t="shared" si="160"/>
        <v>1692.2258019999999</v>
      </c>
      <c r="T650" s="170">
        <f t="shared" si="160"/>
        <v>1678.3658019999998</v>
      </c>
      <c r="U650" s="170">
        <f t="shared" si="160"/>
        <v>1685.2858019999999</v>
      </c>
      <c r="V650" s="170">
        <f t="shared" si="160"/>
        <v>1637.4358019999997</v>
      </c>
      <c r="W650" s="170">
        <f t="shared" si="160"/>
        <v>1649.7158019999999</v>
      </c>
      <c r="X650" s="170">
        <f t="shared" si="160"/>
        <v>1500.9758019999999</v>
      </c>
      <c r="Y650" s="170">
        <f t="shared" si="162"/>
        <v>1268.0358020000001</v>
      </c>
      <c r="Z650" s="37"/>
      <c r="AA650" s="41">
        <v>968.93</v>
      </c>
      <c r="AB650" s="39">
        <v>953.14</v>
      </c>
      <c r="AC650" s="39">
        <v>950.79</v>
      </c>
      <c r="AD650" s="39">
        <v>952.84</v>
      </c>
      <c r="AE650" s="39">
        <v>960.4</v>
      </c>
      <c r="AF650" s="39">
        <v>966.88</v>
      </c>
      <c r="AG650" s="39">
        <v>1285.97</v>
      </c>
      <c r="AH650" s="39">
        <v>1396.85</v>
      </c>
      <c r="AI650" s="39">
        <v>1442.78</v>
      </c>
      <c r="AJ650" s="39">
        <v>1449.75</v>
      </c>
      <c r="AK650" s="39">
        <v>1437.7</v>
      </c>
      <c r="AL650" s="39">
        <v>1447.69</v>
      </c>
      <c r="AM650" s="39">
        <v>1436.96</v>
      </c>
      <c r="AN650" s="39">
        <v>1426.15</v>
      </c>
      <c r="AO650" s="39">
        <v>1425.42</v>
      </c>
      <c r="AP650" s="39">
        <v>1426.61</v>
      </c>
      <c r="AQ650" s="39">
        <v>1417.52</v>
      </c>
      <c r="AR650" s="39">
        <v>1404.89</v>
      </c>
      <c r="AS650" s="39">
        <v>1391.03</v>
      </c>
      <c r="AT650" s="39">
        <v>1397.95</v>
      </c>
      <c r="AU650" s="39">
        <v>1350.1</v>
      </c>
      <c r="AV650" s="39">
        <v>1362.38</v>
      </c>
      <c r="AW650" s="39">
        <v>1213.6400000000001</v>
      </c>
      <c r="AX650" s="40">
        <v>980.7</v>
      </c>
      <c r="AY650" s="340">
        <v>281.33999999999997</v>
      </c>
      <c r="AZ650" s="159">
        <v>5.9958019999999994</v>
      </c>
      <c r="BA650" s="143"/>
      <c r="BB650" s="4"/>
    </row>
    <row r="651" spans="1:54">
      <c r="A651" s="47">
        <v>30</v>
      </c>
      <c r="B651" s="170">
        <f t="shared" si="159"/>
        <v>1237.7858020000001</v>
      </c>
      <c r="C651" s="170">
        <f t="shared" si="159"/>
        <v>1234.685802</v>
      </c>
      <c r="D651" s="170">
        <f t="shared" si="159"/>
        <v>1234.0358020000001</v>
      </c>
      <c r="E651" s="170">
        <f t="shared" si="159"/>
        <v>1235.7958020000001</v>
      </c>
      <c r="F651" s="170">
        <f t="shared" si="159"/>
        <v>1243.9758019999999</v>
      </c>
      <c r="G651" s="170">
        <f t="shared" si="159"/>
        <v>1368.4658019999999</v>
      </c>
      <c r="H651" s="170">
        <f t="shared" si="159"/>
        <v>1596.5358019999999</v>
      </c>
      <c r="I651" s="170">
        <f t="shared" si="159"/>
        <v>1711.8458019999998</v>
      </c>
      <c r="J651" s="170">
        <f t="shared" si="159"/>
        <v>1776.2658019999999</v>
      </c>
      <c r="K651" s="170">
        <f t="shared" si="159"/>
        <v>1778.2858019999999</v>
      </c>
      <c r="L651" s="170">
        <f t="shared" si="159"/>
        <v>1772.8658019999998</v>
      </c>
      <c r="M651" s="170">
        <f t="shared" si="159"/>
        <v>1775.2258019999999</v>
      </c>
      <c r="N651" s="170">
        <f t="shared" si="159"/>
        <v>1778.4558019999997</v>
      </c>
      <c r="O651" s="170">
        <f t="shared" si="159"/>
        <v>1806.4158019999998</v>
      </c>
      <c r="P651" s="170">
        <f t="shared" si="159"/>
        <v>1802.2358019999999</v>
      </c>
      <c r="Q651" s="170">
        <f t="shared" si="161"/>
        <v>1787.7258019999999</v>
      </c>
      <c r="R651" s="170">
        <f t="shared" si="160"/>
        <v>1781.6558019999998</v>
      </c>
      <c r="S651" s="170">
        <f t="shared" si="160"/>
        <v>1770.8258019999998</v>
      </c>
      <c r="T651" s="170">
        <f t="shared" si="160"/>
        <v>1792.1758019999997</v>
      </c>
      <c r="U651" s="170">
        <f t="shared" si="160"/>
        <v>1777.8158019999998</v>
      </c>
      <c r="V651" s="170">
        <f t="shared" si="160"/>
        <v>1735.3758019999998</v>
      </c>
      <c r="W651" s="170">
        <f t="shared" si="160"/>
        <v>1660.8658019999998</v>
      </c>
      <c r="X651" s="170">
        <f t="shared" si="160"/>
        <v>1593.6858019999997</v>
      </c>
      <c r="Y651" s="170">
        <f t="shared" si="162"/>
        <v>1407.2058019999997</v>
      </c>
      <c r="Z651" s="37"/>
      <c r="AA651" s="41">
        <v>950.45</v>
      </c>
      <c r="AB651" s="39">
        <v>947.35</v>
      </c>
      <c r="AC651" s="39">
        <v>946.7</v>
      </c>
      <c r="AD651" s="39">
        <v>948.46</v>
      </c>
      <c r="AE651" s="39">
        <v>956.64</v>
      </c>
      <c r="AF651" s="39">
        <v>1081.1300000000001</v>
      </c>
      <c r="AG651" s="39">
        <v>1309.2</v>
      </c>
      <c r="AH651" s="39">
        <v>1424.51</v>
      </c>
      <c r="AI651" s="39">
        <v>1488.93</v>
      </c>
      <c r="AJ651" s="39">
        <v>1490.95</v>
      </c>
      <c r="AK651" s="39">
        <v>1485.53</v>
      </c>
      <c r="AL651" s="39">
        <v>1487.89</v>
      </c>
      <c r="AM651" s="39">
        <v>1491.12</v>
      </c>
      <c r="AN651" s="39">
        <v>1519.08</v>
      </c>
      <c r="AO651" s="39">
        <v>1514.9</v>
      </c>
      <c r="AP651" s="39">
        <v>1500.39</v>
      </c>
      <c r="AQ651" s="39">
        <v>1494.32</v>
      </c>
      <c r="AR651" s="39">
        <v>1483.49</v>
      </c>
      <c r="AS651" s="39">
        <v>1504.84</v>
      </c>
      <c r="AT651" s="39">
        <v>1490.48</v>
      </c>
      <c r="AU651" s="39">
        <v>1448.04</v>
      </c>
      <c r="AV651" s="39">
        <v>1373.53</v>
      </c>
      <c r="AW651" s="39">
        <v>1306.3499999999999</v>
      </c>
      <c r="AX651" s="40">
        <v>1119.8699999999999</v>
      </c>
      <c r="AY651" s="340">
        <v>281.33999999999997</v>
      </c>
      <c r="AZ651" s="159">
        <v>5.9958019999999994</v>
      </c>
      <c r="BA651" s="143"/>
      <c r="BB651" s="4"/>
    </row>
    <row r="652" spans="1:54" ht="13.5" thickBot="1">
      <c r="A652" s="154">
        <v>31</v>
      </c>
      <c r="B652" s="170">
        <f t="shared" si="159"/>
        <v>1249.3158020000001</v>
      </c>
      <c r="C652" s="170">
        <f t="shared" si="159"/>
        <v>1201.9658019999999</v>
      </c>
      <c r="D652" s="170">
        <f t="shared" si="159"/>
        <v>1185.845802</v>
      </c>
      <c r="E652" s="170">
        <f t="shared" si="159"/>
        <v>1192.425802</v>
      </c>
      <c r="F652" s="170">
        <f t="shared" si="159"/>
        <v>1219.115802</v>
      </c>
      <c r="G652" s="170">
        <f t="shared" si="159"/>
        <v>1298.6058019999998</v>
      </c>
      <c r="H652" s="170">
        <f t="shared" si="159"/>
        <v>1599.8958019999998</v>
      </c>
      <c r="I652" s="170">
        <f t="shared" si="159"/>
        <v>1728.4158019999998</v>
      </c>
      <c r="J652" s="170">
        <f t="shared" si="159"/>
        <v>1844.0558019999999</v>
      </c>
      <c r="K652" s="170">
        <f t="shared" si="159"/>
        <v>1852.4658019999999</v>
      </c>
      <c r="L652" s="170">
        <f t="shared" si="159"/>
        <v>1858.8458019999998</v>
      </c>
      <c r="M652" s="170">
        <f t="shared" si="159"/>
        <v>1865.7758019999999</v>
      </c>
      <c r="N652" s="170">
        <f t="shared" si="159"/>
        <v>1877.7758019999999</v>
      </c>
      <c r="O652" s="170">
        <f t="shared" si="159"/>
        <v>1890.0858019999998</v>
      </c>
      <c r="P652" s="170">
        <f t="shared" si="159"/>
        <v>1911.4958019999999</v>
      </c>
      <c r="Q652" s="170">
        <f t="shared" si="161"/>
        <v>1917.1358019999998</v>
      </c>
      <c r="R652" s="170">
        <f t="shared" si="160"/>
        <v>1914.5658019999998</v>
      </c>
      <c r="S652" s="170">
        <f t="shared" si="160"/>
        <v>1906.3658019999998</v>
      </c>
      <c r="T652" s="170">
        <f t="shared" si="160"/>
        <v>1899.4658019999999</v>
      </c>
      <c r="U652" s="170">
        <f t="shared" si="160"/>
        <v>1889.5058019999999</v>
      </c>
      <c r="V652" s="170">
        <f t="shared" si="160"/>
        <v>1862.2858019999999</v>
      </c>
      <c r="W652" s="170">
        <f t="shared" si="160"/>
        <v>1847.6158019999998</v>
      </c>
      <c r="X652" s="170">
        <f t="shared" si="160"/>
        <v>1701.3458019999998</v>
      </c>
      <c r="Y652" s="170">
        <f t="shared" si="162"/>
        <v>1530.2558019999999</v>
      </c>
      <c r="Z652" s="37"/>
      <c r="AA652" s="72">
        <v>961.98</v>
      </c>
      <c r="AB652" s="73">
        <v>914.63</v>
      </c>
      <c r="AC652" s="73">
        <v>898.51</v>
      </c>
      <c r="AD652" s="73">
        <v>905.09</v>
      </c>
      <c r="AE652" s="73">
        <v>931.78</v>
      </c>
      <c r="AF652" s="73">
        <v>1011.2699999999999</v>
      </c>
      <c r="AG652" s="73">
        <v>1312.56</v>
      </c>
      <c r="AH652" s="73">
        <v>1441.08</v>
      </c>
      <c r="AI652" s="73">
        <v>1556.72</v>
      </c>
      <c r="AJ652" s="73">
        <v>1565.13</v>
      </c>
      <c r="AK652" s="73">
        <v>1571.51</v>
      </c>
      <c r="AL652" s="73">
        <v>1578.44</v>
      </c>
      <c r="AM652" s="73">
        <v>1590.44</v>
      </c>
      <c r="AN652" s="73">
        <v>1602.75</v>
      </c>
      <c r="AO652" s="73">
        <v>1624.16</v>
      </c>
      <c r="AP652" s="73">
        <v>1629.8</v>
      </c>
      <c r="AQ652" s="73">
        <v>1627.23</v>
      </c>
      <c r="AR652" s="73">
        <v>1619.03</v>
      </c>
      <c r="AS652" s="73">
        <v>1612.13</v>
      </c>
      <c r="AT652" s="73">
        <v>1602.17</v>
      </c>
      <c r="AU652" s="73">
        <v>1574.95</v>
      </c>
      <c r="AV652" s="73">
        <v>1560.28</v>
      </c>
      <c r="AW652" s="73">
        <v>1414.01</v>
      </c>
      <c r="AX652" s="130">
        <v>1242.92</v>
      </c>
      <c r="AY652" s="341">
        <v>281.33999999999997</v>
      </c>
      <c r="AZ652" s="160">
        <v>5.9958019999999994</v>
      </c>
      <c r="BA652" s="174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1021410.2399999993</v>
      </c>
      <c r="AB653" s="64"/>
      <c r="AC653" s="64"/>
      <c r="AZ653" s="19"/>
      <c r="BB653" s="4"/>
    </row>
    <row r="654" spans="1:54" s="8" customFormat="1" ht="25.5" customHeight="1" thickBot="1">
      <c r="A654" s="440" t="s">
        <v>2</v>
      </c>
      <c r="B654" s="442" t="s">
        <v>143</v>
      </c>
      <c r="C654" s="442"/>
      <c r="D654" s="442"/>
      <c r="E654" s="442"/>
      <c r="F654" s="442"/>
      <c r="G654" s="442"/>
      <c r="H654" s="442"/>
      <c r="I654" s="442"/>
      <c r="J654" s="442"/>
      <c r="K654" s="442"/>
      <c r="L654" s="442"/>
      <c r="M654" s="442"/>
      <c r="N654" s="442"/>
      <c r="O654" s="442"/>
      <c r="P654" s="442"/>
      <c r="Q654" s="442"/>
      <c r="R654" s="442"/>
      <c r="S654" s="442"/>
      <c r="T654" s="442"/>
      <c r="U654" s="442"/>
      <c r="V654" s="442"/>
      <c r="W654" s="442"/>
      <c r="X654" s="442"/>
      <c r="Y654" s="443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1"/>
      <c r="B655" s="433" t="s">
        <v>3</v>
      </c>
      <c r="C655" s="433"/>
      <c r="D655" s="433"/>
      <c r="E655" s="433"/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  <c r="P655" s="433"/>
      <c r="Q655" s="433"/>
      <c r="R655" s="433"/>
      <c r="S655" s="433"/>
      <c r="T655" s="433"/>
      <c r="U655" s="433"/>
      <c r="V655" s="433"/>
      <c r="W655" s="433"/>
      <c r="X655" s="433"/>
      <c r="Y655" s="434"/>
      <c r="AA655" s="455" t="s">
        <v>89</v>
      </c>
      <c r="AB655" s="456"/>
      <c r="AC655" s="456"/>
      <c r="AD655" s="456"/>
      <c r="AE655" s="456"/>
      <c r="AF655" s="456"/>
      <c r="AG655" s="456"/>
      <c r="AH655" s="456"/>
      <c r="AI655" s="456"/>
      <c r="AJ655" s="456"/>
      <c r="AK655" s="456"/>
      <c r="AL655" s="456"/>
      <c r="AM655" s="456"/>
      <c r="AN655" s="456"/>
      <c r="AO655" s="456"/>
      <c r="AP655" s="456"/>
      <c r="AQ655" s="456"/>
      <c r="AR655" s="456"/>
      <c r="AS655" s="456"/>
      <c r="AT655" s="456"/>
      <c r="AU655" s="456"/>
      <c r="AV655" s="456"/>
      <c r="AW655" s="456"/>
      <c r="AX655" s="457"/>
      <c r="AY655" s="431" t="str">
        <f>AY619</f>
        <v>Сбытовая надбавка</v>
      </c>
      <c r="AZ655" s="450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1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71"/>
      <c r="AZ656" s="451"/>
      <c r="BA656" s="177" t="s">
        <v>29</v>
      </c>
      <c r="BB656" s="4"/>
    </row>
    <row r="657" spans="1:54" s="173" customFormat="1" ht="16.149999999999999" customHeight="1">
      <c r="A657" s="447" t="s">
        <v>207</v>
      </c>
      <c r="B657" s="448"/>
      <c r="C657" s="448"/>
      <c r="D657" s="448"/>
      <c r="E657" s="448"/>
      <c r="F657" s="448"/>
      <c r="G657" s="448"/>
      <c r="H657" s="448"/>
      <c r="I657" s="448"/>
      <c r="J657" s="448"/>
      <c r="K657" s="448"/>
      <c r="L657" s="448"/>
      <c r="M657" s="448"/>
      <c r="N657" s="448"/>
      <c r="O657" s="448"/>
      <c r="P657" s="448"/>
      <c r="Q657" s="448"/>
      <c r="R657" s="448"/>
      <c r="S657" s="448"/>
      <c r="T657" s="448"/>
      <c r="U657" s="448"/>
      <c r="V657" s="448"/>
      <c r="W657" s="448"/>
      <c r="X657" s="448"/>
      <c r="Y657" s="449"/>
      <c r="Z657" s="183"/>
      <c r="AA657" s="452">
        <v>2</v>
      </c>
      <c r="AB657" s="453"/>
      <c r="AC657" s="453"/>
      <c r="AD657" s="453"/>
      <c r="AE657" s="453"/>
      <c r="AF657" s="453"/>
      <c r="AG657" s="453"/>
      <c r="AH657" s="453"/>
      <c r="AI657" s="453"/>
      <c r="AJ657" s="453"/>
      <c r="AK657" s="453"/>
      <c r="AL657" s="453"/>
      <c r="AM657" s="453"/>
      <c r="AN657" s="453"/>
      <c r="AO657" s="453"/>
      <c r="AP657" s="453"/>
      <c r="AQ657" s="453"/>
      <c r="AR657" s="453"/>
      <c r="AS657" s="453"/>
      <c r="AT657" s="453"/>
      <c r="AU657" s="453"/>
      <c r="AV657" s="453"/>
      <c r="AW657" s="453"/>
      <c r="AX657" s="454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3663.1858020000004</v>
      </c>
      <c r="C658" s="170">
        <f t="shared" ref="C658:Y673" si="163">AB658+$BA658+$AZ658+$AY658</f>
        <v>3601.7158020000002</v>
      </c>
      <c r="D658" s="170">
        <f t="shared" si="163"/>
        <v>3570.3558020000005</v>
      </c>
      <c r="E658" s="170">
        <f t="shared" si="163"/>
        <v>3487.7658020000003</v>
      </c>
      <c r="F658" s="170">
        <f t="shared" si="163"/>
        <v>3484.4258020000002</v>
      </c>
      <c r="G658" s="170">
        <f t="shared" si="163"/>
        <v>3582.3858020000002</v>
      </c>
      <c r="H658" s="170">
        <f t="shared" si="163"/>
        <v>3643.2358020000001</v>
      </c>
      <c r="I658" s="170">
        <f t="shared" si="163"/>
        <v>3742.2058019999999</v>
      </c>
      <c r="J658" s="170">
        <f t="shared" si="163"/>
        <v>3904.5258020000001</v>
      </c>
      <c r="K658" s="170">
        <f t="shared" si="163"/>
        <v>4016.5658020000005</v>
      </c>
      <c r="L658" s="170">
        <f t="shared" si="163"/>
        <v>4009.9858020000001</v>
      </c>
      <c r="M658" s="170">
        <f t="shared" si="163"/>
        <v>3987.8558020000005</v>
      </c>
      <c r="N658" s="170">
        <f t="shared" si="163"/>
        <v>3961.2158020000002</v>
      </c>
      <c r="O658" s="170">
        <f t="shared" si="163"/>
        <v>3953.9758020000004</v>
      </c>
      <c r="P658" s="170">
        <f t="shared" si="163"/>
        <v>3917.7158020000002</v>
      </c>
      <c r="Q658" s="170">
        <f t="shared" si="163"/>
        <v>3899.3958020000005</v>
      </c>
      <c r="R658" s="170">
        <f t="shared" si="163"/>
        <v>3905.9958019999999</v>
      </c>
      <c r="S658" s="170">
        <f t="shared" si="163"/>
        <v>3917.2258020000004</v>
      </c>
      <c r="T658" s="170">
        <f t="shared" si="163"/>
        <v>4003.1158020000003</v>
      </c>
      <c r="U658" s="170">
        <f t="shared" si="163"/>
        <v>4014.0858020000001</v>
      </c>
      <c r="V658" s="170">
        <f t="shared" si="163"/>
        <v>3950.3358020000001</v>
      </c>
      <c r="W658" s="170">
        <f t="shared" si="163"/>
        <v>3872.8558020000005</v>
      </c>
      <c r="X658" s="170">
        <f t="shared" si="163"/>
        <v>3766.7658020000003</v>
      </c>
      <c r="Y658" s="170">
        <f t="shared" si="163"/>
        <v>3677.8958020000005</v>
      </c>
      <c r="Z658" s="37"/>
      <c r="AA658" s="41">
        <v>1470.77</v>
      </c>
      <c r="AB658" s="39">
        <v>1409.3</v>
      </c>
      <c r="AC658" s="39">
        <v>1377.94</v>
      </c>
      <c r="AD658" s="39">
        <v>1295.3499999999999</v>
      </c>
      <c r="AE658" s="39">
        <v>1292.01</v>
      </c>
      <c r="AF658" s="39">
        <v>1389.97</v>
      </c>
      <c r="AG658" s="39">
        <v>1450.82</v>
      </c>
      <c r="AH658" s="39">
        <v>1549.79</v>
      </c>
      <c r="AI658" s="39">
        <v>1712.11</v>
      </c>
      <c r="AJ658" s="39">
        <v>1824.15</v>
      </c>
      <c r="AK658" s="39">
        <v>1817.57</v>
      </c>
      <c r="AL658" s="39">
        <v>1795.44</v>
      </c>
      <c r="AM658" s="39">
        <v>1768.8</v>
      </c>
      <c r="AN658" s="39">
        <v>1761.56</v>
      </c>
      <c r="AO658" s="39">
        <v>1725.3</v>
      </c>
      <c r="AP658" s="39">
        <v>1706.98</v>
      </c>
      <c r="AQ658" s="39">
        <v>1713.58</v>
      </c>
      <c r="AR658" s="39">
        <v>1724.81</v>
      </c>
      <c r="AS658" s="39">
        <v>1810.7</v>
      </c>
      <c r="AT658" s="39">
        <v>1821.67</v>
      </c>
      <c r="AU658" s="39">
        <v>1757.92</v>
      </c>
      <c r="AV658" s="39">
        <v>1680.44</v>
      </c>
      <c r="AW658" s="39">
        <v>1574.35</v>
      </c>
      <c r="AX658" s="40">
        <v>1485.48</v>
      </c>
      <c r="AY658" s="339">
        <v>281.33999999999997</v>
      </c>
      <c r="AZ658" s="175">
        <v>5.9958019999999994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3446.4658020000002</v>
      </c>
      <c r="C659" s="170">
        <f t="shared" si="163"/>
        <v>3338.8158020000005</v>
      </c>
      <c r="D659" s="170">
        <f t="shared" si="163"/>
        <v>3294.915802</v>
      </c>
      <c r="E659" s="170">
        <f t="shared" si="163"/>
        <v>3315.7758020000001</v>
      </c>
      <c r="F659" s="170">
        <f t="shared" si="163"/>
        <v>3371.915802</v>
      </c>
      <c r="G659" s="170">
        <f t="shared" si="163"/>
        <v>3615.1358020000002</v>
      </c>
      <c r="H659" s="170">
        <f t="shared" si="163"/>
        <v>3612.7658020000003</v>
      </c>
      <c r="I659" s="170">
        <f t="shared" si="163"/>
        <v>3650.1558020000002</v>
      </c>
      <c r="J659" s="170">
        <f t="shared" si="163"/>
        <v>3724.4358020000004</v>
      </c>
      <c r="K659" s="170">
        <f t="shared" si="163"/>
        <v>3711.2558020000001</v>
      </c>
      <c r="L659" s="170">
        <f t="shared" si="163"/>
        <v>3684.5358019999999</v>
      </c>
      <c r="M659" s="170">
        <f t="shared" si="163"/>
        <v>3693.8958020000005</v>
      </c>
      <c r="N659" s="170">
        <f t="shared" si="163"/>
        <v>3699.7358020000001</v>
      </c>
      <c r="O659" s="170">
        <f t="shared" si="163"/>
        <v>3698.8358020000001</v>
      </c>
      <c r="P659" s="170">
        <f t="shared" si="163"/>
        <v>3668.375802</v>
      </c>
      <c r="Q659" s="170">
        <f t="shared" si="163"/>
        <v>3647.7858019999999</v>
      </c>
      <c r="R659" s="170">
        <f t="shared" si="163"/>
        <v>3645.2658020000003</v>
      </c>
      <c r="S659" s="170">
        <f t="shared" ref="S659:Y688" si="165">AR659+$BA659+$AZ659+$AY659</f>
        <v>3649.1358020000002</v>
      </c>
      <c r="T659" s="170">
        <f t="shared" si="165"/>
        <v>3664.8158020000005</v>
      </c>
      <c r="U659" s="170">
        <f t="shared" si="165"/>
        <v>3652.0358019999999</v>
      </c>
      <c r="V659" s="170">
        <f t="shared" si="165"/>
        <v>3638.2758020000001</v>
      </c>
      <c r="W659" s="170">
        <f t="shared" si="165"/>
        <v>3604.1758020000002</v>
      </c>
      <c r="X659" s="170">
        <f t="shared" si="165"/>
        <v>3607.4558019999999</v>
      </c>
      <c r="Y659" s="170">
        <f t="shared" si="165"/>
        <v>3615.9658020000002</v>
      </c>
      <c r="Z659" s="37"/>
      <c r="AA659" s="38">
        <v>1254.05</v>
      </c>
      <c r="AB659" s="39">
        <v>1146.4000000000001</v>
      </c>
      <c r="AC659" s="39">
        <v>1102.5</v>
      </c>
      <c r="AD659" s="39">
        <v>1123.3599999999999</v>
      </c>
      <c r="AE659" s="39">
        <v>1179.5</v>
      </c>
      <c r="AF659" s="39">
        <v>1422.72</v>
      </c>
      <c r="AG659" s="39">
        <v>1420.35</v>
      </c>
      <c r="AH659" s="39">
        <v>1457.74</v>
      </c>
      <c r="AI659" s="39">
        <v>1532.02</v>
      </c>
      <c r="AJ659" s="39">
        <v>1518.84</v>
      </c>
      <c r="AK659" s="39">
        <v>1492.12</v>
      </c>
      <c r="AL659" s="39">
        <v>1501.48</v>
      </c>
      <c r="AM659" s="39">
        <v>1507.32</v>
      </c>
      <c r="AN659" s="39">
        <v>1506.42</v>
      </c>
      <c r="AO659" s="39">
        <v>1475.96</v>
      </c>
      <c r="AP659" s="39">
        <v>1455.37</v>
      </c>
      <c r="AQ659" s="39">
        <v>1452.85</v>
      </c>
      <c r="AR659" s="39">
        <v>1456.72</v>
      </c>
      <c r="AS659" s="39">
        <v>1472.4</v>
      </c>
      <c r="AT659" s="39">
        <v>1459.62</v>
      </c>
      <c r="AU659" s="39">
        <v>1445.86</v>
      </c>
      <c r="AV659" s="39">
        <v>1411.76</v>
      </c>
      <c r="AW659" s="39">
        <v>1415.04</v>
      </c>
      <c r="AX659" s="40">
        <v>1423.55</v>
      </c>
      <c r="AY659" s="340">
        <v>281.33999999999997</v>
      </c>
      <c r="AZ659" s="175">
        <v>5.9958019999999994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3617.5358019999999</v>
      </c>
      <c r="C660" s="170">
        <f t="shared" si="163"/>
        <v>3620.7158020000002</v>
      </c>
      <c r="D660" s="170">
        <f t="shared" si="163"/>
        <v>3619.4058020000002</v>
      </c>
      <c r="E660" s="170">
        <f t="shared" si="163"/>
        <v>3618.7658020000003</v>
      </c>
      <c r="F660" s="170">
        <f t="shared" si="163"/>
        <v>3618.3058020000003</v>
      </c>
      <c r="G660" s="170">
        <f t="shared" si="163"/>
        <v>3615.9758020000004</v>
      </c>
      <c r="H660" s="170">
        <f t="shared" si="163"/>
        <v>3613.165802</v>
      </c>
      <c r="I660" s="170">
        <f t="shared" si="163"/>
        <v>3609.4458020000002</v>
      </c>
      <c r="J660" s="170">
        <f t="shared" si="163"/>
        <v>3606.2558020000001</v>
      </c>
      <c r="K660" s="170">
        <f t="shared" si="163"/>
        <v>3624.2158020000002</v>
      </c>
      <c r="L660" s="170">
        <f t="shared" si="163"/>
        <v>3620.3658020000003</v>
      </c>
      <c r="M660" s="170">
        <f t="shared" si="163"/>
        <v>3604.8358020000001</v>
      </c>
      <c r="N660" s="170">
        <f t="shared" si="163"/>
        <v>3604.9458020000002</v>
      </c>
      <c r="O660" s="170">
        <f t="shared" si="163"/>
        <v>3604.6858020000004</v>
      </c>
      <c r="P660" s="170">
        <f t="shared" si="163"/>
        <v>3604.9058020000002</v>
      </c>
      <c r="Q660" s="170">
        <f t="shared" si="163"/>
        <v>3605.1358020000002</v>
      </c>
      <c r="R660" s="170">
        <f t="shared" si="163"/>
        <v>3629.7058019999999</v>
      </c>
      <c r="S660" s="170">
        <f t="shared" si="165"/>
        <v>3635.5458020000001</v>
      </c>
      <c r="T660" s="170">
        <f t="shared" si="165"/>
        <v>3613.4658020000002</v>
      </c>
      <c r="U660" s="170">
        <f t="shared" si="165"/>
        <v>3608.3958020000005</v>
      </c>
      <c r="V660" s="170">
        <f t="shared" si="165"/>
        <v>3603.3158020000005</v>
      </c>
      <c r="W660" s="170">
        <f t="shared" si="165"/>
        <v>3603.4058020000002</v>
      </c>
      <c r="X660" s="170">
        <f t="shared" si="165"/>
        <v>3609.2858019999999</v>
      </c>
      <c r="Y660" s="170">
        <f t="shared" si="165"/>
        <v>3615.9358020000004</v>
      </c>
      <c r="Z660" s="37"/>
      <c r="AA660" s="38">
        <v>1425.12</v>
      </c>
      <c r="AB660" s="39">
        <v>1428.3</v>
      </c>
      <c r="AC660" s="39">
        <v>1426.99</v>
      </c>
      <c r="AD660" s="39">
        <v>1426.35</v>
      </c>
      <c r="AE660" s="39">
        <v>1425.89</v>
      </c>
      <c r="AF660" s="39">
        <v>1423.56</v>
      </c>
      <c r="AG660" s="39">
        <v>1420.75</v>
      </c>
      <c r="AH660" s="39">
        <v>1417.03</v>
      </c>
      <c r="AI660" s="39">
        <v>1413.84</v>
      </c>
      <c r="AJ660" s="39">
        <v>1431.8</v>
      </c>
      <c r="AK660" s="39">
        <v>1427.95</v>
      </c>
      <c r="AL660" s="39">
        <v>1412.42</v>
      </c>
      <c r="AM660" s="39">
        <v>1412.53</v>
      </c>
      <c r="AN660" s="39">
        <v>1412.27</v>
      </c>
      <c r="AO660" s="39">
        <v>1412.49</v>
      </c>
      <c r="AP660" s="39">
        <v>1412.72</v>
      </c>
      <c r="AQ660" s="39">
        <v>1437.29</v>
      </c>
      <c r="AR660" s="39">
        <v>1443.13</v>
      </c>
      <c r="AS660" s="39">
        <v>1421.05</v>
      </c>
      <c r="AT660" s="39">
        <v>1415.98</v>
      </c>
      <c r="AU660" s="39">
        <v>1410.9</v>
      </c>
      <c r="AV660" s="39">
        <v>1410.99</v>
      </c>
      <c r="AW660" s="39">
        <v>1416.87</v>
      </c>
      <c r="AX660" s="40">
        <v>1423.52</v>
      </c>
      <c r="AY660" s="340">
        <v>281.33999999999997</v>
      </c>
      <c r="AZ660" s="175">
        <v>5.9958019999999994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3620.125802</v>
      </c>
      <c r="C661" s="170">
        <f t="shared" si="163"/>
        <v>3621.6858020000004</v>
      </c>
      <c r="D661" s="170">
        <f t="shared" si="163"/>
        <v>3621.915802</v>
      </c>
      <c r="E661" s="170">
        <f t="shared" si="163"/>
        <v>3621.5458020000001</v>
      </c>
      <c r="F661" s="170">
        <f t="shared" si="163"/>
        <v>3620.0358019999999</v>
      </c>
      <c r="G661" s="170">
        <f t="shared" si="163"/>
        <v>3618.415802</v>
      </c>
      <c r="H661" s="170">
        <f t="shared" si="163"/>
        <v>3615.9358020000004</v>
      </c>
      <c r="I661" s="170">
        <f t="shared" si="163"/>
        <v>3611.4058020000002</v>
      </c>
      <c r="J661" s="170">
        <f t="shared" si="163"/>
        <v>3610.125802</v>
      </c>
      <c r="K661" s="170">
        <f t="shared" si="163"/>
        <v>3607.7258020000004</v>
      </c>
      <c r="L661" s="170">
        <f t="shared" si="163"/>
        <v>3606.9758020000004</v>
      </c>
      <c r="M661" s="170">
        <f t="shared" si="163"/>
        <v>3605.915802</v>
      </c>
      <c r="N661" s="170">
        <f t="shared" si="163"/>
        <v>3606.3658020000003</v>
      </c>
      <c r="O661" s="170">
        <f t="shared" si="163"/>
        <v>3606.0658020000005</v>
      </c>
      <c r="P661" s="170">
        <f t="shared" si="163"/>
        <v>3606.5858020000001</v>
      </c>
      <c r="Q661" s="170">
        <f t="shared" si="163"/>
        <v>3607.3658020000003</v>
      </c>
      <c r="R661" s="170">
        <f t="shared" si="163"/>
        <v>3608.125802</v>
      </c>
      <c r="S661" s="170">
        <f t="shared" si="165"/>
        <v>3609.9858020000001</v>
      </c>
      <c r="T661" s="170">
        <f t="shared" si="165"/>
        <v>3610.8858020000002</v>
      </c>
      <c r="U661" s="170">
        <f t="shared" si="165"/>
        <v>3609.3458020000003</v>
      </c>
      <c r="V661" s="170">
        <f t="shared" si="165"/>
        <v>3606.6958020000002</v>
      </c>
      <c r="W661" s="170">
        <f t="shared" si="165"/>
        <v>3604.8358020000001</v>
      </c>
      <c r="X661" s="170">
        <f t="shared" si="165"/>
        <v>3611.2458019999999</v>
      </c>
      <c r="Y661" s="170">
        <f t="shared" si="165"/>
        <v>3615.5258020000001</v>
      </c>
      <c r="Z661" s="37"/>
      <c r="AA661" s="38">
        <v>1427.71</v>
      </c>
      <c r="AB661" s="39">
        <v>1429.27</v>
      </c>
      <c r="AC661" s="39">
        <v>1429.5</v>
      </c>
      <c r="AD661" s="39">
        <v>1429.13</v>
      </c>
      <c r="AE661" s="39">
        <v>1427.62</v>
      </c>
      <c r="AF661" s="39">
        <v>1426</v>
      </c>
      <c r="AG661" s="39">
        <v>1423.52</v>
      </c>
      <c r="AH661" s="39">
        <v>1418.99</v>
      </c>
      <c r="AI661" s="39">
        <v>1417.71</v>
      </c>
      <c r="AJ661" s="39">
        <v>1415.31</v>
      </c>
      <c r="AK661" s="39">
        <v>1414.56</v>
      </c>
      <c r="AL661" s="39">
        <v>1413.5</v>
      </c>
      <c r="AM661" s="39">
        <v>1413.95</v>
      </c>
      <c r="AN661" s="39">
        <v>1413.65</v>
      </c>
      <c r="AO661" s="39">
        <v>1414.17</v>
      </c>
      <c r="AP661" s="39">
        <v>1414.95</v>
      </c>
      <c r="AQ661" s="39">
        <v>1415.71</v>
      </c>
      <c r="AR661" s="39">
        <v>1417.57</v>
      </c>
      <c r="AS661" s="39">
        <v>1418.47</v>
      </c>
      <c r="AT661" s="39">
        <v>1416.93</v>
      </c>
      <c r="AU661" s="39">
        <v>1414.28</v>
      </c>
      <c r="AV661" s="39">
        <v>1412.42</v>
      </c>
      <c r="AW661" s="39">
        <v>1418.83</v>
      </c>
      <c r="AX661" s="40">
        <v>1423.11</v>
      </c>
      <c r="AY661" s="340">
        <v>281.33999999999997</v>
      </c>
      <c r="AZ661" s="175">
        <v>5.9958019999999994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3613.0958020000003</v>
      </c>
      <c r="C662" s="170">
        <f t="shared" si="163"/>
        <v>3617.4058020000002</v>
      </c>
      <c r="D662" s="170">
        <f t="shared" si="163"/>
        <v>3618.6758020000002</v>
      </c>
      <c r="E662" s="170">
        <f t="shared" si="163"/>
        <v>3618.3858020000002</v>
      </c>
      <c r="F662" s="170">
        <f t="shared" si="163"/>
        <v>3617.0558020000003</v>
      </c>
      <c r="G662" s="170">
        <f t="shared" si="163"/>
        <v>3612.5258020000001</v>
      </c>
      <c r="H662" s="170">
        <f t="shared" si="163"/>
        <v>3613.0658020000005</v>
      </c>
      <c r="I662" s="170">
        <f t="shared" si="163"/>
        <v>3616.0858020000001</v>
      </c>
      <c r="J662" s="170">
        <f t="shared" si="163"/>
        <v>3657.5458020000001</v>
      </c>
      <c r="K662" s="170">
        <f t="shared" si="163"/>
        <v>3647.5158020000003</v>
      </c>
      <c r="L662" s="170">
        <f t="shared" si="163"/>
        <v>3622.4958019999999</v>
      </c>
      <c r="M662" s="170">
        <f t="shared" si="163"/>
        <v>3643.2358020000001</v>
      </c>
      <c r="N662" s="170">
        <f t="shared" si="163"/>
        <v>3633.9458020000002</v>
      </c>
      <c r="O662" s="170">
        <f t="shared" si="163"/>
        <v>3635.7558020000001</v>
      </c>
      <c r="P662" s="170">
        <f t="shared" si="163"/>
        <v>3629.1358020000002</v>
      </c>
      <c r="Q662" s="170">
        <f t="shared" si="163"/>
        <v>3619.2158020000002</v>
      </c>
      <c r="R662" s="170">
        <f t="shared" si="163"/>
        <v>3630.0158020000003</v>
      </c>
      <c r="S662" s="170">
        <f t="shared" si="165"/>
        <v>3637.4758020000004</v>
      </c>
      <c r="T662" s="170">
        <f t="shared" si="165"/>
        <v>3646.0258020000001</v>
      </c>
      <c r="U662" s="170">
        <f t="shared" si="165"/>
        <v>3642.7658020000003</v>
      </c>
      <c r="V662" s="170">
        <f t="shared" si="165"/>
        <v>3618.3458020000003</v>
      </c>
      <c r="W662" s="170">
        <f t="shared" si="165"/>
        <v>3601.9658020000002</v>
      </c>
      <c r="X662" s="170">
        <f t="shared" si="165"/>
        <v>3607.2058019999999</v>
      </c>
      <c r="Y662" s="170">
        <f t="shared" si="165"/>
        <v>3611.0658020000005</v>
      </c>
      <c r="Z662" s="37"/>
      <c r="AA662" s="38">
        <v>1420.68</v>
      </c>
      <c r="AB662" s="39">
        <v>1424.99</v>
      </c>
      <c r="AC662" s="39">
        <v>1426.26</v>
      </c>
      <c r="AD662" s="39">
        <v>1425.97</v>
      </c>
      <c r="AE662" s="39">
        <v>1424.64</v>
      </c>
      <c r="AF662" s="39">
        <v>1420.11</v>
      </c>
      <c r="AG662" s="39">
        <v>1420.65</v>
      </c>
      <c r="AH662" s="39">
        <v>1423.67</v>
      </c>
      <c r="AI662" s="39">
        <v>1465.13</v>
      </c>
      <c r="AJ662" s="39">
        <v>1455.1</v>
      </c>
      <c r="AK662" s="39">
        <v>1430.08</v>
      </c>
      <c r="AL662" s="39">
        <v>1450.82</v>
      </c>
      <c r="AM662" s="39">
        <v>1441.53</v>
      </c>
      <c r="AN662" s="39">
        <v>1443.34</v>
      </c>
      <c r="AO662" s="39">
        <v>1436.72</v>
      </c>
      <c r="AP662" s="39">
        <v>1426.8</v>
      </c>
      <c r="AQ662" s="39">
        <v>1437.6</v>
      </c>
      <c r="AR662" s="39">
        <v>1445.06</v>
      </c>
      <c r="AS662" s="39">
        <v>1453.61</v>
      </c>
      <c r="AT662" s="39">
        <v>1450.35</v>
      </c>
      <c r="AU662" s="39">
        <v>1425.93</v>
      </c>
      <c r="AV662" s="39">
        <v>1409.55</v>
      </c>
      <c r="AW662" s="39">
        <v>1414.79</v>
      </c>
      <c r="AX662" s="40">
        <v>1418.65</v>
      </c>
      <c r="AY662" s="340">
        <v>281.33999999999997</v>
      </c>
      <c r="AZ662" s="175">
        <v>5.9958019999999994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3611.8458020000003</v>
      </c>
      <c r="C663" s="170">
        <f t="shared" si="163"/>
        <v>3613.1158020000003</v>
      </c>
      <c r="D663" s="170">
        <f t="shared" si="163"/>
        <v>3615.0958020000003</v>
      </c>
      <c r="E663" s="170">
        <f t="shared" si="163"/>
        <v>3619.2558020000001</v>
      </c>
      <c r="F663" s="170">
        <f t="shared" si="163"/>
        <v>3619.0858020000001</v>
      </c>
      <c r="G663" s="170">
        <f t="shared" si="163"/>
        <v>3614.2858019999999</v>
      </c>
      <c r="H663" s="170">
        <f t="shared" si="163"/>
        <v>3613.4658020000002</v>
      </c>
      <c r="I663" s="170">
        <f t="shared" si="163"/>
        <v>3611.9558019999999</v>
      </c>
      <c r="J663" s="170">
        <f t="shared" si="163"/>
        <v>3684.0358019999999</v>
      </c>
      <c r="K663" s="170">
        <f t="shared" si="163"/>
        <v>3726.0358019999999</v>
      </c>
      <c r="L663" s="170">
        <f t="shared" si="163"/>
        <v>3736.6158020000003</v>
      </c>
      <c r="M663" s="170">
        <f t="shared" si="163"/>
        <v>3723.8458020000003</v>
      </c>
      <c r="N663" s="170">
        <f t="shared" si="163"/>
        <v>3698.8958020000005</v>
      </c>
      <c r="O663" s="170">
        <f t="shared" si="163"/>
        <v>3691.4558019999999</v>
      </c>
      <c r="P663" s="170">
        <f t="shared" si="163"/>
        <v>3685.7658020000003</v>
      </c>
      <c r="Q663" s="170">
        <f t="shared" si="163"/>
        <v>3684.5658020000005</v>
      </c>
      <c r="R663" s="170">
        <f t="shared" si="163"/>
        <v>3679.5558020000003</v>
      </c>
      <c r="S663" s="170">
        <f t="shared" si="165"/>
        <v>3678.1158020000003</v>
      </c>
      <c r="T663" s="170">
        <f t="shared" si="165"/>
        <v>3694.5358019999999</v>
      </c>
      <c r="U663" s="170">
        <f t="shared" si="165"/>
        <v>3708.2758020000001</v>
      </c>
      <c r="V663" s="170">
        <f t="shared" si="165"/>
        <v>3677.7058019999999</v>
      </c>
      <c r="W663" s="170">
        <f t="shared" si="165"/>
        <v>3635.4858020000001</v>
      </c>
      <c r="X663" s="170">
        <f t="shared" si="165"/>
        <v>3605.665802</v>
      </c>
      <c r="Y663" s="170">
        <f t="shared" si="165"/>
        <v>3609.6558020000002</v>
      </c>
      <c r="Z663" s="37"/>
      <c r="AA663" s="38">
        <v>1419.43</v>
      </c>
      <c r="AB663" s="39">
        <v>1420.7</v>
      </c>
      <c r="AC663" s="39">
        <v>1422.68</v>
      </c>
      <c r="AD663" s="39">
        <v>1426.84</v>
      </c>
      <c r="AE663" s="39">
        <v>1426.67</v>
      </c>
      <c r="AF663" s="39">
        <v>1421.87</v>
      </c>
      <c r="AG663" s="39">
        <v>1421.05</v>
      </c>
      <c r="AH663" s="39">
        <v>1419.54</v>
      </c>
      <c r="AI663" s="39">
        <v>1491.62</v>
      </c>
      <c r="AJ663" s="39">
        <v>1533.62</v>
      </c>
      <c r="AK663" s="39">
        <v>1544.2</v>
      </c>
      <c r="AL663" s="39">
        <v>1531.43</v>
      </c>
      <c r="AM663" s="39">
        <v>1506.48</v>
      </c>
      <c r="AN663" s="39">
        <v>1499.04</v>
      </c>
      <c r="AO663" s="39">
        <v>1493.35</v>
      </c>
      <c r="AP663" s="39">
        <v>1492.15</v>
      </c>
      <c r="AQ663" s="39">
        <v>1487.14</v>
      </c>
      <c r="AR663" s="39">
        <v>1485.7</v>
      </c>
      <c r="AS663" s="39">
        <v>1502.12</v>
      </c>
      <c r="AT663" s="39">
        <v>1515.86</v>
      </c>
      <c r="AU663" s="39">
        <v>1485.29</v>
      </c>
      <c r="AV663" s="39">
        <v>1443.07</v>
      </c>
      <c r="AW663" s="39">
        <v>1413.25</v>
      </c>
      <c r="AX663" s="40">
        <v>1417.24</v>
      </c>
      <c r="AY663" s="340">
        <v>281.33999999999997</v>
      </c>
      <c r="AZ663" s="175">
        <v>5.9958019999999994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3614.2358020000001</v>
      </c>
      <c r="C664" s="170">
        <f t="shared" si="163"/>
        <v>3617.8058020000003</v>
      </c>
      <c r="D664" s="170">
        <f t="shared" si="163"/>
        <v>3620.7358020000001</v>
      </c>
      <c r="E664" s="170">
        <f t="shared" si="163"/>
        <v>3621.915802</v>
      </c>
      <c r="F664" s="170">
        <f t="shared" si="163"/>
        <v>3622.3958020000005</v>
      </c>
      <c r="G664" s="170">
        <f t="shared" si="163"/>
        <v>3623.0558020000003</v>
      </c>
      <c r="H664" s="170">
        <f t="shared" si="163"/>
        <v>3618.3858020000002</v>
      </c>
      <c r="I664" s="170">
        <f t="shared" si="163"/>
        <v>3614.7558020000001</v>
      </c>
      <c r="J664" s="170">
        <f t="shared" si="163"/>
        <v>3613.5658020000005</v>
      </c>
      <c r="K664" s="170">
        <f t="shared" si="163"/>
        <v>3611.2058019999999</v>
      </c>
      <c r="L664" s="170">
        <f t="shared" si="163"/>
        <v>3610.4458020000002</v>
      </c>
      <c r="M664" s="170">
        <f t="shared" si="163"/>
        <v>3610.2458019999999</v>
      </c>
      <c r="N664" s="170">
        <f t="shared" si="163"/>
        <v>3610.4958019999999</v>
      </c>
      <c r="O664" s="170">
        <f t="shared" si="163"/>
        <v>3610.7358020000001</v>
      </c>
      <c r="P664" s="170">
        <f t="shared" si="163"/>
        <v>3610.9858020000001</v>
      </c>
      <c r="Q664" s="170">
        <f t="shared" si="163"/>
        <v>3611.2658020000003</v>
      </c>
      <c r="R664" s="170">
        <f t="shared" si="163"/>
        <v>3611.5558020000003</v>
      </c>
      <c r="S664" s="170">
        <f t="shared" si="165"/>
        <v>3611.9258020000002</v>
      </c>
      <c r="T664" s="170">
        <f t="shared" si="165"/>
        <v>3610.8658020000003</v>
      </c>
      <c r="U664" s="170">
        <f t="shared" si="165"/>
        <v>3608.7958020000001</v>
      </c>
      <c r="V664" s="170">
        <f t="shared" si="165"/>
        <v>3608.0858020000001</v>
      </c>
      <c r="W664" s="170">
        <f t="shared" si="165"/>
        <v>3607.2358020000001</v>
      </c>
      <c r="X664" s="170">
        <f t="shared" si="165"/>
        <v>3610.1458020000005</v>
      </c>
      <c r="Y664" s="170">
        <f t="shared" si="165"/>
        <v>3613.625802</v>
      </c>
      <c r="Z664" s="37"/>
      <c r="AA664" s="38">
        <v>1421.82</v>
      </c>
      <c r="AB664" s="39">
        <v>1425.39</v>
      </c>
      <c r="AC664" s="39">
        <v>1428.32</v>
      </c>
      <c r="AD664" s="39">
        <v>1429.5</v>
      </c>
      <c r="AE664" s="39">
        <v>1429.98</v>
      </c>
      <c r="AF664" s="39">
        <v>1430.64</v>
      </c>
      <c r="AG664" s="39">
        <v>1425.97</v>
      </c>
      <c r="AH664" s="39">
        <v>1422.34</v>
      </c>
      <c r="AI664" s="39">
        <v>1421.15</v>
      </c>
      <c r="AJ664" s="39">
        <v>1418.79</v>
      </c>
      <c r="AK664" s="39">
        <v>1418.03</v>
      </c>
      <c r="AL664" s="39">
        <v>1417.83</v>
      </c>
      <c r="AM664" s="39">
        <v>1418.08</v>
      </c>
      <c r="AN664" s="39">
        <v>1418.32</v>
      </c>
      <c r="AO664" s="39">
        <v>1418.57</v>
      </c>
      <c r="AP664" s="39">
        <v>1418.85</v>
      </c>
      <c r="AQ664" s="39">
        <v>1419.14</v>
      </c>
      <c r="AR664" s="39">
        <v>1419.51</v>
      </c>
      <c r="AS664" s="39">
        <v>1418.45</v>
      </c>
      <c r="AT664" s="39">
        <v>1416.38</v>
      </c>
      <c r="AU664" s="39">
        <v>1415.67</v>
      </c>
      <c r="AV664" s="39">
        <v>1414.82</v>
      </c>
      <c r="AW664" s="39">
        <v>1417.73</v>
      </c>
      <c r="AX664" s="40">
        <v>1421.21</v>
      </c>
      <c r="AY664" s="340">
        <v>281.33999999999997</v>
      </c>
      <c r="AZ664" s="175">
        <v>5.9958019999999994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3612.4958019999999</v>
      </c>
      <c r="C665" s="170">
        <f t="shared" si="163"/>
        <v>3614.2458019999999</v>
      </c>
      <c r="D665" s="170">
        <f t="shared" si="163"/>
        <v>3617.4358020000004</v>
      </c>
      <c r="E665" s="170">
        <f t="shared" si="163"/>
        <v>3620.915802</v>
      </c>
      <c r="F665" s="170">
        <f t="shared" si="163"/>
        <v>3621.1958020000002</v>
      </c>
      <c r="G665" s="170">
        <f t="shared" si="163"/>
        <v>3620.5858020000001</v>
      </c>
      <c r="H665" s="170">
        <f t="shared" si="163"/>
        <v>3613.5758020000003</v>
      </c>
      <c r="I665" s="170">
        <f t="shared" si="163"/>
        <v>3612.9058020000002</v>
      </c>
      <c r="J665" s="170">
        <f t="shared" si="163"/>
        <v>3650.3858020000002</v>
      </c>
      <c r="K665" s="170">
        <f t="shared" si="163"/>
        <v>3647.3258020000003</v>
      </c>
      <c r="L665" s="170">
        <f t="shared" si="163"/>
        <v>3646.5658020000005</v>
      </c>
      <c r="M665" s="170">
        <f t="shared" si="163"/>
        <v>3646.3558020000005</v>
      </c>
      <c r="N665" s="170">
        <f t="shared" si="163"/>
        <v>3646.7258020000004</v>
      </c>
      <c r="O665" s="170">
        <f t="shared" si="163"/>
        <v>3646.5458020000001</v>
      </c>
      <c r="P665" s="170">
        <f t="shared" si="163"/>
        <v>3646.9058020000002</v>
      </c>
      <c r="Q665" s="170">
        <f t="shared" si="163"/>
        <v>3647.2258020000004</v>
      </c>
      <c r="R665" s="170">
        <f t="shared" si="163"/>
        <v>3647.915802</v>
      </c>
      <c r="S665" s="170">
        <f t="shared" si="165"/>
        <v>3649.1158020000003</v>
      </c>
      <c r="T665" s="170">
        <f t="shared" si="165"/>
        <v>3648.7258020000004</v>
      </c>
      <c r="U665" s="170">
        <f t="shared" si="165"/>
        <v>3647.4958019999999</v>
      </c>
      <c r="V665" s="170">
        <f t="shared" si="165"/>
        <v>3646.375802</v>
      </c>
      <c r="W665" s="170">
        <f t="shared" si="165"/>
        <v>3647.0258020000001</v>
      </c>
      <c r="X665" s="170">
        <f t="shared" si="165"/>
        <v>3609.4358020000004</v>
      </c>
      <c r="Y665" s="170">
        <f t="shared" si="165"/>
        <v>3611.8858020000002</v>
      </c>
      <c r="Z665" s="37"/>
      <c r="AA665" s="38">
        <v>1420.08</v>
      </c>
      <c r="AB665" s="39">
        <v>1421.83</v>
      </c>
      <c r="AC665" s="39">
        <v>1425.02</v>
      </c>
      <c r="AD665" s="39">
        <v>1428.5</v>
      </c>
      <c r="AE665" s="39">
        <v>1428.78</v>
      </c>
      <c r="AF665" s="39">
        <v>1428.17</v>
      </c>
      <c r="AG665" s="39">
        <v>1421.16</v>
      </c>
      <c r="AH665" s="39">
        <v>1420.49</v>
      </c>
      <c r="AI665" s="39">
        <v>1457.97</v>
      </c>
      <c r="AJ665" s="39">
        <v>1454.91</v>
      </c>
      <c r="AK665" s="39">
        <v>1454.15</v>
      </c>
      <c r="AL665" s="39">
        <v>1453.94</v>
      </c>
      <c r="AM665" s="39">
        <v>1454.31</v>
      </c>
      <c r="AN665" s="39">
        <v>1454.13</v>
      </c>
      <c r="AO665" s="39">
        <v>1454.49</v>
      </c>
      <c r="AP665" s="39">
        <v>1454.81</v>
      </c>
      <c r="AQ665" s="39">
        <v>1455.5</v>
      </c>
      <c r="AR665" s="39">
        <v>1456.7</v>
      </c>
      <c r="AS665" s="39">
        <v>1456.31</v>
      </c>
      <c r="AT665" s="39">
        <v>1455.08</v>
      </c>
      <c r="AU665" s="39">
        <v>1453.96</v>
      </c>
      <c r="AV665" s="39">
        <v>1454.61</v>
      </c>
      <c r="AW665" s="39">
        <v>1417.02</v>
      </c>
      <c r="AX665" s="40">
        <v>1419.47</v>
      </c>
      <c r="AY665" s="340">
        <v>281.33999999999997</v>
      </c>
      <c r="AZ665" s="175">
        <v>5.9958019999999994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3611.2958020000001</v>
      </c>
      <c r="C666" s="170">
        <f t="shared" si="163"/>
        <v>3613.4258020000002</v>
      </c>
      <c r="D666" s="170">
        <f t="shared" si="163"/>
        <v>3614.3558020000005</v>
      </c>
      <c r="E666" s="170">
        <f t="shared" si="163"/>
        <v>3615.0758020000003</v>
      </c>
      <c r="F666" s="170">
        <f t="shared" si="163"/>
        <v>3614.915802</v>
      </c>
      <c r="G666" s="170">
        <f t="shared" si="163"/>
        <v>3614.7258020000004</v>
      </c>
      <c r="H666" s="170">
        <f t="shared" si="163"/>
        <v>3614.1358020000002</v>
      </c>
      <c r="I666" s="170">
        <f t="shared" si="163"/>
        <v>3613.5358019999999</v>
      </c>
      <c r="J666" s="170">
        <f t="shared" si="163"/>
        <v>3648.165802</v>
      </c>
      <c r="K666" s="170">
        <f t="shared" si="163"/>
        <v>3647.2658020000003</v>
      </c>
      <c r="L666" s="170">
        <f t="shared" si="163"/>
        <v>3650.7558020000001</v>
      </c>
      <c r="M666" s="170">
        <f t="shared" si="163"/>
        <v>3646.4758020000004</v>
      </c>
      <c r="N666" s="170">
        <f t="shared" si="163"/>
        <v>3646.2858019999999</v>
      </c>
      <c r="O666" s="170">
        <f t="shared" si="163"/>
        <v>3644.9758020000004</v>
      </c>
      <c r="P666" s="170">
        <f t="shared" si="163"/>
        <v>3644.7158020000002</v>
      </c>
      <c r="Q666" s="170">
        <f t="shared" si="163"/>
        <v>3646.6758020000002</v>
      </c>
      <c r="R666" s="170">
        <f t="shared" ref="R666:R688" si="166">AQ666+$BA666+$AZ666+$AY666</f>
        <v>3641.4458020000002</v>
      </c>
      <c r="S666" s="170">
        <f t="shared" si="165"/>
        <v>3640.0158020000003</v>
      </c>
      <c r="T666" s="170">
        <f t="shared" si="165"/>
        <v>3648.8958020000005</v>
      </c>
      <c r="U666" s="170">
        <f t="shared" si="165"/>
        <v>3648.8458020000003</v>
      </c>
      <c r="V666" s="170">
        <f t="shared" si="165"/>
        <v>3645.915802</v>
      </c>
      <c r="W666" s="170">
        <f t="shared" si="165"/>
        <v>3607.5658020000005</v>
      </c>
      <c r="X666" s="170">
        <f t="shared" si="165"/>
        <v>3607.4858020000001</v>
      </c>
      <c r="Y666" s="170">
        <f t="shared" si="165"/>
        <v>3610.7858019999999</v>
      </c>
      <c r="Z666" s="37"/>
      <c r="AA666" s="38">
        <v>1418.88</v>
      </c>
      <c r="AB666" s="39">
        <v>1421.01</v>
      </c>
      <c r="AC666" s="39">
        <v>1421.94</v>
      </c>
      <c r="AD666" s="39">
        <v>1422.66</v>
      </c>
      <c r="AE666" s="39">
        <v>1422.5</v>
      </c>
      <c r="AF666" s="39">
        <v>1422.31</v>
      </c>
      <c r="AG666" s="39">
        <v>1421.72</v>
      </c>
      <c r="AH666" s="39">
        <v>1421.12</v>
      </c>
      <c r="AI666" s="39">
        <v>1455.75</v>
      </c>
      <c r="AJ666" s="39">
        <v>1454.85</v>
      </c>
      <c r="AK666" s="39">
        <v>1458.34</v>
      </c>
      <c r="AL666" s="39">
        <v>1454.06</v>
      </c>
      <c r="AM666" s="39">
        <v>1453.87</v>
      </c>
      <c r="AN666" s="39">
        <v>1452.56</v>
      </c>
      <c r="AO666" s="39">
        <v>1452.3</v>
      </c>
      <c r="AP666" s="39">
        <v>1454.26</v>
      </c>
      <c r="AQ666" s="39">
        <v>1449.03</v>
      </c>
      <c r="AR666" s="39">
        <v>1447.6</v>
      </c>
      <c r="AS666" s="39">
        <v>1456.48</v>
      </c>
      <c r="AT666" s="39">
        <v>1456.43</v>
      </c>
      <c r="AU666" s="39">
        <v>1453.5</v>
      </c>
      <c r="AV666" s="39">
        <v>1415.15</v>
      </c>
      <c r="AW666" s="39">
        <v>1415.07</v>
      </c>
      <c r="AX666" s="40">
        <v>1418.37</v>
      </c>
      <c r="AY666" s="340">
        <v>281.33999999999997</v>
      </c>
      <c r="AZ666" s="175">
        <v>5.9958019999999994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3610.4558019999999</v>
      </c>
      <c r="C667" s="170">
        <f t="shared" si="163"/>
        <v>3615.6758020000002</v>
      </c>
      <c r="D667" s="170">
        <f t="shared" si="163"/>
        <v>3617.2258020000004</v>
      </c>
      <c r="E667" s="170">
        <f t="shared" si="163"/>
        <v>3616.3658020000003</v>
      </c>
      <c r="F667" s="170">
        <f t="shared" si="163"/>
        <v>3615.7758020000001</v>
      </c>
      <c r="G667" s="170">
        <f t="shared" si="163"/>
        <v>3614.3558020000005</v>
      </c>
      <c r="H667" s="170">
        <f t="shared" si="163"/>
        <v>3611.625802</v>
      </c>
      <c r="I667" s="170">
        <f t="shared" si="163"/>
        <v>3609.0258020000001</v>
      </c>
      <c r="J667" s="170">
        <f t="shared" si="163"/>
        <v>3603.7158020000002</v>
      </c>
      <c r="K667" s="170">
        <f t="shared" si="163"/>
        <v>3604.2658020000003</v>
      </c>
      <c r="L667" s="170">
        <f t="shared" si="163"/>
        <v>3604.2958020000001</v>
      </c>
      <c r="M667" s="170">
        <f t="shared" si="163"/>
        <v>3601.6858020000004</v>
      </c>
      <c r="N667" s="170">
        <f t="shared" si="163"/>
        <v>3601.7858019999999</v>
      </c>
      <c r="O667" s="170">
        <f t="shared" si="163"/>
        <v>3601.5558020000003</v>
      </c>
      <c r="P667" s="170">
        <f t="shared" si="163"/>
        <v>3602.0258020000001</v>
      </c>
      <c r="Q667" s="170">
        <f t="shared" si="163"/>
        <v>3602.5358019999999</v>
      </c>
      <c r="R667" s="170">
        <f t="shared" si="166"/>
        <v>3603.4958019999999</v>
      </c>
      <c r="S667" s="170">
        <f t="shared" si="165"/>
        <v>3604.0258020000001</v>
      </c>
      <c r="T667" s="170">
        <f t="shared" si="165"/>
        <v>3604.2558020000001</v>
      </c>
      <c r="U667" s="170">
        <f t="shared" si="165"/>
        <v>3605.3958020000005</v>
      </c>
      <c r="V667" s="170">
        <f t="shared" si="165"/>
        <v>3604.415802</v>
      </c>
      <c r="W667" s="170">
        <f t="shared" si="165"/>
        <v>3601.3258020000003</v>
      </c>
      <c r="X667" s="170">
        <f t="shared" si="165"/>
        <v>3606.2758020000001</v>
      </c>
      <c r="Y667" s="170">
        <f t="shared" si="165"/>
        <v>3609.5958020000003</v>
      </c>
      <c r="Z667" s="37"/>
      <c r="AA667" s="38">
        <v>1418.04</v>
      </c>
      <c r="AB667" s="39">
        <v>1423.26</v>
      </c>
      <c r="AC667" s="39">
        <v>1424.81</v>
      </c>
      <c r="AD667" s="39">
        <v>1423.95</v>
      </c>
      <c r="AE667" s="39">
        <v>1423.36</v>
      </c>
      <c r="AF667" s="39">
        <v>1421.94</v>
      </c>
      <c r="AG667" s="39">
        <v>1419.21</v>
      </c>
      <c r="AH667" s="39">
        <v>1416.61</v>
      </c>
      <c r="AI667" s="39">
        <v>1411.3</v>
      </c>
      <c r="AJ667" s="39">
        <v>1411.85</v>
      </c>
      <c r="AK667" s="39">
        <v>1411.88</v>
      </c>
      <c r="AL667" s="39">
        <v>1409.27</v>
      </c>
      <c r="AM667" s="39">
        <v>1409.37</v>
      </c>
      <c r="AN667" s="39">
        <v>1409.14</v>
      </c>
      <c r="AO667" s="39">
        <v>1409.61</v>
      </c>
      <c r="AP667" s="39">
        <v>1410.12</v>
      </c>
      <c r="AQ667" s="39">
        <v>1411.08</v>
      </c>
      <c r="AR667" s="39">
        <v>1411.61</v>
      </c>
      <c r="AS667" s="39">
        <v>1411.84</v>
      </c>
      <c r="AT667" s="39">
        <v>1412.98</v>
      </c>
      <c r="AU667" s="39">
        <v>1412</v>
      </c>
      <c r="AV667" s="39">
        <v>1408.91</v>
      </c>
      <c r="AW667" s="39">
        <v>1413.86</v>
      </c>
      <c r="AX667" s="40">
        <v>1417.18</v>
      </c>
      <c r="AY667" s="340">
        <v>281.33999999999997</v>
      </c>
      <c r="AZ667" s="175">
        <v>5.9958019999999994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3618.9858020000001</v>
      </c>
      <c r="C668" s="170">
        <f t="shared" si="163"/>
        <v>3622.1958020000002</v>
      </c>
      <c r="D668" s="170">
        <f t="shared" si="163"/>
        <v>3622.4958019999999</v>
      </c>
      <c r="E668" s="170">
        <f t="shared" si="163"/>
        <v>3622.8558020000005</v>
      </c>
      <c r="F668" s="170">
        <f t="shared" si="163"/>
        <v>3623.0158020000003</v>
      </c>
      <c r="G668" s="170">
        <f t="shared" si="163"/>
        <v>3620.4358020000004</v>
      </c>
      <c r="H668" s="170">
        <f t="shared" si="163"/>
        <v>3616.2558020000001</v>
      </c>
      <c r="I668" s="170">
        <f t="shared" si="163"/>
        <v>3613.0158020000003</v>
      </c>
      <c r="J668" s="170">
        <f t="shared" si="163"/>
        <v>3609.7958020000001</v>
      </c>
      <c r="K668" s="170">
        <f t="shared" si="163"/>
        <v>3608.0258020000001</v>
      </c>
      <c r="L668" s="170">
        <f t="shared" si="163"/>
        <v>3607.7658020000003</v>
      </c>
      <c r="M668" s="170">
        <f t="shared" si="163"/>
        <v>3606.9258020000002</v>
      </c>
      <c r="N668" s="170">
        <f t="shared" si="163"/>
        <v>3606.9258020000002</v>
      </c>
      <c r="O668" s="170">
        <f t="shared" si="163"/>
        <v>3606.9258020000002</v>
      </c>
      <c r="P668" s="170">
        <f t="shared" si="163"/>
        <v>3607.8258020000003</v>
      </c>
      <c r="Q668" s="170">
        <f t="shared" si="163"/>
        <v>3609.375802</v>
      </c>
      <c r="R668" s="170">
        <f t="shared" si="166"/>
        <v>3609.5958020000003</v>
      </c>
      <c r="S668" s="170">
        <f t="shared" si="165"/>
        <v>3609.6058020000005</v>
      </c>
      <c r="T668" s="170">
        <f t="shared" si="165"/>
        <v>3609.6758020000002</v>
      </c>
      <c r="U668" s="170">
        <f t="shared" si="165"/>
        <v>3609.415802</v>
      </c>
      <c r="V668" s="170">
        <f t="shared" si="165"/>
        <v>3607.3858020000002</v>
      </c>
      <c r="W668" s="170">
        <f t="shared" si="165"/>
        <v>3605.2558020000001</v>
      </c>
      <c r="X668" s="170">
        <f t="shared" si="165"/>
        <v>3607.625802</v>
      </c>
      <c r="Y668" s="170">
        <f t="shared" si="165"/>
        <v>3617.1058020000005</v>
      </c>
      <c r="Z668" s="37"/>
      <c r="AA668" s="41">
        <v>1426.57</v>
      </c>
      <c r="AB668" s="39">
        <v>1429.78</v>
      </c>
      <c r="AC668" s="39">
        <v>1430.08</v>
      </c>
      <c r="AD668" s="39">
        <v>1430.44</v>
      </c>
      <c r="AE668" s="39">
        <v>1430.6</v>
      </c>
      <c r="AF668" s="39">
        <v>1428.02</v>
      </c>
      <c r="AG668" s="39">
        <v>1423.84</v>
      </c>
      <c r="AH668" s="39">
        <v>1420.6</v>
      </c>
      <c r="AI668" s="39">
        <v>1417.38</v>
      </c>
      <c r="AJ668" s="39">
        <v>1415.61</v>
      </c>
      <c r="AK668" s="39">
        <v>1415.35</v>
      </c>
      <c r="AL668" s="39">
        <v>1414.51</v>
      </c>
      <c r="AM668" s="39">
        <v>1414.51</v>
      </c>
      <c r="AN668" s="39">
        <v>1414.51</v>
      </c>
      <c r="AO668" s="39">
        <v>1415.41</v>
      </c>
      <c r="AP668" s="39">
        <v>1416.96</v>
      </c>
      <c r="AQ668" s="39">
        <v>1417.18</v>
      </c>
      <c r="AR668" s="39">
        <v>1417.19</v>
      </c>
      <c r="AS668" s="39">
        <v>1417.26</v>
      </c>
      <c r="AT668" s="39">
        <v>1417</v>
      </c>
      <c r="AU668" s="39">
        <v>1414.97</v>
      </c>
      <c r="AV668" s="39">
        <v>1412.84</v>
      </c>
      <c r="AW668" s="39">
        <v>1415.21</v>
      </c>
      <c r="AX668" s="40">
        <v>1424.69</v>
      </c>
      <c r="AY668" s="340">
        <v>281.33999999999997</v>
      </c>
      <c r="AZ668" s="175">
        <v>5.9958019999999994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3619.4058020000002</v>
      </c>
      <c r="C669" s="170">
        <f t="shared" si="163"/>
        <v>3622.4758020000004</v>
      </c>
      <c r="D669" s="170">
        <f t="shared" si="163"/>
        <v>3622.9958019999999</v>
      </c>
      <c r="E669" s="170">
        <f t="shared" si="163"/>
        <v>3623.2158020000002</v>
      </c>
      <c r="F669" s="170">
        <f t="shared" si="163"/>
        <v>3622.1458020000005</v>
      </c>
      <c r="G669" s="170">
        <f t="shared" si="163"/>
        <v>3618.3958020000005</v>
      </c>
      <c r="H669" s="170">
        <f t="shared" si="163"/>
        <v>3613.4858020000001</v>
      </c>
      <c r="I669" s="170">
        <f t="shared" si="163"/>
        <v>3608.5158020000003</v>
      </c>
      <c r="J669" s="170">
        <f t="shared" si="163"/>
        <v>3602.1758020000002</v>
      </c>
      <c r="K669" s="170">
        <f t="shared" si="163"/>
        <v>3598.7758020000001</v>
      </c>
      <c r="L669" s="170">
        <f t="shared" si="163"/>
        <v>3598.8458020000003</v>
      </c>
      <c r="M669" s="170">
        <f t="shared" si="163"/>
        <v>3598.875802</v>
      </c>
      <c r="N669" s="170">
        <f t="shared" si="163"/>
        <v>3598.8158020000005</v>
      </c>
      <c r="O669" s="170">
        <f t="shared" si="163"/>
        <v>3598.8258020000003</v>
      </c>
      <c r="P669" s="170">
        <f t="shared" si="163"/>
        <v>3601.0758020000003</v>
      </c>
      <c r="Q669" s="170">
        <f t="shared" si="163"/>
        <v>3604.5958020000003</v>
      </c>
      <c r="R669" s="170">
        <f t="shared" si="166"/>
        <v>3605.2858019999999</v>
      </c>
      <c r="S669" s="170">
        <f t="shared" si="165"/>
        <v>3605.6358020000002</v>
      </c>
      <c r="T669" s="170">
        <f t="shared" si="165"/>
        <v>3605.7658020000003</v>
      </c>
      <c r="U669" s="170">
        <f t="shared" si="165"/>
        <v>3606.5858020000001</v>
      </c>
      <c r="V669" s="170">
        <f t="shared" si="165"/>
        <v>3604.8258020000003</v>
      </c>
      <c r="W669" s="170">
        <f t="shared" si="165"/>
        <v>3603.5258020000001</v>
      </c>
      <c r="X669" s="170">
        <f t="shared" si="165"/>
        <v>3605.4658020000002</v>
      </c>
      <c r="Y669" s="170">
        <f t="shared" si="165"/>
        <v>3609.7058019999999</v>
      </c>
      <c r="Z669" s="37"/>
      <c r="AA669" s="41">
        <v>1426.99</v>
      </c>
      <c r="AB669" s="39">
        <v>1430.06</v>
      </c>
      <c r="AC669" s="39">
        <v>1430.58</v>
      </c>
      <c r="AD669" s="39">
        <v>1430.8</v>
      </c>
      <c r="AE669" s="39">
        <v>1429.73</v>
      </c>
      <c r="AF669" s="39">
        <v>1425.98</v>
      </c>
      <c r="AG669" s="39">
        <v>1421.07</v>
      </c>
      <c r="AH669" s="39">
        <v>1416.1</v>
      </c>
      <c r="AI669" s="39">
        <v>1409.76</v>
      </c>
      <c r="AJ669" s="39">
        <v>1406.36</v>
      </c>
      <c r="AK669" s="39">
        <v>1406.43</v>
      </c>
      <c r="AL669" s="39">
        <v>1406.46</v>
      </c>
      <c r="AM669" s="39">
        <v>1406.4</v>
      </c>
      <c r="AN669" s="39">
        <v>1406.41</v>
      </c>
      <c r="AO669" s="39">
        <v>1408.66</v>
      </c>
      <c r="AP669" s="39">
        <v>1412.18</v>
      </c>
      <c r="AQ669" s="39">
        <v>1412.87</v>
      </c>
      <c r="AR669" s="39">
        <v>1413.22</v>
      </c>
      <c r="AS669" s="39">
        <v>1413.35</v>
      </c>
      <c r="AT669" s="39">
        <v>1414.17</v>
      </c>
      <c r="AU669" s="39">
        <v>1412.41</v>
      </c>
      <c r="AV669" s="39">
        <v>1411.11</v>
      </c>
      <c r="AW669" s="39">
        <v>1413.05</v>
      </c>
      <c r="AX669" s="40">
        <v>1417.29</v>
      </c>
      <c r="AY669" s="340">
        <v>281.33999999999997</v>
      </c>
      <c r="AZ669" s="175">
        <v>5.9958019999999994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3612.9258020000002</v>
      </c>
      <c r="C670" s="170">
        <f t="shared" si="163"/>
        <v>3620.7158020000002</v>
      </c>
      <c r="D670" s="170">
        <f t="shared" si="163"/>
        <v>3624.5158020000003</v>
      </c>
      <c r="E670" s="170">
        <f t="shared" si="163"/>
        <v>3624.7758020000001</v>
      </c>
      <c r="F670" s="170">
        <f t="shared" si="163"/>
        <v>3624.9558019999999</v>
      </c>
      <c r="G670" s="170">
        <f t="shared" si="163"/>
        <v>3624.4758020000004</v>
      </c>
      <c r="H670" s="170">
        <f t="shared" si="163"/>
        <v>3617.3358020000001</v>
      </c>
      <c r="I670" s="170">
        <f t="shared" si="163"/>
        <v>3613.2358020000001</v>
      </c>
      <c r="J670" s="170">
        <f t="shared" si="163"/>
        <v>3609.415802</v>
      </c>
      <c r="K670" s="170">
        <f t="shared" si="163"/>
        <v>3603.165802</v>
      </c>
      <c r="L670" s="170">
        <f t="shared" si="163"/>
        <v>3602.4258020000002</v>
      </c>
      <c r="M670" s="170">
        <f t="shared" si="163"/>
        <v>3602.5158020000003</v>
      </c>
      <c r="N670" s="170">
        <f t="shared" si="163"/>
        <v>3603.0858020000001</v>
      </c>
      <c r="O670" s="170">
        <f t="shared" si="163"/>
        <v>3603.125802</v>
      </c>
      <c r="P670" s="170">
        <f t="shared" si="163"/>
        <v>3603.1858020000004</v>
      </c>
      <c r="Q670" s="170">
        <f t="shared" si="163"/>
        <v>3603.9058020000002</v>
      </c>
      <c r="R670" s="170">
        <f t="shared" si="166"/>
        <v>3605.6858020000004</v>
      </c>
      <c r="S670" s="170">
        <f t="shared" si="165"/>
        <v>3607.6058020000005</v>
      </c>
      <c r="T670" s="170">
        <f t="shared" si="165"/>
        <v>3607.8858020000002</v>
      </c>
      <c r="U670" s="170">
        <f t="shared" si="165"/>
        <v>3606.8258020000003</v>
      </c>
      <c r="V670" s="170">
        <f t="shared" si="165"/>
        <v>3605.9858020000001</v>
      </c>
      <c r="W670" s="170">
        <f t="shared" si="165"/>
        <v>3606.0958020000003</v>
      </c>
      <c r="X670" s="170">
        <f t="shared" si="165"/>
        <v>3608.0258020000001</v>
      </c>
      <c r="Y670" s="170">
        <f t="shared" si="165"/>
        <v>3609.9058020000002</v>
      </c>
      <c r="Z670" s="37"/>
      <c r="AA670" s="41">
        <v>1420.51</v>
      </c>
      <c r="AB670" s="39">
        <v>1428.3</v>
      </c>
      <c r="AC670" s="39">
        <v>1432.1</v>
      </c>
      <c r="AD670" s="39">
        <v>1432.36</v>
      </c>
      <c r="AE670" s="39">
        <v>1432.54</v>
      </c>
      <c r="AF670" s="39">
        <v>1432.06</v>
      </c>
      <c r="AG670" s="39">
        <v>1424.92</v>
      </c>
      <c r="AH670" s="39">
        <v>1420.82</v>
      </c>
      <c r="AI670" s="39">
        <v>1417</v>
      </c>
      <c r="AJ670" s="39">
        <v>1410.75</v>
      </c>
      <c r="AK670" s="39">
        <v>1410.01</v>
      </c>
      <c r="AL670" s="39">
        <v>1410.1</v>
      </c>
      <c r="AM670" s="39">
        <v>1410.67</v>
      </c>
      <c r="AN670" s="39">
        <v>1410.71</v>
      </c>
      <c r="AO670" s="39">
        <v>1410.77</v>
      </c>
      <c r="AP670" s="39">
        <v>1411.49</v>
      </c>
      <c r="AQ670" s="39">
        <v>1413.27</v>
      </c>
      <c r="AR670" s="39">
        <v>1415.19</v>
      </c>
      <c r="AS670" s="39">
        <v>1415.47</v>
      </c>
      <c r="AT670" s="39">
        <v>1414.41</v>
      </c>
      <c r="AU670" s="39">
        <v>1413.57</v>
      </c>
      <c r="AV670" s="39">
        <v>1413.68</v>
      </c>
      <c r="AW670" s="39">
        <v>1415.61</v>
      </c>
      <c r="AX670" s="40">
        <v>1417.49</v>
      </c>
      <c r="AY670" s="340">
        <v>281.33999999999997</v>
      </c>
      <c r="AZ670" s="175">
        <v>5.9958019999999994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3615.2458019999999</v>
      </c>
      <c r="C671" s="170">
        <f t="shared" si="163"/>
        <v>3621.1958020000002</v>
      </c>
      <c r="D671" s="170">
        <f t="shared" si="163"/>
        <v>3622.8458020000003</v>
      </c>
      <c r="E671" s="170">
        <f t="shared" si="163"/>
        <v>3622.8858020000002</v>
      </c>
      <c r="F671" s="170">
        <f t="shared" si="163"/>
        <v>3623.0358019999999</v>
      </c>
      <c r="G671" s="170">
        <f t="shared" si="163"/>
        <v>3624.0258020000001</v>
      </c>
      <c r="H671" s="170">
        <f t="shared" si="163"/>
        <v>3624.8658020000003</v>
      </c>
      <c r="I671" s="170">
        <f t="shared" si="163"/>
        <v>3620.2758020000001</v>
      </c>
      <c r="J671" s="170">
        <f t="shared" si="163"/>
        <v>3614.1058020000005</v>
      </c>
      <c r="K671" s="170">
        <f t="shared" si="163"/>
        <v>3610.3058020000003</v>
      </c>
      <c r="L671" s="170">
        <f t="shared" si="163"/>
        <v>3609.7158020000002</v>
      </c>
      <c r="M671" s="170">
        <f t="shared" si="163"/>
        <v>3609.7358020000001</v>
      </c>
      <c r="N671" s="170">
        <f t="shared" si="163"/>
        <v>3609.8258020000003</v>
      </c>
      <c r="O671" s="170">
        <f t="shared" si="163"/>
        <v>3609.6558020000002</v>
      </c>
      <c r="P671" s="170">
        <f t="shared" si="163"/>
        <v>3609.7858019999999</v>
      </c>
      <c r="Q671" s="170">
        <f t="shared" si="163"/>
        <v>3609.8658020000003</v>
      </c>
      <c r="R671" s="170">
        <f t="shared" si="166"/>
        <v>3610.2558020000001</v>
      </c>
      <c r="S671" s="170">
        <f t="shared" si="165"/>
        <v>3610.7158020000002</v>
      </c>
      <c r="T671" s="170">
        <f t="shared" si="165"/>
        <v>3433.0258020000001</v>
      </c>
      <c r="U671" s="170">
        <f t="shared" si="165"/>
        <v>3459.4558019999999</v>
      </c>
      <c r="V671" s="170">
        <f t="shared" si="165"/>
        <v>3428.8658020000003</v>
      </c>
      <c r="W671" s="170">
        <f t="shared" si="165"/>
        <v>3367.8058020000003</v>
      </c>
      <c r="X671" s="170">
        <f t="shared" si="165"/>
        <v>3402.8458020000003</v>
      </c>
      <c r="Y671" s="170">
        <f t="shared" si="165"/>
        <v>3391.6558020000002</v>
      </c>
      <c r="Z671" s="37"/>
      <c r="AA671" s="41">
        <v>1422.83</v>
      </c>
      <c r="AB671" s="39">
        <v>1428.78</v>
      </c>
      <c r="AC671" s="39">
        <v>1430.43</v>
      </c>
      <c r="AD671" s="39">
        <v>1430.47</v>
      </c>
      <c r="AE671" s="39">
        <v>1430.62</v>
      </c>
      <c r="AF671" s="39">
        <v>1431.61</v>
      </c>
      <c r="AG671" s="39">
        <v>1432.45</v>
      </c>
      <c r="AH671" s="39">
        <v>1427.86</v>
      </c>
      <c r="AI671" s="39">
        <v>1421.69</v>
      </c>
      <c r="AJ671" s="39">
        <v>1417.89</v>
      </c>
      <c r="AK671" s="39">
        <v>1417.3</v>
      </c>
      <c r="AL671" s="39">
        <v>1417.32</v>
      </c>
      <c r="AM671" s="39">
        <v>1417.41</v>
      </c>
      <c r="AN671" s="39">
        <v>1417.24</v>
      </c>
      <c r="AO671" s="39">
        <v>1417.37</v>
      </c>
      <c r="AP671" s="39">
        <v>1417.45</v>
      </c>
      <c r="AQ671" s="39">
        <v>1417.84</v>
      </c>
      <c r="AR671" s="39">
        <v>1418.3</v>
      </c>
      <c r="AS671" s="39">
        <v>1240.6099999999999</v>
      </c>
      <c r="AT671" s="39">
        <v>1267.04</v>
      </c>
      <c r="AU671" s="39">
        <v>1236.45</v>
      </c>
      <c r="AV671" s="39">
        <v>1175.3900000000001</v>
      </c>
      <c r="AW671" s="39">
        <v>1210.43</v>
      </c>
      <c r="AX671" s="40">
        <v>1199.24</v>
      </c>
      <c r="AY671" s="340">
        <v>281.33999999999997</v>
      </c>
      <c r="AZ671" s="175">
        <v>5.9958019999999994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3305.2758020000001</v>
      </c>
      <c r="C672" s="170">
        <f t="shared" si="163"/>
        <v>3181.8158020000001</v>
      </c>
      <c r="D672" s="170">
        <f t="shared" si="163"/>
        <v>3169.1958020000002</v>
      </c>
      <c r="E672" s="170">
        <f t="shared" si="163"/>
        <v>3170.6458020000005</v>
      </c>
      <c r="F672" s="170">
        <f t="shared" si="163"/>
        <v>3211.9258020000002</v>
      </c>
      <c r="G672" s="170">
        <f t="shared" si="163"/>
        <v>3295.7558020000001</v>
      </c>
      <c r="H672" s="170">
        <f t="shared" si="163"/>
        <v>3595.5558020000003</v>
      </c>
      <c r="I672" s="170">
        <f t="shared" si="163"/>
        <v>3656.2558020000001</v>
      </c>
      <c r="J672" s="170">
        <f t="shared" si="163"/>
        <v>3817.6158020000003</v>
      </c>
      <c r="K672" s="170">
        <f t="shared" si="163"/>
        <v>3833.7058019999999</v>
      </c>
      <c r="L672" s="170">
        <f t="shared" si="163"/>
        <v>3807.915802</v>
      </c>
      <c r="M672" s="170">
        <f t="shared" si="163"/>
        <v>3819.0358019999999</v>
      </c>
      <c r="N672" s="170">
        <f t="shared" si="163"/>
        <v>3807.2558020000001</v>
      </c>
      <c r="O672" s="170">
        <f t="shared" si="163"/>
        <v>3817.8958020000005</v>
      </c>
      <c r="P672" s="170">
        <f t="shared" si="163"/>
        <v>3721.0758020000003</v>
      </c>
      <c r="Q672" s="170">
        <f t="shared" si="163"/>
        <v>3624.5858020000001</v>
      </c>
      <c r="R672" s="170">
        <f t="shared" si="166"/>
        <v>3618.2458019999999</v>
      </c>
      <c r="S672" s="170">
        <f t="shared" si="165"/>
        <v>3606.3158020000005</v>
      </c>
      <c r="T672" s="170">
        <f t="shared" si="165"/>
        <v>3603.9958019999999</v>
      </c>
      <c r="U672" s="170">
        <f t="shared" si="165"/>
        <v>3605.9258020000002</v>
      </c>
      <c r="V672" s="170">
        <f t="shared" si="165"/>
        <v>3573.2758020000001</v>
      </c>
      <c r="W672" s="170">
        <f t="shared" si="165"/>
        <v>3548.7858019999999</v>
      </c>
      <c r="X672" s="170">
        <f t="shared" si="165"/>
        <v>3443.0058020000001</v>
      </c>
      <c r="Y672" s="170">
        <f t="shared" si="165"/>
        <v>3404.7758020000001</v>
      </c>
      <c r="Z672" s="37"/>
      <c r="AA672" s="41">
        <v>1112.8599999999999</v>
      </c>
      <c r="AB672" s="39">
        <v>989.4</v>
      </c>
      <c r="AC672" s="39">
        <v>976.78</v>
      </c>
      <c r="AD672" s="39">
        <v>978.23</v>
      </c>
      <c r="AE672" s="39">
        <v>1019.5099999999999</v>
      </c>
      <c r="AF672" s="39">
        <v>1103.3399999999999</v>
      </c>
      <c r="AG672" s="39">
        <v>1403.14</v>
      </c>
      <c r="AH672" s="39">
        <v>1463.84</v>
      </c>
      <c r="AI672" s="39">
        <v>1625.2</v>
      </c>
      <c r="AJ672" s="39">
        <v>1641.29</v>
      </c>
      <c r="AK672" s="39">
        <v>1615.5</v>
      </c>
      <c r="AL672" s="39">
        <v>1626.62</v>
      </c>
      <c r="AM672" s="39">
        <v>1614.84</v>
      </c>
      <c r="AN672" s="39">
        <v>1625.48</v>
      </c>
      <c r="AO672" s="39">
        <v>1528.66</v>
      </c>
      <c r="AP672" s="39">
        <v>1432.17</v>
      </c>
      <c r="AQ672" s="39">
        <v>1425.83</v>
      </c>
      <c r="AR672" s="39">
        <v>1413.9</v>
      </c>
      <c r="AS672" s="39">
        <v>1411.58</v>
      </c>
      <c r="AT672" s="39">
        <v>1413.51</v>
      </c>
      <c r="AU672" s="39">
        <v>1380.86</v>
      </c>
      <c r="AV672" s="39">
        <v>1356.37</v>
      </c>
      <c r="AW672" s="39">
        <v>1250.5899999999999</v>
      </c>
      <c r="AX672" s="40">
        <v>1212.3599999999999</v>
      </c>
      <c r="AY672" s="340">
        <v>281.33999999999997</v>
      </c>
      <c r="AZ672" s="175">
        <v>5.9958019999999994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3241.6158020000003</v>
      </c>
      <c r="C673" s="170">
        <f t="shared" si="163"/>
        <v>3238.8458020000003</v>
      </c>
      <c r="D673" s="170">
        <f t="shared" si="163"/>
        <v>3191.375802</v>
      </c>
      <c r="E673" s="170">
        <f t="shared" si="163"/>
        <v>3194.5058020000001</v>
      </c>
      <c r="F673" s="170">
        <f t="shared" si="163"/>
        <v>3250.5658020000005</v>
      </c>
      <c r="G673" s="170">
        <f t="shared" si="163"/>
        <v>3411.2358020000001</v>
      </c>
      <c r="H673" s="170">
        <f t="shared" si="163"/>
        <v>3543.5758020000003</v>
      </c>
      <c r="I673" s="170">
        <f t="shared" si="163"/>
        <v>3602.6158020000003</v>
      </c>
      <c r="J673" s="170">
        <f t="shared" si="163"/>
        <v>3690.3358020000001</v>
      </c>
      <c r="K673" s="170">
        <f t="shared" si="163"/>
        <v>3690.4058020000002</v>
      </c>
      <c r="L673" s="170">
        <f t="shared" si="163"/>
        <v>3654.4858020000001</v>
      </c>
      <c r="M673" s="170">
        <f t="shared" si="163"/>
        <v>3657.5958020000003</v>
      </c>
      <c r="N673" s="170">
        <f t="shared" si="163"/>
        <v>3643.7658020000003</v>
      </c>
      <c r="O673" s="170">
        <f t="shared" si="163"/>
        <v>3674.9558019999999</v>
      </c>
      <c r="P673" s="170">
        <f t="shared" si="163"/>
        <v>3653.3258020000003</v>
      </c>
      <c r="Q673" s="170">
        <f t="shared" si="163"/>
        <v>3561.0158020000003</v>
      </c>
      <c r="R673" s="170">
        <f t="shared" si="166"/>
        <v>3538.2158020000002</v>
      </c>
      <c r="S673" s="170">
        <f t="shared" si="165"/>
        <v>3532.5058020000001</v>
      </c>
      <c r="T673" s="170">
        <f t="shared" si="165"/>
        <v>3539.625802</v>
      </c>
      <c r="U673" s="170">
        <f t="shared" si="165"/>
        <v>3543.625802</v>
      </c>
      <c r="V673" s="170">
        <f t="shared" si="165"/>
        <v>3518.8858020000002</v>
      </c>
      <c r="W673" s="170">
        <f t="shared" si="165"/>
        <v>3509.3958020000005</v>
      </c>
      <c r="X673" s="170">
        <f t="shared" si="165"/>
        <v>3410.9358020000004</v>
      </c>
      <c r="Y673" s="170">
        <f t="shared" si="165"/>
        <v>3312.1058020000005</v>
      </c>
      <c r="Z673" s="37"/>
      <c r="AA673" s="41">
        <v>1049.2</v>
      </c>
      <c r="AB673" s="39">
        <v>1046.43</v>
      </c>
      <c r="AC673" s="39">
        <v>998.96</v>
      </c>
      <c r="AD673" s="39">
        <v>1002.0899999999999</v>
      </c>
      <c r="AE673" s="39">
        <v>1058.1500000000001</v>
      </c>
      <c r="AF673" s="39">
        <v>1218.82</v>
      </c>
      <c r="AG673" s="39">
        <v>1351.16</v>
      </c>
      <c r="AH673" s="39">
        <v>1410.2</v>
      </c>
      <c r="AI673" s="39">
        <v>1497.92</v>
      </c>
      <c r="AJ673" s="39">
        <v>1497.99</v>
      </c>
      <c r="AK673" s="39">
        <v>1462.07</v>
      </c>
      <c r="AL673" s="39">
        <v>1465.18</v>
      </c>
      <c r="AM673" s="39">
        <v>1451.35</v>
      </c>
      <c r="AN673" s="39">
        <v>1482.54</v>
      </c>
      <c r="AO673" s="39">
        <v>1460.91</v>
      </c>
      <c r="AP673" s="39">
        <v>1368.6</v>
      </c>
      <c r="AQ673" s="39">
        <v>1345.8</v>
      </c>
      <c r="AR673" s="39">
        <v>1340.09</v>
      </c>
      <c r="AS673" s="39">
        <v>1347.21</v>
      </c>
      <c r="AT673" s="39">
        <v>1351.21</v>
      </c>
      <c r="AU673" s="39">
        <v>1326.47</v>
      </c>
      <c r="AV673" s="39">
        <v>1316.98</v>
      </c>
      <c r="AW673" s="39">
        <v>1218.52</v>
      </c>
      <c r="AX673" s="40">
        <v>1119.69</v>
      </c>
      <c r="AY673" s="340">
        <v>281.33999999999997</v>
      </c>
      <c r="AZ673" s="175">
        <v>5.9958019999999994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3193.3058020000003</v>
      </c>
      <c r="C674" s="170">
        <f t="shared" si="164"/>
        <v>3164.2958020000001</v>
      </c>
      <c r="D674" s="170">
        <f t="shared" si="164"/>
        <v>3163.2758020000001</v>
      </c>
      <c r="E674" s="170">
        <f t="shared" si="164"/>
        <v>3165.3858020000002</v>
      </c>
      <c r="F674" s="170">
        <f t="shared" si="164"/>
        <v>3173.0158020000003</v>
      </c>
      <c r="G674" s="170">
        <f t="shared" si="164"/>
        <v>3258.2558020000001</v>
      </c>
      <c r="H674" s="170">
        <f t="shared" si="164"/>
        <v>3485.3158020000005</v>
      </c>
      <c r="I674" s="170">
        <f t="shared" si="164"/>
        <v>3540.3958020000005</v>
      </c>
      <c r="J674" s="170">
        <f t="shared" si="164"/>
        <v>3574.4458020000002</v>
      </c>
      <c r="K674" s="170">
        <f t="shared" si="164"/>
        <v>3628.5958020000003</v>
      </c>
      <c r="L674" s="170">
        <f t="shared" si="164"/>
        <v>3583.5858020000001</v>
      </c>
      <c r="M674" s="170">
        <f t="shared" si="164"/>
        <v>3626.5358019999999</v>
      </c>
      <c r="N674" s="170">
        <f t="shared" si="164"/>
        <v>3611.9958019999999</v>
      </c>
      <c r="O674" s="170">
        <f t="shared" si="164"/>
        <v>3617.6558020000002</v>
      </c>
      <c r="P674" s="170">
        <f t="shared" si="164"/>
        <v>3618.2458019999999</v>
      </c>
      <c r="Q674" s="170">
        <f t="shared" si="164"/>
        <v>3590.875802</v>
      </c>
      <c r="R674" s="170">
        <f t="shared" si="166"/>
        <v>3557.5658020000005</v>
      </c>
      <c r="S674" s="170">
        <f t="shared" si="165"/>
        <v>3545.4658020000002</v>
      </c>
      <c r="T674" s="170">
        <f t="shared" si="165"/>
        <v>3554.1458020000005</v>
      </c>
      <c r="U674" s="170">
        <f t="shared" si="165"/>
        <v>3558.3958020000005</v>
      </c>
      <c r="V674" s="170">
        <f t="shared" si="165"/>
        <v>3535.9058020000002</v>
      </c>
      <c r="W674" s="170">
        <f t="shared" si="165"/>
        <v>3535.4558019999999</v>
      </c>
      <c r="X674" s="170">
        <f t="shared" si="165"/>
        <v>3429.8358020000001</v>
      </c>
      <c r="Y674" s="170">
        <f t="shared" si="165"/>
        <v>3317.7358020000001</v>
      </c>
      <c r="Z674" s="37"/>
      <c r="AA674" s="41">
        <v>1000.8900000000001</v>
      </c>
      <c r="AB674" s="39">
        <v>971.88</v>
      </c>
      <c r="AC674" s="39">
        <v>970.86</v>
      </c>
      <c r="AD674" s="39">
        <v>972.97</v>
      </c>
      <c r="AE674" s="39">
        <v>980.6</v>
      </c>
      <c r="AF674" s="39">
        <v>1065.8399999999999</v>
      </c>
      <c r="AG674" s="39">
        <v>1292.9000000000001</v>
      </c>
      <c r="AH674" s="39">
        <v>1347.98</v>
      </c>
      <c r="AI674" s="39">
        <v>1382.03</v>
      </c>
      <c r="AJ674" s="39">
        <v>1436.18</v>
      </c>
      <c r="AK674" s="39">
        <v>1391.17</v>
      </c>
      <c r="AL674" s="39">
        <v>1434.12</v>
      </c>
      <c r="AM674" s="39">
        <v>1419.58</v>
      </c>
      <c r="AN674" s="39">
        <v>1425.24</v>
      </c>
      <c r="AO674" s="39">
        <v>1425.83</v>
      </c>
      <c r="AP674" s="39">
        <v>1398.46</v>
      </c>
      <c r="AQ674" s="39">
        <v>1365.15</v>
      </c>
      <c r="AR674" s="39">
        <v>1353.05</v>
      </c>
      <c r="AS674" s="39">
        <v>1361.73</v>
      </c>
      <c r="AT674" s="39">
        <v>1365.98</v>
      </c>
      <c r="AU674" s="39">
        <v>1343.49</v>
      </c>
      <c r="AV674" s="39">
        <v>1343.04</v>
      </c>
      <c r="AW674" s="39">
        <v>1237.42</v>
      </c>
      <c r="AX674" s="40">
        <v>1125.32</v>
      </c>
      <c r="AY674" s="340">
        <v>281.33999999999997</v>
      </c>
      <c r="AZ674" s="175">
        <v>5.9958019999999994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3240.125802</v>
      </c>
      <c r="C675" s="170">
        <f t="shared" si="164"/>
        <v>3236.0958020000003</v>
      </c>
      <c r="D675" s="170">
        <f t="shared" si="164"/>
        <v>3163.625802</v>
      </c>
      <c r="E675" s="170">
        <f t="shared" si="164"/>
        <v>3165.0558020000003</v>
      </c>
      <c r="F675" s="170">
        <f t="shared" si="164"/>
        <v>3244.4758020000004</v>
      </c>
      <c r="G675" s="170">
        <f t="shared" si="164"/>
        <v>3311.9558019999999</v>
      </c>
      <c r="H675" s="170">
        <f t="shared" si="164"/>
        <v>3499.7158020000002</v>
      </c>
      <c r="I675" s="170">
        <f t="shared" si="164"/>
        <v>3561.665802</v>
      </c>
      <c r="J675" s="170">
        <f t="shared" si="164"/>
        <v>3640.4058020000002</v>
      </c>
      <c r="K675" s="170">
        <f t="shared" si="164"/>
        <v>3649.6858020000004</v>
      </c>
      <c r="L675" s="170">
        <f t="shared" si="164"/>
        <v>3630.2858019999999</v>
      </c>
      <c r="M675" s="170">
        <f t="shared" si="164"/>
        <v>3631.9558019999999</v>
      </c>
      <c r="N675" s="170">
        <f t="shared" si="164"/>
        <v>3621.1858020000004</v>
      </c>
      <c r="O675" s="170">
        <f t="shared" si="164"/>
        <v>3620.4858020000001</v>
      </c>
      <c r="P675" s="170">
        <f t="shared" si="164"/>
        <v>3616.7058019999999</v>
      </c>
      <c r="Q675" s="170">
        <f t="shared" si="164"/>
        <v>3563.6058020000005</v>
      </c>
      <c r="R675" s="170">
        <f t="shared" si="166"/>
        <v>3576.7658020000003</v>
      </c>
      <c r="S675" s="170">
        <f t="shared" si="165"/>
        <v>3588.9858020000001</v>
      </c>
      <c r="T675" s="170">
        <f t="shared" si="165"/>
        <v>3626.7658020000003</v>
      </c>
      <c r="U675" s="170">
        <f t="shared" si="165"/>
        <v>3685.875802</v>
      </c>
      <c r="V675" s="170">
        <f t="shared" si="165"/>
        <v>3646.4358020000004</v>
      </c>
      <c r="W675" s="170">
        <f t="shared" si="165"/>
        <v>3610.7458019999999</v>
      </c>
      <c r="X675" s="170">
        <f t="shared" si="165"/>
        <v>3459.3258020000003</v>
      </c>
      <c r="Y675" s="170">
        <f t="shared" si="165"/>
        <v>3404.2258020000004</v>
      </c>
      <c r="Z675" s="37"/>
      <c r="AA675" s="41">
        <v>1047.71</v>
      </c>
      <c r="AB675" s="39">
        <v>1043.68</v>
      </c>
      <c r="AC675" s="39">
        <v>971.21</v>
      </c>
      <c r="AD675" s="39">
        <v>972.64</v>
      </c>
      <c r="AE675" s="39">
        <v>1052.06</v>
      </c>
      <c r="AF675" s="39">
        <v>1119.54</v>
      </c>
      <c r="AG675" s="39">
        <v>1307.3</v>
      </c>
      <c r="AH675" s="39">
        <v>1369.25</v>
      </c>
      <c r="AI675" s="39">
        <v>1447.99</v>
      </c>
      <c r="AJ675" s="39">
        <v>1457.27</v>
      </c>
      <c r="AK675" s="39">
        <v>1437.87</v>
      </c>
      <c r="AL675" s="39">
        <v>1439.54</v>
      </c>
      <c r="AM675" s="39">
        <v>1428.77</v>
      </c>
      <c r="AN675" s="39">
        <v>1428.07</v>
      </c>
      <c r="AO675" s="39">
        <v>1424.29</v>
      </c>
      <c r="AP675" s="39">
        <v>1371.19</v>
      </c>
      <c r="AQ675" s="39">
        <v>1384.35</v>
      </c>
      <c r="AR675" s="39">
        <v>1396.57</v>
      </c>
      <c r="AS675" s="39">
        <v>1434.35</v>
      </c>
      <c r="AT675" s="39">
        <v>1493.46</v>
      </c>
      <c r="AU675" s="39">
        <v>1454.02</v>
      </c>
      <c r="AV675" s="39">
        <v>1418.33</v>
      </c>
      <c r="AW675" s="39">
        <v>1266.9100000000001</v>
      </c>
      <c r="AX675" s="40">
        <v>1211.81</v>
      </c>
      <c r="AY675" s="340">
        <v>281.33999999999997</v>
      </c>
      <c r="AZ675" s="175">
        <v>5.9958019999999994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3274.4058020000002</v>
      </c>
      <c r="C676" s="170">
        <f t="shared" si="164"/>
        <v>3165.8858020000002</v>
      </c>
      <c r="D676" s="170">
        <f t="shared" si="164"/>
        <v>3160.6058020000005</v>
      </c>
      <c r="E676" s="170">
        <f t="shared" si="164"/>
        <v>3161.9758020000004</v>
      </c>
      <c r="F676" s="170">
        <f t="shared" si="164"/>
        <v>3171.5658020000001</v>
      </c>
      <c r="G676" s="170">
        <f t="shared" si="164"/>
        <v>3452.915802</v>
      </c>
      <c r="H676" s="170">
        <f t="shared" si="164"/>
        <v>3612.2958020000001</v>
      </c>
      <c r="I676" s="170">
        <f t="shared" si="164"/>
        <v>3764.9958019999999</v>
      </c>
      <c r="J676" s="170">
        <f t="shared" si="164"/>
        <v>3851.1158020000003</v>
      </c>
      <c r="K676" s="170">
        <f t="shared" si="164"/>
        <v>3876.8158020000005</v>
      </c>
      <c r="L676" s="170">
        <f t="shared" si="164"/>
        <v>3851.415802</v>
      </c>
      <c r="M676" s="170">
        <f t="shared" si="164"/>
        <v>3868.9758020000004</v>
      </c>
      <c r="N676" s="170">
        <f t="shared" si="164"/>
        <v>3858.2258020000004</v>
      </c>
      <c r="O676" s="170">
        <f t="shared" si="164"/>
        <v>3856.5358019999999</v>
      </c>
      <c r="P676" s="170">
        <f t="shared" si="164"/>
        <v>3812.8358020000001</v>
      </c>
      <c r="Q676" s="170">
        <f t="shared" si="164"/>
        <v>3815.415802</v>
      </c>
      <c r="R676" s="170">
        <f t="shared" si="166"/>
        <v>3810.9658020000002</v>
      </c>
      <c r="S676" s="170">
        <f t="shared" si="165"/>
        <v>3803.8258020000003</v>
      </c>
      <c r="T676" s="170">
        <f t="shared" si="165"/>
        <v>3794.1958020000002</v>
      </c>
      <c r="U676" s="170">
        <f t="shared" si="165"/>
        <v>3801.3558020000005</v>
      </c>
      <c r="V676" s="170">
        <f t="shared" si="165"/>
        <v>3771.4058020000002</v>
      </c>
      <c r="W676" s="170">
        <f t="shared" si="165"/>
        <v>3731.1458020000005</v>
      </c>
      <c r="X676" s="170">
        <f t="shared" si="165"/>
        <v>3641.2858019999999</v>
      </c>
      <c r="Y676" s="170">
        <f t="shared" si="165"/>
        <v>3482.5158020000003</v>
      </c>
      <c r="Z676" s="37"/>
      <c r="AA676" s="41">
        <v>1081.99</v>
      </c>
      <c r="AB676" s="39">
        <v>973.47</v>
      </c>
      <c r="AC676" s="39">
        <v>968.19</v>
      </c>
      <c r="AD676" s="39">
        <v>969.56</v>
      </c>
      <c r="AE676" s="39">
        <v>979.15</v>
      </c>
      <c r="AF676" s="39">
        <v>1260.5</v>
      </c>
      <c r="AG676" s="39">
        <v>1419.88</v>
      </c>
      <c r="AH676" s="39">
        <v>1572.58</v>
      </c>
      <c r="AI676" s="39">
        <v>1658.7</v>
      </c>
      <c r="AJ676" s="39">
        <v>1684.4</v>
      </c>
      <c r="AK676" s="39">
        <v>1659</v>
      </c>
      <c r="AL676" s="39">
        <v>1676.56</v>
      </c>
      <c r="AM676" s="39">
        <v>1665.81</v>
      </c>
      <c r="AN676" s="39">
        <v>1664.12</v>
      </c>
      <c r="AO676" s="39">
        <v>1620.42</v>
      </c>
      <c r="AP676" s="39">
        <v>1623</v>
      </c>
      <c r="AQ676" s="39">
        <v>1618.55</v>
      </c>
      <c r="AR676" s="39">
        <v>1611.41</v>
      </c>
      <c r="AS676" s="39">
        <v>1601.78</v>
      </c>
      <c r="AT676" s="39">
        <v>1608.94</v>
      </c>
      <c r="AU676" s="39">
        <v>1578.99</v>
      </c>
      <c r="AV676" s="39">
        <v>1538.73</v>
      </c>
      <c r="AW676" s="39">
        <v>1448.87</v>
      </c>
      <c r="AX676" s="40">
        <v>1290.0999999999999</v>
      </c>
      <c r="AY676" s="340">
        <v>281.33999999999997</v>
      </c>
      <c r="AZ676" s="175">
        <v>5.9958019999999994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3537.0758020000003</v>
      </c>
      <c r="C677" s="170">
        <f t="shared" si="164"/>
        <v>3462.7358020000001</v>
      </c>
      <c r="D677" s="170">
        <f t="shared" si="164"/>
        <v>3420.8158020000005</v>
      </c>
      <c r="E677" s="170">
        <f t="shared" si="164"/>
        <v>3319.3958020000005</v>
      </c>
      <c r="F677" s="170">
        <f t="shared" si="164"/>
        <v>3336.7058019999999</v>
      </c>
      <c r="G677" s="170">
        <f t="shared" si="164"/>
        <v>3395.6958020000002</v>
      </c>
      <c r="H677" s="170">
        <f t="shared" si="164"/>
        <v>3499.9358020000004</v>
      </c>
      <c r="I677" s="170">
        <f t="shared" si="164"/>
        <v>3672.8558020000005</v>
      </c>
      <c r="J677" s="170">
        <f t="shared" si="164"/>
        <v>3778.3158020000005</v>
      </c>
      <c r="K677" s="170">
        <f t="shared" si="164"/>
        <v>3863.2258020000004</v>
      </c>
      <c r="L677" s="170">
        <f t="shared" si="164"/>
        <v>3845.5858020000001</v>
      </c>
      <c r="M677" s="170">
        <f t="shared" si="164"/>
        <v>3829.665802</v>
      </c>
      <c r="N677" s="170">
        <f t="shared" si="164"/>
        <v>3761.2158020000002</v>
      </c>
      <c r="O677" s="170">
        <f t="shared" si="164"/>
        <v>3736.1358020000002</v>
      </c>
      <c r="P677" s="170">
        <f t="shared" si="164"/>
        <v>3731.9958019999999</v>
      </c>
      <c r="Q677" s="170">
        <f t="shared" si="164"/>
        <v>3705.4458020000002</v>
      </c>
      <c r="R677" s="170">
        <f t="shared" si="166"/>
        <v>3696.5558020000003</v>
      </c>
      <c r="S677" s="170">
        <f t="shared" si="165"/>
        <v>3681.7758020000001</v>
      </c>
      <c r="T677" s="170">
        <f t="shared" si="165"/>
        <v>3689.0158020000003</v>
      </c>
      <c r="U677" s="170">
        <f t="shared" si="165"/>
        <v>3722.2858019999999</v>
      </c>
      <c r="V677" s="170">
        <f t="shared" si="165"/>
        <v>3692.2858019999999</v>
      </c>
      <c r="W677" s="170">
        <f t="shared" si="165"/>
        <v>3621.9458020000002</v>
      </c>
      <c r="X677" s="170">
        <f t="shared" si="165"/>
        <v>3552.7658020000003</v>
      </c>
      <c r="Y677" s="170">
        <f t="shared" si="165"/>
        <v>3392.1358020000002</v>
      </c>
      <c r="Z677" s="37"/>
      <c r="AA677" s="41">
        <v>1344.66</v>
      </c>
      <c r="AB677" s="39">
        <v>1270.32</v>
      </c>
      <c r="AC677" s="39">
        <v>1228.4000000000001</v>
      </c>
      <c r="AD677" s="39">
        <v>1126.98</v>
      </c>
      <c r="AE677" s="39">
        <v>1144.29</v>
      </c>
      <c r="AF677" s="39">
        <v>1203.28</v>
      </c>
      <c r="AG677" s="39">
        <v>1307.52</v>
      </c>
      <c r="AH677" s="39">
        <v>1480.44</v>
      </c>
      <c r="AI677" s="39">
        <v>1585.9</v>
      </c>
      <c r="AJ677" s="39">
        <v>1670.81</v>
      </c>
      <c r="AK677" s="39">
        <v>1653.17</v>
      </c>
      <c r="AL677" s="39">
        <v>1637.25</v>
      </c>
      <c r="AM677" s="39">
        <v>1568.8</v>
      </c>
      <c r="AN677" s="39">
        <v>1543.72</v>
      </c>
      <c r="AO677" s="39">
        <v>1539.58</v>
      </c>
      <c r="AP677" s="39">
        <v>1513.03</v>
      </c>
      <c r="AQ677" s="39">
        <v>1504.14</v>
      </c>
      <c r="AR677" s="39">
        <v>1489.36</v>
      </c>
      <c r="AS677" s="39">
        <v>1496.6</v>
      </c>
      <c r="AT677" s="39">
        <v>1529.87</v>
      </c>
      <c r="AU677" s="39">
        <v>1499.87</v>
      </c>
      <c r="AV677" s="39">
        <v>1429.53</v>
      </c>
      <c r="AW677" s="39">
        <v>1360.35</v>
      </c>
      <c r="AX677" s="40">
        <v>1199.72</v>
      </c>
      <c r="AY677" s="340">
        <v>281.33999999999997</v>
      </c>
      <c r="AZ677" s="175">
        <v>5.9958019999999994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3353.0358019999999</v>
      </c>
      <c r="C678" s="170">
        <f t="shared" si="164"/>
        <v>3277.4258020000002</v>
      </c>
      <c r="D678" s="170">
        <f t="shared" si="164"/>
        <v>3184.9758020000004</v>
      </c>
      <c r="E678" s="170">
        <f t="shared" si="164"/>
        <v>3155.7058019999999</v>
      </c>
      <c r="F678" s="170">
        <f t="shared" si="164"/>
        <v>3155.6458020000005</v>
      </c>
      <c r="G678" s="170">
        <f t="shared" si="164"/>
        <v>3159.2958020000001</v>
      </c>
      <c r="H678" s="170">
        <f t="shared" si="164"/>
        <v>3244.3558020000005</v>
      </c>
      <c r="I678" s="170">
        <f t="shared" si="164"/>
        <v>3420.4558019999999</v>
      </c>
      <c r="J678" s="170">
        <f t="shared" si="164"/>
        <v>3548.915802</v>
      </c>
      <c r="K678" s="170">
        <f t="shared" si="164"/>
        <v>3622.5058020000001</v>
      </c>
      <c r="L678" s="170">
        <f t="shared" si="164"/>
        <v>3636.0358019999999</v>
      </c>
      <c r="M678" s="170">
        <f t="shared" si="164"/>
        <v>3639.6158020000003</v>
      </c>
      <c r="N678" s="170">
        <f t="shared" si="164"/>
        <v>3630.8258020000003</v>
      </c>
      <c r="O678" s="170">
        <f t="shared" si="164"/>
        <v>3614.8558020000005</v>
      </c>
      <c r="P678" s="170">
        <f t="shared" si="164"/>
        <v>3623.6858020000004</v>
      </c>
      <c r="Q678" s="170">
        <f t="shared" si="164"/>
        <v>3624.7058019999999</v>
      </c>
      <c r="R678" s="170">
        <f t="shared" si="166"/>
        <v>3623.665802</v>
      </c>
      <c r="S678" s="170">
        <f t="shared" si="165"/>
        <v>3612.4458020000002</v>
      </c>
      <c r="T678" s="170">
        <f t="shared" si="165"/>
        <v>3640.8458020000003</v>
      </c>
      <c r="U678" s="170">
        <f t="shared" si="165"/>
        <v>3702.8158020000005</v>
      </c>
      <c r="V678" s="170">
        <f t="shared" si="165"/>
        <v>3676.7058019999999</v>
      </c>
      <c r="W678" s="170">
        <f t="shared" si="165"/>
        <v>3585.7958020000001</v>
      </c>
      <c r="X678" s="170">
        <f t="shared" si="165"/>
        <v>3546.8558020000005</v>
      </c>
      <c r="Y678" s="170">
        <f t="shared" si="165"/>
        <v>3371.3558020000005</v>
      </c>
      <c r="Z678" s="37"/>
      <c r="AA678" s="41">
        <v>1160.6199999999999</v>
      </c>
      <c r="AB678" s="39">
        <v>1085.01</v>
      </c>
      <c r="AC678" s="39">
        <v>992.56</v>
      </c>
      <c r="AD678" s="39">
        <v>963.29</v>
      </c>
      <c r="AE678" s="39">
        <v>963.23</v>
      </c>
      <c r="AF678" s="39">
        <v>966.88</v>
      </c>
      <c r="AG678" s="39">
        <v>1051.94</v>
      </c>
      <c r="AH678" s="39">
        <v>1228.04</v>
      </c>
      <c r="AI678" s="39">
        <v>1356.5</v>
      </c>
      <c r="AJ678" s="39">
        <v>1430.09</v>
      </c>
      <c r="AK678" s="39">
        <v>1443.62</v>
      </c>
      <c r="AL678" s="39">
        <v>1447.2</v>
      </c>
      <c r="AM678" s="39">
        <v>1438.41</v>
      </c>
      <c r="AN678" s="39">
        <v>1422.44</v>
      </c>
      <c r="AO678" s="39">
        <v>1431.27</v>
      </c>
      <c r="AP678" s="39">
        <v>1432.29</v>
      </c>
      <c r="AQ678" s="39">
        <v>1431.25</v>
      </c>
      <c r="AR678" s="39">
        <v>1420.03</v>
      </c>
      <c r="AS678" s="39">
        <v>1448.43</v>
      </c>
      <c r="AT678" s="39">
        <v>1510.4</v>
      </c>
      <c r="AU678" s="39">
        <v>1484.29</v>
      </c>
      <c r="AV678" s="39">
        <v>1393.38</v>
      </c>
      <c r="AW678" s="39">
        <v>1354.44</v>
      </c>
      <c r="AX678" s="40">
        <v>1178.94</v>
      </c>
      <c r="AY678" s="340">
        <v>281.33999999999997</v>
      </c>
      <c r="AZ678" s="175">
        <v>5.9958019999999994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3266.8858020000002</v>
      </c>
      <c r="C679" s="170">
        <f t="shared" si="164"/>
        <v>3158.0958020000003</v>
      </c>
      <c r="D679" s="170">
        <f t="shared" si="164"/>
        <v>3159.3458020000003</v>
      </c>
      <c r="E679" s="170">
        <f t="shared" si="164"/>
        <v>3161.3558020000005</v>
      </c>
      <c r="F679" s="170">
        <f t="shared" si="164"/>
        <v>3165.5158020000003</v>
      </c>
      <c r="G679" s="170">
        <f t="shared" si="164"/>
        <v>3205.355802</v>
      </c>
      <c r="H679" s="170">
        <f t="shared" si="164"/>
        <v>3433.2058019999999</v>
      </c>
      <c r="I679" s="170">
        <f t="shared" si="164"/>
        <v>3555.4858020000001</v>
      </c>
      <c r="J679" s="170">
        <f t="shared" si="164"/>
        <v>3689.0258020000001</v>
      </c>
      <c r="K679" s="170">
        <f t="shared" si="164"/>
        <v>3679.5658020000005</v>
      </c>
      <c r="L679" s="170">
        <f t="shared" si="164"/>
        <v>3666.875802</v>
      </c>
      <c r="M679" s="170">
        <f t="shared" si="164"/>
        <v>3671.0658020000005</v>
      </c>
      <c r="N679" s="170">
        <f t="shared" si="164"/>
        <v>3646.7358020000001</v>
      </c>
      <c r="O679" s="170">
        <f t="shared" si="164"/>
        <v>3663.9258020000002</v>
      </c>
      <c r="P679" s="170">
        <f t="shared" si="164"/>
        <v>3641.5158020000003</v>
      </c>
      <c r="Q679" s="170">
        <f t="shared" si="164"/>
        <v>3631.0558020000003</v>
      </c>
      <c r="R679" s="170">
        <f t="shared" si="166"/>
        <v>3624.7758020000001</v>
      </c>
      <c r="S679" s="170">
        <f t="shared" si="165"/>
        <v>3650.8558020000005</v>
      </c>
      <c r="T679" s="170">
        <f t="shared" si="165"/>
        <v>3651.5558020000003</v>
      </c>
      <c r="U679" s="170">
        <f t="shared" si="165"/>
        <v>3636.4858020000001</v>
      </c>
      <c r="V679" s="170">
        <f t="shared" si="165"/>
        <v>3616.625802</v>
      </c>
      <c r="W679" s="170">
        <f t="shared" si="165"/>
        <v>3589.6458020000005</v>
      </c>
      <c r="X679" s="170">
        <f t="shared" si="165"/>
        <v>3596.7958020000001</v>
      </c>
      <c r="Y679" s="170">
        <f t="shared" si="165"/>
        <v>3439.2458019999999</v>
      </c>
      <c r="Z679" s="37"/>
      <c r="AA679" s="41">
        <v>1074.47</v>
      </c>
      <c r="AB679" s="39">
        <v>965.68</v>
      </c>
      <c r="AC679" s="39">
        <v>966.93</v>
      </c>
      <c r="AD679" s="39">
        <v>968.94</v>
      </c>
      <c r="AE679" s="39">
        <v>973.1</v>
      </c>
      <c r="AF679" s="39">
        <v>1012.9399999999999</v>
      </c>
      <c r="AG679" s="39">
        <v>1240.79</v>
      </c>
      <c r="AH679" s="39">
        <v>1363.07</v>
      </c>
      <c r="AI679" s="39">
        <v>1496.61</v>
      </c>
      <c r="AJ679" s="39">
        <v>1487.15</v>
      </c>
      <c r="AK679" s="39">
        <v>1474.46</v>
      </c>
      <c r="AL679" s="39">
        <v>1478.65</v>
      </c>
      <c r="AM679" s="39">
        <v>1454.32</v>
      </c>
      <c r="AN679" s="39">
        <v>1471.51</v>
      </c>
      <c r="AO679" s="39">
        <v>1449.1</v>
      </c>
      <c r="AP679" s="39">
        <v>1438.64</v>
      </c>
      <c r="AQ679" s="39">
        <v>1432.36</v>
      </c>
      <c r="AR679" s="39">
        <v>1458.44</v>
      </c>
      <c r="AS679" s="39">
        <v>1459.14</v>
      </c>
      <c r="AT679" s="39">
        <v>1444.07</v>
      </c>
      <c r="AU679" s="39">
        <v>1424.21</v>
      </c>
      <c r="AV679" s="39">
        <v>1397.23</v>
      </c>
      <c r="AW679" s="39">
        <v>1404.38</v>
      </c>
      <c r="AX679" s="40">
        <v>1246.83</v>
      </c>
      <c r="AY679" s="340">
        <v>281.33999999999997</v>
      </c>
      <c r="AZ679" s="175">
        <v>5.9958019999999994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3332.7558020000001</v>
      </c>
      <c r="C680" s="170">
        <f t="shared" si="164"/>
        <v>3201.4558019999999</v>
      </c>
      <c r="D680" s="170">
        <f t="shared" si="164"/>
        <v>3157.3158020000001</v>
      </c>
      <c r="E680" s="170">
        <f t="shared" si="164"/>
        <v>3158.6458020000005</v>
      </c>
      <c r="F680" s="170">
        <f t="shared" si="164"/>
        <v>3288.9558019999999</v>
      </c>
      <c r="G680" s="170">
        <f t="shared" si="164"/>
        <v>3449.4358020000004</v>
      </c>
      <c r="H680" s="170">
        <f t="shared" si="164"/>
        <v>3522.9958019999999</v>
      </c>
      <c r="I680" s="170">
        <f t="shared" si="164"/>
        <v>3624.4858020000001</v>
      </c>
      <c r="J680" s="170">
        <f t="shared" si="164"/>
        <v>3726.4758020000004</v>
      </c>
      <c r="K680" s="170">
        <f t="shared" si="164"/>
        <v>3742.5158020000003</v>
      </c>
      <c r="L680" s="170">
        <f t="shared" si="164"/>
        <v>3656.8258020000003</v>
      </c>
      <c r="M680" s="170">
        <f t="shared" si="164"/>
        <v>3727.4558019999999</v>
      </c>
      <c r="N680" s="170">
        <f t="shared" si="164"/>
        <v>3724.8658020000003</v>
      </c>
      <c r="O680" s="170">
        <f t="shared" si="164"/>
        <v>3729.6358020000002</v>
      </c>
      <c r="P680" s="170">
        <f t="shared" si="164"/>
        <v>3715.2558020000001</v>
      </c>
      <c r="Q680" s="170">
        <f t="shared" si="164"/>
        <v>3697.5958020000003</v>
      </c>
      <c r="R680" s="170">
        <f t="shared" si="166"/>
        <v>3678.4358020000004</v>
      </c>
      <c r="S680" s="170">
        <f t="shared" si="165"/>
        <v>3649.7758020000001</v>
      </c>
      <c r="T680" s="170">
        <f t="shared" si="165"/>
        <v>3679.0958020000003</v>
      </c>
      <c r="U680" s="170">
        <f t="shared" si="165"/>
        <v>3681.165802</v>
      </c>
      <c r="V680" s="170">
        <f t="shared" si="165"/>
        <v>3652.2858019999999</v>
      </c>
      <c r="W680" s="170">
        <f t="shared" si="165"/>
        <v>3614.2958020000001</v>
      </c>
      <c r="X680" s="170">
        <f t="shared" si="165"/>
        <v>3531.6558020000002</v>
      </c>
      <c r="Y680" s="170">
        <f t="shared" si="165"/>
        <v>3355.2658020000003</v>
      </c>
      <c r="Z680" s="37"/>
      <c r="AA680" s="41">
        <v>1140.3399999999999</v>
      </c>
      <c r="AB680" s="39">
        <v>1009.04</v>
      </c>
      <c r="AC680" s="39">
        <v>964.9</v>
      </c>
      <c r="AD680" s="39">
        <v>966.23</v>
      </c>
      <c r="AE680" s="39">
        <v>1096.54</v>
      </c>
      <c r="AF680" s="39">
        <v>1257.02</v>
      </c>
      <c r="AG680" s="39">
        <v>1330.58</v>
      </c>
      <c r="AH680" s="39">
        <v>1432.07</v>
      </c>
      <c r="AI680" s="39">
        <v>1534.06</v>
      </c>
      <c r="AJ680" s="39">
        <v>1550.1</v>
      </c>
      <c r="AK680" s="39">
        <v>1464.41</v>
      </c>
      <c r="AL680" s="39">
        <v>1535.04</v>
      </c>
      <c r="AM680" s="39">
        <v>1532.45</v>
      </c>
      <c r="AN680" s="39">
        <v>1537.22</v>
      </c>
      <c r="AO680" s="39">
        <v>1522.84</v>
      </c>
      <c r="AP680" s="39">
        <v>1505.18</v>
      </c>
      <c r="AQ680" s="39">
        <v>1486.02</v>
      </c>
      <c r="AR680" s="39">
        <v>1457.36</v>
      </c>
      <c r="AS680" s="39">
        <v>1486.68</v>
      </c>
      <c r="AT680" s="39">
        <v>1488.75</v>
      </c>
      <c r="AU680" s="39">
        <v>1459.87</v>
      </c>
      <c r="AV680" s="39">
        <v>1421.88</v>
      </c>
      <c r="AW680" s="39">
        <v>1339.24</v>
      </c>
      <c r="AX680" s="40">
        <v>1162.8499999999999</v>
      </c>
      <c r="AY680" s="340">
        <v>281.33999999999997</v>
      </c>
      <c r="AZ680" s="175">
        <v>5.9958019999999994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3284.9358020000004</v>
      </c>
      <c r="C681" s="170">
        <f t="shared" si="164"/>
        <v>3160.915802</v>
      </c>
      <c r="D681" s="170">
        <f t="shared" si="164"/>
        <v>3159.7858020000003</v>
      </c>
      <c r="E681" s="170">
        <f t="shared" si="164"/>
        <v>3155.7958020000001</v>
      </c>
      <c r="F681" s="170">
        <f t="shared" si="164"/>
        <v>3166.3058020000003</v>
      </c>
      <c r="G681" s="170">
        <f t="shared" si="164"/>
        <v>3315.125802</v>
      </c>
      <c r="H681" s="170">
        <f t="shared" si="164"/>
        <v>3502.0358019999999</v>
      </c>
      <c r="I681" s="170">
        <f t="shared" si="164"/>
        <v>3577.9258020000002</v>
      </c>
      <c r="J681" s="170">
        <f t="shared" si="164"/>
        <v>3619.0858020000001</v>
      </c>
      <c r="K681" s="170">
        <f t="shared" si="164"/>
        <v>3598.1758020000002</v>
      </c>
      <c r="L681" s="170">
        <f t="shared" si="164"/>
        <v>3583.625802</v>
      </c>
      <c r="M681" s="170">
        <f t="shared" si="164"/>
        <v>3590.1558020000002</v>
      </c>
      <c r="N681" s="170">
        <f t="shared" si="164"/>
        <v>3583.1858020000004</v>
      </c>
      <c r="O681" s="170">
        <f t="shared" si="164"/>
        <v>3582.9558019999999</v>
      </c>
      <c r="P681" s="170">
        <f t="shared" si="164"/>
        <v>3591.5858020000001</v>
      </c>
      <c r="Q681" s="170">
        <f t="shared" si="164"/>
        <v>3586.5558020000003</v>
      </c>
      <c r="R681" s="170">
        <f t="shared" si="166"/>
        <v>3580.3258020000003</v>
      </c>
      <c r="S681" s="170">
        <f t="shared" si="165"/>
        <v>3559.5958020000003</v>
      </c>
      <c r="T681" s="170">
        <f t="shared" si="165"/>
        <v>3580.2058019999999</v>
      </c>
      <c r="U681" s="170">
        <f t="shared" si="165"/>
        <v>3579.4758020000004</v>
      </c>
      <c r="V681" s="170">
        <f t="shared" si="165"/>
        <v>3531.9858020000001</v>
      </c>
      <c r="W681" s="170">
        <f t="shared" si="165"/>
        <v>3440.3658020000003</v>
      </c>
      <c r="X681" s="170">
        <f t="shared" si="165"/>
        <v>3404.3358020000001</v>
      </c>
      <c r="Y681" s="170">
        <f t="shared" si="165"/>
        <v>3184.5858020000001</v>
      </c>
      <c r="Z681" s="37"/>
      <c r="AA681" s="41">
        <v>1092.52</v>
      </c>
      <c r="AB681" s="39">
        <v>968.5</v>
      </c>
      <c r="AC681" s="39">
        <v>967.37</v>
      </c>
      <c r="AD681" s="39">
        <v>963.38</v>
      </c>
      <c r="AE681" s="39">
        <v>973.89</v>
      </c>
      <c r="AF681" s="39">
        <v>1122.71</v>
      </c>
      <c r="AG681" s="39">
        <v>1309.6199999999999</v>
      </c>
      <c r="AH681" s="39">
        <v>1385.51</v>
      </c>
      <c r="AI681" s="39">
        <v>1426.67</v>
      </c>
      <c r="AJ681" s="39">
        <v>1405.76</v>
      </c>
      <c r="AK681" s="39">
        <v>1391.21</v>
      </c>
      <c r="AL681" s="39">
        <v>1397.74</v>
      </c>
      <c r="AM681" s="39">
        <v>1390.77</v>
      </c>
      <c r="AN681" s="39">
        <v>1390.54</v>
      </c>
      <c r="AO681" s="39">
        <v>1399.17</v>
      </c>
      <c r="AP681" s="39">
        <v>1394.14</v>
      </c>
      <c r="AQ681" s="39">
        <v>1387.91</v>
      </c>
      <c r="AR681" s="39">
        <v>1367.18</v>
      </c>
      <c r="AS681" s="39">
        <v>1387.79</v>
      </c>
      <c r="AT681" s="39">
        <v>1387.06</v>
      </c>
      <c r="AU681" s="39">
        <v>1339.57</v>
      </c>
      <c r="AV681" s="39">
        <v>1247.95</v>
      </c>
      <c r="AW681" s="39">
        <v>1211.92</v>
      </c>
      <c r="AX681" s="40">
        <v>992.17</v>
      </c>
      <c r="AY681" s="340">
        <v>281.33999999999997</v>
      </c>
      <c r="AZ681" s="175">
        <v>5.9958019999999994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3156.6358020000002</v>
      </c>
      <c r="C682" s="170">
        <f t="shared" si="164"/>
        <v>3150.2658020000003</v>
      </c>
      <c r="D682" s="170">
        <f t="shared" si="164"/>
        <v>3150.3958020000005</v>
      </c>
      <c r="E682" s="170">
        <f t="shared" si="164"/>
        <v>3151.8958020000005</v>
      </c>
      <c r="F682" s="170">
        <f t="shared" si="164"/>
        <v>3156.5158020000003</v>
      </c>
      <c r="G682" s="170">
        <f t="shared" si="164"/>
        <v>3168.665802</v>
      </c>
      <c r="H682" s="170">
        <f t="shared" si="164"/>
        <v>3405.4358020000004</v>
      </c>
      <c r="I682" s="170">
        <f t="shared" si="164"/>
        <v>3451.3558020000005</v>
      </c>
      <c r="J682" s="170">
        <f t="shared" si="164"/>
        <v>3555.6458020000005</v>
      </c>
      <c r="K682" s="170">
        <f t="shared" si="164"/>
        <v>3525.3458020000003</v>
      </c>
      <c r="L682" s="170">
        <f t="shared" si="164"/>
        <v>3540.0158020000003</v>
      </c>
      <c r="M682" s="170">
        <f t="shared" si="164"/>
        <v>3547.0658020000005</v>
      </c>
      <c r="N682" s="170">
        <f t="shared" si="164"/>
        <v>3536.6958020000002</v>
      </c>
      <c r="O682" s="170">
        <f t="shared" si="164"/>
        <v>3505.1758020000002</v>
      </c>
      <c r="P682" s="170">
        <f t="shared" si="164"/>
        <v>3435.375802</v>
      </c>
      <c r="Q682" s="170">
        <f t="shared" si="164"/>
        <v>3480.3358020000001</v>
      </c>
      <c r="R682" s="170">
        <f t="shared" si="166"/>
        <v>3440.9858020000001</v>
      </c>
      <c r="S682" s="170">
        <f t="shared" si="165"/>
        <v>3467.5558020000003</v>
      </c>
      <c r="T682" s="170">
        <f t="shared" si="165"/>
        <v>3487.8558020000005</v>
      </c>
      <c r="U682" s="170">
        <f t="shared" si="165"/>
        <v>3497.415802</v>
      </c>
      <c r="V682" s="170">
        <f t="shared" si="165"/>
        <v>3450.6858020000004</v>
      </c>
      <c r="W682" s="170">
        <f t="shared" si="165"/>
        <v>3420.3158020000005</v>
      </c>
      <c r="X682" s="170">
        <f t="shared" si="165"/>
        <v>3348.0558020000003</v>
      </c>
      <c r="Y682" s="170">
        <f t="shared" si="165"/>
        <v>3156.6858020000004</v>
      </c>
      <c r="Z682" s="37"/>
      <c r="AA682" s="41">
        <v>964.22</v>
      </c>
      <c r="AB682" s="39">
        <v>957.85</v>
      </c>
      <c r="AC682" s="39">
        <v>957.98</v>
      </c>
      <c r="AD682" s="39">
        <v>959.48</v>
      </c>
      <c r="AE682" s="39">
        <v>964.1</v>
      </c>
      <c r="AF682" s="39">
        <v>976.25</v>
      </c>
      <c r="AG682" s="39">
        <v>1213.02</v>
      </c>
      <c r="AH682" s="39">
        <v>1258.94</v>
      </c>
      <c r="AI682" s="39">
        <v>1363.23</v>
      </c>
      <c r="AJ682" s="39">
        <v>1332.93</v>
      </c>
      <c r="AK682" s="39">
        <v>1347.6</v>
      </c>
      <c r="AL682" s="39">
        <v>1354.65</v>
      </c>
      <c r="AM682" s="39">
        <v>1344.28</v>
      </c>
      <c r="AN682" s="39">
        <v>1312.76</v>
      </c>
      <c r="AO682" s="39">
        <v>1242.96</v>
      </c>
      <c r="AP682" s="39">
        <v>1287.92</v>
      </c>
      <c r="AQ682" s="39">
        <v>1248.57</v>
      </c>
      <c r="AR682" s="39">
        <v>1275.1400000000001</v>
      </c>
      <c r="AS682" s="39">
        <v>1295.44</v>
      </c>
      <c r="AT682" s="39">
        <v>1305</v>
      </c>
      <c r="AU682" s="39">
        <v>1258.27</v>
      </c>
      <c r="AV682" s="39">
        <v>1227.9000000000001</v>
      </c>
      <c r="AW682" s="39">
        <v>1155.6400000000001</v>
      </c>
      <c r="AX682" s="40">
        <v>964.27</v>
      </c>
      <c r="AY682" s="340">
        <v>281.33999999999997</v>
      </c>
      <c r="AZ682" s="175">
        <v>5.9958019999999994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3155.0558020000003</v>
      </c>
      <c r="C683" s="170">
        <f t="shared" si="164"/>
        <v>3151.7758020000001</v>
      </c>
      <c r="D683" s="170">
        <f t="shared" si="164"/>
        <v>3151.4558019999999</v>
      </c>
      <c r="E683" s="170">
        <f t="shared" si="164"/>
        <v>3153.7358020000001</v>
      </c>
      <c r="F683" s="170">
        <f t="shared" si="164"/>
        <v>3159.9958020000004</v>
      </c>
      <c r="G683" s="170">
        <f t="shared" si="164"/>
        <v>3233.8158020000005</v>
      </c>
      <c r="H683" s="170">
        <f t="shared" si="164"/>
        <v>3539.9758020000004</v>
      </c>
      <c r="I683" s="170">
        <f t="shared" si="164"/>
        <v>3593.1058020000005</v>
      </c>
      <c r="J683" s="170">
        <f t="shared" si="164"/>
        <v>3625.8458020000003</v>
      </c>
      <c r="K683" s="170">
        <f t="shared" si="164"/>
        <v>3660.5058020000001</v>
      </c>
      <c r="L683" s="170">
        <f t="shared" si="164"/>
        <v>3636.8258020000003</v>
      </c>
      <c r="M683" s="170">
        <f t="shared" si="164"/>
        <v>3687.9258020000002</v>
      </c>
      <c r="N683" s="170">
        <f t="shared" si="164"/>
        <v>3645.3158020000005</v>
      </c>
      <c r="O683" s="170">
        <f t="shared" si="164"/>
        <v>3595.7358020000001</v>
      </c>
      <c r="P683" s="170">
        <f t="shared" si="164"/>
        <v>3596.875802</v>
      </c>
      <c r="Q683" s="170">
        <f t="shared" si="164"/>
        <v>3632.9858020000001</v>
      </c>
      <c r="R683" s="170">
        <f t="shared" si="166"/>
        <v>3619.7558020000001</v>
      </c>
      <c r="S683" s="170">
        <f t="shared" si="165"/>
        <v>3626.7958020000001</v>
      </c>
      <c r="T683" s="170">
        <f t="shared" si="165"/>
        <v>3665.2058019999999</v>
      </c>
      <c r="U683" s="170">
        <f t="shared" si="165"/>
        <v>3778.1958020000002</v>
      </c>
      <c r="V683" s="170">
        <f t="shared" si="165"/>
        <v>3657.2058019999999</v>
      </c>
      <c r="W683" s="170">
        <f t="shared" si="165"/>
        <v>3611.2558020000001</v>
      </c>
      <c r="X683" s="170">
        <f t="shared" si="165"/>
        <v>3537.0558020000003</v>
      </c>
      <c r="Y683" s="170">
        <f t="shared" si="165"/>
        <v>3403.7458019999999</v>
      </c>
      <c r="Z683" s="37"/>
      <c r="AA683" s="41">
        <v>962.64</v>
      </c>
      <c r="AB683" s="39">
        <v>959.36</v>
      </c>
      <c r="AC683" s="39">
        <v>959.04</v>
      </c>
      <c r="AD683" s="39">
        <v>961.32</v>
      </c>
      <c r="AE683" s="39">
        <v>967.58</v>
      </c>
      <c r="AF683" s="39">
        <v>1041.4000000000001</v>
      </c>
      <c r="AG683" s="39">
        <v>1347.56</v>
      </c>
      <c r="AH683" s="39">
        <v>1400.69</v>
      </c>
      <c r="AI683" s="39">
        <v>1433.43</v>
      </c>
      <c r="AJ683" s="39">
        <v>1468.09</v>
      </c>
      <c r="AK683" s="39">
        <v>1444.41</v>
      </c>
      <c r="AL683" s="39">
        <v>1495.51</v>
      </c>
      <c r="AM683" s="39">
        <v>1452.9</v>
      </c>
      <c r="AN683" s="39">
        <v>1403.32</v>
      </c>
      <c r="AO683" s="39">
        <v>1404.46</v>
      </c>
      <c r="AP683" s="39">
        <v>1440.57</v>
      </c>
      <c r="AQ683" s="39">
        <v>1427.34</v>
      </c>
      <c r="AR683" s="39">
        <v>1434.38</v>
      </c>
      <c r="AS683" s="39">
        <v>1472.79</v>
      </c>
      <c r="AT683" s="39">
        <v>1585.78</v>
      </c>
      <c r="AU683" s="39">
        <v>1464.79</v>
      </c>
      <c r="AV683" s="39">
        <v>1418.84</v>
      </c>
      <c r="AW683" s="39">
        <v>1344.64</v>
      </c>
      <c r="AX683" s="40">
        <v>1211.33</v>
      </c>
      <c r="AY683" s="340">
        <v>281.33999999999997</v>
      </c>
      <c r="AZ683" s="175">
        <v>5.9958019999999994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3354.3858020000002</v>
      </c>
      <c r="C684" s="170">
        <f t="shared" si="164"/>
        <v>3177.5658020000001</v>
      </c>
      <c r="D684" s="170">
        <f t="shared" si="164"/>
        <v>3148.1858020000004</v>
      </c>
      <c r="E684" s="170">
        <f t="shared" si="164"/>
        <v>3149.1458020000005</v>
      </c>
      <c r="F684" s="170">
        <f t="shared" si="164"/>
        <v>3150.5358020000003</v>
      </c>
      <c r="G684" s="170">
        <f t="shared" si="164"/>
        <v>3153.375802</v>
      </c>
      <c r="H684" s="170">
        <f t="shared" si="164"/>
        <v>3388.3358020000001</v>
      </c>
      <c r="I684" s="170">
        <f t="shared" si="164"/>
        <v>3526.2858019999999</v>
      </c>
      <c r="J684" s="170">
        <f t="shared" si="164"/>
        <v>3693.6358020000002</v>
      </c>
      <c r="K684" s="170">
        <f t="shared" si="164"/>
        <v>3727.0358019999999</v>
      </c>
      <c r="L684" s="170">
        <f t="shared" si="164"/>
        <v>3719.8858020000002</v>
      </c>
      <c r="M684" s="170">
        <f t="shared" si="164"/>
        <v>3715.3958020000005</v>
      </c>
      <c r="N684" s="170">
        <f t="shared" si="164"/>
        <v>3706.875802</v>
      </c>
      <c r="O684" s="170">
        <f t="shared" si="164"/>
        <v>3702.8558020000005</v>
      </c>
      <c r="P684" s="170">
        <f t="shared" si="164"/>
        <v>3698.6358020000002</v>
      </c>
      <c r="Q684" s="170">
        <f t="shared" si="164"/>
        <v>3696.375802</v>
      </c>
      <c r="R684" s="170">
        <f t="shared" si="166"/>
        <v>3691.0858020000001</v>
      </c>
      <c r="S684" s="170">
        <f t="shared" si="165"/>
        <v>3674.1058020000005</v>
      </c>
      <c r="T684" s="170">
        <f t="shared" si="165"/>
        <v>3662.6958020000002</v>
      </c>
      <c r="U684" s="170">
        <f t="shared" si="165"/>
        <v>3734.7658020000003</v>
      </c>
      <c r="V684" s="170">
        <f t="shared" si="165"/>
        <v>3717.6758020000002</v>
      </c>
      <c r="W684" s="170">
        <f t="shared" si="165"/>
        <v>3648.2758020000001</v>
      </c>
      <c r="X684" s="170">
        <f t="shared" si="165"/>
        <v>3480.8658020000003</v>
      </c>
      <c r="Y684" s="170">
        <f t="shared" si="165"/>
        <v>3307.2758020000001</v>
      </c>
      <c r="Z684" s="37"/>
      <c r="AA684" s="41">
        <v>1161.97</v>
      </c>
      <c r="AB684" s="39">
        <v>985.15</v>
      </c>
      <c r="AC684" s="39">
        <v>955.77</v>
      </c>
      <c r="AD684" s="39">
        <v>956.73</v>
      </c>
      <c r="AE684" s="39">
        <v>958.12</v>
      </c>
      <c r="AF684" s="39">
        <v>960.96</v>
      </c>
      <c r="AG684" s="39">
        <v>1195.92</v>
      </c>
      <c r="AH684" s="39">
        <v>1333.87</v>
      </c>
      <c r="AI684" s="39">
        <v>1501.22</v>
      </c>
      <c r="AJ684" s="39">
        <v>1534.62</v>
      </c>
      <c r="AK684" s="39">
        <v>1527.47</v>
      </c>
      <c r="AL684" s="39">
        <v>1522.98</v>
      </c>
      <c r="AM684" s="39">
        <v>1514.46</v>
      </c>
      <c r="AN684" s="39">
        <v>1510.44</v>
      </c>
      <c r="AO684" s="39">
        <v>1506.22</v>
      </c>
      <c r="AP684" s="39">
        <v>1503.96</v>
      </c>
      <c r="AQ684" s="39">
        <v>1498.67</v>
      </c>
      <c r="AR684" s="39">
        <v>1481.69</v>
      </c>
      <c r="AS684" s="39">
        <v>1470.28</v>
      </c>
      <c r="AT684" s="39">
        <v>1542.35</v>
      </c>
      <c r="AU684" s="39">
        <v>1525.26</v>
      </c>
      <c r="AV684" s="39">
        <v>1455.86</v>
      </c>
      <c r="AW684" s="39">
        <v>1288.45</v>
      </c>
      <c r="AX684" s="40">
        <v>1114.8599999999999</v>
      </c>
      <c r="AY684" s="340">
        <v>281.33999999999997</v>
      </c>
      <c r="AZ684" s="175">
        <v>5.9958019999999994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3241.8358020000001</v>
      </c>
      <c r="C685" s="170">
        <f t="shared" si="164"/>
        <v>3145.5758020000003</v>
      </c>
      <c r="D685" s="170">
        <f t="shared" si="164"/>
        <v>3142.9558019999999</v>
      </c>
      <c r="E685" s="170">
        <f t="shared" si="164"/>
        <v>3143.6158020000003</v>
      </c>
      <c r="F685" s="170">
        <f t="shared" si="164"/>
        <v>3144.8958020000005</v>
      </c>
      <c r="G685" s="170">
        <f t="shared" si="164"/>
        <v>3148.2258020000004</v>
      </c>
      <c r="H685" s="170">
        <f t="shared" si="164"/>
        <v>3259.5158020000003</v>
      </c>
      <c r="I685" s="170">
        <f t="shared" si="164"/>
        <v>3400.5658020000005</v>
      </c>
      <c r="J685" s="170">
        <f t="shared" si="164"/>
        <v>3583.9958019999999</v>
      </c>
      <c r="K685" s="170">
        <f t="shared" si="164"/>
        <v>3638.2958020000001</v>
      </c>
      <c r="L685" s="170">
        <f t="shared" si="164"/>
        <v>3642.3858020000002</v>
      </c>
      <c r="M685" s="170">
        <f t="shared" si="164"/>
        <v>3646.9258020000002</v>
      </c>
      <c r="N685" s="170">
        <f t="shared" si="164"/>
        <v>3639.0058020000001</v>
      </c>
      <c r="O685" s="170">
        <f t="shared" si="164"/>
        <v>3636.2658020000003</v>
      </c>
      <c r="P685" s="170">
        <f t="shared" si="164"/>
        <v>3635.3458020000003</v>
      </c>
      <c r="Q685" s="170">
        <f t="shared" si="164"/>
        <v>3633.5958020000003</v>
      </c>
      <c r="R685" s="170">
        <f t="shared" si="166"/>
        <v>3644.7658020000003</v>
      </c>
      <c r="S685" s="170">
        <f t="shared" si="165"/>
        <v>3645.9658020000002</v>
      </c>
      <c r="T685" s="170">
        <f t="shared" si="165"/>
        <v>3677.5058020000001</v>
      </c>
      <c r="U685" s="170">
        <f t="shared" si="165"/>
        <v>3733.8658020000003</v>
      </c>
      <c r="V685" s="170">
        <f t="shared" si="165"/>
        <v>3707.625802</v>
      </c>
      <c r="W685" s="170">
        <f t="shared" si="165"/>
        <v>3624.8258020000003</v>
      </c>
      <c r="X685" s="170">
        <f t="shared" si="165"/>
        <v>3491.5258020000001</v>
      </c>
      <c r="Y685" s="170">
        <f t="shared" si="165"/>
        <v>3320.3058020000003</v>
      </c>
      <c r="Z685" s="37"/>
      <c r="AA685" s="41">
        <v>1049.42</v>
      </c>
      <c r="AB685" s="39">
        <v>953.16</v>
      </c>
      <c r="AC685" s="39">
        <v>950.54</v>
      </c>
      <c r="AD685" s="39">
        <v>951.2</v>
      </c>
      <c r="AE685" s="39">
        <v>952.48</v>
      </c>
      <c r="AF685" s="39">
        <v>955.81</v>
      </c>
      <c r="AG685" s="39">
        <v>1067.0999999999999</v>
      </c>
      <c r="AH685" s="39">
        <v>1208.1500000000001</v>
      </c>
      <c r="AI685" s="39">
        <v>1391.58</v>
      </c>
      <c r="AJ685" s="39">
        <v>1445.88</v>
      </c>
      <c r="AK685" s="39">
        <v>1449.97</v>
      </c>
      <c r="AL685" s="39">
        <v>1454.51</v>
      </c>
      <c r="AM685" s="39">
        <v>1446.59</v>
      </c>
      <c r="AN685" s="39">
        <v>1443.85</v>
      </c>
      <c r="AO685" s="39">
        <v>1442.93</v>
      </c>
      <c r="AP685" s="39">
        <v>1441.18</v>
      </c>
      <c r="AQ685" s="39">
        <v>1452.35</v>
      </c>
      <c r="AR685" s="39">
        <v>1453.55</v>
      </c>
      <c r="AS685" s="39">
        <v>1485.09</v>
      </c>
      <c r="AT685" s="39">
        <v>1541.45</v>
      </c>
      <c r="AU685" s="39">
        <v>1515.21</v>
      </c>
      <c r="AV685" s="39">
        <v>1432.41</v>
      </c>
      <c r="AW685" s="39">
        <v>1299.1099999999999</v>
      </c>
      <c r="AX685" s="40">
        <v>1127.8900000000001</v>
      </c>
      <c r="AY685" s="340">
        <v>281.33999999999997</v>
      </c>
      <c r="AZ685" s="175">
        <v>5.9958019999999994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3161.3458020000003</v>
      </c>
      <c r="C686" s="170">
        <f t="shared" si="164"/>
        <v>3145.5558020000003</v>
      </c>
      <c r="D686" s="170">
        <f t="shared" si="164"/>
        <v>3143.2058019999999</v>
      </c>
      <c r="E686" s="170">
        <f t="shared" si="164"/>
        <v>3145.2558020000001</v>
      </c>
      <c r="F686" s="170">
        <f t="shared" si="164"/>
        <v>3152.8158020000001</v>
      </c>
      <c r="G686" s="170">
        <f t="shared" si="164"/>
        <v>3159.2958020000001</v>
      </c>
      <c r="H686" s="170">
        <f t="shared" si="164"/>
        <v>3478.3858020000002</v>
      </c>
      <c r="I686" s="170">
        <f t="shared" si="164"/>
        <v>3589.2658020000003</v>
      </c>
      <c r="J686" s="170">
        <f t="shared" si="164"/>
        <v>3635.1958020000002</v>
      </c>
      <c r="K686" s="170">
        <f t="shared" si="164"/>
        <v>3642.165802</v>
      </c>
      <c r="L686" s="170">
        <f t="shared" si="164"/>
        <v>3630.1158020000003</v>
      </c>
      <c r="M686" s="170">
        <f t="shared" si="164"/>
        <v>3640.1058020000005</v>
      </c>
      <c r="N686" s="170">
        <f t="shared" si="164"/>
        <v>3629.375802</v>
      </c>
      <c r="O686" s="170">
        <f t="shared" si="164"/>
        <v>3618.5658020000005</v>
      </c>
      <c r="P686" s="170">
        <f t="shared" si="164"/>
        <v>3617.8358020000001</v>
      </c>
      <c r="Q686" s="170">
        <f t="shared" si="164"/>
        <v>3619.0258020000001</v>
      </c>
      <c r="R686" s="170">
        <f t="shared" si="166"/>
        <v>3609.9358020000004</v>
      </c>
      <c r="S686" s="170">
        <f t="shared" si="165"/>
        <v>3597.3058020000003</v>
      </c>
      <c r="T686" s="170">
        <f t="shared" si="165"/>
        <v>3583.4458020000002</v>
      </c>
      <c r="U686" s="170">
        <f t="shared" si="165"/>
        <v>3590.3658020000003</v>
      </c>
      <c r="V686" s="170">
        <f t="shared" si="165"/>
        <v>3542.5158020000003</v>
      </c>
      <c r="W686" s="170">
        <f t="shared" si="165"/>
        <v>3554.7958020000001</v>
      </c>
      <c r="X686" s="170">
        <f t="shared" si="165"/>
        <v>3406.0558020000003</v>
      </c>
      <c r="Y686" s="170">
        <f t="shared" si="165"/>
        <v>3173.1158020000003</v>
      </c>
      <c r="Z686" s="37"/>
      <c r="AA686" s="41">
        <v>968.93</v>
      </c>
      <c r="AB686" s="39">
        <v>953.14</v>
      </c>
      <c r="AC686" s="39">
        <v>950.79</v>
      </c>
      <c r="AD686" s="39">
        <v>952.84</v>
      </c>
      <c r="AE686" s="39">
        <v>960.4</v>
      </c>
      <c r="AF686" s="39">
        <v>966.88</v>
      </c>
      <c r="AG686" s="39">
        <v>1285.97</v>
      </c>
      <c r="AH686" s="39">
        <v>1396.85</v>
      </c>
      <c r="AI686" s="39">
        <v>1442.78</v>
      </c>
      <c r="AJ686" s="39">
        <v>1449.75</v>
      </c>
      <c r="AK686" s="39">
        <v>1437.7</v>
      </c>
      <c r="AL686" s="39">
        <v>1447.69</v>
      </c>
      <c r="AM686" s="39">
        <v>1436.96</v>
      </c>
      <c r="AN686" s="39">
        <v>1426.15</v>
      </c>
      <c r="AO686" s="39">
        <v>1425.42</v>
      </c>
      <c r="AP686" s="39">
        <v>1426.61</v>
      </c>
      <c r="AQ686" s="39">
        <v>1417.52</v>
      </c>
      <c r="AR686" s="39">
        <v>1404.89</v>
      </c>
      <c r="AS686" s="39">
        <v>1391.03</v>
      </c>
      <c r="AT686" s="39">
        <v>1397.95</v>
      </c>
      <c r="AU686" s="39">
        <v>1350.1</v>
      </c>
      <c r="AV686" s="39">
        <v>1362.38</v>
      </c>
      <c r="AW686" s="39">
        <v>1213.6400000000001</v>
      </c>
      <c r="AX686" s="40">
        <v>980.7</v>
      </c>
      <c r="AY686" s="340">
        <v>281.33999999999997</v>
      </c>
      <c r="AZ686" s="175">
        <v>5.9958019999999994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3142.8658020000003</v>
      </c>
      <c r="C687" s="170">
        <f t="shared" si="164"/>
        <v>3139.7658020000003</v>
      </c>
      <c r="D687" s="170">
        <f t="shared" si="164"/>
        <v>3139.1158020000003</v>
      </c>
      <c r="E687" s="170">
        <f t="shared" si="164"/>
        <v>3140.875802</v>
      </c>
      <c r="F687" s="170">
        <f t="shared" si="164"/>
        <v>3149.0558020000003</v>
      </c>
      <c r="G687" s="170">
        <f t="shared" si="164"/>
        <v>3273.5458020000001</v>
      </c>
      <c r="H687" s="170">
        <f t="shared" si="164"/>
        <v>3501.6158020000003</v>
      </c>
      <c r="I687" s="170">
        <f t="shared" si="164"/>
        <v>3616.9258020000002</v>
      </c>
      <c r="J687" s="170">
        <f t="shared" si="164"/>
        <v>3681.3458020000003</v>
      </c>
      <c r="K687" s="170">
        <f t="shared" si="164"/>
        <v>3683.3658020000003</v>
      </c>
      <c r="L687" s="170">
        <f t="shared" si="164"/>
        <v>3677.9458020000002</v>
      </c>
      <c r="M687" s="170">
        <f t="shared" si="164"/>
        <v>3680.3058020000003</v>
      </c>
      <c r="N687" s="170">
        <f t="shared" si="164"/>
        <v>3683.5358019999999</v>
      </c>
      <c r="O687" s="170">
        <f t="shared" si="164"/>
        <v>3711.4958019999999</v>
      </c>
      <c r="P687" s="170">
        <f t="shared" si="164"/>
        <v>3707.3158020000005</v>
      </c>
      <c r="Q687" s="170">
        <f t="shared" si="164"/>
        <v>3692.8058020000003</v>
      </c>
      <c r="R687" s="170">
        <f t="shared" si="166"/>
        <v>3686.7358020000001</v>
      </c>
      <c r="S687" s="170">
        <f t="shared" si="165"/>
        <v>3675.9058020000002</v>
      </c>
      <c r="T687" s="170">
        <f t="shared" si="165"/>
        <v>3697.2558020000001</v>
      </c>
      <c r="U687" s="170">
        <f t="shared" si="165"/>
        <v>3682.8958020000005</v>
      </c>
      <c r="V687" s="170">
        <f t="shared" si="165"/>
        <v>3640.4558019999999</v>
      </c>
      <c r="W687" s="170">
        <f t="shared" si="165"/>
        <v>3565.9458020000002</v>
      </c>
      <c r="X687" s="170">
        <f t="shared" si="165"/>
        <v>3498.7658020000003</v>
      </c>
      <c r="Y687" s="170">
        <f t="shared" si="165"/>
        <v>3312.2858019999999</v>
      </c>
      <c r="Z687" s="37"/>
      <c r="AA687" s="41">
        <v>950.45</v>
      </c>
      <c r="AB687" s="39">
        <v>947.35</v>
      </c>
      <c r="AC687" s="39">
        <v>946.7</v>
      </c>
      <c r="AD687" s="39">
        <v>948.46</v>
      </c>
      <c r="AE687" s="39">
        <v>956.64</v>
      </c>
      <c r="AF687" s="39">
        <v>1081.1300000000001</v>
      </c>
      <c r="AG687" s="39">
        <v>1309.2</v>
      </c>
      <c r="AH687" s="39">
        <v>1424.51</v>
      </c>
      <c r="AI687" s="39">
        <v>1488.93</v>
      </c>
      <c r="AJ687" s="39">
        <v>1490.95</v>
      </c>
      <c r="AK687" s="39">
        <v>1485.53</v>
      </c>
      <c r="AL687" s="39">
        <v>1487.89</v>
      </c>
      <c r="AM687" s="39">
        <v>1491.12</v>
      </c>
      <c r="AN687" s="39">
        <v>1519.08</v>
      </c>
      <c r="AO687" s="39">
        <v>1514.9</v>
      </c>
      <c r="AP687" s="39">
        <v>1500.39</v>
      </c>
      <c r="AQ687" s="39">
        <v>1494.32</v>
      </c>
      <c r="AR687" s="39">
        <v>1483.49</v>
      </c>
      <c r="AS687" s="39">
        <v>1504.84</v>
      </c>
      <c r="AT687" s="39">
        <v>1490.48</v>
      </c>
      <c r="AU687" s="39">
        <v>1448.04</v>
      </c>
      <c r="AV687" s="39">
        <v>1373.53</v>
      </c>
      <c r="AW687" s="39">
        <v>1306.3499999999999</v>
      </c>
      <c r="AX687" s="40">
        <v>1119.8699999999999</v>
      </c>
      <c r="AY687" s="340">
        <v>281.33999999999997</v>
      </c>
      <c r="AZ687" s="175">
        <v>5.9958019999999994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3154.3958020000005</v>
      </c>
      <c r="C688" s="170">
        <f t="shared" si="164"/>
        <v>3107.0458020000001</v>
      </c>
      <c r="D688" s="170">
        <f t="shared" si="164"/>
        <v>3090.9258020000002</v>
      </c>
      <c r="E688" s="170">
        <f t="shared" si="164"/>
        <v>3097.5058020000001</v>
      </c>
      <c r="F688" s="170">
        <f t="shared" si="164"/>
        <v>3124.1958020000002</v>
      </c>
      <c r="G688" s="170">
        <f t="shared" si="164"/>
        <v>3203.685802</v>
      </c>
      <c r="H688" s="170">
        <f t="shared" si="164"/>
        <v>3504.9758020000004</v>
      </c>
      <c r="I688" s="170">
        <f t="shared" si="164"/>
        <v>3633.4958019999999</v>
      </c>
      <c r="J688" s="170">
        <f t="shared" si="164"/>
        <v>3749.1358020000002</v>
      </c>
      <c r="K688" s="170">
        <f t="shared" si="164"/>
        <v>3757.5458020000001</v>
      </c>
      <c r="L688" s="170">
        <f t="shared" si="164"/>
        <v>3763.9258020000002</v>
      </c>
      <c r="M688" s="170">
        <f t="shared" si="164"/>
        <v>3770.8558020000005</v>
      </c>
      <c r="N688" s="170">
        <f t="shared" si="164"/>
        <v>3782.8558020000005</v>
      </c>
      <c r="O688" s="170">
        <f t="shared" si="164"/>
        <v>3795.165802</v>
      </c>
      <c r="P688" s="170">
        <f t="shared" si="164"/>
        <v>3816.5758020000003</v>
      </c>
      <c r="Q688" s="170">
        <f t="shared" si="164"/>
        <v>3822.2158020000002</v>
      </c>
      <c r="R688" s="170">
        <f t="shared" si="166"/>
        <v>3819.6458020000005</v>
      </c>
      <c r="S688" s="170">
        <f t="shared" si="165"/>
        <v>3811.4458020000002</v>
      </c>
      <c r="T688" s="170">
        <f t="shared" si="165"/>
        <v>3804.5458020000001</v>
      </c>
      <c r="U688" s="170">
        <f t="shared" si="165"/>
        <v>3794.5858020000001</v>
      </c>
      <c r="V688" s="170">
        <f t="shared" si="165"/>
        <v>3767.3658020000003</v>
      </c>
      <c r="W688" s="170">
        <f t="shared" si="165"/>
        <v>3752.6958020000002</v>
      </c>
      <c r="X688" s="170">
        <f t="shared" si="165"/>
        <v>3606.4258020000002</v>
      </c>
      <c r="Y688" s="170">
        <f t="shared" si="165"/>
        <v>3435.3358020000001</v>
      </c>
      <c r="Z688" s="37"/>
      <c r="AA688" s="72">
        <v>961.98</v>
      </c>
      <c r="AB688" s="73">
        <v>914.63</v>
      </c>
      <c r="AC688" s="73">
        <v>898.51</v>
      </c>
      <c r="AD688" s="73">
        <v>905.09</v>
      </c>
      <c r="AE688" s="73">
        <v>931.78</v>
      </c>
      <c r="AF688" s="73">
        <v>1011.2699999999999</v>
      </c>
      <c r="AG688" s="73">
        <v>1312.56</v>
      </c>
      <c r="AH688" s="73">
        <v>1441.08</v>
      </c>
      <c r="AI688" s="73">
        <v>1556.72</v>
      </c>
      <c r="AJ688" s="73">
        <v>1565.13</v>
      </c>
      <c r="AK688" s="73">
        <v>1571.51</v>
      </c>
      <c r="AL688" s="73">
        <v>1578.44</v>
      </c>
      <c r="AM688" s="73">
        <v>1590.44</v>
      </c>
      <c r="AN688" s="73">
        <v>1602.75</v>
      </c>
      <c r="AO688" s="73">
        <v>1624.16</v>
      </c>
      <c r="AP688" s="73">
        <v>1629.8</v>
      </c>
      <c r="AQ688" s="73">
        <v>1627.23</v>
      </c>
      <c r="AR688" s="73">
        <v>1619.03</v>
      </c>
      <c r="AS688" s="73">
        <v>1612.13</v>
      </c>
      <c r="AT688" s="73">
        <v>1602.17</v>
      </c>
      <c r="AU688" s="73">
        <v>1574.95</v>
      </c>
      <c r="AV688" s="73">
        <v>1560.28</v>
      </c>
      <c r="AW688" s="73">
        <v>1414.01</v>
      </c>
      <c r="AX688" s="130">
        <v>1242.92</v>
      </c>
      <c r="AY688" s="341">
        <v>281.33999999999997</v>
      </c>
      <c r="AZ688" s="176">
        <v>5.9958019999999994</v>
      </c>
      <c r="BA688" s="160">
        <v>1905.0800000000002</v>
      </c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1021410.2399999993</v>
      </c>
      <c r="AZ689" s="19"/>
      <c r="BB689" s="4"/>
    </row>
    <row r="690" spans="1:54" s="8" customFormat="1" ht="27.75" customHeight="1" thickBot="1">
      <c r="A690" s="440" t="s">
        <v>2</v>
      </c>
      <c r="B690" s="442" t="s">
        <v>136</v>
      </c>
      <c r="C690" s="442"/>
      <c r="D690" s="442"/>
      <c r="E690" s="442"/>
      <c r="F690" s="442"/>
      <c r="G690" s="442"/>
      <c r="H690" s="442"/>
      <c r="I690" s="442"/>
      <c r="J690" s="442"/>
      <c r="K690" s="442"/>
      <c r="L690" s="442"/>
      <c r="M690" s="442"/>
      <c r="N690" s="442"/>
      <c r="O690" s="442"/>
      <c r="P690" s="442"/>
      <c r="Q690" s="442"/>
      <c r="R690" s="442"/>
      <c r="S690" s="442"/>
      <c r="T690" s="442"/>
      <c r="U690" s="442"/>
      <c r="V690" s="442"/>
      <c r="W690" s="442"/>
      <c r="X690" s="442"/>
      <c r="Y690" s="443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1"/>
      <c r="B691" s="433" t="s">
        <v>3</v>
      </c>
      <c r="C691" s="433"/>
      <c r="D691" s="433"/>
      <c r="E691" s="433"/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  <c r="P691" s="433"/>
      <c r="Q691" s="433"/>
      <c r="R691" s="433"/>
      <c r="S691" s="433"/>
      <c r="T691" s="433"/>
      <c r="U691" s="433"/>
      <c r="V691" s="433"/>
      <c r="W691" s="433"/>
      <c r="X691" s="433"/>
      <c r="Y691" s="434"/>
      <c r="AA691" s="455" t="s">
        <v>89</v>
      </c>
      <c r="AB691" s="456"/>
      <c r="AC691" s="456"/>
      <c r="AD691" s="456"/>
      <c r="AE691" s="456"/>
      <c r="AF691" s="456"/>
      <c r="AG691" s="456"/>
      <c r="AH691" s="456"/>
      <c r="AI691" s="456"/>
      <c r="AJ691" s="456"/>
      <c r="AK691" s="456"/>
      <c r="AL691" s="456"/>
      <c r="AM691" s="456"/>
      <c r="AN691" s="456"/>
      <c r="AO691" s="456"/>
      <c r="AP691" s="456"/>
      <c r="AQ691" s="456"/>
      <c r="AR691" s="456"/>
      <c r="AS691" s="456"/>
      <c r="AT691" s="456"/>
      <c r="AU691" s="456"/>
      <c r="AV691" s="456"/>
      <c r="AW691" s="456"/>
      <c r="AX691" s="457"/>
      <c r="AY691" s="431" t="str">
        <f>AY655</f>
        <v>Сбытовая надбавка</v>
      </c>
      <c r="AZ691" s="450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1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32"/>
      <c r="AZ692" s="451"/>
      <c r="BA692" s="177" t="s">
        <v>30</v>
      </c>
      <c r="BB692" s="4"/>
    </row>
    <row r="693" spans="1:54" s="173" customFormat="1" ht="16.149999999999999" customHeight="1">
      <c r="A693" s="447" t="s">
        <v>207</v>
      </c>
      <c r="B693" s="448"/>
      <c r="C693" s="448"/>
      <c r="D693" s="448"/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8"/>
      <c r="R693" s="448"/>
      <c r="S693" s="448"/>
      <c r="T693" s="448"/>
      <c r="U693" s="448"/>
      <c r="V693" s="448"/>
      <c r="W693" s="448"/>
      <c r="X693" s="448"/>
      <c r="Y693" s="449"/>
      <c r="Z693" s="183"/>
      <c r="AA693" s="452">
        <v>2</v>
      </c>
      <c r="AB693" s="453"/>
      <c r="AC693" s="453"/>
      <c r="AD693" s="453"/>
      <c r="AE693" s="453"/>
      <c r="AF693" s="453"/>
      <c r="AG693" s="453"/>
      <c r="AH693" s="453"/>
      <c r="AI693" s="453"/>
      <c r="AJ693" s="453"/>
      <c r="AK693" s="453"/>
      <c r="AL693" s="453"/>
      <c r="AM693" s="453"/>
      <c r="AN693" s="453"/>
      <c r="AO693" s="453"/>
      <c r="AP693" s="453"/>
      <c r="AQ693" s="453"/>
      <c r="AR693" s="453"/>
      <c r="AS693" s="453"/>
      <c r="AT693" s="453"/>
      <c r="AU693" s="453"/>
      <c r="AV693" s="453"/>
      <c r="AW693" s="453"/>
      <c r="AX693" s="454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1758.1058019999998</v>
      </c>
      <c r="C694" s="170">
        <f t="shared" ref="C694:R709" si="167">AB694+$BA694+$AZ694+$AY694</f>
        <v>1696.6358019999998</v>
      </c>
      <c r="D694" s="170">
        <f t="shared" si="167"/>
        <v>1665.2758019999999</v>
      </c>
      <c r="E694" s="170">
        <f t="shared" si="167"/>
        <v>1582.6858019999997</v>
      </c>
      <c r="F694" s="170">
        <f t="shared" si="167"/>
        <v>1579.3458019999998</v>
      </c>
      <c r="G694" s="170">
        <f t="shared" si="167"/>
        <v>1677.3058019999999</v>
      </c>
      <c r="H694" s="170">
        <f t="shared" si="167"/>
        <v>1738.1558019999998</v>
      </c>
      <c r="I694" s="170">
        <f t="shared" si="167"/>
        <v>1837.1258019999998</v>
      </c>
      <c r="J694" s="170">
        <f t="shared" si="167"/>
        <v>1999.4458019999997</v>
      </c>
      <c r="K694" s="170">
        <f t="shared" si="167"/>
        <v>2111.4858020000001</v>
      </c>
      <c r="L694" s="170">
        <f t="shared" si="167"/>
        <v>2104.9058019999998</v>
      </c>
      <c r="M694" s="170">
        <f t="shared" si="167"/>
        <v>2082.7758020000001</v>
      </c>
      <c r="N694" s="170">
        <f t="shared" si="167"/>
        <v>2056.1358019999998</v>
      </c>
      <c r="O694" s="170">
        <f t="shared" si="167"/>
        <v>2048.895802</v>
      </c>
      <c r="P694" s="170">
        <f t="shared" si="167"/>
        <v>2012.6358019999998</v>
      </c>
      <c r="Q694" s="170">
        <f t="shared" si="167"/>
        <v>1994.3158019999998</v>
      </c>
      <c r="R694" s="170">
        <f t="shared" si="167"/>
        <v>2000.9158019999998</v>
      </c>
      <c r="S694" s="170">
        <f t="shared" ref="S694:Y709" si="168">AR694+$BA694+$AZ694+$AY694</f>
        <v>2012.1458019999998</v>
      </c>
      <c r="T694" s="170">
        <f t="shared" si="168"/>
        <v>2098.0358019999999</v>
      </c>
      <c r="U694" s="170">
        <f t="shared" si="168"/>
        <v>2109.0058020000001</v>
      </c>
      <c r="V694" s="170">
        <f t="shared" si="168"/>
        <v>2045.2558019999999</v>
      </c>
      <c r="W694" s="170">
        <f t="shared" si="168"/>
        <v>1967.7758019999999</v>
      </c>
      <c r="X694" s="170">
        <f t="shared" si="168"/>
        <v>1861.6858019999997</v>
      </c>
      <c r="Y694" s="170">
        <f t="shared" si="168"/>
        <v>1772.8158019999998</v>
      </c>
      <c r="Z694" s="37"/>
      <c r="AA694" s="41">
        <v>1470.77</v>
      </c>
      <c r="AB694" s="39">
        <v>1409.3</v>
      </c>
      <c r="AC694" s="39">
        <v>1377.94</v>
      </c>
      <c r="AD694" s="39">
        <v>1295.3499999999999</v>
      </c>
      <c r="AE694" s="39">
        <v>1292.01</v>
      </c>
      <c r="AF694" s="39">
        <v>1389.97</v>
      </c>
      <c r="AG694" s="39">
        <v>1450.82</v>
      </c>
      <c r="AH694" s="39">
        <v>1549.79</v>
      </c>
      <c r="AI694" s="39">
        <v>1712.11</v>
      </c>
      <c r="AJ694" s="39">
        <v>1824.15</v>
      </c>
      <c r="AK694" s="39">
        <v>1817.57</v>
      </c>
      <c r="AL694" s="39">
        <v>1795.44</v>
      </c>
      <c r="AM694" s="39">
        <v>1768.8</v>
      </c>
      <c r="AN694" s="39">
        <v>1761.56</v>
      </c>
      <c r="AO694" s="39">
        <v>1725.3</v>
      </c>
      <c r="AP694" s="39">
        <v>1706.98</v>
      </c>
      <c r="AQ694" s="39">
        <v>1713.58</v>
      </c>
      <c r="AR694" s="39">
        <v>1724.81</v>
      </c>
      <c r="AS694" s="39">
        <v>1810.7</v>
      </c>
      <c r="AT694" s="39">
        <v>1821.67</v>
      </c>
      <c r="AU694" s="39">
        <v>1757.92</v>
      </c>
      <c r="AV694" s="39">
        <v>1680.44</v>
      </c>
      <c r="AW694" s="39">
        <v>1574.35</v>
      </c>
      <c r="AX694" s="40">
        <v>1485.48</v>
      </c>
      <c r="AY694" s="339">
        <v>281.33999999999997</v>
      </c>
      <c r="AZ694" s="175">
        <v>5.9958019999999994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1541.3858019999998</v>
      </c>
      <c r="C695" s="170">
        <f t="shared" si="167"/>
        <v>1433.7358019999999</v>
      </c>
      <c r="D695" s="170">
        <f t="shared" si="167"/>
        <v>1389.8358019999998</v>
      </c>
      <c r="E695" s="170">
        <f t="shared" si="167"/>
        <v>1410.6958019999997</v>
      </c>
      <c r="F695" s="170">
        <f t="shared" si="167"/>
        <v>1466.8358019999998</v>
      </c>
      <c r="G695" s="170">
        <f t="shared" si="167"/>
        <v>1710.0558019999999</v>
      </c>
      <c r="H695" s="170">
        <f t="shared" si="167"/>
        <v>1707.6858019999997</v>
      </c>
      <c r="I695" s="170">
        <f t="shared" si="167"/>
        <v>1745.0758019999998</v>
      </c>
      <c r="J695" s="170">
        <f t="shared" si="167"/>
        <v>1819.3558019999998</v>
      </c>
      <c r="K695" s="170">
        <f t="shared" si="167"/>
        <v>1806.1758019999997</v>
      </c>
      <c r="L695" s="170">
        <f t="shared" si="167"/>
        <v>1779.4558019999997</v>
      </c>
      <c r="M695" s="170">
        <f t="shared" si="167"/>
        <v>1788.8158019999998</v>
      </c>
      <c r="N695" s="170">
        <f t="shared" si="167"/>
        <v>1794.6558019999998</v>
      </c>
      <c r="O695" s="170">
        <f t="shared" si="167"/>
        <v>1793.7558019999999</v>
      </c>
      <c r="P695" s="170">
        <f t="shared" si="167"/>
        <v>1763.2958019999999</v>
      </c>
      <c r="Q695" s="170">
        <f t="shared" si="167"/>
        <v>1742.7058019999997</v>
      </c>
      <c r="R695" s="170">
        <f t="shared" si="167"/>
        <v>1740.1858019999997</v>
      </c>
      <c r="S695" s="170">
        <f t="shared" si="168"/>
        <v>1744.0558019999999</v>
      </c>
      <c r="T695" s="170">
        <f t="shared" si="168"/>
        <v>1759.7358019999999</v>
      </c>
      <c r="U695" s="170">
        <f t="shared" si="168"/>
        <v>1746.9558019999997</v>
      </c>
      <c r="V695" s="170">
        <f t="shared" si="168"/>
        <v>1733.1958019999997</v>
      </c>
      <c r="W695" s="170">
        <f t="shared" si="168"/>
        <v>1699.0958019999998</v>
      </c>
      <c r="X695" s="170">
        <f t="shared" si="168"/>
        <v>1702.3758019999998</v>
      </c>
      <c r="Y695" s="170">
        <f t="shared" si="168"/>
        <v>1710.8858019999998</v>
      </c>
      <c r="Z695" s="37"/>
      <c r="AA695" s="38">
        <v>1254.05</v>
      </c>
      <c r="AB695" s="39">
        <v>1146.4000000000001</v>
      </c>
      <c r="AC695" s="39">
        <v>1102.5</v>
      </c>
      <c r="AD695" s="39">
        <v>1123.3599999999999</v>
      </c>
      <c r="AE695" s="39">
        <v>1179.5</v>
      </c>
      <c r="AF695" s="39">
        <v>1422.72</v>
      </c>
      <c r="AG695" s="39">
        <v>1420.35</v>
      </c>
      <c r="AH695" s="39">
        <v>1457.74</v>
      </c>
      <c r="AI695" s="39">
        <v>1532.02</v>
      </c>
      <c r="AJ695" s="39">
        <v>1518.84</v>
      </c>
      <c r="AK695" s="39">
        <v>1492.12</v>
      </c>
      <c r="AL695" s="39">
        <v>1501.48</v>
      </c>
      <c r="AM695" s="39">
        <v>1507.32</v>
      </c>
      <c r="AN695" s="39">
        <v>1506.42</v>
      </c>
      <c r="AO695" s="39">
        <v>1475.96</v>
      </c>
      <c r="AP695" s="39">
        <v>1455.37</v>
      </c>
      <c r="AQ695" s="39">
        <v>1452.85</v>
      </c>
      <c r="AR695" s="39">
        <v>1456.72</v>
      </c>
      <c r="AS695" s="39">
        <v>1472.4</v>
      </c>
      <c r="AT695" s="39">
        <v>1459.62</v>
      </c>
      <c r="AU695" s="39">
        <v>1445.86</v>
      </c>
      <c r="AV695" s="39">
        <v>1411.76</v>
      </c>
      <c r="AW695" s="39">
        <v>1415.04</v>
      </c>
      <c r="AX695" s="40">
        <v>1423.55</v>
      </c>
      <c r="AY695" s="340">
        <v>281.33999999999997</v>
      </c>
      <c r="AZ695" s="175">
        <v>5.9958019999999994</v>
      </c>
      <c r="BA695" s="159">
        <v>0</v>
      </c>
      <c r="BB695" s="4"/>
    </row>
    <row r="696" spans="1:54">
      <c r="A696" s="47">
        <v>3</v>
      </c>
      <c r="B696" s="170">
        <f t="shared" si="169"/>
        <v>1712.4558019999997</v>
      </c>
      <c r="C696" s="170">
        <f t="shared" si="167"/>
        <v>1715.6358019999998</v>
      </c>
      <c r="D696" s="170">
        <f t="shared" si="167"/>
        <v>1714.3258019999998</v>
      </c>
      <c r="E696" s="170">
        <f t="shared" si="167"/>
        <v>1713.6858019999997</v>
      </c>
      <c r="F696" s="170">
        <f t="shared" si="167"/>
        <v>1713.2258019999999</v>
      </c>
      <c r="G696" s="170">
        <f t="shared" si="167"/>
        <v>1710.8958019999998</v>
      </c>
      <c r="H696" s="170">
        <f t="shared" si="167"/>
        <v>1708.0858019999998</v>
      </c>
      <c r="I696" s="170">
        <f t="shared" si="167"/>
        <v>1704.3658019999998</v>
      </c>
      <c r="J696" s="170">
        <f t="shared" si="167"/>
        <v>1701.1758019999997</v>
      </c>
      <c r="K696" s="170">
        <f t="shared" si="167"/>
        <v>1719.1358019999998</v>
      </c>
      <c r="L696" s="170">
        <f t="shared" si="167"/>
        <v>1715.2858019999999</v>
      </c>
      <c r="M696" s="170">
        <f t="shared" si="167"/>
        <v>1699.7558019999999</v>
      </c>
      <c r="N696" s="170">
        <f t="shared" si="167"/>
        <v>1699.8658019999998</v>
      </c>
      <c r="O696" s="170">
        <f t="shared" si="167"/>
        <v>1699.6058019999998</v>
      </c>
      <c r="P696" s="170">
        <f t="shared" si="167"/>
        <v>1699.8258019999998</v>
      </c>
      <c r="Q696" s="170">
        <f t="shared" si="167"/>
        <v>1700.0558019999999</v>
      </c>
      <c r="R696" s="170">
        <f t="shared" si="167"/>
        <v>1724.6258019999998</v>
      </c>
      <c r="S696" s="170">
        <f t="shared" si="168"/>
        <v>1730.4658019999999</v>
      </c>
      <c r="T696" s="170">
        <f t="shared" si="168"/>
        <v>1708.3858019999998</v>
      </c>
      <c r="U696" s="170">
        <f t="shared" si="168"/>
        <v>1703.3158019999998</v>
      </c>
      <c r="V696" s="170">
        <f t="shared" si="168"/>
        <v>1698.2358019999999</v>
      </c>
      <c r="W696" s="170">
        <f t="shared" si="168"/>
        <v>1698.3258019999998</v>
      </c>
      <c r="X696" s="170">
        <f t="shared" si="168"/>
        <v>1704.2058019999997</v>
      </c>
      <c r="Y696" s="170">
        <f t="shared" si="168"/>
        <v>1710.8558019999998</v>
      </c>
      <c r="Z696" s="37"/>
      <c r="AA696" s="38">
        <v>1425.12</v>
      </c>
      <c r="AB696" s="39">
        <v>1428.3</v>
      </c>
      <c r="AC696" s="39">
        <v>1426.99</v>
      </c>
      <c r="AD696" s="39">
        <v>1426.35</v>
      </c>
      <c r="AE696" s="39">
        <v>1425.89</v>
      </c>
      <c r="AF696" s="39">
        <v>1423.56</v>
      </c>
      <c r="AG696" s="39">
        <v>1420.75</v>
      </c>
      <c r="AH696" s="39">
        <v>1417.03</v>
      </c>
      <c r="AI696" s="39">
        <v>1413.84</v>
      </c>
      <c r="AJ696" s="39">
        <v>1431.8</v>
      </c>
      <c r="AK696" s="39">
        <v>1427.95</v>
      </c>
      <c r="AL696" s="39">
        <v>1412.42</v>
      </c>
      <c r="AM696" s="39">
        <v>1412.53</v>
      </c>
      <c r="AN696" s="39">
        <v>1412.27</v>
      </c>
      <c r="AO696" s="39">
        <v>1412.49</v>
      </c>
      <c r="AP696" s="39">
        <v>1412.72</v>
      </c>
      <c r="AQ696" s="39">
        <v>1437.29</v>
      </c>
      <c r="AR696" s="39">
        <v>1443.13</v>
      </c>
      <c r="AS696" s="39">
        <v>1421.05</v>
      </c>
      <c r="AT696" s="39">
        <v>1415.98</v>
      </c>
      <c r="AU696" s="39">
        <v>1410.9</v>
      </c>
      <c r="AV696" s="39">
        <v>1410.99</v>
      </c>
      <c r="AW696" s="39">
        <v>1416.87</v>
      </c>
      <c r="AX696" s="40">
        <v>1423.52</v>
      </c>
      <c r="AY696" s="340">
        <v>281.33999999999997</v>
      </c>
      <c r="AZ696" s="175">
        <v>5.9958019999999994</v>
      </c>
      <c r="BA696" s="159">
        <v>0</v>
      </c>
      <c r="BB696" s="4"/>
    </row>
    <row r="697" spans="1:54">
      <c r="A697" s="47">
        <v>4</v>
      </c>
      <c r="B697" s="170">
        <f t="shared" si="169"/>
        <v>1715.0458019999999</v>
      </c>
      <c r="C697" s="170">
        <f t="shared" si="167"/>
        <v>1716.6058019999998</v>
      </c>
      <c r="D697" s="170">
        <f t="shared" si="167"/>
        <v>1716.8358019999998</v>
      </c>
      <c r="E697" s="170">
        <f t="shared" si="167"/>
        <v>1716.4658019999999</v>
      </c>
      <c r="F697" s="170">
        <f t="shared" si="167"/>
        <v>1714.9558019999997</v>
      </c>
      <c r="G697" s="170">
        <f t="shared" si="167"/>
        <v>1713.3358019999998</v>
      </c>
      <c r="H697" s="170">
        <f t="shared" si="167"/>
        <v>1710.8558019999998</v>
      </c>
      <c r="I697" s="170">
        <f t="shared" si="167"/>
        <v>1706.3258019999998</v>
      </c>
      <c r="J697" s="170">
        <f t="shared" si="167"/>
        <v>1705.0458019999999</v>
      </c>
      <c r="K697" s="170">
        <f t="shared" si="167"/>
        <v>1702.6458019999998</v>
      </c>
      <c r="L697" s="170">
        <f t="shared" si="167"/>
        <v>1701.8958019999998</v>
      </c>
      <c r="M697" s="170">
        <f t="shared" si="167"/>
        <v>1700.8358019999998</v>
      </c>
      <c r="N697" s="170">
        <f t="shared" si="167"/>
        <v>1701.2858019999999</v>
      </c>
      <c r="O697" s="170">
        <f t="shared" si="167"/>
        <v>1700.9858019999999</v>
      </c>
      <c r="P697" s="170">
        <f t="shared" si="167"/>
        <v>1701.5058019999999</v>
      </c>
      <c r="Q697" s="170">
        <f t="shared" si="167"/>
        <v>1702.2858019999999</v>
      </c>
      <c r="R697" s="170">
        <f t="shared" si="167"/>
        <v>1703.0458019999999</v>
      </c>
      <c r="S697" s="170">
        <f t="shared" si="168"/>
        <v>1704.9058019999998</v>
      </c>
      <c r="T697" s="170">
        <f t="shared" si="168"/>
        <v>1705.8058019999999</v>
      </c>
      <c r="U697" s="170">
        <f t="shared" si="168"/>
        <v>1704.2658019999999</v>
      </c>
      <c r="V697" s="170">
        <f t="shared" si="168"/>
        <v>1701.6158019999998</v>
      </c>
      <c r="W697" s="170">
        <f t="shared" si="168"/>
        <v>1699.7558019999999</v>
      </c>
      <c r="X697" s="170">
        <f t="shared" si="168"/>
        <v>1706.1658019999998</v>
      </c>
      <c r="Y697" s="170">
        <f t="shared" si="168"/>
        <v>1710.4458019999997</v>
      </c>
      <c r="Z697" s="37"/>
      <c r="AA697" s="38">
        <v>1427.71</v>
      </c>
      <c r="AB697" s="39">
        <v>1429.27</v>
      </c>
      <c r="AC697" s="39">
        <v>1429.5</v>
      </c>
      <c r="AD697" s="39">
        <v>1429.13</v>
      </c>
      <c r="AE697" s="39">
        <v>1427.62</v>
      </c>
      <c r="AF697" s="39">
        <v>1426</v>
      </c>
      <c r="AG697" s="39">
        <v>1423.52</v>
      </c>
      <c r="AH697" s="39">
        <v>1418.99</v>
      </c>
      <c r="AI697" s="39">
        <v>1417.71</v>
      </c>
      <c r="AJ697" s="39">
        <v>1415.31</v>
      </c>
      <c r="AK697" s="39">
        <v>1414.56</v>
      </c>
      <c r="AL697" s="39">
        <v>1413.5</v>
      </c>
      <c r="AM697" s="39">
        <v>1413.95</v>
      </c>
      <c r="AN697" s="39">
        <v>1413.65</v>
      </c>
      <c r="AO697" s="39">
        <v>1414.17</v>
      </c>
      <c r="AP697" s="39">
        <v>1414.95</v>
      </c>
      <c r="AQ697" s="39">
        <v>1415.71</v>
      </c>
      <c r="AR697" s="39">
        <v>1417.57</v>
      </c>
      <c r="AS697" s="39">
        <v>1418.47</v>
      </c>
      <c r="AT697" s="39">
        <v>1416.93</v>
      </c>
      <c r="AU697" s="39">
        <v>1414.28</v>
      </c>
      <c r="AV697" s="39">
        <v>1412.42</v>
      </c>
      <c r="AW697" s="39">
        <v>1418.83</v>
      </c>
      <c r="AX697" s="40">
        <v>1423.11</v>
      </c>
      <c r="AY697" s="340">
        <v>281.33999999999997</v>
      </c>
      <c r="AZ697" s="175">
        <v>5.9958019999999994</v>
      </c>
      <c r="BA697" s="159">
        <v>0</v>
      </c>
      <c r="BB697" s="4"/>
    </row>
    <row r="698" spans="1:54">
      <c r="A698" s="47">
        <v>5</v>
      </c>
      <c r="B698" s="170">
        <f t="shared" si="169"/>
        <v>1708.0158019999999</v>
      </c>
      <c r="C698" s="170">
        <f t="shared" si="167"/>
        <v>1712.3258019999998</v>
      </c>
      <c r="D698" s="170">
        <f t="shared" si="167"/>
        <v>1713.5958019999998</v>
      </c>
      <c r="E698" s="170">
        <f t="shared" si="167"/>
        <v>1713.3058019999999</v>
      </c>
      <c r="F698" s="170">
        <f t="shared" si="167"/>
        <v>1711.9758019999999</v>
      </c>
      <c r="G698" s="170">
        <f t="shared" si="167"/>
        <v>1707.4458019999997</v>
      </c>
      <c r="H698" s="170">
        <f t="shared" si="167"/>
        <v>1707.9858019999999</v>
      </c>
      <c r="I698" s="170">
        <f t="shared" si="167"/>
        <v>1711.0058019999999</v>
      </c>
      <c r="J698" s="170">
        <f t="shared" si="167"/>
        <v>1752.4658019999999</v>
      </c>
      <c r="K698" s="170">
        <f t="shared" si="167"/>
        <v>1742.4358019999997</v>
      </c>
      <c r="L698" s="170">
        <f t="shared" si="167"/>
        <v>1717.4158019999998</v>
      </c>
      <c r="M698" s="170">
        <f t="shared" si="167"/>
        <v>1738.1558019999998</v>
      </c>
      <c r="N698" s="170">
        <f t="shared" si="167"/>
        <v>1728.8658019999998</v>
      </c>
      <c r="O698" s="170">
        <f t="shared" si="167"/>
        <v>1730.6758019999997</v>
      </c>
      <c r="P698" s="170">
        <f t="shared" si="167"/>
        <v>1724.0558019999999</v>
      </c>
      <c r="Q698" s="170">
        <f t="shared" si="167"/>
        <v>1714.1358019999998</v>
      </c>
      <c r="R698" s="170">
        <f t="shared" si="167"/>
        <v>1724.9358019999997</v>
      </c>
      <c r="S698" s="170">
        <f t="shared" si="168"/>
        <v>1732.3958019999998</v>
      </c>
      <c r="T698" s="170">
        <f t="shared" si="168"/>
        <v>1740.9458019999997</v>
      </c>
      <c r="U698" s="170">
        <f t="shared" si="168"/>
        <v>1737.6858019999997</v>
      </c>
      <c r="V698" s="170">
        <f t="shared" si="168"/>
        <v>1713.2658019999999</v>
      </c>
      <c r="W698" s="170">
        <f t="shared" si="168"/>
        <v>1696.8858019999998</v>
      </c>
      <c r="X698" s="170">
        <f t="shared" si="168"/>
        <v>1702.1258019999998</v>
      </c>
      <c r="Y698" s="170">
        <f t="shared" si="168"/>
        <v>1705.9858019999999</v>
      </c>
      <c r="Z698" s="37"/>
      <c r="AA698" s="38">
        <v>1420.68</v>
      </c>
      <c r="AB698" s="39">
        <v>1424.99</v>
      </c>
      <c r="AC698" s="39">
        <v>1426.26</v>
      </c>
      <c r="AD698" s="39">
        <v>1425.97</v>
      </c>
      <c r="AE698" s="39">
        <v>1424.64</v>
      </c>
      <c r="AF698" s="39">
        <v>1420.11</v>
      </c>
      <c r="AG698" s="39">
        <v>1420.65</v>
      </c>
      <c r="AH698" s="39">
        <v>1423.67</v>
      </c>
      <c r="AI698" s="39">
        <v>1465.13</v>
      </c>
      <c r="AJ698" s="39">
        <v>1455.1</v>
      </c>
      <c r="AK698" s="39">
        <v>1430.08</v>
      </c>
      <c r="AL698" s="39">
        <v>1450.82</v>
      </c>
      <c r="AM698" s="39">
        <v>1441.53</v>
      </c>
      <c r="AN698" s="39">
        <v>1443.34</v>
      </c>
      <c r="AO698" s="39">
        <v>1436.72</v>
      </c>
      <c r="AP698" s="39">
        <v>1426.8</v>
      </c>
      <c r="AQ698" s="39">
        <v>1437.6</v>
      </c>
      <c r="AR698" s="39">
        <v>1445.06</v>
      </c>
      <c r="AS698" s="39">
        <v>1453.61</v>
      </c>
      <c r="AT698" s="39">
        <v>1450.35</v>
      </c>
      <c r="AU698" s="39">
        <v>1425.93</v>
      </c>
      <c r="AV698" s="39">
        <v>1409.55</v>
      </c>
      <c r="AW698" s="39">
        <v>1414.79</v>
      </c>
      <c r="AX698" s="40">
        <v>1418.65</v>
      </c>
      <c r="AY698" s="340">
        <v>281.33999999999997</v>
      </c>
      <c r="AZ698" s="175">
        <v>5.9958019999999994</v>
      </c>
      <c r="BA698" s="159">
        <v>0</v>
      </c>
      <c r="BB698" s="4"/>
    </row>
    <row r="699" spans="1:54">
      <c r="A699" s="47">
        <v>6</v>
      </c>
      <c r="B699" s="170">
        <f t="shared" si="169"/>
        <v>1706.7658019999999</v>
      </c>
      <c r="C699" s="170">
        <f t="shared" si="167"/>
        <v>1708.0358019999999</v>
      </c>
      <c r="D699" s="170">
        <f t="shared" si="167"/>
        <v>1710.0158019999999</v>
      </c>
      <c r="E699" s="170">
        <f t="shared" si="167"/>
        <v>1714.1758019999997</v>
      </c>
      <c r="F699" s="170">
        <f t="shared" si="167"/>
        <v>1714.0058019999999</v>
      </c>
      <c r="G699" s="170">
        <f t="shared" si="167"/>
        <v>1709.2058019999997</v>
      </c>
      <c r="H699" s="170">
        <f t="shared" si="167"/>
        <v>1708.3858019999998</v>
      </c>
      <c r="I699" s="170">
        <f t="shared" si="167"/>
        <v>1706.8758019999998</v>
      </c>
      <c r="J699" s="170">
        <f t="shared" si="167"/>
        <v>1778.9558019999997</v>
      </c>
      <c r="K699" s="170">
        <f t="shared" si="167"/>
        <v>1820.9558019999997</v>
      </c>
      <c r="L699" s="170">
        <f t="shared" si="167"/>
        <v>1831.5358019999999</v>
      </c>
      <c r="M699" s="170">
        <f t="shared" si="167"/>
        <v>1818.7658019999999</v>
      </c>
      <c r="N699" s="170">
        <f t="shared" si="167"/>
        <v>1793.8158019999998</v>
      </c>
      <c r="O699" s="170">
        <f t="shared" si="167"/>
        <v>1786.3758019999998</v>
      </c>
      <c r="P699" s="170">
        <f t="shared" si="167"/>
        <v>1780.6858019999997</v>
      </c>
      <c r="Q699" s="170">
        <f t="shared" si="167"/>
        <v>1779.4858019999999</v>
      </c>
      <c r="R699" s="170">
        <f t="shared" si="167"/>
        <v>1774.4758019999999</v>
      </c>
      <c r="S699" s="170">
        <f t="shared" si="168"/>
        <v>1773.0358019999999</v>
      </c>
      <c r="T699" s="170">
        <f t="shared" si="168"/>
        <v>1789.4558019999997</v>
      </c>
      <c r="U699" s="170">
        <f t="shared" si="168"/>
        <v>1803.1958019999997</v>
      </c>
      <c r="V699" s="170">
        <f t="shared" si="168"/>
        <v>1772.6258019999998</v>
      </c>
      <c r="W699" s="170">
        <f t="shared" si="168"/>
        <v>1730.4058019999998</v>
      </c>
      <c r="X699" s="170">
        <f t="shared" si="168"/>
        <v>1700.5858019999998</v>
      </c>
      <c r="Y699" s="170">
        <f t="shared" si="168"/>
        <v>1704.5758019999998</v>
      </c>
      <c r="Z699" s="37"/>
      <c r="AA699" s="38">
        <v>1419.43</v>
      </c>
      <c r="AB699" s="39">
        <v>1420.7</v>
      </c>
      <c r="AC699" s="39">
        <v>1422.68</v>
      </c>
      <c r="AD699" s="39">
        <v>1426.84</v>
      </c>
      <c r="AE699" s="39">
        <v>1426.67</v>
      </c>
      <c r="AF699" s="39">
        <v>1421.87</v>
      </c>
      <c r="AG699" s="39">
        <v>1421.05</v>
      </c>
      <c r="AH699" s="39">
        <v>1419.54</v>
      </c>
      <c r="AI699" s="39">
        <v>1491.62</v>
      </c>
      <c r="AJ699" s="39">
        <v>1533.62</v>
      </c>
      <c r="AK699" s="39">
        <v>1544.2</v>
      </c>
      <c r="AL699" s="39">
        <v>1531.43</v>
      </c>
      <c r="AM699" s="39">
        <v>1506.48</v>
      </c>
      <c r="AN699" s="39">
        <v>1499.04</v>
      </c>
      <c r="AO699" s="39">
        <v>1493.35</v>
      </c>
      <c r="AP699" s="39">
        <v>1492.15</v>
      </c>
      <c r="AQ699" s="39">
        <v>1487.14</v>
      </c>
      <c r="AR699" s="39">
        <v>1485.7</v>
      </c>
      <c r="AS699" s="39">
        <v>1502.12</v>
      </c>
      <c r="AT699" s="39">
        <v>1515.86</v>
      </c>
      <c r="AU699" s="39">
        <v>1485.29</v>
      </c>
      <c r="AV699" s="39">
        <v>1443.07</v>
      </c>
      <c r="AW699" s="39">
        <v>1413.25</v>
      </c>
      <c r="AX699" s="40">
        <v>1417.24</v>
      </c>
      <c r="AY699" s="340">
        <v>281.33999999999997</v>
      </c>
      <c r="AZ699" s="175">
        <v>5.9958019999999994</v>
      </c>
      <c r="BA699" s="159">
        <v>0</v>
      </c>
      <c r="BB699" s="4"/>
    </row>
    <row r="700" spans="1:54">
      <c r="A700" s="47">
        <v>7</v>
      </c>
      <c r="B700" s="170">
        <f t="shared" si="169"/>
        <v>1709.1558019999998</v>
      </c>
      <c r="C700" s="170">
        <f t="shared" si="167"/>
        <v>1712.7258019999999</v>
      </c>
      <c r="D700" s="170">
        <f t="shared" si="167"/>
        <v>1715.6558019999998</v>
      </c>
      <c r="E700" s="170">
        <f t="shared" si="167"/>
        <v>1716.8358019999998</v>
      </c>
      <c r="F700" s="170">
        <f t="shared" si="167"/>
        <v>1717.3158019999998</v>
      </c>
      <c r="G700" s="170">
        <f t="shared" si="167"/>
        <v>1717.9758019999999</v>
      </c>
      <c r="H700" s="170">
        <f t="shared" si="167"/>
        <v>1713.3058019999999</v>
      </c>
      <c r="I700" s="170">
        <f t="shared" si="167"/>
        <v>1709.6758019999997</v>
      </c>
      <c r="J700" s="170">
        <f t="shared" si="167"/>
        <v>1708.4858019999999</v>
      </c>
      <c r="K700" s="170">
        <f t="shared" si="167"/>
        <v>1706.1258019999998</v>
      </c>
      <c r="L700" s="170">
        <f t="shared" si="167"/>
        <v>1705.3658019999998</v>
      </c>
      <c r="M700" s="170">
        <f t="shared" si="167"/>
        <v>1705.1658019999998</v>
      </c>
      <c r="N700" s="170">
        <f t="shared" si="167"/>
        <v>1705.4158019999998</v>
      </c>
      <c r="O700" s="170">
        <f t="shared" si="167"/>
        <v>1705.6558019999998</v>
      </c>
      <c r="P700" s="170">
        <f t="shared" si="167"/>
        <v>1705.9058019999998</v>
      </c>
      <c r="Q700" s="170">
        <f t="shared" si="167"/>
        <v>1706.1858019999997</v>
      </c>
      <c r="R700" s="170">
        <f t="shared" si="167"/>
        <v>1706.4758019999999</v>
      </c>
      <c r="S700" s="170">
        <f t="shared" si="168"/>
        <v>1706.8458019999998</v>
      </c>
      <c r="T700" s="170">
        <f t="shared" si="168"/>
        <v>1705.7858019999999</v>
      </c>
      <c r="U700" s="170">
        <f t="shared" si="168"/>
        <v>1703.7158019999999</v>
      </c>
      <c r="V700" s="170">
        <f t="shared" si="168"/>
        <v>1703.0058019999999</v>
      </c>
      <c r="W700" s="170">
        <f t="shared" si="168"/>
        <v>1702.1558019999998</v>
      </c>
      <c r="X700" s="170">
        <f t="shared" si="168"/>
        <v>1705.0658019999998</v>
      </c>
      <c r="Y700" s="170">
        <f t="shared" si="168"/>
        <v>1708.5458019999999</v>
      </c>
      <c r="Z700" s="37"/>
      <c r="AA700" s="38">
        <v>1421.82</v>
      </c>
      <c r="AB700" s="39">
        <v>1425.39</v>
      </c>
      <c r="AC700" s="39">
        <v>1428.32</v>
      </c>
      <c r="AD700" s="39">
        <v>1429.5</v>
      </c>
      <c r="AE700" s="39">
        <v>1429.98</v>
      </c>
      <c r="AF700" s="39">
        <v>1430.64</v>
      </c>
      <c r="AG700" s="39">
        <v>1425.97</v>
      </c>
      <c r="AH700" s="39">
        <v>1422.34</v>
      </c>
      <c r="AI700" s="39">
        <v>1421.15</v>
      </c>
      <c r="AJ700" s="39">
        <v>1418.79</v>
      </c>
      <c r="AK700" s="39">
        <v>1418.03</v>
      </c>
      <c r="AL700" s="39">
        <v>1417.83</v>
      </c>
      <c r="AM700" s="39">
        <v>1418.08</v>
      </c>
      <c r="AN700" s="39">
        <v>1418.32</v>
      </c>
      <c r="AO700" s="39">
        <v>1418.57</v>
      </c>
      <c r="AP700" s="39">
        <v>1418.85</v>
      </c>
      <c r="AQ700" s="39">
        <v>1419.14</v>
      </c>
      <c r="AR700" s="39">
        <v>1419.51</v>
      </c>
      <c r="AS700" s="39">
        <v>1418.45</v>
      </c>
      <c r="AT700" s="39">
        <v>1416.38</v>
      </c>
      <c r="AU700" s="39">
        <v>1415.67</v>
      </c>
      <c r="AV700" s="39">
        <v>1414.82</v>
      </c>
      <c r="AW700" s="39">
        <v>1417.73</v>
      </c>
      <c r="AX700" s="40">
        <v>1421.21</v>
      </c>
      <c r="AY700" s="340">
        <v>281.33999999999997</v>
      </c>
      <c r="AZ700" s="175">
        <v>5.9958019999999994</v>
      </c>
      <c r="BA700" s="159">
        <v>0</v>
      </c>
      <c r="BB700" s="4"/>
    </row>
    <row r="701" spans="1:54">
      <c r="A701" s="47">
        <v>8</v>
      </c>
      <c r="B701" s="170">
        <f t="shared" si="169"/>
        <v>1707.4158019999998</v>
      </c>
      <c r="C701" s="170">
        <f t="shared" si="167"/>
        <v>1709.1658019999998</v>
      </c>
      <c r="D701" s="170">
        <f t="shared" si="167"/>
        <v>1712.3558019999998</v>
      </c>
      <c r="E701" s="170">
        <f t="shared" si="167"/>
        <v>1715.8358019999998</v>
      </c>
      <c r="F701" s="170">
        <f t="shared" si="167"/>
        <v>1716.1158019999998</v>
      </c>
      <c r="G701" s="170">
        <f t="shared" si="167"/>
        <v>1715.5058019999999</v>
      </c>
      <c r="H701" s="170">
        <f t="shared" si="167"/>
        <v>1708.4958019999999</v>
      </c>
      <c r="I701" s="170">
        <f t="shared" si="167"/>
        <v>1707.8258019999998</v>
      </c>
      <c r="J701" s="170">
        <f t="shared" si="167"/>
        <v>1745.3058019999999</v>
      </c>
      <c r="K701" s="170">
        <f t="shared" si="167"/>
        <v>1742.2458019999999</v>
      </c>
      <c r="L701" s="170">
        <f t="shared" si="167"/>
        <v>1741.4858019999999</v>
      </c>
      <c r="M701" s="170">
        <f t="shared" si="167"/>
        <v>1741.2758019999999</v>
      </c>
      <c r="N701" s="170">
        <f t="shared" si="167"/>
        <v>1741.6458019999998</v>
      </c>
      <c r="O701" s="170">
        <f t="shared" si="167"/>
        <v>1741.4658019999999</v>
      </c>
      <c r="P701" s="170">
        <f t="shared" si="167"/>
        <v>1741.8258019999998</v>
      </c>
      <c r="Q701" s="170">
        <f t="shared" si="167"/>
        <v>1742.1458019999998</v>
      </c>
      <c r="R701" s="170">
        <f t="shared" si="167"/>
        <v>1742.8358019999998</v>
      </c>
      <c r="S701" s="170">
        <f t="shared" si="168"/>
        <v>1744.0358019999999</v>
      </c>
      <c r="T701" s="170">
        <f t="shared" si="168"/>
        <v>1743.6458019999998</v>
      </c>
      <c r="U701" s="170">
        <f t="shared" si="168"/>
        <v>1742.4158019999998</v>
      </c>
      <c r="V701" s="170">
        <f t="shared" si="168"/>
        <v>1741.2958019999999</v>
      </c>
      <c r="W701" s="170">
        <f t="shared" si="168"/>
        <v>1741.9458019999997</v>
      </c>
      <c r="X701" s="170">
        <f t="shared" si="168"/>
        <v>1704.3558019999998</v>
      </c>
      <c r="Y701" s="170">
        <f t="shared" si="168"/>
        <v>1706.8058019999999</v>
      </c>
      <c r="Z701" s="37"/>
      <c r="AA701" s="38">
        <v>1420.08</v>
      </c>
      <c r="AB701" s="39">
        <v>1421.83</v>
      </c>
      <c r="AC701" s="39">
        <v>1425.02</v>
      </c>
      <c r="AD701" s="39">
        <v>1428.5</v>
      </c>
      <c r="AE701" s="39">
        <v>1428.78</v>
      </c>
      <c r="AF701" s="39">
        <v>1428.17</v>
      </c>
      <c r="AG701" s="39">
        <v>1421.16</v>
      </c>
      <c r="AH701" s="39">
        <v>1420.49</v>
      </c>
      <c r="AI701" s="39">
        <v>1457.97</v>
      </c>
      <c r="AJ701" s="39">
        <v>1454.91</v>
      </c>
      <c r="AK701" s="39">
        <v>1454.15</v>
      </c>
      <c r="AL701" s="39">
        <v>1453.94</v>
      </c>
      <c r="AM701" s="39">
        <v>1454.31</v>
      </c>
      <c r="AN701" s="39">
        <v>1454.13</v>
      </c>
      <c r="AO701" s="39">
        <v>1454.49</v>
      </c>
      <c r="AP701" s="39">
        <v>1454.81</v>
      </c>
      <c r="AQ701" s="39">
        <v>1455.5</v>
      </c>
      <c r="AR701" s="39">
        <v>1456.7</v>
      </c>
      <c r="AS701" s="39">
        <v>1456.31</v>
      </c>
      <c r="AT701" s="39">
        <v>1455.08</v>
      </c>
      <c r="AU701" s="39">
        <v>1453.96</v>
      </c>
      <c r="AV701" s="39">
        <v>1454.61</v>
      </c>
      <c r="AW701" s="39">
        <v>1417.02</v>
      </c>
      <c r="AX701" s="40">
        <v>1419.47</v>
      </c>
      <c r="AY701" s="340">
        <v>281.33999999999997</v>
      </c>
      <c r="AZ701" s="175">
        <v>5.9958019999999994</v>
      </c>
      <c r="BA701" s="159">
        <v>0</v>
      </c>
      <c r="BB701" s="4"/>
    </row>
    <row r="702" spans="1:54">
      <c r="A702" s="47">
        <v>9</v>
      </c>
      <c r="B702" s="170">
        <f t="shared" si="169"/>
        <v>1706.2158019999999</v>
      </c>
      <c r="C702" s="170">
        <f t="shared" si="167"/>
        <v>1708.3458019999998</v>
      </c>
      <c r="D702" s="170">
        <f t="shared" si="167"/>
        <v>1709.2758019999999</v>
      </c>
      <c r="E702" s="170">
        <f t="shared" si="167"/>
        <v>1709.9958019999999</v>
      </c>
      <c r="F702" s="170">
        <f t="shared" si="167"/>
        <v>1709.8358019999998</v>
      </c>
      <c r="G702" s="170">
        <f t="shared" si="167"/>
        <v>1709.6458019999998</v>
      </c>
      <c r="H702" s="170">
        <f t="shared" si="167"/>
        <v>1709.0558019999999</v>
      </c>
      <c r="I702" s="170">
        <f t="shared" si="167"/>
        <v>1708.4558019999997</v>
      </c>
      <c r="J702" s="170">
        <f t="shared" si="167"/>
        <v>1743.0858019999998</v>
      </c>
      <c r="K702" s="170">
        <f t="shared" si="167"/>
        <v>1742.1858019999997</v>
      </c>
      <c r="L702" s="170">
        <f t="shared" si="167"/>
        <v>1745.6758019999997</v>
      </c>
      <c r="M702" s="170">
        <f t="shared" si="167"/>
        <v>1741.3958019999998</v>
      </c>
      <c r="N702" s="170">
        <f t="shared" si="167"/>
        <v>1741.2058019999997</v>
      </c>
      <c r="O702" s="170">
        <f t="shared" si="167"/>
        <v>1739.8958019999998</v>
      </c>
      <c r="P702" s="170">
        <f t="shared" si="167"/>
        <v>1739.6358019999998</v>
      </c>
      <c r="Q702" s="170">
        <f t="shared" si="167"/>
        <v>1741.5958019999998</v>
      </c>
      <c r="R702" s="170">
        <f t="shared" si="167"/>
        <v>1736.3658019999998</v>
      </c>
      <c r="S702" s="170">
        <f t="shared" si="168"/>
        <v>1734.9358019999997</v>
      </c>
      <c r="T702" s="170">
        <f t="shared" si="168"/>
        <v>1743.8158019999998</v>
      </c>
      <c r="U702" s="170">
        <f t="shared" si="168"/>
        <v>1743.7658019999999</v>
      </c>
      <c r="V702" s="170">
        <f t="shared" si="168"/>
        <v>1740.8358019999998</v>
      </c>
      <c r="W702" s="170">
        <f t="shared" si="168"/>
        <v>1702.4858019999999</v>
      </c>
      <c r="X702" s="170">
        <f t="shared" si="168"/>
        <v>1702.4058019999998</v>
      </c>
      <c r="Y702" s="170">
        <f t="shared" si="168"/>
        <v>1705.7058019999997</v>
      </c>
      <c r="Z702" s="37"/>
      <c r="AA702" s="38">
        <v>1418.88</v>
      </c>
      <c r="AB702" s="39">
        <v>1421.01</v>
      </c>
      <c r="AC702" s="39">
        <v>1421.94</v>
      </c>
      <c r="AD702" s="39">
        <v>1422.66</v>
      </c>
      <c r="AE702" s="39">
        <v>1422.5</v>
      </c>
      <c r="AF702" s="39">
        <v>1422.31</v>
      </c>
      <c r="AG702" s="39">
        <v>1421.72</v>
      </c>
      <c r="AH702" s="39">
        <v>1421.12</v>
      </c>
      <c r="AI702" s="39">
        <v>1455.75</v>
      </c>
      <c r="AJ702" s="39">
        <v>1454.85</v>
      </c>
      <c r="AK702" s="39">
        <v>1458.34</v>
      </c>
      <c r="AL702" s="39">
        <v>1454.06</v>
      </c>
      <c r="AM702" s="39">
        <v>1453.87</v>
      </c>
      <c r="AN702" s="39">
        <v>1452.56</v>
      </c>
      <c r="AO702" s="39">
        <v>1452.3</v>
      </c>
      <c r="AP702" s="39">
        <v>1454.26</v>
      </c>
      <c r="AQ702" s="39">
        <v>1449.03</v>
      </c>
      <c r="AR702" s="39">
        <v>1447.6</v>
      </c>
      <c r="AS702" s="39">
        <v>1456.48</v>
      </c>
      <c r="AT702" s="39">
        <v>1456.43</v>
      </c>
      <c r="AU702" s="39">
        <v>1453.5</v>
      </c>
      <c r="AV702" s="39">
        <v>1415.15</v>
      </c>
      <c r="AW702" s="39">
        <v>1415.07</v>
      </c>
      <c r="AX702" s="40">
        <v>1418.37</v>
      </c>
      <c r="AY702" s="340">
        <v>281.33999999999997</v>
      </c>
      <c r="AZ702" s="175">
        <v>5.9958019999999994</v>
      </c>
      <c r="BA702" s="159">
        <v>0</v>
      </c>
      <c r="BB702" s="4"/>
    </row>
    <row r="703" spans="1:54">
      <c r="A703" s="47">
        <v>10</v>
      </c>
      <c r="B703" s="170">
        <f t="shared" si="169"/>
        <v>1705.3758019999998</v>
      </c>
      <c r="C703" s="170">
        <f t="shared" si="167"/>
        <v>1710.5958019999998</v>
      </c>
      <c r="D703" s="170">
        <f t="shared" si="167"/>
        <v>1712.1458019999998</v>
      </c>
      <c r="E703" s="170">
        <f t="shared" si="167"/>
        <v>1711.2858019999999</v>
      </c>
      <c r="F703" s="170">
        <f t="shared" si="167"/>
        <v>1710.6958019999997</v>
      </c>
      <c r="G703" s="170">
        <f t="shared" si="167"/>
        <v>1709.2758019999999</v>
      </c>
      <c r="H703" s="170">
        <f t="shared" si="167"/>
        <v>1706.5458019999999</v>
      </c>
      <c r="I703" s="170">
        <f t="shared" si="167"/>
        <v>1703.9458019999997</v>
      </c>
      <c r="J703" s="170">
        <f t="shared" si="167"/>
        <v>1698.6358019999998</v>
      </c>
      <c r="K703" s="170">
        <f t="shared" si="167"/>
        <v>1699.1858019999997</v>
      </c>
      <c r="L703" s="170">
        <f t="shared" si="167"/>
        <v>1699.2158019999999</v>
      </c>
      <c r="M703" s="170">
        <f t="shared" si="167"/>
        <v>1696.6058019999998</v>
      </c>
      <c r="N703" s="170">
        <f t="shared" si="167"/>
        <v>1696.7058019999997</v>
      </c>
      <c r="O703" s="170">
        <f t="shared" si="167"/>
        <v>1696.4758019999999</v>
      </c>
      <c r="P703" s="170">
        <f t="shared" si="167"/>
        <v>1696.9458019999997</v>
      </c>
      <c r="Q703" s="170">
        <f t="shared" si="167"/>
        <v>1697.4558019999997</v>
      </c>
      <c r="R703" s="170">
        <f t="shared" si="167"/>
        <v>1698.4158019999998</v>
      </c>
      <c r="S703" s="170">
        <f t="shared" si="168"/>
        <v>1698.9458019999997</v>
      </c>
      <c r="T703" s="170">
        <f t="shared" si="168"/>
        <v>1699.1758019999997</v>
      </c>
      <c r="U703" s="170">
        <f t="shared" si="168"/>
        <v>1700.3158019999998</v>
      </c>
      <c r="V703" s="170">
        <f t="shared" si="168"/>
        <v>1699.3358019999998</v>
      </c>
      <c r="W703" s="170">
        <f t="shared" si="168"/>
        <v>1696.2458019999999</v>
      </c>
      <c r="X703" s="170">
        <f t="shared" si="168"/>
        <v>1701.1958019999997</v>
      </c>
      <c r="Y703" s="170">
        <f t="shared" si="168"/>
        <v>1704.5158019999999</v>
      </c>
      <c r="Z703" s="37"/>
      <c r="AA703" s="38">
        <v>1418.04</v>
      </c>
      <c r="AB703" s="39">
        <v>1423.26</v>
      </c>
      <c r="AC703" s="39">
        <v>1424.81</v>
      </c>
      <c r="AD703" s="39">
        <v>1423.95</v>
      </c>
      <c r="AE703" s="39">
        <v>1423.36</v>
      </c>
      <c r="AF703" s="39">
        <v>1421.94</v>
      </c>
      <c r="AG703" s="39">
        <v>1419.21</v>
      </c>
      <c r="AH703" s="39">
        <v>1416.61</v>
      </c>
      <c r="AI703" s="39">
        <v>1411.3</v>
      </c>
      <c r="AJ703" s="39">
        <v>1411.85</v>
      </c>
      <c r="AK703" s="39">
        <v>1411.88</v>
      </c>
      <c r="AL703" s="39">
        <v>1409.27</v>
      </c>
      <c r="AM703" s="39">
        <v>1409.37</v>
      </c>
      <c r="AN703" s="39">
        <v>1409.14</v>
      </c>
      <c r="AO703" s="39">
        <v>1409.61</v>
      </c>
      <c r="AP703" s="39">
        <v>1410.12</v>
      </c>
      <c r="AQ703" s="39">
        <v>1411.08</v>
      </c>
      <c r="AR703" s="39">
        <v>1411.61</v>
      </c>
      <c r="AS703" s="39">
        <v>1411.84</v>
      </c>
      <c r="AT703" s="39">
        <v>1412.98</v>
      </c>
      <c r="AU703" s="39">
        <v>1412</v>
      </c>
      <c r="AV703" s="39">
        <v>1408.91</v>
      </c>
      <c r="AW703" s="39">
        <v>1413.86</v>
      </c>
      <c r="AX703" s="40">
        <v>1417.18</v>
      </c>
      <c r="AY703" s="340">
        <v>281.33999999999997</v>
      </c>
      <c r="AZ703" s="175">
        <v>5.9958019999999994</v>
      </c>
      <c r="BA703" s="159">
        <v>0</v>
      </c>
      <c r="BB703" s="4"/>
    </row>
    <row r="704" spans="1:54">
      <c r="A704" s="47">
        <v>11</v>
      </c>
      <c r="B704" s="170">
        <f t="shared" si="169"/>
        <v>1713.9058019999998</v>
      </c>
      <c r="C704" s="170">
        <f t="shared" si="167"/>
        <v>1717.1158019999998</v>
      </c>
      <c r="D704" s="170">
        <f t="shared" si="167"/>
        <v>1717.4158019999998</v>
      </c>
      <c r="E704" s="170">
        <f t="shared" si="167"/>
        <v>1717.7758019999999</v>
      </c>
      <c r="F704" s="170">
        <f t="shared" si="167"/>
        <v>1717.9358019999997</v>
      </c>
      <c r="G704" s="170">
        <f t="shared" si="167"/>
        <v>1715.3558019999998</v>
      </c>
      <c r="H704" s="170">
        <f t="shared" si="167"/>
        <v>1711.1758019999997</v>
      </c>
      <c r="I704" s="170">
        <f t="shared" si="167"/>
        <v>1707.9358019999997</v>
      </c>
      <c r="J704" s="170">
        <f t="shared" si="167"/>
        <v>1704.7158019999999</v>
      </c>
      <c r="K704" s="170">
        <f t="shared" si="167"/>
        <v>1702.9458019999997</v>
      </c>
      <c r="L704" s="170">
        <f t="shared" si="167"/>
        <v>1702.6858019999997</v>
      </c>
      <c r="M704" s="170">
        <f t="shared" si="167"/>
        <v>1701.8458019999998</v>
      </c>
      <c r="N704" s="170">
        <f t="shared" si="167"/>
        <v>1701.8458019999998</v>
      </c>
      <c r="O704" s="170">
        <f t="shared" si="167"/>
        <v>1701.8458019999998</v>
      </c>
      <c r="P704" s="170">
        <f t="shared" si="167"/>
        <v>1702.7458019999999</v>
      </c>
      <c r="Q704" s="170">
        <f t="shared" si="167"/>
        <v>1704.2958019999999</v>
      </c>
      <c r="R704" s="170">
        <f t="shared" si="167"/>
        <v>1704.5158019999999</v>
      </c>
      <c r="S704" s="170">
        <f t="shared" si="168"/>
        <v>1704.5258019999999</v>
      </c>
      <c r="T704" s="170">
        <f t="shared" si="168"/>
        <v>1704.5958019999998</v>
      </c>
      <c r="U704" s="170">
        <f t="shared" si="168"/>
        <v>1704.3358019999998</v>
      </c>
      <c r="V704" s="170">
        <f t="shared" si="168"/>
        <v>1702.3058019999999</v>
      </c>
      <c r="W704" s="170">
        <f t="shared" si="168"/>
        <v>1700.1758019999997</v>
      </c>
      <c r="X704" s="170">
        <f t="shared" si="168"/>
        <v>1702.5458019999999</v>
      </c>
      <c r="Y704" s="170">
        <f t="shared" si="168"/>
        <v>1712.0258019999999</v>
      </c>
      <c r="Z704" s="37"/>
      <c r="AA704" s="41">
        <v>1426.57</v>
      </c>
      <c r="AB704" s="39">
        <v>1429.78</v>
      </c>
      <c r="AC704" s="39">
        <v>1430.08</v>
      </c>
      <c r="AD704" s="39">
        <v>1430.44</v>
      </c>
      <c r="AE704" s="39">
        <v>1430.6</v>
      </c>
      <c r="AF704" s="39">
        <v>1428.02</v>
      </c>
      <c r="AG704" s="39">
        <v>1423.84</v>
      </c>
      <c r="AH704" s="39">
        <v>1420.6</v>
      </c>
      <c r="AI704" s="39">
        <v>1417.38</v>
      </c>
      <c r="AJ704" s="39">
        <v>1415.61</v>
      </c>
      <c r="AK704" s="39">
        <v>1415.35</v>
      </c>
      <c r="AL704" s="39">
        <v>1414.51</v>
      </c>
      <c r="AM704" s="39">
        <v>1414.51</v>
      </c>
      <c r="AN704" s="39">
        <v>1414.51</v>
      </c>
      <c r="AO704" s="39">
        <v>1415.41</v>
      </c>
      <c r="AP704" s="39">
        <v>1416.96</v>
      </c>
      <c r="AQ704" s="39">
        <v>1417.18</v>
      </c>
      <c r="AR704" s="39">
        <v>1417.19</v>
      </c>
      <c r="AS704" s="39">
        <v>1417.26</v>
      </c>
      <c r="AT704" s="39">
        <v>1417</v>
      </c>
      <c r="AU704" s="39">
        <v>1414.97</v>
      </c>
      <c r="AV704" s="39">
        <v>1412.84</v>
      </c>
      <c r="AW704" s="39">
        <v>1415.21</v>
      </c>
      <c r="AX704" s="40">
        <v>1424.69</v>
      </c>
      <c r="AY704" s="340">
        <v>281.33999999999997</v>
      </c>
      <c r="AZ704" s="175">
        <v>5.9958019999999994</v>
      </c>
      <c r="BA704" s="159">
        <v>0</v>
      </c>
      <c r="BB704" s="4"/>
    </row>
    <row r="705" spans="1:54">
      <c r="A705" s="47">
        <v>12</v>
      </c>
      <c r="B705" s="170">
        <f t="shared" si="169"/>
        <v>1714.3258019999998</v>
      </c>
      <c r="C705" s="170">
        <f t="shared" si="167"/>
        <v>1717.3958019999998</v>
      </c>
      <c r="D705" s="170">
        <f t="shared" si="167"/>
        <v>1717.9158019999998</v>
      </c>
      <c r="E705" s="170">
        <f t="shared" si="167"/>
        <v>1718.1358019999998</v>
      </c>
      <c r="F705" s="170">
        <f t="shared" si="167"/>
        <v>1717.0658019999998</v>
      </c>
      <c r="G705" s="170">
        <f t="shared" si="167"/>
        <v>1713.3158019999998</v>
      </c>
      <c r="H705" s="170">
        <f t="shared" si="167"/>
        <v>1708.4058019999998</v>
      </c>
      <c r="I705" s="170">
        <f t="shared" si="167"/>
        <v>1703.4358019999997</v>
      </c>
      <c r="J705" s="170">
        <f t="shared" si="167"/>
        <v>1697.0958019999998</v>
      </c>
      <c r="K705" s="170">
        <f t="shared" si="167"/>
        <v>1693.6958019999997</v>
      </c>
      <c r="L705" s="170">
        <f t="shared" si="167"/>
        <v>1693.7658019999999</v>
      </c>
      <c r="M705" s="170">
        <f t="shared" si="167"/>
        <v>1693.7958019999999</v>
      </c>
      <c r="N705" s="170">
        <f t="shared" si="167"/>
        <v>1693.7358019999999</v>
      </c>
      <c r="O705" s="170">
        <f t="shared" si="167"/>
        <v>1693.7458019999999</v>
      </c>
      <c r="P705" s="170">
        <f t="shared" si="167"/>
        <v>1695.9958019999999</v>
      </c>
      <c r="Q705" s="170">
        <f t="shared" si="167"/>
        <v>1699.5158019999999</v>
      </c>
      <c r="R705" s="170">
        <f t="shared" si="167"/>
        <v>1700.2058019999997</v>
      </c>
      <c r="S705" s="170">
        <f t="shared" si="168"/>
        <v>1700.5558019999999</v>
      </c>
      <c r="T705" s="170">
        <f t="shared" si="168"/>
        <v>1700.6858019999997</v>
      </c>
      <c r="U705" s="170">
        <f t="shared" si="168"/>
        <v>1701.5058019999999</v>
      </c>
      <c r="V705" s="170">
        <f t="shared" si="168"/>
        <v>1699.7458019999999</v>
      </c>
      <c r="W705" s="170">
        <f t="shared" si="168"/>
        <v>1698.4458019999997</v>
      </c>
      <c r="X705" s="170">
        <f t="shared" si="168"/>
        <v>1700.3858019999998</v>
      </c>
      <c r="Y705" s="170">
        <f t="shared" si="168"/>
        <v>1704.6258019999998</v>
      </c>
      <c r="Z705" s="37"/>
      <c r="AA705" s="41">
        <v>1426.99</v>
      </c>
      <c r="AB705" s="39">
        <v>1430.06</v>
      </c>
      <c r="AC705" s="39">
        <v>1430.58</v>
      </c>
      <c r="AD705" s="39">
        <v>1430.8</v>
      </c>
      <c r="AE705" s="39">
        <v>1429.73</v>
      </c>
      <c r="AF705" s="39">
        <v>1425.98</v>
      </c>
      <c r="AG705" s="39">
        <v>1421.07</v>
      </c>
      <c r="AH705" s="39">
        <v>1416.1</v>
      </c>
      <c r="AI705" s="39">
        <v>1409.76</v>
      </c>
      <c r="AJ705" s="39">
        <v>1406.36</v>
      </c>
      <c r="AK705" s="39">
        <v>1406.43</v>
      </c>
      <c r="AL705" s="39">
        <v>1406.46</v>
      </c>
      <c r="AM705" s="39">
        <v>1406.4</v>
      </c>
      <c r="AN705" s="39">
        <v>1406.41</v>
      </c>
      <c r="AO705" s="39">
        <v>1408.66</v>
      </c>
      <c r="AP705" s="39">
        <v>1412.18</v>
      </c>
      <c r="AQ705" s="39">
        <v>1412.87</v>
      </c>
      <c r="AR705" s="39">
        <v>1413.22</v>
      </c>
      <c r="AS705" s="39">
        <v>1413.35</v>
      </c>
      <c r="AT705" s="39">
        <v>1414.17</v>
      </c>
      <c r="AU705" s="39">
        <v>1412.41</v>
      </c>
      <c r="AV705" s="39">
        <v>1411.11</v>
      </c>
      <c r="AW705" s="39">
        <v>1413.05</v>
      </c>
      <c r="AX705" s="40">
        <v>1417.29</v>
      </c>
      <c r="AY705" s="340">
        <v>281.33999999999997</v>
      </c>
      <c r="AZ705" s="175">
        <v>5.9958019999999994</v>
      </c>
      <c r="BA705" s="159">
        <v>0</v>
      </c>
      <c r="BB705" s="4"/>
    </row>
    <row r="706" spans="1:54">
      <c r="A706" s="47">
        <v>13</v>
      </c>
      <c r="B706" s="170">
        <f t="shared" si="169"/>
        <v>1707.8458019999998</v>
      </c>
      <c r="C706" s="170">
        <f t="shared" si="167"/>
        <v>1715.6358019999998</v>
      </c>
      <c r="D706" s="170">
        <f t="shared" si="167"/>
        <v>1719.4358019999997</v>
      </c>
      <c r="E706" s="170">
        <f t="shared" si="167"/>
        <v>1719.6958019999997</v>
      </c>
      <c r="F706" s="170">
        <f t="shared" si="167"/>
        <v>1719.8758019999998</v>
      </c>
      <c r="G706" s="170">
        <f t="shared" si="167"/>
        <v>1719.3958019999998</v>
      </c>
      <c r="H706" s="170">
        <f t="shared" si="167"/>
        <v>1712.2558019999999</v>
      </c>
      <c r="I706" s="170">
        <f t="shared" si="167"/>
        <v>1708.1558019999998</v>
      </c>
      <c r="J706" s="170">
        <f t="shared" si="167"/>
        <v>1704.3358019999998</v>
      </c>
      <c r="K706" s="170">
        <f t="shared" si="167"/>
        <v>1698.0858019999998</v>
      </c>
      <c r="L706" s="170">
        <f t="shared" si="167"/>
        <v>1697.3458019999998</v>
      </c>
      <c r="M706" s="170">
        <f t="shared" si="167"/>
        <v>1697.4358019999997</v>
      </c>
      <c r="N706" s="170">
        <f t="shared" si="167"/>
        <v>1698.0058019999999</v>
      </c>
      <c r="O706" s="170">
        <f t="shared" si="167"/>
        <v>1698.0458019999999</v>
      </c>
      <c r="P706" s="170">
        <f t="shared" si="167"/>
        <v>1698.1058019999998</v>
      </c>
      <c r="Q706" s="170">
        <f t="shared" si="167"/>
        <v>1698.8258019999998</v>
      </c>
      <c r="R706" s="170">
        <f t="shared" si="167"/>
        <v>1700.6058019999998</v>
      </c>
      <c r="S706" s="170">
        <f t="shared" si="168"/>
        <v>1702.5258019999999</v>
      </c>
      <c r="T706" s="170">
        <f t="shared" si="168"/>
        <v>1702.8058019999999</v>
      </c>
      <c r="U706" s="170">
        <f t="shared" si="168"/>
        <v>1701.7458019999999</v>
      </c>
      <c r="V706" s="170">
        <f t="shared" si="168"/>
        <v>1700.9058019999998</v>
      </c>
      <c r="W706" s="170">
        <f t="shared" si="168"/>
        <v>1701.0158019999999</v>
      </c>
      <c r="X706" s="170">
        <f t="shared" si="168"/>
        <v>1702.9458019999997</v>
      </c>
      <c r="Y706" s="170">
        <f t="shared" si="168"/>
        <v>1704.8258019999998</v>
      </c>
      <c r="Z706" s="37"/>
      <c r="AA706" s="41">
        <v>1420.51</v>
      </c>
      <c r="AB706" s="39">
        <v>1428.3</v>
      </c>
      <c r="AC706" s="39">
        <v>1432.1</v>
      </c>
      <c r="AD706" s="39">
        <v>1432.36</v>
      </c>
      <c r="AE706" s="39">
        <v>1432.54</v>
      </c>
      <c r="AF706" s="39">
        <v>1432.06</v>
      </c>
      <c r="AG706" s="39">
        <v>1424.92</v>
      </c>
      <c r="AH706" s="39">
        <v>1420.82</v>
      </c>
      <c r="AI706" s="39">
        <v>1417</v>
      </c>
      <c r="AJ706" s="39">
        <v>1410.75</v>
      </c>
      <c r="AK706" s="39">
        <v>1410.01</v>
      </c>
      <c r="AL706" s="39">
        <v>1410.1</v>
      </c>
      <c r="AM706" s="39">
        <v>1410.67</v>
      </c>
      <c r="AN706" s="39">
        <v>1410.71</v>
      </c>
      <c r="AO706" s="39">
        <v>1410.77</v>
      </c>
      <c r="AP706" s="39">
        <v>1411.49</v>
      </c>
      <c r="AQ706" s="39">
        <v>1413.27</v>
      </c>
      <c r="AR706" s="39">
        <v>1415.19</v>
      </c>
      <c r="AS706" s="39">
        <v>1415.47</v>
      </c>
      <c r="AT706" s="39">
        <v>1414.41</v>
      </c>
      <c r="AU706" s="39">
        <v>1413.57</v>
      </c>
      <c r="AV706" s="39">
        <v>1413.68</v>
      </c>
      <c r="AW706" s="39">
        <v>1415.61</v>
      </c>
      <c r="AX706" s="40">
        <v>1417.49</v>
      </c>
      <c r="AY706" s="340">
        <v>281.33999999999997</v>
      </c>
      <c r="AZ706" s="175">
        <v>5.9958019999999994</v>
      </c>
      <c r="BA706" s="159">
        <v>0</v>
      </c>
      <c r="BB706" s="4"/>
    </row>
    <row r="707" spans="1:54">
      <c r="A707" s="47">
        <v>14</v>
      </c>
      <c r="B707" s="170">
        <f t="shared" si="169"/>
        <v>1710.1658019999998</v>
      </c>
      <c r="C707" s="170">
        <f t="shared" si="167"/>
        <v>1716.1158019999998</v>
      </c>
      <c r="D707" s="170">
        <f t="shared" si="167"/>
        <v>1717.7658019999999</v>
      </c>
      <c r="E707" s="170">
        <f t="shared" si="167"/>
        <v>1717.8058019999999</v>
      </c>
      <c r="F707" s="170">
        <f t="shared" si="167"/>
        <v>1717.9558019999997</v>
      </c>
      <c r="G707" s="170">
        <f t="shared" si="167"/>
        <v>1718.9458019999997</v>
      </c>
      <c r="H707" s="170">
        <f t="shared" si="167"/>
        <v>1719.7858019999999</v>
      </c>
      <c r="I707" s="170">
        <f t="shared" si="167"/>
        <v>1715.1958019999997</v>
      </c>
      <c r="J707" s="170">
        <f t="shared" si="167"/>
        <v>1709.0258019999999</v>
      </c>
      <c r="K707" s="170">
        <f t="shared" si="167"/>
        <v>1705.2258019999999</v>
      </c>
      <c r="L707" s="170">
        <f t="shared" si="167"/>
        <v>1704.6358019999998</v>
      </c>
      <c r="M707" s="170">
        <f t="shared" si="167"/>
        <v>1704.6558019999998</v>
      </c>
      <c r="N707" s="170">
        <f t="shared" si="167"/>
        <v>1704.7458019999999</v>
      </c>
      <c r="O707" s="170">
        <f t="shared" si="167"/>
        <v>1704.5758019999998</v>
      </c>
      <c r="P707" s="170">
        <f t="shared" si="167"/>
        <v>1704.7058019999997</v>
      </c>
      <c r="Q707" s="170">
        <f t="shared" si="167"/>
        <v>1704.7858019999999</v>
      </c>
      <c r="R707" s="170">
        <f t="shared" si="167"/>
        <v>1705.1758019999997</v>
      </c>
      <c r="S707" s="170">
        <f t="shared" si="168"/>
        <v>1705.6358019999998</v>
      </c>
      <c r="T707" s="170">
        <f t="shared" si="168"/>
        <v>1527.9458019999997</v>
      </c>
      <c r="U707" s="170">
        <f t="shared" si="168"/>
        <v>1554.3758019999998</v>
      </c>
      <c r="V707" s="170">
        <f t="shared" si="168"/>
        <v>1523.7858019999999</v>
      </c>
      <c r="W707" s="170">
        <f t="shared" si="168"/>
        <v>1462.7258019999999</v>
      </c>
      <c r="X707" s="170">
        <f t="shared" si="168"/>
        <v>1497.7658019999999</v>
      </c>
      <c r="Y707" s="170">
        <f t="shared" si="168"/>
        <v>1486.5758019999998</v>
      </c>
      <c r="Z707" s="37"/>
      <c r="AA707" s="41">
        <v>1422.83</v>
      </c>
      <c r="AB707" s="39">
        <v>1428.78</v>
      </c>
      <c r="AC707" s="39">
        <v>1430.43</v>
      </c>
      <c r="AD707" s="39">
        <v>1430.47</v>
      </c>
      <c r="AE707" s="39">
        <v>1430.62</v>
      </c>
      <c r="AF707" s="39">
        <v>1431.61</v>
      </c>
      <c r="AG707" s="39">
        <v>1432.45</v>
      </c>
      <c r="AH707" s="39">
        <v>1427.86</v>
      </c>
      <c r="AI707" s="39">
        <v>1421.69</v>
      </c>
      <c r="AJ707" s="39">
        <v>1417.89</v>
      </c>
      <c r="AK707" s="39">
        <v>1417.3</v>
      </c>
      <c r="AL707" s="39">
        <v>1417.32</v>
      </c>
      <c r="AM707" s="39">
        <v>1417.41</v>
      </c>
      <c r="AN707" s="39">
        <v>1417.24</v>
      </c>
      <c r="AO707" s="39">
        <v>1417.37</v>
      </c>
      <c r="AP707" s="39">
        <v>1417.45</v>
      </c>
      <c r="AQ707" s="39">
        <v>1417.84</v>
      </c>
      <c r="AR707" s="39">
        <v>1418.3</v>
      </c>
      <c r="AS707" s="39">
        <v>1240.6099999999999</v>
      </c>
      <c r="AT707" s="39">
        <v>1267.04</v>
      </c>
      <c r="AU707" s="39">
        <v>1236.45</v>
      </c>
      <c r="AV707" s="39">
        <v>1175.3900000000001</v>
      </c>
      <c r="AW707" s="39">
        <v>1210.43</v>
      </c>
      <c r="AX707" s="40">
        <v>1199.24</v>
      </c>
      <c r="AY707" s="340">
        <v>281.33999999999997</v>
      </c>
      <c r="AZ707" s="175">
        <v>5.9958019999999994</v>
      </c>
      <c r="BA707" s="159">
        <v>0</v>
      </c>
      <c r="BB707" s="4"/>
    </row>
    <row r="708" spans="1:54">
      <c r="A708" s="47">
        <v>15</v>
      </c>
      <c r="B708" s="170">
        <f t="shared" si="169"/>
        <v>1400.1958019999997</v>
      </c>
      <c r="C708" s="170">
        <f t="shared" si="167"/>
        <v>1276.7358019999999</v>
      </c>
      <c r="D708" s="170">
        <f t="shared" si="167"/>
        <v>1264.115802</v>
      </c>
      <c r="E708" s="170">
        <f t="shared" si="167"/>
        <v>1265.5658020000001</v>
      </c>
      <c r="F708" s="170">
        <f t="shared" si="167"/>
        <v>1306.8458019999998</v>
      </c>
      <c r="G708" s="170">
        <f t="shared" si="167"/>
        <v>1390.6758019999997</v>
      </c>
      <c r="H708" s="170">
        <f t="shared" si="167"/>
        <v>1690.4758019999999</v>
      </c>
      <c r="I708" s="170">
        <f t="shared" si="167"/>
        <v>1751.1758019999997</v>
      </c>
      <c r="J708" s="170">
        <f t="shared" si="167"/>
        <v>1912.5358019999999</v>
      </c>
      <c r="K708" s="170">
        <f t="shared" si="167"/>
        <v>1928.6258019999998</v>
      </c>
      <c r="L708" s="170">
        <f t="shared" si="167"/>
        <v>1902.8358019999998</v>
      </c>
      <c r="M708" s="170">
        <f t="shared" si="167"/>
        <v>1913.9558019999997</v>
      </c>
      <c r="N708" s="170">
        <f t="shared" si="167"/>
        <v>1902.1758019999997</v>
      </c>
      <c r="O708" s="170">
        <f t="shared" si="167"/>
        <v>1912.8158019999998</v>
      </c>
      <c r="P708" s="170">
        <f t="shared" si="167"/>
        <v>1815.9958019999999</v>
      </c>
      <c r="Q708" s="170">
        <f t="shared" si="167"/>
        <v>1719.5058019999999</v>
      </c>
      <c r="R708" s="170">
        <f t="shared" si="167"/>
        <v>1713.1658019999998</v>
      </c>
      <c r="S708" s="170">
        <f t="shared" si="168"/>
        <v>1701.2358019999999</v>
      </c>
      <c r="T708" s="170">
        <f t="shared" si="168"/>
        <v>1698.9158019999998</v>
      </c>
      <c r="U708" s="170">
        <f t="shared" si="168"/>
        <v>1700.8458019999998</v>
      </c>
      <c r="V708" s="170">
        <f t="shared" si="168"/>
        <v>1668.1958019999997</v>
      </c>
      <c r="W708" s="170">
        <f t="shared" si="168"/>
        <v>1643.7058019999997</v>
      </c>
      <c r="X708" s="170">
        <f t="shared" si="168"/>
        <v>1537.9258019999997</v>
      </c>
      <c r="Y708" s="170">
        <f t="shared" si="168"/>
        <v>1499.6958019999997</v>
      </c>
      <c r="Z708" s="37"/>
      <c r="AA708" s="41">
        <v>1112.8599999999999</v>
      </c>
      <c r="AB708" s="39">
        <v>989.4</v>
      </c>
      <c r="AC708" s="39">
        <v>976.78</v>
      </c>
      <c r="AD708" s="39">
        <v>978.23</v>
      </c>
      <c r="AE708" s="39">
        <v>1019.5099999999999</v>
      </c>
      <c r="AF708" s="39">
        <v>1103.3399999999999</v>
      </c>
      <c r="AG708" s="39">
        <v>1403.14</v>
      </c>
      <c r="AH708" s="39">
        <v>1463.84</v>
      </c>
      <c r="AI708" s="39">
        <v>1625.2</v>
      </c>
      <c r="AJ708" s="39">
        <v>1641.29</v>
      </c>
      <c r="AK708" s="39">
        <v>1615.5</v>
      </c>
      <c r="AL708" s="39">
        <v>1626.62</v>
      </c>
      <c r="AM708" s="39">
        <v>1614.84</v>
      </c>
      <c r="AN708" s="39">
        <v>1625.48</v>
      </c>
      <c r="AO708" s="39">
        <v>1528.66</v>
      </c>
      <c r="AP708" s="39">
        <v>1432.17</v>
      </c>
      <c r="AQ708" s="39">
        <v>1425.83</v>
      </c>
      <c r="AR708" s="39">
        <v>1413.9</v>
      </c>
      <c r="AS708" s="39">
        <v>1411.58</v>
      </c>
      <c r="AT708" s="39">
        <v>1413.51</v>
      </c>
      <c r="AU708" s="39">
        <v>1380.86</v>
      </c>
      <c r="AV708" s="39">
        <v>1356.37</v>
      </c>
      <c r="AW708" s="39">
        <v>1250.5899999999999</v>
      </c>
      <c r="AX708" s="40">
        <v>1212.3599999999999</v>
      </c>
      <c r="AY708" s="340">
        <v>281.33999999999997</v>
      </c>
      <c r="AZ708" s="175">
        <v>5.9958019999999994</v>
      </c>
      <c r="BA708" s="159">
        <v>0</v>
      </c>
      <c r="BB708" s="4"/>
    </row>
    <row r="709" spans="1:54">
      <c r="A709" s="47">
        <v>16</v>
      </c>
      <c r="B709" s="170">
        <f t="shared" si="169"/>
        <v>1336.5358019999999</v>
      </c>
      <c r="C709" s="170">
        <f t="shared" si="167"/>
        <v>1333.7658019999999</v>
      </c>
      <c r="D709" s="170">
        <f t="shared" si="167"/>
        <v>1286.2958020000001</v>
      </c>
      <c r="E709" s="170">
        <f t="shared" si="167"/>
        <v>1289.425802</v>
      </c>
      <c r="F709" s="170">
        <f t="shared" si="167"/>
        <v>1345.4858019999999</v>
      </c>
      <c r="G709" s="170">
        <f t="shared" si="167"/>
        <v>1506.1558019999998</v>
      </c>
      <c r="H709" s="170">
        <f t="shared" si="167"/>
        <v>1638.4958019999999</v>
      </c>
      <c r="I709" s="170">
        <f t="shared" si="167"/>
        <v>1697.5358019999999</v>
      </c>
      <c r="J709" s="170">
        <f t="shared" si="167"/>
        <v>1785.2558019999999</v>
      </c>
      <c r="K709" s="170">
        <f t="shared" si="167"/>
        <v>1785.3258019999998</v>
      </c>
      <c r="L709" s="170">
        <f t="shared" si="167"/>
        <v>1749.4058019999998</v>
      </c>
      <c r="M709" s="170">
        <f t="shared" si="167"/>
        <v>1752.5158019999999</v>
      </c>
      <c r="N709" s="170">
        <f t="shared" si="167"/>
        <v>1738.6858019999997</v>
      </c>
      <c r="O709" s="170">
        <f t="shared" si="167"/>
        <v>1769.8758019999998</v>
      </c>
      <c r="P709" s="170">
        <f t="shared" si="167"/>
        <v>1748.2458019999999</v>
      </c>
      <c r="Q709" s="170">
        <f t="shared" si="167"/>
        <v>1655.9358019999997</v>
      </c>
      <c r="R709" s="170">
        <f t="shared" ref="R709:R724" si="170">AQ709+$BA709+$AZ709+$AY709</f>
        <v>1633.1358019999998</v>
      </c>
      <c r="S709" s="170">
        <f t="shared" si="168"/>
        <v>1627.4258019999997</v>
      </c>
      <c r="T709" s="170">
        <f t="shared" si="168"/>
        <v>1634.5458019999999</v>
      </c>
      <c r="U709" s="170">
        <f t="shared" si="168"/>
        <v>1638.5458019999999</v>
      </c>
      <c r="V709" s="170">
        <f t="shared" si="168"/>
        <v>1613.8058019999999</v>
      </c>
      <c r="W709" s="170">
        <f t="shared" si="168"/>
        <v>1604.3158019999998</v>
      </c>
      <c r="X709" s="170">
        <f t="shared" si="168"/>
        <v>1505.8558019999998</v>
      </c>
      <c r="Y709" s="170">
        <f t="shared" si="168"/>
        <v>1407.0258019999999</v>
      </c>
      <c r="Z709" s="37"/>
      <c r="AA709" s="41">
        <v>1049.2</v>
      </c>
      <c r="AB709" s="39">
        <v>1046.43</v>
      </c>
      <c r="AC709" s="39">
        <v>998.96</v>
      </c>
      <c r="AD709" s="39">
        <v>1002.0899999999999</v>
      </c>
      <c r="AE709" s="39">
        <v>1058.1500000000001</v>
      </c>
      <c r="AF709" s="39">
        <v>1218.82</v>
      </c>
      <c r="AG709" s="39">
        <v>1351.16</v>
      </c>
      <c r="AH709" s="39">
        <v>1410.2</v>
      </c>
      <c r="AI709" s="39">
        <v>1497.92</v>
      </c>
      <c r="AJ709" s="39">
        <v>1497.99</v>
      </c>
      <c r="AK709" s="39">
        <v>1462.07</v>
      </c>
      <c r="AL709" s="39">
        <v>1465.18</v>
      </c>
      <c r="AM709" s="39">
        <v>1451.35</v>
      </c>
      <c r="AN709" s="39">
        <v>1482.54</v>
      </c>
      <c r="AO709" s="39">
        <v>1460.91</v>
      </c>
      <c r="AP709" s="39">
        <v>1368.6</v>
      </c>
      <c r="AQ709" s="39">
        <v>1345.8</v>
      </c>
      <c r="AR709" s="39">
        <v>1340.09</v>
      </c>
      <c r="AS709" s="39">
        <v>1347.21</v>
      </c>
      <c r="AT709" s="39">
        <v>1351.21</v>
      </c>
      <c r="AU709" s="39">
        <v>1326.47</v>
      </c>
      <c r="AV709" s="39">
        <v>1316.98</v>
      </c>
      <c r="AW709" s="39">
        <v>1218.52</v>
      </c>
      <c r="AX709" s="40">
        <v>1119.69</v>
      </c>
      <c r="AY709" s="340">
        <v>281.33999999999997</v>
      </c>
      <c r="AZ709" s="175">
        <v>5.9958019999999994</v>
      </c>
      <c r="BA709" s="159">
        <v>0</v>
      </c>
      <c r="BB709" s="4"/>
    </row>
    <row r="710" spans="1:54">
      <c r="A710" s="47">
        <v>17</v>
      </c>
      <c r="B710" s="170">
        <f t="shared" si="169"/>
        <v>1288.2258020000002</v>
      </c>
      <c r="C710" s="170">
        <f t="shared" si="169"/>
        <v>1259.2158019999999</v>
      </c>
      <c r="D710" s="170">
        <f t="shared" si="169"/>
        <v>1258.195802</v>
      </c>
      <c r="E710" s="170">
        <f t="shared" si="169"/>
        <v>1260.3058020000001</v>
      </c>
      <c r="F710" s="170">
        <f t="shared" si="169"/>
        <v>1267.935802</v>
      </c>
      <c r="G710" s="170">
        <f t="shared" si="169"/>
        <v>1353.1758019999997</v>
      </c>
      <c r="H710" s="170">
        <f t="shared" si="169"/>
        <v>1580.2358019999999</v>
      </c>
      <c r="I710" s="170">
        <f t="shared" si="169"/>
        <v>1635.3158019999998</v>
      </c>
      <c r="J710" s="170">
        <f t="shared" si="169"/>
        <v>1669.3658019999998</v>
      </c>
      <c r="K710" s="170">
        <f t="shared" si="169"/>
        <v>1723.5158019999999</v>
      </c>
      <c r="L710" s="170">
        <f t="shared" si="169"/>
        <v>1678.5058019999999</v>
      </c>
      <c r="M710" s="170">
        <f t="shared" si="169"/>
        <v>1721.4558019999997</v>
      </c>
      <c r="N710" s="170">
        <f t="shared" si="169"/>
        <v>1706.9158019999998</v>
      </c>
      <c r="O710" s="170">
        <f t="shared" si="169"/>
        <v>1712.5758019999998</v>
      </c>
      <c r="P710" s="170">
        <f t="shared" si="169"/>
        <v>1713.1658019999998</v>
      </c>
      <c r="Q710" s="170">
        <f t="shared" si="169"/>
        <v>1685.7958019999999</v>
      </c>
      <c r="R710" s="170">
        <f t="shared" si="170"/>
        <v>1652.4858019999999</v>
      </c>
      <c r="S710" s="170">
        <f t="shared" ref="S710:S724" si="171">AR710+$BA710+$AZ710+$AY710</f>
        <v>1640.3858019999998</v>
      </c>
      <c r="T710" s="170">
        <f t="shared" ref="T710:T724" si="172">AS710+$BA710+$AZ710+$AY710</f>
        <v>1649.0658019999998</v>
      </c>
      <c r="U710" s="170">
        <f t="shared" ref="U710:U724" si="173">AT710+$BA710+$AZ710+$AY710</f>
        <v>1653.3158019999998</v>
      </c>
      <c r="V710" s="170">
        <f t="shared" ref="V710:V724" si="174">AU710+$BA710+$AZ710+$AY710</f>
        <v>1630.8258019999998</v>
      </c>
      <c r="W710" s="170">
        <f t="shared" ref="W710:W724" si="175">AV710+$BA710+$AZ710+$AY710</f>
        <v>1630.3758019999998</v>
      </c>
      <c r="X710" s="170">
        <f t="shared" ref="X710:X724" si="176">AW710+$BA710+$AZ710+$AY710</f>
        <v>1524.7558019999999</v>
      </c>
      <c r="Y710" s="170">
        <f t="shared" ref="Y710:Y724" si="177">AX710+$BA710+$AZ710+$AY710</f>
        <v>1412.6558019999998</v>
      </c>
      <c r="Z710" s="37"/>
      <c r="AA710" s="41">
        <v>1000.8900000000001</v>
      </c>
      <c r="AB710" s="39">
        <v>971.88</v>
      </c>
      <c r="AC710" s="39">
        <v>970.86</v>
      </c>
      <c r="AD710" s="39">
        <v>972.97</v>
      </c>
      <c r="AE710" s="39">
        <v>980.6</v>
      </c>
      <c r="AF710" s="39">
        <v>1065.8399999999999</v>
      </c>
      <c r="AG710" s="39">
        <v>1292.9000000000001</v>
      </c>
      <c r="AH710" s="39">
        <v>1347.98</v>
      </c>
      <c r="AI710" s="39">
        <v>1382.03</v>
      </c>
      <c r="AJ710" s="39">
        <v>1436.18</v>
      </c>
      <c r="AK710" s="39">
        <v>1391.17</v>
      </c>
      <c r="AL710" s="39">
        <v>1434.12</v>
      </c>
      <c r="AM710" s="39">
        <v>1419.58</v>
      </c>
      <c r="AN710" s="39">
        <v>1425.24</v>
      </c>
      <c r="AO710" s="39">
        <v>1425.83</v>
      </c>
      <c r="AP710" s="39">
        <v>1398.46</v>
      </c>
      <c r="AQ710" s="39">
        <v>1365.15</v>
      </c>
      <c r="AR710" s="39">
        <v>1353.05</v>
      </c>
      <c r="AS710" s="39">
        <v>1361.73</v>
      </c>
      <c r="AT710" s="39">
        <v>1365.98</v>
      </c>
      <c r="AU710" s="39">
        <v>1343.49</v>
      </c>
      <c r="AV710" s="39">
        <v>1343.04</v>
      </c>
      <c r="AW710" s="39">
        <v>1237.42</v>
      </c>
      <c r="AX710" s="40">
        <v>1125.32</v>
      </c>
      <c r="AY710" s="340">
        <v>281.33999999999997</v>
      </c>
      <c r="AZ710" s="175">
        <v>5.9958019999999994</v>
      </c>
      <c r="BA710" s="159">
        <v>0</v>
      </c>
      <c r="BB710" s="4"/>
    </row>
    <row r="711" spans="1:54">
      <c r="A711" s="47">
        <v>18</v>
      </c>
      <c r="B711" s="170">
        <f t="shared" si="169"/>
        <v>1335.0458019999999</v>
      </c>
      <c r="C711" s="170">
        <f t="shared" si="169"/>
        <v>1331.0158019999999</v>
      </c>
      <c r="D711" s="170">
        <f t="shared" si="169"/>
        <v>1258.5458020000001</v>
      </c>
      <c r="E711" s="170">
        <f t="shared" si="169"/>
        <v>1259.9758019999999</v>
      </c>
      <c r="F711" s="170">
        <f t="shared" si="169"/>
        <v>1339.3958019999998</v>
      </c>
      <c r="G711" s="170">
        <f t="shared" si="169"/>
        <v>1406.8758019999998</v>
      </c>
      <c r="H711" s="170">
        <f t="shared" si="169"/>
        <v>1594.6358019999998</v>
      </c>
      <c r="I711" s="170">
        <f t="shared" si="169"/>
        <v>1656.5858019999998</v>
      </c>
      <c r="J711" s="170">
        <f t="shared" si="169"/>
        <v>1735.3258019999998</v>
      </c>
      <c r="K711" s="170">
        <f t="shared" si="169"/>
        <v>1744.6058019999998</v>
      </c>
      <c r="L711" s="170">
        <f t="shared" si="169"/>
        <v>1725.2058019999997</v>
      </c>
      <c r="M711" s="170">
        <f t="shared" si="169"/>
        <v>1726.8758019999998</v>
      </c>
      <c r="N711" s="170">
        <f t="shared" si="169"/>
        <v>1716.1058019999998</v>
      </c>
      <c r="O711" s="170">
        <f t="shared" si="169"/>
        <v>1715.4058019999998</v>
      </c>
      <c r="P711" s="170">
        <f t="shared" si="169"/>
        <v>1711.6258019999998</v>
      </c>
      <c r="Q711" s="170">
        <f t="shared" si="169"/>
        <v>1658.5258019999999</v>
      </c>
      <c r="R711" s="170">
        <f t="shared" si="170"/>
        <v>1671.6858019999997</v>
      </c>
      <c r="S711" s="170">
        <f t="shared" si="171"/>
        <v>1683.9058019999998</v>
      </c>
      <c r="T711" s="170">
        <f t="shared" si="172"/>
        <v>1721.6858019999997</v>
      </c>
      <c r="U711" s="170">
        <f t="shared" si="173"/>
        <v>1780.7958019999999</v>
      </c>
      <c r="V711" s="170">
        <f t="shared" si="174"/>
        <v>1741.3558019999998</v>
      </c>
      <c r="W711" s="170">
        <f t="shared" si="175"/>
        <v>1705.6658019999998</v>
      </c>
      <c r="X711" s="170">
        <f t="shared" si="176"/>
        <v>1554.2458019999999</v>
      </c>
      <c r="Y711" s="170">
        <f t="shared" si="177"/>
        <v>1499.1458019999998</v>
      </c>
      <c r="Z711" s="37"/>
      <c r="AA711" s="41">
        <v>1047.71</v>
      </c>
      <c r="AB711" s="39">
        <v>1043.68</v>
      </c>
      <c r="AC711" s="39">
        <v>971.21</v>
      </c>
      <c r="AD711" s="39">
        <v>972.64</v>
      </c>
      <c r="AE711" s="39">
        <v>1052.06</v>
      </c>
      <c r="AF711" s="39">
        <v>1119.54</v>
      </c>
      <c r="AG711" s="39">
        <v>1307.3</v>
      </c>
      <c r="AH711" s="39">
        <v>1369.25</v>
      </c>
      <c r="AI711" s="39">
        <v>1447.99</v>
      </c>
      <c r="AJ711" s="39">
        <v>1457.27</v>
      </c>
      <c r="AK711" s="39">
        <v>1437.87</v>
      </c>
      <c r="AL711" s="39">
        <v>1439.54</v>
      </c>
      <c r="AM711" s="39">
        <v>1428.77</v>
      </c>
      <c r="AN711" s="39">
        <v>1428.07</v>
      </c>
      <c r="AO711" s="39">
        <v>1424.29</v>
      </c>
      <c r="AP711" s="39">
        <v>1371.19</v>
      </c>
      <c r="AQ711" s="39">
        <v>1384.35</v>
      </c>
      <c r="AR711" s="39">
        <v>1396.57</v>
      </c>
      <c r="AS711" s="39">
        <v>1434.35</v>
      </c>
      <c r="AT711" s="39">
        <v>1493.46</v>
      </c>
      <c r="AU711" s="39">
        <v>1454.02</v>
      </c>
      <c r="AV711" s="39">
        <v>1418.33</v>
      </c>
      <c r="AW711" s="39">
        <v>1266.9100000000001</v>
      </c>
      <c r="AX711" s="40">
        <v>1211.81</v>
      </c>
      <c r="AY711" s="340">
        <v>281.33999999999997</v>
      </c>
      <c r="AZ711" s="175">
        <v>5.9958019999999994</v>
      </c>
      <c r="BA711" s="159">
        <v>0</v>
      </c>
      <c r="BB711" s="4"/>
    </row>
    <row r="712" spans="1:54">
      <c r="A712" s="47">
        <v>19</v>
      </c>
      <c r="B712" s="170">
        <f t="shared" si="169"/>
        <v>1369.3258019999998</v>
      </c>
      <c r="C712" s="170">
        <f t="shared" si="169"/>
        <v>1260.8058020000001</v>
      </c>
      <c r="D712" s="170">
        <f t="shared" si="169"/>
        <v>1255.5258020000001</v>
      </c>
      <c r="E712" s="170">
        <f t="shared" si="169"/>
        <v>1256.895802</v>
      </c>
      <c r="F712" s="170">
        <f t="shared" si="169"/>
        <v>1266.4858019999999</v>
      </c>
      <c r="G712" s="170">
        <f t="shared" si="169"/>
        <v>1547.8358019999998</v>
      </c>
      <c r="H712" s="170">
        <f t="shared" si="169"/>
        <v>1707.2158019999999</v>
      </c>
      <c r="I712" s="170">
        <f t="shared" si="169"/>
        <v>1859.9158019999998</v>
      </c>
      <c r="J712" s="170">
        <f t="shared" si="169"/>
        <v>1946.0358019999999</v>
      </c>
      <c r="K712" s="170">
        <f t="shared" si="169"/>
        <v>1971.7358019999999</v>
      </c>
      <c r="L712" s="170">
        <f t="shared" si="169"/>
        <v>1946.3358019999998</v>
      </c>
      <c r="M712" s="170">
        <f t="shared" si="169"/>
        <v>1963.8958019999998</v>
      </c>
      <c r="N712" s="170">
        <f t="shared" si="169"/>
        <v>1953.1458019999998</v>
      </c>
      <c r="O712" s="170">
        <f t="shared" si="169"/>
        <v>1951.4558019999997</v>
      </c>
      <c r="P712" s="170">
        <f t="shared" si="169"/>
        <v>1907.7558019999999</v>
      </c>
      <c r="Q712" s="170">
        <f t="shared" si="169"/>
        <v>1910.3358019999998</v>
      </c>
      <c r="R712" s="170">
        <f t="shared" si="170"/>
        <v>1905.8858019999998</v>
      </c>
      <c r="S712" s="170">
        <f t="shared" si="171"/>
        <v>1898.7458019999999</v>
      </c>
      <c r="T712" s="170">
        <f t="shared" si="172"/>
        <v>1889.1158019999998</v>
      </c>
      <c r="U712" s="170">
        <f t="shared" si="173"/>
        <v>1896.2758019999999</v>
      </c>
      <c r="V712" s="170">
        <f t="shared" si="174"/>
        <v>1866.3258019999998</v>
      </c>
      <c r="W712" s="170">
        <f t="shared" si="175"/>
        <v>1826.0658019999998</v>
      </c>
      <c r="X712" s="170">
        <f t="shared" si="176"/>
        <v>1736.2058019999997</v>
      </c>
      <c r="Y712" s="170">
        <f t="shared" si="177"/>
        <v>1577.4358019999997</v>
      </c>
      <c r="Z712" s="37"/>
      <c r="AA712" s="41">
        <v>1081.99</v>
      </c>
      <c r="AB712" s="39">
        <v>973.47</v>
      </c>
      <c r="AC712" s="39">
        <v>968.19</v>
      </c>
      <c r="AD712" s="39">
        <v>969.56</v>
      </c>
      <c r="AE712" s="39">
        <v>979.15</v>
      </c>
      <c r="AF712" s="39">
        <v>1260.5</v>
      </c>
      <c r="AG712" s="39">
        <v>1419.88</v>
      </c>
      <c r="AH712" s="39">
        <v>1572.58</v>
      </c>
      <c r="AI712" s="39">
        <v>1658.7</v>
      </c>
      <c r="AJ712" s="39">
        <v>1684.4</v>
      </c>
      <c r="AK712" s="39">
        <v>1659</v>
      </c>
      <c r="AL712" s="39">
        <v>1676.56</v>
      </c>
      <c r="AM712" s="39">
        <v>1665.81</v>
      </c>
      <c r="AN712" s="39">
        <v>1664.12</v>
      </c>
      <c r="AO712" s="39">
        <v>1620.42</v>
      </c>
      <c r="AP712" s="39">
        <v>1623</v>
      </c>
      <c r="AQ712" s="39">
        <v>1618.55</v>
      </c>
      <c r="AR712" s="39">
        <v>1611.41</v>
      </c>
      <c r="AS712" s="39">
        <v>1601.78</v>
      </c>
      <c r="AT712" s="39">
        <v>1608.94</v>
      </c>
      <c r="AU712" s="39">
        <v>1578.99</v>
      </c>
      <c r="AV712" s="39">
        <v>1538.73</v>
      </c>
      <c r="AW712" s="39">
        <v>1448.87</v>
      </c>
      <c r="AX712" s="40">
        <v>1290.0999999999999</v>
      </c>
      <c r="AY712" s="340">
        <v>281.33999999999997</v>
      </c>
      <c r="AZ712" s="175">
        <v>5.9958019999999994</v>
      </c>
      <c r="BA712" s="159">
        <v>0</v>
      </c>
      <c r="BB712" s="4"/>
    </row>
    <row r="713" spans="1:54">
      <c r="A713" s="47">
        <v>20</v>
      </c>
      <c r="B713" s="170">
        <f t="shared" si="169"/>
        <v>1631.9958019999999</v>
      </c>
      <c r="C713" s="170">
        <f t="shared" si="169"/>
        <v>1557.6558019999998</v>
      </c>
      <c r="D713" s="170">
        <f t="shared" si="169"/>
        <v>1515.7358019999999</v>
      </c>
      <c r="E713" s="170">
        <f t="shared" si="169"/>
        <v>1414.3158019999998</v>
      </c>
      <c r="F713" s="170">
        <f t="shared" si="169"/>
        <v>1431.6258019999998</v>
      </c>
      <c r="G713" s="170">
        <f t="shared" si="169"/>
        <v>1490.6158019999998</v>
      </c>
      <c r="H713" s="170">
        <f t="shared" si="169"/>
        <v>1594.8558019999998</v>
      </c>
      <c r="I713" s="170">
        <f t="shared" si="169"/>
        <v>1767.7758019999999</v>
      </c>
      <c r="J713" s="170">
        <f t="shared" si="169"/>
        <v>1873.2358019999999</v>
      </c>
      <c r="K713" s="170">
        <f t="shared" si="169"/>
        <v>1958.1458019999998</v>
      </c>
      <c r="L713" s="170">
        <f t="shared" si="169"/>
        <v>1940.5058019999999</v>
      </c>
      <c r="M713" s="170">
        <f t="shared" si="169"/>
        <v>1924.5858019999998</v>
      </c>
      <c r="N713" s="170">
        <f t="shared" si="169"/>
        <v>1856.1358019999998</v>
      </c>
      <c r="O713" s="170">
        <f t="shared" si="169"/>
        <v>1831.0558019999999</v>
      </c>
      <c r="P713" s="170">
        <f t="shared" si="169"/>
        <v>1826.9158019999998</v>
      </c>
      <c r="Q713" s="170">
        <f t="shared" si="169"/>
        <v>1800.3658019999998</v>
      </c>
      <c r="R713" s="170">
        <f t="shared" si="170"/>
        <v>1791.4758019999999</v>
      </c>
      <c r="S713" s="170">
        <f t="shared" si="171"/>
        <v>1776.6958019999997</v>
      </c>
      <c r="T713" s="170">
        <f t="shared" si="172"/>
        <v>1783.9358019999997</v>
      </c>
      <c r="U713" s="170">
        <f t="shared" si="173"/>
        <v>1817.2058019999997</v>
      </c>
      <c r="V713" s="170">
        <f t="shared" si="174"/>
        <v>1787.2058019999997</v>
      </c>
      <c r="W713" s="170">
        <f t="shared" si="175"/>
        <v>1716.8658019999998</v>
      </c>
      <c r="X713" s="170">
        <f t="shared" si="176"/>
        <v>1647.6858019999997</v>
      </c>
      <c r="Y713" s="170">
        <f t="shared" si="177"/>
        <v>1487.0558019999999</v>
      </c>
      <c r="Z713" s="37"/>
      <c r="AA713" s="41">
        <v>1344.66</v>
      </c>
      <c r="AB713" s="39">
        <v>1270.32</v>
      </c>
      <c r="AC713" s="39">
        <v>1228.4000000000001</v>
      </c>
      <c r="AD713" s="39">
        <v>1126.98</v>
      </c>
      <c r="AE713" s="39">
        <v>1144.29</v>
      </c>
      <c r="AF713" s="39">
        <v>1203.28</v>
      </c>
      <c r="AG713" s="39">
        <v>1307.52</v>
      </c>
      <c r="AH713" s="39">
        <v>1480.44</v>
      </c>
      <c r="AI713" s="39">
        <v>1585.9</v>
      </c>
      <c r="AJ713" s="39">
        <v>1670.81</v>
      </c>
      <c r="AK713" s="39">
        <v>1653.17</v>
      </c>
      <c r="AL713" s="39">
        <v>1637.25</v>
      </c>
      <c r="AM713" s="39">
        <v>1568.8</v>
      </c>
      <c r="AN713" s="39">
        <v>1543.72</v>
      </c>
      <c r="AO713" s="39">
        <v>1539.58</v>
      </c>
      <c r="AP713" s="39">
        <v>1513.03</v>
      </c>
      <c r="AQ713" s="39">
        <v>1504.14</v>
      </c>
      <c r="AR713" s="39">
        <v>1489.36</v>
      </c>
      <c r="AS713" s="39">
        <v>1496.6</v>
      </c>
      <c r="AT713" s="39">
        <v>1529.87</v>
      </c>
      <c r="AU713" s="39">
        <v>1499.87</v>
      </c>
      <c r="AV713" s="39">
        <v>1429.53</v>
      </c>
      <c r="AW713" s="39">
        <v>1360.35</v>
      </c>
      <c r="AX713" s="40">
        <v>1199.72</v>
      </c>
      <c r="AY713" s="340">
        <v>281.33999999999997</v>
      </c>
      <c r="AZ713" s="175">
        <v>5.9958019999999994</v>
      </c>
      <c r="BA713" s="159">
        <v>0</v>
      </c>
      <c r="BB713" s="4"/>
    </row>
    <row r="714" spans="1:54">
      <c r="A714" s="47">
        <v>21</v>
      </c>
      <c r="B714" s="170">
        <f t="shared" si="169"/>
        <v>1447.9558019999997</v>
      </c>
      <c r="C714" s="170">
        <f t="shared" si="169"/>
        <v>1372.3458019999998</v>
      </c>
      <c r="D714" s="170">
        <f t="shared" si="169"/>
        <v>1279.895802</v>
      </c>
      <c r="E714" s="170">
        <f t="shared" si="169"/>
        <v>1250.625802</v>
      </c>
      <c r="F714" s="170">
        <f t="shared" si="169"/>
        <v>1250.5658020000001</v>
      </c>
      <c r="G714" s="170">
        <f t="shared" si="169"/>
        <v>1254.2158019999999</v>
      </c>
      <c r="H714" s="170">
        <f t="shared" si="169"/>
        <v>1339.2758019999999</v>
      </c>
      <c r="I714" s="170">
        <f t="shared" si="169"/>
        <v>1515.3758019999998</v>
      </c>
      <c r="J714" s="170">
        <f t="shared" si="169"/>
        <v>1643.8358019999998</v>
      </c>
      <c r="K714" s="170">
        <f t="shared" si="169"/>
        <v>1717.4258019999997</v>
      </c>
      <c r="L714" s="170">
        <f t="shared" si="169"/>
        <v>1730.9558019999997</v>
      </c>
      <c r="M714" s="170">
        <f t="shared" si="169"/>
        <v>1734.5358019999999</v>
      </c>
      <c r="N714" s="170">
        <f t="shared" si="169"/>
        <v>1725.7458019999999</v>
      </c>
      <c r="O714" s="170">
        <f t="shared" si="169"/>
        <v>1709.7758019999999</v>
      </c>
      <c r="P714" s="170">
        <f t="shared" si="169"/>
        <v>1718.6058019999998</v>
      </c>
      <c r="Q714" s="170">
        <f t="shared" si="169"/>
        <v>1719.6258019999998</v>
      </c>
      <c r="R714" s="170">
        <f t="shared" si="170"/>
        <v>1718.5858019999998</v>
      </c>
      <c r="S714" s="170">
        <f t="shared" si="171"/>
        <v>1707.3658019999998</v>
      </c>
      <c r="T714" s="170">
        <f t="shared" si="172"/>
        <v>1735.7658019999999</v>
      </c>
      <c r="U714" s="170">
        <f t="shared" si="173"/>
        <v>1797.7358019999999</v>
      </c>
      <c r="V714" s="170">
        <f t="shared" si="174"/>
        <v>1771.6258019999998</v>
      </c>
      <c r="W714" s="170">
        <f t="shared" si="175"/>
        <v>1680.7158019999999</v>
      </c>
      <c r="X714" s="170">
        <f t="shared" si="176"/>
        <v>1641.7758019999999</v>
      </c>
      <c r="Y714" s="170">
        <f t="shared" si="177"/>
        <v>1466.2758019999999</v>
      </c>
      <c r="Z714" s="37"/>
      <c r="AA714" s="41">
        <v>1160.6199999999999</v>
      </c>
      <c r="AB714" s="39">
        <v>1085.01</v>
      </c>
      <c r="AC714" s="39">
        <v>992.56</v>
      </c>
      <c r="AD714" s="39">
        <v>963.29</v>
      </c>
      <c r="AE714" s="39">
        <v>963.23</v>
      </c>
      <c r="AF714" s="39">
        <v>966.88</v>
      </c>
      <c r="AG714" s="39">
        <v>1051.94</v>
      </c>
      <c r="AH714" s="39">
        <v>1228.04</v>
      </c>
      <c r="AI714" s="39">
        <v>1356.5</v>
      </c>
      <c r="AJ714" s="39">
        <v>1430.09</v>
      </c>
      <c r="AK714" s="39">
        <v>1443.62</v>
      </c>
      <c r="AL714" s="39">
        <v>1447.2</v>
      </c>
      <c r="AM714" s="39">
        <v>1438.41</v>
      </c>
      <c r="AN714" s="39">
        <v>1422.44</v>
      </c>
      <c r="AO714" s="39">
        <v>1431.27</v>
      </c>
      <c r="AP714" s="39">
        <v>1432.29</v>
      </c>
      <c r="AQ714" s="39">
        <v>1431.25</v>
      </c>
      <c r="AR714" s="39">
        <v>1420.03</v>
      </c>
      <c r="AS714" s="39">
        <v>1448.43</v>
      </c>
      <c r="AT714" s="39">
        <v>1510.4</v>
      </c>
      <c r="AU714" s="39">
        <v>1484.29</v>
      </c>
      <c r="AV714" s="39">
        <v>1393.38</v>
      </c>
      <c r="AW714" s="39">
        <v>1354.44</v>
      </c>
      <c r="AX714" s="40">
        <v>1178.94</v>
      </c>
      <c r="AY714" s="340">
        <v>281.33999999999997</v>
      </c>
      <c r="AZ714" s="175">
        <v>5.9958019999999994</v>
      </c>
      <c r="BA714" s="159">
        <v>0</v>
      </c>
      <c r="BB714" s="4"/>
    </row>
    <row r="715" spans="1:54">
      <c r="A715" s="47">
        <v>22</v>
      </c>
      <c r="B715" s="170">
        <f t="shared" si="169"/>
        <v>1361.8058019999999</v>
      </c>
      <c r="C715" s="170">
        <f t="shared" si="169"/>
        <v>1253.0158019999999</v>
      </c>
      <c r="D715" s="170">
        <f t="shared" si="169"/>
        <v>1254.2658019999999</v>
      </c>
      <c r="E715" s="170">
        <f t="shared" si="169"/>
        <v>1256.2758020000001</v>
      </c>
      <c r="F715" s="170">
        <f t="shared" si="169"/>
        <v>1260.435802</v>
      </c>
      <c r="G715" s="170">
        <f t="shared" si="169"/>
        <v>1300.2758019999999</v>
      </c>
      <c r="H715" s="170">
        <f t="shared" si="169"/>
        <v>1528.1258019999998</v>
      </c>
      <c r="I715" s="170">
        <f t="shared" si="169"/>
        <v>1650.4058019999998</v>
      </c>
      <c r="J715" s="170">
        <f t="shared" si="169"/>
        <v>1783.9458019999997</v>
      </c>
      <c r="K715" s="170">
        <f t="shared" si="169"/>
        <v>1774.4858019999999</v>
      </c>
      <c r="L715" s="170">
        <f t="shared" si="169"/>
        <v>1761.7958019999999</v>
      </c>
      <c r="M715" s="170">
        <f t="shared" si="169"/>
        <v>1765.9858019999999</v>
      </c>
      <c r="N715" s="170">
        <f t="shared" si="169"/>
        <v>1741.6558019999998</v>
      </c>
      <c r="O715" s="170">
        <f t="shared" si="169"/>
        <v>1758.8458019999998</v>
      </c>
      <c r="P715" s="170">
        <f t="shared" si="169"/>
        <v>1736.4358019999997</v>
      </c>
      <c r="Q715" s="170">
        <f t="shared" si="169"/>
        <v>1725.9758019999999</v>
      </c>
      <c r="R715" s="170">
        <f t="shared" si="170"/>
        <v>1719.6958019999997</v>
      </c>
      <c r="S715" s="170">
        <f t="shared" si="171"/>
        <v>1745.7758019999999</v>
      </c>
      <c r="T715" s="170">
        <f t="shared" si="172"/>
        <v>1746.4758019999999</v>
      </c>
      <c r="U715" s="170">
        <f t="shared" si="173"/>
        <v>1731.4058019999998</v>
      </c>
      <c r="V715" s="170">
        <f t="shared" si="174"/>
        <v>1711.5458019999999</v>
      </c>
      <c r="W715" s="170">
        <f t="shared" si="175"/>
        <v>1684.5658019999998</v>
      </c>
      <c r="X715" s="170">
        <f t="shared" si="176"/>
        <v>1691.7158019999999</v>
      </c>
      <c r="Y715" s="170">
        <f t="shared" si="177"/>
        <v>1534.1658019999998</v>
      </c>
      <c r="Z715" s="37"/>
      <c r="AA715" s="41">
        <v>1074.47</v>
      </c>
      <c r="AB715" s="39">
        <v>965.68</v>
      </c>
      <c r="AC715" s="39">
        <v>966.93</v>
      </c>
      <c r="AD715" s="39">
        <v>968.94</v>
      </c>
      <c r="AE715" s="39">
        <v>973.1</v>
      </c>
      <c r="AF715" s="39">
        <v>1012.9399999999999</v>
      </c>
      <c r="AG715" s="39">
        <v>1240.79</v>
      </c>
      <c r="AH715" s="39">
        <v>1363.07</v>
      </c>
      <c r="AI715" s="39">
        <v>1496.61</v>
      </c>
      <c r="AJ715" s="39">
        <v>1487.15</v>
      </c>
      <c r="AK715" s="39">
        <v>1474.46</v>
      </c>
      <c r="AL715" s="39">
        <v>1478.65</v>
      </c>
      <c r="AM715" s="39">
        <v>1454.32</v>
      </c>
      <c r="AN715" s="39">
        <v>1471.51</v>
      </c>
      <c r="AO715" s="39">
        <v>1449.1</v>
      </c>
      <c r="AP715" s="39">
        <v>1438.64</v>
      </c>
      <c r="AQ715" s="39">
        <v>1432.36</v>
      </c>
      <c r="AR715" s="39">
        <v>1458.44</v>
      </c>
      <c r="AS715" s="39">
        <v>1459.14</v>
      </c>
      <c r="AT715" s="39">
        <v>1444.07</v>
      </c>
      <c r="AU715" s="39">
        <v>1424.21</v>
      </c>
      <c r="AV715" s="39">
        <v>1397.23</v>
      </c>
      <c r="AW715" s="39">
        <v>1404.38</v>
      </c>
      <c r="AX715" s="40">
        <v>1246.83</v>
      </c>
      <c r="AY715" s="340">
        <v>281.33999999999997</v>
      </c>
      <c r="AZ715" s="175">
        <v>5.9958019999999994</v>
      </c>
      <c r="BA715" s="159">
        <v>0</v>
      </c>
      <c r="BB715" s="4"/>
    </row>
    <row r="716" spans="1:54">
      <c r="A716" s="47">
        <v>23</v>
      </c>
      <c r="B716" s="170">
        <f t="shared" si="169"/>
        <v>1427.6758019999997</v>
      </c>
      <c r="C716" s="170">
        <f t="shared" si="169"/>
        <v>1296.375802</v>
      </c>
      <c r="D716" s="170">
        <f t="shared" si="169"/>
        <v>1252.2358019999999</v>
      </c>
      <c r="E716" s="170">
        <f t="shared" si="169"/>
        <v>1253.5658020000001</v>
      </c>
      <c r="F716" s="170">
        <f t="shared" si="169"/>
        <v>1383.8758019999998</v>
      </c>
      <c r="G716" s="170">
        <f t="shared" si="169"/>
        <v>1544.3558019999998</v>
      </c>
      <c r="H716" s="170">
        <f t="shared" si="169"/>
        <v>1617.9158019999998</v>
      </c>
      <c r="I716" s="170">
        <f t="shared" si="169"/>
        <v>1719.4058019999998</v>
      </c>
      <c r="J716" s="170">
        <f t="shared" si="169"/>
        <v>1821.3958019999998</v>
      </c>
      <c r="K716" s="170">
        <f t="shared" si="169"/>
        <v>1837.4358019999997</v>
      </c>
      <c r="L716" s="170">
        <f t="shared" si="169"/>
        <v>1751.7458019999999</v>
      </c>
      <c r="M716" s="170">
        <f t="shared" si="169"/>
        <v>1822.3758019999998</v>
      </c>
      <c r="N716" s="170">
        <f t="shared" si="169"/>
        <v>1819.7858019999999</v>
      </c>
      <c r="O716" s="170">
        <f t="shared" si="169"/>
        <v>1824.5558019999999</v>
      </c>
      <c r="P716" s="170">
        <f t="shared" si="169"/>
        <v>1810.1758019999997</v>
      </c>
      <c r="Q716" s="170">
        <f t="shared" si="169"/>
        <v>1792.5158019999999</v>
      </c>
      <c r="R716" s="170">
        <f t="shared" si="170"/>
        <v>1773.3558019999998</v>
      </c>
      <c r="S716" s="170">
        <f t="shared" si="171"/>
        <v>1744.6958019999997</v>
      </c>
      <c r="T716" s="170">
        <f t="shared" si="172"/>
        <v>1774.0158019999999</v>
      </c>
      <c r="U716" s="170">
        <f t="shared" si="173"/>
        <v>1776.0858019999998</v>
      </c>
      <c r="V716" s="170">
        <f t="shared" si="174"/>
        <v>1747.2058019999997</v>
      </c>
      <c r="W716" s="170">
        <f t="shared" si="175"/>
        <v>1709.2158019999999</v>
      </c>
      <c r="X716" s="170">
        <f t="shared" si="176"/>
        <v>1626.5758019999998</v>
      </c>
      <c r="Y716" s="170">
        <f t="shared" si="177"/>
        <v>1450.1858019999997</v>
      </c>
      <c r="Z716" s="37"/>
      <c r="AA716" s="41">
        <v>1140.3399999999999</v>
      </c>
      <c r="AB716" s="39">
        <v>1009.04</v>
      </c>
      <c r="AC716" s="39">
        <v>964.9</v>
      </c>
      <c r="AD716" s="39">
        <v>966.23</v>
      </c>
      <c r="AE716" s="39">
        <v>1096.54</v>
      </c>
      <c r="AF716" s="39">
        <v>1257.02</v>
      </c>
      <c r="AG716" s="39">
        <v>1330.58</v>
      </c>
      <c r="AH716" s="39">
        <v>1432.07</v>
      </c>
      <c r="AI716" s="39">
        <v>1534.06</v>
      </c>
      <c r="AJ716" s="39">
        <v>1550.1</v>
      </c>
      <c r="AK716" s="39">
        <v>1464.41</v>
      </c>
      <c r="AL716" s="39">
        <v>1535.04</v>
      </c>
      <c r="AM716" s="39">
        <v>1532.45</v>
      </c>
      <c r="AN716" s="39">
        <v>1537.22</v>
      </c>
      <c r="AO716" s="39">
        <v>1522.84</v>
      </c>
      <c r="AP716" s="39">
        <v>1505.18</v>
      </c>
      <c r="AQ716" s="39">
        <v>1486.02</v>
      </c>
      <c r="AR716" s="39">
        <v>1457.36</v>
      </c>
      <c r="AS716" s="39">
        <v>1486.68</v>
      </c>
      <c r="AT716" s="39">
        <v>1488.75</v>
      </c>
      <c r="AU716" s="39">
        <v>1459.87</v>
      </c>
      <c r="AV716" s="39">
        <v>1421.88</v>
      </c>
      <c r="AW716" s="39">
        <v>1339.24</v>
      </c>
      <c r="AX716" s="40">
        <v>1162.8499999999999</v>
      </c>
      <c r="AY716" s="340">
        <v>281.33999999999997</v>
      </c>
      <c r="AZ716" s="175">
        <v>5.9958019999999994</v>
      </c>
      <c r="BA716" s="159">
        <v>0</v>
      </c>
      <c r="BB716" s="4"/>
    </row>
    <row r="717" spans="1:54">
      <c r="A717" s="47">
        <v>24</v>
      </c>
      <c r="B717" s="170">
        <f t="shared" si="169"/>
        <v>1379.8558019999998</v>
      </c>
      <c r="C717" s="170">
        <f t="shared" si="169"/>
        <v>1255.8358020000001</v>
      </c>
      <c r="D717" s="170">
        <f t="shared" si="169"/>
        <v>1254.7058019999999</v>
      </c>
      <c r="E717" s="170">
        <f t="shared" si="169"/>
        <v>1250.7158019999999</v>
      </c>
      <c r="F717" s="170">
        <f t="shared" si="169"/>
        <v>1261.2258019999999</v>
      </c>
      <c r="G717" s="170">
        <f t="shared" si="169"/>
        <v>1410.0458019999999</v>
      </c>
      <c r="H717" s="170">
        <f t="shared" si="169"/>
        <v>1596.9558019999997</v>
      </c>
      <c r="I717" s="170">
        <f t="shared" si="169"/>
        <v>1672.8458019999998</v>
      </c>
      <c r="J717" s="170">
        <f t="shared" si="169"/>
        <v>1714.0058019999999</v>
      </c>
      <c r="K717" s="170">
        <f t="shared" si="169"/>
        <v>1693.0958019999998</v>
      </c>
      <c r="L717" s="170">
        <f t="shared" si="169"/>
        <v>1678.5458019999999</v>
      </c>
      <c r="M717" s="170">
        <f t="shared" si="169"/>
        <v>1685.0758019999998</v>
      </c>
      <c r="N717" s="170">
        <f t="shared" si="169"/>
        <v>1678.1058019999998</v>
      </c>
      <c r="O717" s="170">
        <f t="shared" si="169"/>
        <v>1677.8758019999998</v>
      </c>
      <c r="P717" s="170">
        <f t="shared" si="169"/>
        <v>1686.5058019999999</v>
      </c>
      <c r="Q717" s="170">
        <f t="shared" si="169"/>
        <v>1681.4758019999999</v>
      </c>
      <c r="R717" s="170">
        <f t="shared" si="170"/>
        <v>1675.2458019999999</v>
      </c>
      <c r="S717" s="170">
        <f t="shared" si="171"/>
        <v>1654.5158019999999</v>
      </c>
      <c r="T717" s="170">
        <f t="shared" si="172"/>
        <v>1675.1258019999998</v>
      </c>
      <c r="U717" s="170">
        <f t="shared" si="173"/>
        <v>1674.3958019999998</v>
      </c>
      <c r="V717" s="170">
        <f t="shared" si="174"/>
        <v>1626.9058019999998</v>
      </c>
      <c r="W717" s="170">
        <f t="shared" si="175"/>
        <v>1535.2858019999999</v>
      </c>
      <c r="X717" s="170">
        <f t="shared" si="176"/>
        <v>1499.2558019999999</v>
      </c>
      <c r="Y717" s="170">
        <f t="shared" si="177"/>
        <v>1279.5058019999999</v>
      </c>
      <c r="Z717" s="37"/>
      <c r="AA717" s="41">
        <v>1092.52</v>
      </c>
      <c r="AB717" s="39">
        <v>968.5</v>
      </c>
      <c r="AC717" s="39">
        <v>967.37</v>
      </c>
      <c r="AD717" s="39">
        <v>963.38</v>
      </c>
      <c r="AE717" s="39">
        <v>973.89</v>
      </c>
      <c r="AF717" s="39">
        <v>1122.71</v>
      </c>
      <c r="AG717" s="39">
        <v>1309.6199999999999</v>
      </c>
      <c r="AH717" s="39">
        <v>1385.51</v>
      </c>
      <c r="AI717" s="39">
        <v>1426.67</v>
      </c>
      <c r="AJ717" s="39">
        <v>1405.76</v>
      </c>
      <c r="AK717" s="39">
        <v>1391.21</v>
      </c>
      <c r="AL717" s="39">
        <v>1397.74</v>
      </c>
      <c r="AM717" s="39">
        <v>1390.77</v>
      </c>
      <c r="AN717" s="39">
        <v>1390.54</v>
      </c>
      <c r="AO717" s="39">
        <v>1399.17</v>
      </c>
      <c r="AP717" s="39">
        <v>1394.14</v>
      </c>
      <c r="AQ717" s="39">
        <v>1387.91</v>
      </c>
      <c r="AR717" s="39">
        <v>1367.18</v>
      </c>
      <c r="AS717" s="39">
        <v>1387.79</v>
      </c>
      <c r="AT717" s="39">
        <v>1387.06</v>
      </c>
      <c r="AU717" s="39">
        <v>1339.57</v>
      </c>
      <c r="AV717" s="39">
        <v>1247.95</v>
      </c>
      <c r="AW717" s="39">
        <v>1211.92</v>
      </c>
      <c r="AX717" s="40">
        <v>992.17</v>
      </c>
      <c r="AY717" s="340">
        <v>281.33999999999997</v>
      </c>
      <c r="AZ717" s="175">
        <v>5.9958019999999994</v>
      </c>
      <c r="BA717" s="159">
        <v>0</v>
      </c>
      <c r="BB717" s="4"/>
    </row>
    <row r="718" spans="1:54">
      <c r="A718" s="47">
        <v>25</v>
      </c>
      <c r="B718" s="170">
        <f t="shared" si="169"/>
        <v>1251.5558020000001</v>
      </c>
      <c r="C718" s="170">
        <f t="shared" si="169"/>
        <v>1245.185802</v>
      </c>
      <c r="D718" s="170">
        <f t="shared" si="169"/>
        <v>1245.3158020000001</v>
      </c>
      <c r="E718" s="170">
        <f t="shared" si="169"/>
        <v>1246.8158020000001</v>
      </c>
      <c r="F718" s="170">
        <f t="shared" si="169"/>
        <v>1251.435802</v>
      </c>
      <c r="G718" s="170">
        <f t="shared" si="169"/>
        <v>1263.5858020000001</v>
      </c>
      <c r="H718" s="170">
        <f t="shared" si="169"/>
        <v>1500.3558019999998</v>
      </c>
      <c r="I718" s="170">
        <f t="shared" si="169"/>
        <v>1546.2758019999999</v>
      </c>
      <c r="J718" s="170">
        <f t="shared" si="169"/>
        <v>1650.5658019999998</v>
      </c>
      <c r="K718" s="170">
        <f t="shared" si="169"/>
        <v>1620.2658019999999</v>
      </c>
      <c r="L718" s="170">
        <f t="shared" si="169"/>
        <v>1634.9358019999997</v>
      </c>
      <c r="M718" s="170">
        <f t="shared" si="169"/>
        <v>1641.9858019999999</v>
      </c>
      <c r="N718" s="170">
        <f t="shared" si="169"/>
        <v>1631.6158019999998</v>
      </c>
      <c r="O718" s="170">
        <f t="shared" si="169"/>
        <v>1600.0958019999998</v>
      </c>
      <c r="P718" s="170">
        <f t="shared" si="169"/>
        <v>1530.2958019999999</v>
      </c>
      <c r="Q718" s="170">
        <f t="shared" si="169"/>
        <v>1575.2558019999999</v>
      </c>
      <c r="R718" s="170">
        <f t="shared" si="170"/>
        <v>1535.9058019999998</v>
      </c>
      <c r="S718" s="170">
        <f t="shared" si="171"/>
        <v>1562.4758019999999</v>
      </c>
      <c r="T718" s="170">
        <f t="shared" si="172"/>
        <v>1582.7758019999999</v>
      </c>
      <c r="U718" s="170">
        <f t="shared" si="173"/>
        <v>1592.3358019999998</v>
      </c>
      <c r="V718" s="170">
        <f t="shared" si="174"/>
        <v>1545.6058019999998</v>
      </c>
      <c r="W718" s="170">
        <f t="shared" si="175"/>
        <v>1515.2358019999999</v>
      </c>
      <c r="X718" s="170">
        <f t="shared" si="176"/>
        <v>1442.9758019999999</v>
      </c>
      <c r="Y718" s="170">
        <f t="shared" si="177"/>
        <v>1251.605802</v>
      </c>
      <c r="Z718" s="37"/>
      <c r="AA718" s="41">
        <v>964.22</v>
      </c>
      <c r="AB718" s="39">
        <v>957.85</v>
      </c>
      <c r="AC718" s="39">
        <v>957.98</v>
      </c>
      <c r="AD718" s="39">
        <v>959.48</v>
      </c>
      <c r="AE718" s="39">
        <v>964.1</v>
      </c>
      <c r="AF718" s="39">
        <v>976.25</v>
      </c>
      <c r="AG718" s="39">
        <v>1213.02</v>
      </c>
      <c r="AH718" s="39">
        <v>1258.94</v>
      </c>
      <c r="AI718" s="39">
        <v>1363.23</v>
      </c>
      <c r="AJ718" s="39">
        <v>1332.93</v>
      </c>
      <c r="AK718" s="39">
        <v>1347.6</v>
      </c>
      <c r="AL718" s="39">
        <v>1354.65</v>
      </c>
      <c r="AM718" s="39">
        <v>1344.28</v>
      </c>
      <c r="AN718" s="39">
        <v>1312.76</v>
      </c>
      <c r="AO718" s="39">
        <v>1242.96</v>
      </c>
      <c r="AP718" s="39">
        <v>1287.92</v>
      </c>
      <c r="AQ718" s="39">
        <v>1248.57</v>
      </c>
      <c r="AR718" s="39">
        <v>1275.1400000000001</v>
      </c>
      <c r="AS718" s="39">
        <v>1295.44</v>
      </c>
      <c r="AT718" s="39">
        <v>1305</v>
      </c>
      <c r="AU718" s="39">
        <v>1258.27</v>
      </c>
      <c r="AV718" s="39">
        <v>1227.9000000000001</v>
      </c>
      <c r="AW718" s="39">
        <v>1155.6400000000001</v>
      </c>
      <c r="AX718" s="40">
        <v>964.27</v>
      </c>
      <c r="AY718" s="340">
        <v>281.33999999999997</v>
      </c>
      <c r="AZ718" s="175">
        <v>5.9958019999999994</v>
      </c>
      <c r="BA718" s="159">
        <v>0</v>
      </c>
      <c r="BB718" s="4"/>
    </row>
    <row r="719" spans="1:54">
      <c r="A719" s="47">
        <v>26</v>
      </c>
      <c r="B719" s="170">
        <f t="shared" si="169"/>
        <v>1249.9758019999999</v>
      </c>
      <c r="C719" s="170">
        <f t="shared" si="169"/>
        <v>1246.695802</v>
      </c>
      <c r="D719" s="170">
        <f t="shared" si="169"/>
        <v>1246.375802</v>
      </c>
      <c r="E719" s="170">
        <f t="shared" si="169"/>
        <v>1248.655802</v>
      </c>
      <c r="F719" s="170">
        <f t="shared" si="169"/>
        <v>1254.915802</v>
      </c>
      <c r="G719" s="170">
        <f t="shared" si="169"/>
        <v>1328.7358019999999</v>
      </c>
      <c r="H719" s="170">
        <f t="shared" si="169"/>
        <v>1634.8958019999998</v>
      </c>
      <c r="I719" s="170">
        <f t="shared" si="169"/>
        <v>1688.0258019999999</v>
      </c>
      <c r="J719" s="170">
        <f t="shared" si="169"/>
        <v>1720.7658019999999</v>
      </c>
      <c r="K719" s="170">
        <f t="shared" si="169"/>
        <v>1755.4258019999997</v>
      </c>
      <c r="L719" s="170">
        <f t="shared" si="169"/>
        <v>1731.7458019999999</v>
      </c>
      <c r="M719" s="170">
        <f t="shared" si="169"/>
        <v>1782.8458019999998</v>
      </c>
      <c r="N719" s="170">
        <f t="shared" si="169"/>
        <v>1740.2358019999999</v>
      </c>
      <c r="O719" s="170">
        <f t="shared" si="169"/>
        <v>1690.6558019999998</v>
      </c>
      <c r="P719" s="170">
        <f t="shared" si="169"/>
        <v>1691.7958019999999</v>
      </c>
      <c r="Q719" s="170">
        <f t="shared" si="169"/>
        <v>1727.9058019999998</v>
      </c>
      <c r="R719" s="170">
        <f t="shared" si="170"/>
        <v>1714.6758019999997</v>
      </c>
      <c r="S719" s="170">
        <f t="shared" si="171"/>
        <v>1721.7158019999999</v>
      </c>
      <c r="T719" s="170">
        <f t="shared" si="172"/>
        <v>1760.1258019999998</v>
      </c>
      <c r="U719" s="170">
        <f t="shared" si="173"/>
        <v>1873.1158019999998</v>
      </c>
      <c r="V719" s="170">
        <f t="shared" si="174"/>
        <v>1752.1258019999998</v>
      </c>
      <c r="W719" s="170">
        <f t="shared" si="175"/>
        <v>1706.1758019999997</v>
      </c>
      <c r="X719" s="170">
        <f t="shared" si="176"/>
        <v>1631.9758019999999</v>
      </c>
      <c r="Y719" s="170">
        <f t="shared" si="177"/>
        <v>1498.6658019999998</v>
      </c>
      <c r="Z719" s="37"/>
      <c r="AA719" s="41">
        <v>962.64</v>
      </c>
      <c r="AB719" s="39">
        <v>959.36</v>
      </c>
      <c r="AC719" s="39">
        <v>959.04</v>
      </c>
      <c r="AD719" s="39">
        <v>961.32</v>
      </c>
      <c r="AE719" s="39">
        <v>967.58</v>
      </c>
      <c r="AF719" s="39">
        <v>1041.4000000000001</v>
      </c>
      <c r="AG719" s="39">
        <v>1347.56</v>
      </c>
      <c r="AH719" s="39">
        <v>1400.69</v>
      </c>
      <c r="AI719" s="39">
        <v>1433.43</v>
      </c>
      <c r="AJ719" s="39">
        <v>1468.09</v>
      </c>
      <c r="AK719" s="39">
        <v>1444.41</v>
      </c>
      <c r="AL719" s="39">
        <v>1495.51</v>
      </c>
      <c r="AM719" s="39">
        <v>1452.9</v>
      </c>
      <c r="AN719" s="39">
        <v>1403.32</v>
      </c>
      <c r="AO719" s="39">
        <v>1404.46</v>
      </c>
      <c r="AP719" s="39">
        <v>1440.57</v>
      </c>
      <c r="AQ719" s="39">
        <v>1427.34</v>
      </c>
      <c r="AR719" s="39">
        <v>1434.38</v>
      </c>
      <c r="AS719" s="39">
        <v>1472.79</v>
      </c>
      <c r="AT719" s="39">
        <v>1585.78</v>
      </c>
      <c r="AU719" s="39">
        <v>1464.79</v>
      </c>
      <c r="AV719" s="39">
        <v>1418.84</v>
      </c>
      <c r="AW719" s="39">
        <v>1344.64</v>
      </c>
      <c r="AX719" s="40">
        <v>1211.33</v>
      </c>
      <c r="AY719" s="340">
        <v>281.33999999999997</v>
      </c>
      <c r="AZ719" s="175">
        <v>5.9958019999999994</v>
      </c>
      <c r="BA719" s="159">
        <v>0</v>
      </c>
      <c r="BB719" s="4"/>
    </row>
    <row r="720" spans="1:54">
      <c r="A720" s="47">
        <v>27</v>
      </c>
      <c r="B720" s="170">
        <f t="shared" si="169"/>
        <v>1449.3058019999999</v>
      </c>
      <c r="C720" s="170">
        <f t="shared" si="169"/>
        <v>1272.4858019999999</v>
      </c>
      <c r="D720" s="170">
        <f t="shared" si="169"/>
        <v>1243.105802</v>
      </c>
      <c r="E720" s="170">
        <f t="shared" si="169"/>
        <v>1244.0658020000001</v>
      </c>
      <c r="F720" s="170">
        <f t="shared" si="169"/>
        <v>1245.4558019999999</v>
      </c>
      <c r="G720" s="170">
        <f t="shared" si="169"/>
        <v>1248.2958020000001</v>
      </c>
      <c r="H720" s="170">
        <f t="shared" si="169"/>
        <v>1483.2558019999999</v>
      </c>
      <c r="I720" s="170">
        <f t="shared" si="169"/>
        <v>1621.2058019999997</v>
      </c>
      <c r="J720" s="170">
        <f t="shared" si="169"/>
        <v>1788.5558019999999</v>
      </c>
      <c r="K720" s="170">
        <f t="shared" si="169"/>
        <v>1821.9558019999997</v>
      </c>
      <c r="L720" s="170">
        <f t="shared" si="169"/>
        <v>1814.8058019999999</v>
      </c>
      <c r="M720" s="170">
        <f t="shared" si="169"/>
        <v>1810.3158019999998</v>
      </c>
      <c r="N720" s="170">
        <f t="shared" si="169"/>
        <v>1801.7958019999999</v>
      </c>
      <c r="O720" s="170">
        <f t="shared" si="169"/>
        <v>1797.7758019999999</v>
      </c>
      <c r="P720" s="170">
        <f t="shared" si="169"/>
        <v>1793.5558019999999</v>
      </c>
      <c r="Q720" s="170">
        <f t="shared" si="169"/>
        <v>1791.2958019999999</v>
      </c>
      <c r="R720" s="170">
        <f t="shared" si="170"/>
        <v>1786.0058019999999</v>
      </c>
      <c r="S720" s="170">
        <f t="shared" si="171"/>
        <v>1769.0258019999999</v>
      </c>
      <c r="T720" s="170">
        <f t="shared" si="172"/>
        <v>1757.6158019999998</v>
      </c>
      <c r="U720" s="170">
        <f t="shared" si="173"/>
        <v>1829.6858019999997</v>
      </c>
      <c r="V720" s="170">
        <f t="shared" si="174"/>
        <v>1812.5958019999998</v>
      </c>
      <c r="W720" s="170">
        <f t="shared" si="175"/>
        <v>1743.1958019999997</v>
      </c>
      <c r="X720" s="170">
        <f t="shared" si="176"/>
        <v>1575.7858019999999</v>
      </c>
      <c r="Y720" s="170">
        <f t="shared" si="177"/>
        <v>1402.1958019999997</v>
      </c>
      <c r="Z720" s="37"/>
      <c r="AA720" s="41">
        <v>1161.97</v>
      </c>
      <c r="AB720" s="39">
        <v>985.15</v>
      </c>
      <c r="AC720" s="39">
        <v>955.77</v>
      </c>
      <c r="AD720" s="39">
        <v>956.73</v>
      </c>
      <c r="AE720" s="39">
        <v>958.12</v>
      </c>
      <c r="AF720" s="39">
        <v>960.96</v>
      </c>
      <c r="AG720" s="39">
        <v>1195.92</v>
      </c>
      <c r="AH720" s="39">
        <v>1333.87</v>
      </c>
      <c r="AI720" s="39">
        <v>1501.22</v>
      </c>
      <c r="AJ720" s="39">
        <v>1534.62</v>
      </c>
      <c r="AK720" s="39">
        <v>1527.47</v>
      </c>
      <c r="AL720" s="39">
        <v>1522.98</v>
      </c>
      <c r="AM720" s="39">
        <v>1514.46</v>
      </c>
      <c r="AN720" s="39">
        <v>1510.44</v>
      </c>
      <c r="AO720" s="39">
        <v>1506.22</v>
      </c>
      <c r="AP720" s="39">
        <v>1503.96</v>
      </c>
      <c r="AQ720" s="39">
        <v>1498.67</v>
      </c>
      <c r="AR720" s="39">
        <v>1481.69</v>
      </c>
      <c r="AS720" s="39">
        <v>1470.28</v>
      </c>
      <c r="AT720" s="39">
        <v>1542.35</v>
      </c>
      <c r="AU720" s="39">
        <v>1525.26</v>
      </c>
      <c r="AV720" s="39">
        <v>1455.86</v>
      </c>
      <c r="AW720" s="39">
        <v>1288.45</v>
      </c>
      <c r="AX720" s="40">
        <v>1114.8599999999999</v>
      </c>
      <c r="AY720" s="340">
        <v>281.33999999999997</v>
      </c>
      <c r="AZ720" s="175">
        <v>5.9958019999999994</v>
      </c>
      <c r="BA720" s="159">
        <v>0</v>
      </c>
      <c r="BB720" s="4"/>
    </row>
    <row r="721" spans="1:54">
      <c r="A721" s="47">
        <v>28</v>
      </c>
      <c r="B721" s="170">
        <f t="shared" si="169"/>
        <v>1336.7558019999999</v>
      </c>
      <c r="C721" s="170">
        <f t="shared" si="169"/>
        <v>1240.4958019999999</v>
      </c>
      <c r="D721" s="170">
        <f t="shared" si="169"/>
        <v>1237.875802</v>
      </c>
      <c r="E721" s="170">
        <f t="shared" si="169"/>
        <v>1238.5358020000001</v>
      </c>
      <c r="F721" s="170">
        <f t="shared" si="169"/>
        <v>1239.8158020000001</v>
      </c>
      <c r="G721" s="170">
        <f t="shared" si="169"/>
        <v>1243.145802</v>
      </c>
      <c r="H721" s="170">
        <f t="shared" si="169"/>
        <v>1354.4358019999997</v>
      </c>
      <c r="I721" s="170">
        <f t="shared" si="169"/>
        <v>1495.4858019999999</v>
      </c>
      <c r="J721" s="170">
        <f t="shared" si="169"/>
        <v>1678.9158019999998</v>
      </c>
      <c r="K721" s="170">
        <f t="shared" si="169"/>
        <v>1733.2158019999999</v>
      </c>
      <c r="L721" s="170">
        <f t="shared" si="169"/>
        <v>1737.3058019999999</v>
      </c>
      <c r="M721" s="170">
        <f t="shared" si="169"/>
        <v>1741.8458019999998</v>
      </c>
      <c r="N721" s="170">
        <f t="shared" si="169"/>
        <v>1733.9258019999997</v>
      </c>
      <c r="O721" s="170">
        <f t="shared" si="169"/>
        <v>1731.1858019999997</v>
      </c>
      <c r="P721" s="170">
        <f t="shared" si="169"/>
        <v>1730.2658019999999</v>
      </c>
      <c r="Q721" s="170">
        <f t="shared" si="169"/>
        <v>1728.5158019999999</v>
      </c>
      <c r="R721" s="170">
        <f t="shared" si="170"/>
        <v>1739.6858019999997</v>
      </c>
      <c r="S721" s="170">
        <f t="shared" si="171"/>
        <v>1740.8858019999998</v>
      </c>
      <c r="T721" s="170">
        <f t="shared" si="172"/>
        <v>1772.4258019999997</v>
      </c>
      <c r="U721" s="170">
        <f t="shared" si="173"/>
        <v>1828.7858019999999</v>
      </c>
      <c r="V721" s="170">
        <f t="shared" si="174"/>
        <v>1802.5458019999999</v>
      </c>
      <c r="W721" s="170">
        <f t="shared" si="175"/>
        <v>1719.7458019999999</v>
      </c>
      <c r="X721" s="170">
        <f t="shared" si="176"/>
        <v>1586.4458019999997</v>
      </c>
      <c r="Y721" s="170">
        <f t="shared" si="177"/>
        <v>1415.2258019999999</v>
      </c>
      <c r="Z721" s="37"/>
      <c r="AA721" s="41">
        <v>1049.42</v>
      </c>
      <c r="AB721" s="39">
        <v>953.16</v>
      </c>
      <c r="AC721" s="39">
        <v>950.54</v>
      </c>
      <c r="AD721" s="39">
        <v>951.2</v>
      </c>
      <c r="AE721" s="39">
        <v>952.48</v>
      </c>
      <c r="AF721" s="39">
        <v>955.81</v>
      </c>
      <c r="AG721" s="39">
        <v>1067.0999999999999</v>
      </c>
      <c r="AH721" s="39">
        <v>1208.1500000000001</v>
      </c>
      <c r="AI721" s="39">
        <v>1391.58</v>
      </c>
      <c r="AJ721" s="39">
        <v>1445.88</v>
      </c>
      <c r="AK721" s="39">
        <v>1449.97</v>
      </c>
      <c r="AL721" s="39">
        <v>1454.51</v>
      </c>
      <c r="AM721" s="39">
        <v>1446.59</v>
      </c>
      <c r="AN721" s="39">
        <v>1443.85</v>
      </c>
      <c r="AO721" s="39">
        <v>1442.93</v>
      </c>
      <c r="AP721" s="39">
        <v>1441.18</v>
      </c>
      <c r="AQ721" s="39">
        <v>1452.35</v>
      </c>
      <c r="AR721" s="39">
        <v>1453.55</v>
      </c>
      <c r="AS721" s="39">
        <v>1485.09</v>
      </c>
      <c r="AT721" s="39">
        <v>1541.45</v>
      </c>
      <c r="AU721" s="39">
        <v>1515.21</v>
      </c>
      <c r="AV721" s="39">
        <v>1432.41</v>
      </c>
      <c r="AW721" s="39">
        <v>1299.1099999999999</v>
      </c>
      <c r="AX721" s="40">
        <v>1127.8900000000001</v>
      </c>
      <c r="AY721" s="340">
        <v>281.33999999999997</v>
      </c>
      <c r="AZ721" s="175">
        <v>5.9958019999999994</v>
      </c>
      <c r="BA721" s="159">
        <v>0</v>
      </c>
      <c r="BB721" s="4"/>
    </row>
    <row r="722" spans="1:54">
      <c r="A722" s="47">
        <v>29</v>
      </c>
      <c r="B722" s="170">
        <f t="shared" si="169"/>
        <v>1256.2658019999999</v>
      </c>
      <c r="C722" s="170">
        <f t="shared" si="169"/>
        <v>1240.4758019999999</v>
      </c>
      <c r="D722" s="170">
        <f t="shared" si="169"/>
        <v>1238.125802</v>
      </c>
      <c r="E722" s="170">
        <f t="shared" si="169"/>
        <v>1240.175802</v>
      </c>
      <c r="F722" s="170">
        <f t="shared" si="169"/>
        <v>1247.7358019999999</v>
      </c>
      <c r="G722" s="170">
        <f t="shared" si="169"/>
        <v>1254.2158019999999</v>
      </c>
      <c r="H722" s="170">
        <f t="shared" si="169"/>
        <v>1573.3058019999999</v>
      </c>
      <c r="I722" s="170">
        <f t="shared" si="169"/>
        <v>1684.1858019999997</v>
      </c>
      <c r="J722" s="170">
        <f t="shared" si="169"/>
        <v>1730.1158019999998</v>
      </c>
      <c r="K722" s="170">
        <f t="shared" si="169"/>
        <v>1737.0858019999998</v>
      </c>
      <c r="L722" s="170">
        <f t="shared" si="169"/>
        <v>1725.0358019999999</v>
      </c>
      <c r="M722" s="170">
        <f t="shared" si="169"/>
        <v>1735.0258019999999</v>
      </c>
      <c r="N722" s="170">
        <f t="shared" si="169"/>
        <v>1724.2958019999999</v>
      </c>
      <c r="O722" s="170">
        <f t="shared" si="169"/>
        <v>1713.4858019999999</v>
      </c>
      <c r="P722" s="170">
        <f t="shared" si="169"/>
        <v>1712.7558019999999</v>
      </c>
      <c r="Q722" s="170">
        <f t="shared" si="169"/>
        <v>1713.9458019999997</v>
      </c>
      <c r="R722" s="170">
        <f t="shared" si="170"/>
        <v>1704.8558019999998</v>
      </c>
      <c r="S722" s="170">
        <f t="shared" si="171"/>
        <v>1692.2258019999999</v>
      </c>
      <c r="T722" s="170">
        <f t="shared" si="172"/>
        <v>1678.3658019999998</v>
      </c>
      <c r="U722" s="170">
        <f t="shared" si="173"/>
        <v>1685.2858019999999</v>
      </c>
      <c r="V722" s="170">
        <f t="shared" si="174"/>
        <v>1637.4358019999997</v>
      </c>
      <c r="W722" s="170">
        <f t="shared" si="175"/>
        <v>1649.7158019999999</v>
      </c>
      <c r="X722" s="170">
        <f t="shared" si="176"/>
        <v>1500.9758019999999</v>
      </c>
      <c r="Y722" s="170">
        <f t="shared" si="177"/>
        <v>1268.0358020000001</v>
      </c>
      <c r="Z722" s="37"/>
      <c r="AA722" s="41">
        <v>968.93</v>
      </c>
      <c r="AB722" s="39">
        <v>953.14</v>
      </c>
      <c r="AC722" s="39">
        <v>950.79</v>
      </c>
      <c r="AD722" s="39">
        <v>952.84</v>
      </c>
      <c r="AE722" s="39">
        <v>960.4</v>
      </c>
      <c r="AF722" s="39">
        <v>966.88</v>
      </c>
      <c r="AG722" s="39">
        <v>1285.97</v>
      </c>
      <c r="AH722" s="39">
        <v>1396.85</v>
      </c>
      <c r="AI722" s="39">
        <v>1442.78</v>
      </c>
      <c r="AJ722" s="39">
        <v>1449.75</v>
      </c>
      <c r="AK722" s="39">
        <v>1437.7</v>
      </c>
      <c r="AL722" s="39">
        <v>1447.69</v>
      </c>
      <c r="AM722" s="39">
        <v>1436.96</v>
      </c>
      <c r="AN722" s="39">
        <v>1426.15</v>
      </c>
      <c r="AO722" s="39">
        <v>1425.42</v>
      </c>
      <c r="AP722" s="39">
        <v>1426.61</v>
      </c>
      <c r="AQ722" s="39">
        <v>1417.52</v>
      </c>
      <c r="AR722" s="39">
        <v>1404.89</v>
      </c>
      <c r="AS722" s="39">
        <v>1391.03</v>
      </c>
      <c r="AT722" s="39">
        <v>1397.95</v>
      </c>
      <c r="AU722" s="39">
        <v>1350.1</v>
      </c>
      <c r="AV722" s="39">
        <v>1362.38</v>
      </c>
      <c r="AW722" s="39">
        <v>1213.6400000000001</v>
      </c>
      <c r="AX722" s="40">
        <v>980.7</v>
      </c>
      <c r="AY722" s="340">
        <v>281.33999999999997</v>
      </c>
      <c r="AZ722" s="175">
        <v>5.9958019999999994</v>
      </c>
      <c r="BA722" s="159">
        <v>0</v>
      </c>
      <c r="BB722" s="4"/>
    </row>
    <row r="723" spans="1:54">
      <c r="A723" s="47">
        <v>30</v>
      </c>
      <c r="B723" s="170">
        <f t="shared" si="169"/>
        <v>1237.7858020000001</v>
      </c>
      <c r="C723" s="170">
        <f t="shared" si="169"/>
        <v>1234.685802</v>
      </c>
      <c r="D723" s="170">
        <f t="shared" si="169"/>
        <v>1234.0358020000001</v>
      </c>
      <c r="E723" s="170">
        <f t="shared" si="169"/>
        <v>1235.7958020000001</v>
      </c>
      <c r="F723" s="170">
        <f t="shared" si="169"/>
        <v>1243.9758019999999</v>
      </c>
      <c r="G723" s="170">
        <f t="shared" si="169"/>
        <v>1368.4658019999999</v>
      </c>
      <c r="H723" s="170">
        <f t="shared" si="169"/>
        <v>1596.5358019999999</v>
      </c>
      <c r="I723" s="170">
        <f t="shared" si="169"/>
        <v>1711.8458019999998</v>
      </c>
      <c r="J723" s="170">
        <f t="shared" si="169"/>
        <v>1776.2658019999999</v>
      </c>
      <c r="K723" s="170">
        <f t="shared" si="169"/>
        <v>1778.2858019999999</v>
      </c>
      <c r="L723" s="170">
        <f t="shared" si="169"/>
        <v>1772.8658019999998</v>
      </c>
      <c r="M723" s="170">
        <f t="shared" si="169"/>
        <v>1775.2258019999999</v>
      </c>
      <c r="N723" s="170">
        <f t="shared" si="169"/>
        <v>1778.4558019999997</v>
      </c>
      <c r="O723" s="170">
        <f t="shared" si="169"/>
        <v>1806.4158019999998</v>
      </c>
      <c r="P723" s="170">
        <f t="shared" si="169"/>
        <v>1802.2358019999999</v>
      </c>
      <c r="Q723" s="170">
        <f t="shared" si="169"/>
        <v>1787.7258019999999</v>
      </c>
      <c r="R723" s="170">
        <f t="shared" si="170"/>
        <v>1781.6558019999998</v>
      </c>
      <c r="S723" s="170">
        <f t="shared" si="171"/>
        <v>1770.8258019999998</v>
      </c>
      <c r="T723" s="170">
        <f t="shared" si="172"/>
        <v>1792.1758019999997</v>
      </c>
      <c r="U723" s="170">
        <f t="shared" si="173"/>
        <v>1777.8158019999998</v>
      </c>
      <c r="V723" s="170">
        <f t="shared" si="174"/>
        <v>1735.3758019999998</v>
      </c>
      <c r="W723" s="170">
        <f t="shared" si="175"/>
        <v>1660.8658019999998</v>
      </c>
      <c r="X723" s="170">
        <f t="shared" si="176"/>
        <v>1593.6858019999997</v>
      </c>
      <c r="Y723" s="170">
        <f t="shared" si="177"/>
        <v>1407.2058019999997</v>
      </c>
      <c r="Z723" s="37"/>
      <c r="AA723" s="41">
        <v>950.45</v>
      </c>
      <c r="AB723" s="39">
        <v>947.35</v>
      </c>
      <c r="AC723" s="39">
        <v>946.7</v>
      </c>
      <c r="AD723" s="39">
        <v>948.46</v>
      </c>
      <c r="AE723" s="39">
        <v>956.64</v>
      </c>
      <c r="AF723" s="39">
        <v>1081.1300000000001</v>
      </c>
      <c r="AG723" s="39">
        <v>1309.2</v>
      </c>
      <c r="AH723" s="39">
        <v>1424.51</v>
      </c>
      <c r="AI723" s="39">
        <v>1488.93</v>
      </c>
      <c r="AJ723" s="39">
        <v>1490.95</v>
      </c>
      <c r="AK723" s="39">
        <v>1485.53</v>
      </c>
      <c r="AL723" s="39">
        <v>1487.89</v>
      </c>
      <c r="AM723" s="39">
        <v>1491.12</v>
      </c>
      <c r="AN723" s="39">
        <v>1519.08</v>
      </c>
      <c r="AO723" s="39">
        <v>1514.9</v>
      </c>
      <c r="AP723" s="39">
        <v>1500.39</v>
      </c>
      <c r="AQ723" s="39">
        <v>1494.32</v>
      </c>
      <c r="AR723" s="39">
        <v>1483.49</v>
      </c>
      <c r="AS723" s="39">
        <v>1504.84</v>
      </c>
      <c r="AT723" s="39">
        <v>1490.48</v>
      </c>
      <c r="AU723" s="39">
        <v>1448.04</v>
      </c>
      <c r="AV723" s="39">
        <v>1373.53</v>
      </c>
      <c r="AW723" s="39">
        <v>1306.3499999999999</v>
      </c>
      <c r="AX723" s="40">
        <v>1119.8699999999999</v>
      </c>
      <c r="AY723" s="340">
        <v>281.33999999999997</v>
      </c>
      <c r="AZ723" s="175">
        <v>5.9958019999999994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1249.3158020000001</v>
      </c>
      <c r="C724" s="170">
        <f t="shared" si="169"/>
        <v>1201.9658019999999</v>
      </c>
      <c r="D724" s="170">
        <f t="shared" si="169"/>
        <v>1185.845802</v>
      </c>
      <c r="E724" s="170">
        <f t="shared" si="169"/>
        <v>1192.425802</v>
      </c>
      <c r="F724" s="170">
        <f t="shared" si="169"/>
        <v>1219.115802</v>
      </c>
      <c r="G724" s="170">
        <f t="shared" si="169"/>
        <v>1298.6058019999998</v>
      </c>
      <c r="H724" s="170">
        <f t="shared" si="169"/>
        <v>1599.8958019999998</v>
      </c>
      <c r="I724" s="170">
        <f t="shared" si="169"/>
        <v>1728.4158019999998</v>
      </c>
      <c r="J724" s="170">
        <f t="shared" si="169"/>
        <v>1844.0558019999999</v>
      </c>
      <c r="K724" s="170">
        <f t="shared" si="169"/>
        <v>1852.4658019999999</v>
      </c>
      <c r="L724" s="170">
        <f t="shared" si="169"/>
        <v>1858.8458019999998</v>
      </c>
      <c r="M724" s="170">
        <f t="shared" si="169"/>
        <v>1865.7758019999999</v>
      </c>
      <c r="N724" s="170">
        <f t="shared" si="169"/>
        <v>1877.7758019999999</v>
      </c>
      <c r="O724" s="170">
        <f t="shared" si="169"/>
        <v>1890.0858019999998</v>
      </c>
      <c r="P724" s="170">
        <f t="shared" si="169"/>
        <v>1911.4958019999999</v>
      </c>
      <c r="Q724" s="170">
        <f t="shared" si="169"/>
        <v>1917.1358019999998</v>
      </c>
      <c r="R724" s="170">
        <f t="shared" si="170"/>
        <v>1914.5658019999998</v>
      </c>
      <c r="S724" s="170">
        <f t="shared" si="171"/>
        <v>1906.3658019999998</v>
      </c>
      <c r="T724" s="170">
        <f t="shared" si="172"/>
        <v>1899.4658019999999</v>
      </c>
      <c r="U724" s="170">
        <f t="shared" si="173"/>
        <v>1889.5058019999999</v>
      </c>
      <c r="V724" s="170">
        <f t="shared" si="174"/>
        <v>1862.2858019999999</v>
      </c>
      <c r="W724" s="170">
        <f t="shared" si="175"/>
        <v>1847.6158019999998</v>
      </c>
      <c r="X724" s="170">
        <f t="shared" si="176"/>
        <v>1701.3458019999998</v>
      </c>
      <c r="Y724" s="170">
        <f t="shared" si="177"/>
        <v>1530.2558019999999</v>
      </c>
      <c r="Z724" s="37"/>
      <c r="AA724" s="72">
        <v>961.98</v>
      </c>
      <c r="AB724" s="73">
        <v>914.63</v>
      </c>
      <c r="AC724" s="73">
        <v>898.51</v>
      </c>
      <c r="AD724" s="73">
        <v>905.09</v>
      </c>
      <c r="AE724" s="73">
        <v>931.78</v>
      </c>
      <c r="AF724" s="73">
        <v>1011.2699999999999</v>
      </c>
      <c r="AG724" s="73">
        <v>1312.56</v>
      </c>
      <c r="AH724" s="73">
        <v>1441.08</v>
      </c>
      <c r="AI724" s="73">
        <v>1556.72</v>
      </c>
      <c r="AJ724" s="73">
        <v>1565.13</v>
      </c>
      <c r="AK724" s="73">
        <v>1571.51</v>
      </c>
      <c r="AL724" s="73">
        <v>1578.44</v>
      </c>
      <c r="AM724" s="73">
        <v>1590.44</v>
      </c>
      <c r="AN724" s="73">
        <v>1602.75</v>
      </c>
      <c r="AO724" s="73">
        <v>1624.16</v>
      </c>
      <c r="AP724" s="73">
        <v>1629.8</v>
      </c>
      <c r="AQ724" s="73">
        <v>1627.23</v>
      </c>
      <c r="AR724" s="73">
        <v>1619.03</v>
      </c>
      <c r="AS724" s="73">
        <v>1612.13</v>
      </c>
      <c r="AT724" s="73">
        <v>1602.17</v>
      </c>
      <c r="AU724" s="73">
        <v>1574.95</v>
      </c>
      <c r="AV724" s="73">
        <v>1560.28</v>
      </c>
      <c r="AW724" s="73">
        <v>1414.01</v>
      </c>
      <c r="AX724" s="130">
        <v>1242.92</v>
      </c>
      <c r="AY724" s="341">
        <v>281.33999999999997</v>
      </c>
      <c r="AZ724" s="176">
        <v>5.9958019999999994</v>
      </c>
      <c r="BA724" s="160">
        <v>0</v>
      </c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1021410.2399999993</v>
      </c>
      <c r="AZ725" s="19"/>
      <c r="BB725" s="4"/>
    </row>
    <row r="726" spans="1:54" s="8" customFormat="1" ht="23.25" customHeight="1" thickBot="1">
      <c r="A726" s="440" t="s">
        <v>2</v>
      </c>
      <c r="B726" s="442" t="s">
        <v>142</v>
      </c>
      <c r="C726" s="442"/>
      <c r="D726" s="442"/>
      <c r="E726" s="442"/>
      <c r="F726" s="442"/>
      <c r="G726" s="442"/>
      <c r="H726" s="442"/>
      <c r="I726" s="442"/>
      <c r="J726" s="442"/>
      <c r="K726" s="442"/>
      <c r="L726" s="442"/>
      <c r="M726" s="442"/>
      <c r="N726" s="442"/>
      <c r="O726" s="442"/>
      <c r="P726" s="442"/>
      <c r="Q726" s="442"/>
      <c r="R726" s="442"/>
      <c r="S726" s="442"/>
      <c r="T726" s="442"/>
      <c r="U726" s="442"/>
      <c r="V726" s="442"/>
      <c r="W726" s="442"/>
      <c r="X726" s="442"/>
      <c r="Y726" s="443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1"/>
      <c r="B727" s="433" t="s">
        <v>3</v>
      </c>
      <c r="C727" s="433"/>
      <c r="D727" s="433"/>
      <c r="E727" s="433"/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  <c r="P727" s="433"/>
      <c r="Q727" s="433"/>
      <c r="R727" s="433"/>
      <c r="S727" s="433"/>
      <c r="T727" s="433"/>
      <c r="U727" s="433"/>
      <c r="V727" s="433"/>
      <c r="W727" s="433"/>
      <c r="X727" s="433"/>
      <c r="Y727" s="434"/>
      <c r="AA727" s="455" t="s">
        <v>89</v>
      </c>
      <c r="AB727" s="456"/>
      <c r="AC727" s="456"/>
      <c r="AD727" s="456"/>
      <c r="AE727" s="456"/>
      <c r="AF727" s="456"/>
      <c r="AG727" s="456"/>
      <c r="AH727" s="456"/>
      <c r="AI727" s="456"/>
      <c r="AJ727" s="456"/>
      <c r="AK727" s="456"/>
      <c r="AL727" s="456"/>
      <c r="AM727" s="456"/>
      <c r="AN727" s="456"/>
      <c r="AO727" s="456"/>
      <c r="AP727" s="456"/>
      <c r="AQ727" s="456"/>
      <c r="AR727" s="456"/>
      <c r="AS727" s="456"/>
      <c r="AT727" s="456"/>
      <c r="AU727" s="456"/>
      <c r="AV727" s="456"/>
      <c r="AW727" s="456"/>
      <c r="AX727" s="457"/>
      <c r="AY727" s="431" t="str">
        <f>AY691</f>
        <v>Сбытовая надбавка</v>
      </c>
      <c r="AZ727" s="450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1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71"/>
      <c r="AZ728" s="451"/>
      <c r="BA728" s="177" t="s">
        <v>31</v>
      </c>
      <c r="BB728" s="4"/>
    </row>
    <row r="729" spans="1:54" s="173" customFormat="1" ht="16.149999999999999" customHeight="1">
      <c r="A729" s="447" t="s">
        <v>207</v>
      </c>
      <c r="B729" s="448"/>
      <c r="C729" s="448"/>
      <c r="D729" s="448"/>
      <c r="E729" s="448"/>
      <c r="F729" s="448"/>
      <c r="G729" s="448"/>
      <c r="H729" s="448"/>
      <c r="I729" s="448"/>
      <c r="J729" s="448"/>
      <c r="K729" s="448"/>
      <c r="L729" s="448"/>
      <c r="M729" s="448"/>
      <c r="N729" s="448"/>
      <c r="O729" s="448"/>
      <c r="P729" s="448"/>
      <c r="Q729" s="448"/>
      <c r="R729" s="448"/>
      <c r="S729" s="448"/>
      <c r="T729" s="448"/>
      <c r="U729" s="448"/>
      <c r="V729" s="448"/>
      <c r="W729" s="448"/>
      <c r="X729" s="448"/>
      <c r="Y729" s="449"/>
      <c r="Z729" s="183"/>
      <c r="AA729" s="452">
        <v>2</v>
      </c>
      <c r="AB729" s="453"/>
      <c r="AC729" s="453"/>
      <c r="AD729" s="453"/>
      <c r="AE729" s="453"/>
      <c r="AF729" s="453"/>
      <c r="AG729" s="453"/>
      <c r="AH729" s="453"/>
      <c r="AI729" s="453"/>
      <c r="AJ729" s="453"/>
      <c r="AK729" s="453"/>
      <c r="AL729" s="453"/>
      <c r="AM729" s="453"/>
      <c r="AN729" s="453"/>
      <c r="AO729" s="453"/>
      <c r="AP729" s="453"/>
      <c r="AQ729" s="453"/>
      <c r="AR729" s="453"/>
      <c r="AS729" s="453"/>
      <c r="AT729" s="453"/>
      <c r="AU729" s="453"/>
      <c r="AV729" s="453"/>
      <c r="AW729" s="453"/>
      <c r="AX729" s="454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4869.3358020000005</v>
      </c>
      <c r="C730" s="170">
        <f t="shared" ref="C730:Y745" si="178">AB730+$BA730+$AZ730+$AY730</f>
        <v>4807.8658020000003</v>
      </c>
      <c r="D730" s="170">
        <f t="shared" si="178"/>
        <v>4776.5058020000006</v>
      </c>
      <c r="E730" s="170">
        <f t="shared" si="178"/>
        <v>4693.9158020000004</v>
      </c>
      <c r="F730" s="170">
        <f t="shared" si="178"/>
        <v>4690.5758020000003</v>
      </c>
      <c r="G730" s="170">
        <f t="shared" si="178"/>
        <v>4788.5358020000003</v>
      </c>
      <c r="H730" s="170">
        <f t="shared" si="178"/>
        <v>4849.3858020000007</v>
      </c>
      <c r="I730" s="170">
        <f t="shared" si="178"/>
        <v>4948.3558020000009</v>
      </c>
      <c r="J730" s="170">
        <f t="shared" si="178"/>
        <v>5110.6758020000007</v>
      </c>
      <c r="K730" s="170">
        <f t="shared" si="178"/>
        <v>5222.7158020000006</v>
      </c>
      <c r="L730" s="170">
        <f t="shared" si="178"/>
        <v>5216.1358020000007</v>
      </c>
      <c r="M730" s="170">
        <f t="shared" si="178"/>
        <v>5194.0058020000006</v>
      </c>
      <c r="N730" s="170">
        <f t="shared" si="178"/>
        <v>5167.3658020000003</v>
      </c>
      <c r="O730" s="170">
        <f t="shared" si="178"/>
        <v>5160.1258020000005</v>
      </c>
      <c r="P730" s="170">
        <f t="shared" si="178"/>
        <v>5123.8658020000003</v>
      </c>
      <c r="Q730" s="170">
        <f t="shared" si="178"/>
        <v>5105.5458020000005</v>
      </c>
      <c r="R730" s="170">
        <f t="shared" si="178"/>
        <v>5112.145802</v>
      </c>
      <c r="S730" s="170">
        <f t="shared" si="178"/>
        <v>5123.3758020000005</v>
      </c>
      <c r="T730" s="170">
        <f t="shared" si="178"/>
        <v>5209.2658020000008</v>
      </c>
      <c r="U730" s="170">
        <f t="shared" si="178"/>
        <v>5220.2358020000001</v>
      </c>
      <c r="V730" s="170">
        <f t="shared" si="178"/>
        <v>5156.4858020000001</v>
      </c>
      <c r="W730" s="170">
        <f t="shared" si="178"/>
        <v>5079.0058020000006</v>
      </c>
      <c r="X730" s="170">
        <f t="shared" si="178"/>
        <v>4972.9158020000004</v>
      </c>
      <c r="Y730" s="170">
        <f t="shared" si="178"/>
        <v>4884.0458020000005</v>
      </c>
      <c r="Z730" s="37"/>
      <c r="AA730" s="41">
        <v>1470.77</v>
      </c>
      <c r="AB730" s="39">
        <v>1409.3</v>
      </c>
      <c r="AC730" s="39">
        <v>1377.94</v>
      </c>
      <c r="AD730" s="39">
        <v>1295.3499999999999</v>
      </c>
      <c r="AE730" s="39">
        <v>1292.01</v>
      </c>
      <c r="AF730" s="39">
        <v>1389.97</v>
      </c>
      <c r="AG730" s="39">
        <v>1450.82</v>
      </c>
      <c r="AH730" s="39">
        <v>1549.79</v>
      </c>
      <c r="AI730" s="39">
        <v>1712.11</v>
      </c>
      <c r="AJ730" s="39">
        <v>1824.15</v>
      </c>
      <c r="AK730" s="39">
        <v>1817.57</v>
      </c>
      <c r="AL730" s="39">
        <v>1795.44</v>
      </c>
      <c r="AM730" s="39">
        <v>1768.8</v>
      </c>
      <c r="AN730" s="39">
        <v>1761.56</v>
      </c>
      <c r="AO730" s="39">
        <v>1725.3</v>
      </c>
      <c r="AP730" s="39">
        <v>1706.98</v>
      </c>
      <c r="AQ730" s="39">
        <v>1713.58</v>
      </c>
      <c r="AR730" s="39">
        <v>1724.81</v>
      </c>
      <c r="AS730" s="39">
        <v>1810.7</v>
      </c>
      <c r="AT730" s="39">
        <v>1821.67</v>
      </c>
      <c r="AU730" s="39">
        <v>1757.92</v>
      </c>
      <c r="AV730" s="39">
        <v>1680.44</v>
      </c>
      <c r="AW730" s="39">
        <v>1574.35</v>
      </c>
      <c r="AX730" s="40">
        <v>1485.48</v>
      </c>
      <c r="AY730" s="339">
        <v>281.33999999999997</v>
      </c>
      <c r="AZ730" s="175">
        <v>5.9958019999999994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4652.6158020000003</v>
      </c>
      <c r="C731" s="170">
        <f t="shared" si="178"/>
        <v>4544.9658020000006</v>
      </c>
      <c r="D731" s="170">
        <f t="shared" si="178"/>
        <v>4501.0658020000001</v>
      </c>
      <c r="E731" s="170">
        <f t="shared" si="178"/>
        <v>4521.9258020000007</v>
      </c>
      <c r="F731" s="170">
        <f t="shared" si="178"/>
        <v>4578.0658020000001</v>
      </c>
      <c r="G731" s="170">
        <f t="shared" si="178"/>
        <v>4821.2858020000003</v>
      </c>
      <c r="H731" s="170">
        <f t="shared" si="178"/>
        <v>4818.9158020000004</v>
      </c>
      <c r="I731" s="170">
        <f t="shared" si="178"/>
        <v>4856.3058020000008</v>
      </c>
      <c r="J731" s="170">
        <f t="shared" si="178"/>
        <v>4930.5858020000005</v>
      </c>
      <c r="K731" s="170">
        <f t="shared" si="178"/>
        <v>4917.4058020000002</v>
      </c>
      <c r="L731" s="170">
        <f t="shared" si="178"/>
        <v>4890.6858020000009</v>
      </c>
      <c r="M731" s="170">
        <f t="shared" si="178"/>
        <v>4900.0458020000005</v>
      </c>
      <c r="N731" s="170">
        <f t="shared" si="178"/>
        <v>4905.8858020000007</v>
      </c>
      <c r="O731" s="170">
        <f t="shared" si="178"/>
        <v>4904.9858020000001</v>
      </c>
      <c r="P731" s="170">
        <f t="shared" si="178"/>
        <v>4874.525802000001</v>
      </c>
      <c r="Q731" s="170">
        <f t="shared" si="178"/>
        <v>4853.9358020000009</v>
      </c>
      <c r="R731" s="170">
        <f t="shared" si="178"/>
        <v>4851.4158020000004</v>
      </c>
      <c r="S731" s="170">
        <f t="shared" ref="S731:Y760" si="180">AR731+$BA731+$AZ731+$AY731</f>
        <v>4855.2858020000003</v>
      </c>
      <c r="T731" s="170">
        <f t="shared" si="180"/>
        <v>4870.9658020000006</v>
      </c>
      <c r="U731" s="170">
        <f t="shared" si="180"/>
        <v>4858.1858020000009</v>
      </c>
      <c r="V731" s="170">
        <f t="shared" si="180"/>
        <v>4844.4258020000007</v>
      </c>
      <c r="W731" s="170">
        <f t="shared" si="180"/>
        <v>4810.3258020000003</v>
      </c>
      <c r="X731" s="170">
        <f t="shared" si="180"/>
        <v>4813.6058020000009</v>
      </c>
      <c r="Y731" s="170">
        <f t="shared" si="180"/>
        <v>4822.1158020000003</v>
      </c>
      <c r="Z731" s="37"/>
      <c r="AA731" s="38">
        <v>1254.05</v>
      </c>
      <c r="AB731" s="39">
        <v>1146.4000000000001</v>
      </c>
      <c r="AC731" s="39">
        <v>1102.5</v>
      </c>
      <c r="AD731" s="39">
        <v>1123.3599999999999</v>
      </c>
      <c r="AE731" s="39">
        <v>1179.5</v>
      </c>
      <c r="AF731" s="39">
        <v>1422.72</v>
      </c>
      <c r="AG731" s="39">
        <v>1420.35</v>
      </c>
      <c r="AH731" s="39">
        <v>1457.74</v>
      </c>
      <c r="AI731" s="39">
        <v>1532.02</v>
      </c>
      <c r="AJ731" s="39">
        <v>1518.84</v>
      </c>
      <c r="AK731" s="39">
        <v>1492.12</v>
      </c>
      <c r="AL731" s="39">
        <v>1501.48</v>
      </c>
      <c r="AM731" s="39">
        <v>1507.32</v>
      </c>
      <c r="AN731" s="39">
        <v>1506.42</v>
      </c>
      <c r="AO731" s="39">
        <v>1475.96</v>
      </c>
      <c r="AP731" s="39">
        <v>1455.37</v>
      </c>
      <c r="AQ731" s="39">
        <v>1452.85</v>
      </c>
      <c r="AR731" s="39">
        <v>1456.72</v>
      </c>
      <c r="AS731" s="39">
        <v>1472.4</v>
      </c>
      <c r="AT731" s="39">
        <v>1459.62</v>
      </c>
      <c r="AU731" s="39">
        <v>1445.86</v>
      </c>
      <c r="AV731" s="39">
        <v>1411.76</v>
      </c>
      <c r="AW731" s="39">
        <v>1415.04</v>
      </c>
      <c r="AX731" s="40">
        <v>1423.55</v>
      </c>
      <c r="AY731" s="340">
        <v>281.33999999999997</v>
      </c>
      <c r="AZ731" s="175">
        <v>5.9958019999999994</v>
      </c>
      <c r="BA731" s="159">
        <v>3111.23</v>
      </c>
      <c r="BB731" s="4"/>
    </row>
    <row r="732" spans="1:54">
      <c r="A732" s="47">
        <v>3</v>
      </c>
      <c r="B732" s="170">
        <f t="shared" si="179"/>
        <v>4823.6858020000009</v>
      </c>
      <c r="C732" s="170">
        <f t="shared" si="178"/>
        <v>4826.8658020000003</v>
      </c>
      <c r="D732" s="170">
        <f t="shared" si="178"/>
        <v>4825.5558020000008</v>
      </c>
      <c r="E732" s="170">
        <f t="shared" si="178"/>
        <v>4824.9158020000004</v>
      </c>
      <c r="F732" s="170">
        <f t="shared" si="178"/>
        <v>4824.4558020000004</v>
      </c>
      <c r="G732" s="170">
        <f t="shared" si="178"/>
        <v>4822.1258020000005</v>
      </c>
      <c r="H732" s="170">
        <f t="shared" si="178"/>
        <v>4819.3158020000001</v>
      </c>
      <c r="I732" s="170">
        <f t="shared" si="178"/>
        <v>4815.5958020000007</v>
      </c>
      <c r="J732" s="170">
        <f t="shared" si="178"/>
        <v>4812.4058020000002</v>
      </c>
      <c r="K732" s="170">
        <f t="shared" si="178"/>
        <v>4830.3658020000003</v>
      </c>
      <c r="L732" s="170">
        <f t="shared" si="178"/>
        <v>4826.5158020000008</v>
      </c>
      <c r="M732" s="170">
        <f t="shared" si="178"/>
        <v>4810.9858020000001</v>
      </c>
      <c r="N732" s="170">
        <f t="shared" si="178"/>
        <v>4811.0958020000007</v>
      </c>
      <c r="O732" s="170">
        <f t="shared" si="178"/>
        <v>4810.8358020000005</v>
      </c>
      <c r="P732" s="170">
        <f t="shared" si="178"/>
        <v>4811.0558020000008</v>
      </c>
      <c r="Q732" s="170">
        <f t="shared" si="178"/>
        <v>4811.2858020000003</v>
      </c>
      <c r="R732" s="170">
        <f t="shared" si="178"/>
        <v>4835.8558020000009</v>
      </c>
      <c r="S732" s="170">
        <f t="shared" si="180"/>
        <v>4841.6958020000011</v>
      </c>
      <c r="T732" s="170">
        <f t="shared" si="180"/>
        <v>4819.6158020000003</v>
      </c>
      <c r="U732" s="170">
        <f t="shared" si="180"/>
        <v>4814.5458020000005</v>
      </c>
      <c r="V732" s="170">
        <f t="shared" si="180"/>
        <v>4809.4658020000006</v>
      </c>
      <c r="W732" s="170">
        <f t="shared" si="180"/>
        <v>4809.5558020000008</v>
      </c>
      <c r="X732" s="170">
        <f t="shared" si="180"/>
        <v>4815.4358020000009</v>
      </c>
      <c r="Y732" s="170">
        <f t="shared" si="180"/>
        <v>4822.0858020000005</v>
      </c>
      <c r="Z732" s="37"/>
      <c r="AA732" s="38">
        <v>1425.12</v>
      </c>
      <c r="AB732" s="39">
        <v>1428.3</v>
      </c>
      <c r="AC732" s="39">
        <v>1426.99</v>
      </c>
      <c r="AD732" s="39">
        <v>1426.35</v>
      </c>
      <c r="AE732" s="39">
        <v>1425.89</v>
      </c>
      <c r="AF732" s="39">
        <v>1423.56</v>
      </c>
      <c r="AG732" s="39">
        <v>1420.75</v>
      </c>
      <c r="AH732" s="39">
        <v>1417.03</v>
      </c>
      <c r="AI732" s="39">
        <v>1413.84</v>
      </c>
      <c r="AJ732" s="39">
        <v>1431.8</v>
      </c>
      <c r="AK732" s="39">
        <v>1427.95</v>
      </c>
      <c r="AL732" s="39">
        <v>1412.42</v>
      </c>
      <c r="AM732" s="39">
        <v>1412.53</v>
      </c>
      <c r="AN732" s="39">
        <v>1412.27</v>
      </c>
      <c r="AO732" s="39">
        <v>1412.49</v>
      </c>
      <c r="AP732" s="39">
        <v>1412.72</v>
      </c>
      <c r="AQ732" s="39">
        <v>1437.29</v>
      </c>
      <c r="AR732" s="39">
        <v>1443.13</v>
      </c>
      <c r="AS732" s="39">
        <v>1421.05</v>
      </c>
      <c r="AT732" s="39">
        <v>1415.98</v>
      </c>
      <c r="AU732" s="39">
        <v>1410.9</v>
      </c>
      <c r="AV732" s="39">
        <v>1410.99</v>
      </c>
      <c r="AW732" s="39">
        <v>1416.87</v>
      </c>
      <c r="AX732" s="40">
        <v>1423.52</v>
      </c>
      <c r="AY732" s="340">
        <v>281.33999999999997</v>
      </c>
      <c r="AZ732" s="175">
        <v>5.9958019999999994</v>
      </c>
      <c r="BA732" s="159">
        <v>3111.23</v>
      </c>
      <c r="BB732" s="4"/>
    </row>
    <row r="733" spans="1:54">
      <c r="A733" s="47">
        <v>4</v>
      </c>
      <c r="B733" s="170">
        <f t="shared" si="179"/>
        <v>4826.275802000001</v>
      </c>
      <c r="C733" s="170">
        <f t="shared" si="178"/>
        <v>4827.8358020000005</v>
      </c>
      <c r="D733" s="170">
        <f t="shared" si="178"/>
        <v>4828.0658020000001</v>
      </c>
      <c r="E733" s="170">
        <f t="shared" si="178"/>
        <v>4827.6958020000011</v>
      </c>
      <c r="F733" s="170">
        <f t="shared" si="178"/>
        <v>4826.1858020000009</v>
      </c>
      <c r="G733" s="170">
        <f t="shared" si="178"/>
        <v>4824.5658020000001</v>
      </c>
      <c r="H733" s="170">
        <f t="shared" si="178"/>
        <v>4822.0858020000005</v>
      </c>
      <c r="I733" s="170">
        <f t="shared" si="178"/>
        <v>4817.5558020000008</v>
      </c>
      <c r="J733" s="170">
        <f t="shared" si="178"/>
        <v>4816.275802000001</v>
      </c>
      <c r="K733" s="170">
        <f t="shared" si="178"/>
        <v>4813.8758020000005</v>
      </c>
      <c r="L733" s="170">
        <f t="shared" si="178"/>
        <v>4813.1258020000005</v>
      </c>
      <c r="M733" s="170">
        <f t="shared" si="178"/>
        <v>4812.0658020000001</v>
      </c>
      <c r="N733" s="170">
        <f t="shared" si="178"/>
        <v>4812.5158020000008</v>
      </c>
      <c r="O733" s="170">
        <f t="shared" si="178"/>
        <v>4812.2158020000006</v>
      </c>
      <c r="P733" s="170">
        <f t="shared" si="178"/>
        <v>4812.7358020000001</v>
      </c>
      <c r="Q733" s="170">
        <f t="shared" si="178"/>
        <v>4813.5158020000008</v>
      </c>
      <c r="R733" s="170">
        <f t="shared" si="178"/>
        <v>4814.275802000001</v>
      </c>
      <c r="S733" s="170">
        <f t="shared" si="180"/>
        <v>4816.1358020000007</v>
      </c>
      <c r="T733" s="170">
        <f t="shared" si="180"/>
        <v>4817.0358020000003</v>
      </c>
      <c r="U733" s="170">
        <f t="shared" si="180"/>
        <v>4815.4958020000004</v>
      </c>
      <c r="V733" s="170">
        <f t="shared" si="180"/>
        <v>4812.8458020000007</v>
      </c>
      <c r="W733" s="170">
        <f t="shared" si="180"/>
        <v>4810.9858020000001</v>
      </c>
      <c r="X733" s="170">
        <f t="shared" si="180"/>
        <v>4817.395802</v>
      </c>
      <c r="Y733" s="170">
        <f t="shared" si="180"/>
        <v>4821.6758020000007</v>
      </c>
      <c r="Z733" s="37"/>
      <c r="AA733" s="38">
        <v>1427.71</v>
      </c>
      <c r="AB733" s="39">
        <v>1429.27</v>
      </c>
      <c r="AC733" s="39">
        <v>1429.5</v>
      </c>
      <c r="AD733" s="39">
        <v>1429.13</v>
      </c>
      <c r="AE733" s="39">
        <v>1427.62</v>
      </c>
      <c r="AF733" s="39">
        <v>1426</v>
      </c>
      <c r="AG733" s="39">
        <v>1423.52</v>
      </c>
      <c r="AH733" s="39">
        <v>1418.99</v>
      </c>
      <c r="AI733" s="39">
        <v>1417.71</v>
      </c>
      <c r="AJ733" s="39">
        <v>1415.31</v>
      </c>
      <c r="AK733" s="39">
        <v>1414.56</v>
      </c>
      <c r="AL733" s="39">
        <v>1413.5</v>
      </c>
      <c r="AM733" s="39">
        <v>1413.95</v>
      </c>
      <c r="AN733" s="39">
        <v>1413.65</v>
      </c>
      <c r="AO733" s="39">
        <v>1414.17</v>
      </c>
      <c r="AP733" s="39">
        <v>1414.95</v>
      </c>
      <c r="AQ733" s="39">
        <v>1415.71</v>
      </c>
      <c r="AR733" s="39">
        <v>1417.57</v>
      </c>
      <c r="AS733" s="39">
        <v>1418.47</v>
      </c>
      <c r="AT733" s="39">
        <v>1416.93</v>
      </c>
      <c r="AU733" s="39">
        <v>1414.28</v>
      </c>
      <c r="AV733" s="39">
        <v>1412.42</v>
      </c>
      <c r="AW733" s="39">
        <v>1418.83</v>
      </c>
      <c r="AX733" s="40">
        <v>1423.11</v>
      </c>
      <c r="AY733" s="340">
        <v>281.33999999999997</v>
      </c>
      <c r="AZ733" s="175">
        <v>5.9958019999999994</v>
      </c>
      <c r="BA733" s="159">
        <v>3111.23</v>
      </c>
      <c r="BB733" s="4"/>
    </row>
    <row r="734" spans="1:54">
      <c r="A734" s="47">
        <v>5</v>
      </c>
      <c r="B734" s="170">
        <f t="shared" si="179"/>
        <v>4819.2458020000004</v>
      </c>
      <c r="C734" s="170">
        <f t="shared" si="178"/>
        <v>4823.5558020000008</v>
      </c>
      <c r="D734" s="170">
        <f t="shared" si="178"/>
        <v>4824.8258020000003</v>
      </c>
      <c r="E734" s="170">
        <f t="shared" si="178"/>
        <v>4824.5358020000003</v>
      </c>
      <c r="F734" s="170">
        <f t="shared" si="178"/>
        <v>4823.2058020000004</v>
      </c>
      <c r="G734" s="170">
        <f t="shared" si="178"/>
        <v>4818.6758020000007</v>
      </c>
      <c r="H734" s="170">
        <f t="shared" si="178"/>
        <v>4819.2158020000006</v>
      </c>
      <c r="I734" s="170">
        <f t="shared" si="178"/>
        <v>4822.2358020000001</v>
      </c>
      <c r="J734" s="170">
        <f t="shared" si="178"/>
        <v>4863.6958020000011</v>
      </c>
      <c r="K734" s="170">
        <f t="shared" si="178"/>
        <v>4853.6658020000004</v>
      </c>
      <c r="L734" s="170">
        <f t="shared" si="178"/>
        <v>4828.645802</v>
      </c>
      <c r="M734" s="170">
        <f t="shared" si="178"/>
        <v>4849.3858020000007</v>
      </c>
      <c r="N734" s="170">
        <f t="shared" si="178"/>
        <v>4840.0958020000007</v>
      </c>
      <c r="O734" s="170">
        <f t="shared" si="178"/>
        <v>4841.9058020000002</v>
      </c>
      <c r="P734" s="170">
        <f t="shared" si="178"/>
        <v>4835.2858020000003</v>
      </c>
      <c r="Q734" s="170">
        <f t="shared" si="178"/>
        <v>4825.3658020000003</v>
      </c>
      <c r="R734" s="170">
        <f t="shared" si="178"/>
        <v>4836.1658020000004</v>
      </c>
      <c r="S734" s="170">
        <f t="shared" si="180"/>
        <v>4843.6258020000005</v>
      </c>
      <c r="T734" s="170">
        <f t="shared" si="180"/>
        <v>4852.1758020000007</v>
      </c>
      <c r="U734" s="170">
        <f t="shared" si="180"/>
        <v>4848.9158020000004</v>
      </c>
      <c r="V734" s="170">
        <f t="shared" si="180"/>
        <v>4824.4958020000004</v>
      </c>
      <c r="W734" s="170">
        <f t="shared" si="180"/>
        <v>4808.1158020000003</v>
      </c>
      <c r="X734" s="170">
        <f t="shared" si="180"/>
        <v>4813.3558020000009</v>
      </c>
      <c r="Y734" s="170">
        <f t="shared" si="180"/>
        <v>4817.2158020000006</v>
      </c>
      <c r="Z734" s="37"/>
      <c r="AA734" s="38">
        <v>1420.68</v>
      </c>
      <c r="AB734" s="39">
        <v>1424.99</v>
      </c>
      <c r="AC734" s="39">
        <v>1426.26</v>
      </c>
      <c r="AD734" s="39">
        <v>1425.97</v>
      </c>
      <c r="AE734" s="39">
        <v>1424.64</v>
      </c>
      <c r="AF734" s="39">
        <v>1420.11</v>
      </c>
      <c r="AG734" s="39">
        <v>1420.65</v>
      </c>
      <c r="AH734" s="39">
        <v>1423.67</v>
      </c>
      <c r="AI734" s="39">
        <v>1465.13</v>
      </c>
      <c r="AJ734" s="39">
        <v>1455.1</v>
      </c>
      <c r="AK734" s="39">
        <v>1430.08</v>
      </c>
      <c r="AL734" s="39">
        <v>1450.82</v>
      </c>
      <c r="AM734" s="39">
        <v>1441.53</v>
      </c>
      <c r="AN734" s="39">
        <v>1443.34</v>
      </c>
      <c r="AO734" s="39">
        <v>1436.72</v>
      </c>
      <c r="AP734" s="39">
        <v>1426.8</v>
      </c>
      <c r="AQ734" s="39">
        <v>1437.6</v>
      </c>
      <c r="AR734" s="39">
        <v>1445.06</v>
      </c>
      <c r="AS734" s="39">
        <v>1453.61</v>
      </c>
      <c r="AT734" s="39">
        <v>1450.35</v>
      </c>
      <c r="AU734" s="39">
        <v>1425.93</v>
      </c>
      <c r="AV734" s="39">
        <v>1409.55</v>
      </c>
      <c r="AW734" s="39">
        <v>1414.79</v>
      </c>
      <c r="AX734" s="40">
        <v>1418.65</v>
      </c>
      <c r="AY734" s="340">
        <v>281.33999999999997</v>
      </c>
      <c r="AZ734" s="175">
        <v>5.9958019999999994</v>
      </c>
      <c r="BA734" s="159">
        <v>3111.23</v>
      </c>
      <c r="BB734" s="4"/>
    </row>
    <row r="735" spans="1:54">
      <c r="A735" s="47">
        <v>6</v>
      </c>
      <c r="B735" s="170">
        <f t="shared" si="179"/>
        <v>4817.9958020000004</v>
      </c>
      <c r="C735" s="170">
        <f t="shared" si="178"/>
        <v>4819.2658020000008</v>
      </c>
      <c r="D735" s="170">
        <f t="shared" si="178"/>
        <v>4821.2458020000004</v>
      </c>
      <c r="E735" s="170">
        <f t="shared" si="178"/>
        <v>4825.4058020000002</v>
      </c>
      <c r="F735" s="170">
        <f t="shared" si="178"/>
        <v>4825.2358020000001</v>
      </c>
      <c r="G735" s="170">
        <f t="shared" si="178"/>
        <v>4820.4358020000009</v>
      </c>
      <c r="H735" s="170">
        <f t="shared" si="178"/>
        <v>4819.6158020000003</v>
      </c>
      <c r="I735" s="170">
        <f t="shared" si="178"/>
        <v>4818.1058020000009</v>
      </c>
      <c r="J735" s="170">
        <f t="shared" si="178"/>
        <v>4890.1858020000009</v>
      </c>
      <c r="K735" s="170">
        <f t="shared" si="178"/>
        <v>4932.1858020000009</v>
      </c>
      <c r="L735" s="170">
        <f t="shared" si="178"/>
        <v>4942.7658020000008</v>
      </c>
      <c r="M735" s="170">
        <f t="shared" si="178"/>
        <v>4929.9958020000004</v>
      </c>
      <c r="N735" s="170">
        <f t="shared" si="178"/>
        <v>4905.0458020000005</v>
      </c>
      <c r="O735" s="170">
        <f t="shared" si="178"/>
        <v>4897.6058020000009</v>
      </c>
      <c r="P735" s="170">
        <f t="shared" si="178"/>
        <v>4891.9158020000004</v>
      </c>
      <c r="Q735" s="170">
        <f t="shared" si="178"/>
        <v>4890.7158020000006</v>
      </c>
      <c r="R735" s="170">
        <f t="shared" si="178"/>
        <v>4885.7058020000004</v>
      </c>
      <c r="S735" s="170">
        <f t="shared" si="180"/>
        <v>4884.2658020000008</v>
      </c>
      <c r="T735" s="170">
        <f t="shared" si="180"/>
        <v>4900.6858020000009</v>
      </c>
      <c r="U735" s="170">
        <f t="shared" si="180"/>
        <v>4914.4258020000007</v>
      </c>
      <c r="V735" s="170">
        <f t="shared" si="180"/>
        <v>4883.8558020000009</v>
      </c>
      <c r="W735" s="170">
        <f t="shared" si="180"/>
        <v>4841.6358020000007</v>
      </c>
      <c r="X735" s="170">
        <f t="shared" si="180"/>
        <v>4811.8158020000001</v>
      </c>
      <c r="Y735" s="170">
        <f t="shared" si="180"/>
        <v>4815.8058020000008</v>
      </c>
      <c r="Z735" s="37"/>
      <c r="AA735" s="38">
        <v>1419.43</v>
      </c>
      <c r="AB735" s="39">
        <v>1420.7</v>
      </c>
      <c r="AC735" s="39">
        <v>1422.68</v>
      </c>
      <c r="AD735" s="39">
        <v>1426.84</v>
      </c>
      <c r="AE735" s="39">
        <v>1426.67</v>
      </c>
      <c r="AF735" s="39">
        <v>1421.87</v>
      </c>
      <c r="AG735" s="39">
        <v>1421.05</v>
      </c>
      <c r="AH735" s="39">
        <v>1419.54</v>
      </c>
      <c r="AI735" s="39">
        <v>1491.62</v>
      </c>
      <c r="AJ735" s="39">
        <v>1533.62</v>
      </c>
      <c r="AK735" s="39">
        <v>1544.2</v>
      </c>
      <c r="AL735" s="39">
        <v>1531.43</v>
      </c>
      <c r="AM735" s="39">
        <v>1506.48</v>
      </c>
      <c r="AN735" s="39">
        <v>1499.04</v>
      </c>
      <c r="AO735" s="39">
        <v>1493.35</v>
      </c>
      <c r="AP735" s="39">
        <v>1492.15</v>
      </c>
      <c r="AQ735" s="39">
        <v>1487.14</v>
      </c>
      <c r="AR735" s="39">
        <v>1485.7</v>
      </c>
      <c r="AS735" s="39">
        <v>1502.12</v>
      </c>
      <c r="AT735" s="39">
        <v>1515.86</v>
      </c>
      <c r="AU735" s="39">
        <v>1485.29</v>
      </c>
      <c r="AV735" s="39">
        <v>1443.07</v>
      </c>
      <c r="AW735" s="39">
        <v>1413.25</v>
      </c>
      <c r="AX735" s="40">
        <v>1417.24</v>
      </c>
      <c r="AY735" s="340">
        <v>281.33999999999997</v>
      </c>
      <c r="AZ735" s="175">
        <v>5.9958019999999994</v>
      </c>
      <c r="BA735" s="159">
        <v>3111.23</v>
      </c>
      <c r="BB735" s="4"/>
    </row>
    <row r="736" spans="1:54">
      <c r="A736" s="47">
        <v>7</v>
      </c>
      <c r="B736" s="170">
        <f t="shared" si="179"/>
        <v>4820.3858020000007</v>
      </c>
      <c r="C736" s="170">
        <f t="shared" si="178"/>
        <v>4823.9558020000004</v>
      </c>
      <c r="D736" s="170">
        <f t="shared" si="178"/>
        <v>4826.8858020000007</v>
      </c>
      <c r="E736" s="170">
        <f t="shared" si="178"/>
        <v>4828.0658020000001</v>
      </c>
      <c r="F736" s="170">
        <f t="shared" si="178"/>
        <v>4828.5458020000005</v>
      </c>
      <c r="G736" s="170">
        <f t="shared" si="178"/>
        <v>4829.2058020000004</v>
      </c>
      <c r="H736" s="170">
        <f t="shared" si="178"/>
        <v>4824.5358020000003</v>
      </c>
      <c r="I736" s="170">
        <f t="shared" si="178"/>
        <v>4820.9058020000002</v>
      </c>
      <c r="J736" s="170">
        <f t="shared" si="178"/>
        <v>4819.7158020000006</v>
      </c>
      <c r="K736" s="170">
        <f t="shared" si="178"/>
        <v>4817.3558020000009</v>
      </c>
      <c r="L736" s="170">
        <f t="shared" si="178"/>
        <v>4816.5958020000007</v>
      </c>
      <c r="M736" s="170">
        <f t="shared" si="178"/>
        <v>4816.395802</v>
      </c>
      <c r="N736" s="170">
        <f t="shared" si="178"/>
        <v>4816.645802</v>
      </c>
      <c r="O736" s="170">
        <f t="shared" si="178"/>
        <v>4816.8858020000007</v>
      </c>
      <c r="P736" s="170">
        <f t="shared" si="178"/>
        <v>4817.1358020000007</v>
      </c>
      <c r="Q736" s="170">
        <f t="shared" si="178"/>
        <v>4817.4158020000004</v>
      </c>
      <c r="R736" s="170">
        <f t="shared" si="178"/>
        <v>4817.7058020000004</v>
      </c>
      <c r="S736" s="170">
        <f t="shared" si="180"/>
        <v>4818.0758020000003</v>
      </c>
      <c r="T736" s="170">
        <f t="shared" si="180"/>
        <v>4817.0158020000008</v>
      </c>
      <c r="U736" s="170">
        <f t="shared" si="180"/>
        <v>4814.9458020000011</v>
      </c>
      <c r="V736" s="170">
        <f t="shared" si="180"/>
        <v>4814.2358020000001</v>
      </c>
      <c r="W736" s="170">
        <f t="shared" si="180"/>
        <v>4813.3858020000007</v>
      </c>
      <c r="X736" s="170">
        <f t="shared" si="180"/>
        <v>4816.2958020000005</v>
      </c>
      <c r="Y736" s="170">
        <f t="shared" si="180"/>
        <v>4819.775802000001</v>
      </c>
      <c r="Z736" s="37"/>
      <c r="AA736" s="38">
        <v>1421.82</v>
      </c>
      <c r="AB736" s="39">
        <v>1425.39</v>
      </c>
      <c r="AC736" s="39">
        <v>1428.32</v>
      </c>
      <c r="AD736" s="39">
        <v>1429.5</v>
      </c>
      <c r="AE736" s="39">
        <v>1429.98</v>
      </c>
      <c r="AF736" s="39">
        <v>1430.64</v>
      </c>
      <c r="AG736" s="39">
        <v>1425.97</v>
      </c>
      <c r="AH736" s="39">
        <v>1422.34</v>
      </c>
      <c r="AI736" s="39">
        <v>1421.15</v>
      </c>
      <c r="AJ736" s="39">
        <v>1418.79</v>
      </c>
      <c r="AK736" s="39">
        <v>1418.03</v>
      </c>
      <c r="AL736" s="39">
        <v>1417.83</v>
      </c>
      <c r="AM736" s="39">
        <v>1418.08</v>
      </c>
      <c r="AN736" s="39">
        <v>1418.32</v>
      </c>
      <c r="AO736" s="39">
        <v>1418.57</v>
      </c>
      <c r="AP736" s="39">
        <v>1418.85</v>
      </c>
      <c r="AQ736" s="39">
        <v>1419.14</v>
      </c>
      <c r="AR736" s="39">
        <v>1419.51</v>
      </c>
      <c r="AS736" s="39">
        <v>1418.45</v>
      </c>
      <c r="AT736" s="39">
        <v>1416.38</v>
      </c>
      <c r="AU736" s="39">
        <v>1415.67</v>
      </c>
      <c r="AV736" s="39">
        <v>1414.82</v>
      </c>
      <c r="AW736" s="39">
        <v>1417.73</v>
      </c>
      <c r="AX736" s="40">
        <v>1421.21</v>
      </c>
      <c r="AY736" s="340">
        <v>281.33999999999997</v>
      </c>
      <c r="AZ736" s="175">
        <v>5.9958019999999994</v>
      </c>
      <c r="BA736" s="159">
        <v>3111.23</v>
      </c>
      <c r="BB736" s="4"/>
    </row>
    <row r="737" spans="1:54">
      <c r="A737" s="47">
        <v>8</v>
      </c>
      <c r="B737" s="170">
        <f t="shared" si="179"/>
        <v>4818.645802</v>
      </c>
      <c r="C737" s="170">
        <f t="shared" si="178"/>
        <v>4820.395802</v>
      </c>
      <c r="D737" s="170">
        <f t="shared" si="178"/>
        <v>4823.5858020000005</v>
      </c>
      <c r="E737" s="170">
        <f t="shared" si="178"/>
        <v>4827.0658020000001</v>
      </c>
      <c r="F737" s="170">
        <f t="shared" si="178"/>
        <v>4827.3458020000007</v>
      </c>
      <c r="G737" s="170">
        <f t="shared" si="178"/>
        <v>4826.7358020000001</v>
      </c>
      <c r="H737" s="170">
        <f t="shared" si="178"/>
        <v>4819.7258020000008</v>
      </c>
      <c r="I737" s="170">
        <f t="shared" si="178"/>
        <v>4819.0558020000008</v>
      </c>
      <c r="J737" s="170">
        <f t="shared" si="178"/>
        <v>4856.5358020000003</v>
      </c>
      <c r="K737" s="170">
        <f t="shared" si="178"/>
        <v>4853.4758020000008</v>
      </c>
      <c r="L737" s="170">
        <f t="shared" si="178"/>
        <v>4852.7158020000006</v>
      </c>
      <c r="M737" s="170">
        <f t="shared" si="178"/>
        <v>4852.5058020000006</v>
      </c>
      <c r="N737" s="170">
        <f t="shared" si="178"/>
        <v>4852.8758020000005</v>
      </c>
      <c r="O737" s="170">
        <f t="shared" si="178"/>
        <v>4852.6958020000011</v>
      </c>
      <c r="P737" s="170">
        <f t="shared" si="178"/>
        <v>4853.0558020000008</v>
      </c>
      <c r="Q737" s="170">
        <f t="shared" si="178"/>
        <v>4853.3758020000005</v>
      </c>
      <c r="R737" s="170">
        <f t="shared" si="178"/>
        <v>4854.0658020000001</v>
      </c>
      <c r="S737" s="170">
        <f t="shared" si="180"/>
        <v>4855.2658020000008</v>
      </c>
      <c r="T737" s="170">
        <f t="shared" si="180"/>
        <v>4854.8758020000005</v>
      </c>
      <c r="U737" s="170">
        <f t="shared" si="180"/>
        <v>4853.645802</v>
      </c>
      <c r="V737" s="170">
        <f t="shared" si="180"/>
        <v>4852.525802000001</v>
      </c>
      <c r="W737" s="170">
        <f t="shared" si="180"/>
        <v>4853.1758020000007</v>
      </c>
      <c r="X737" s="170">
        <f t="shared" si="180"/>
        <v>4815.5858020000005</v>
      </c>
      <c r="Y737" s="170">
        <f t="shared" si="180"/>
        <v>4818.0358020000003</v>
      </c>
      <c r="Z737" s="37"/>
      <c r="AA737" s="38">
        <v>1420.08</v>
      </c>
      <c r="AB737" s="39">
        <v>1421.83</v>
      </c>
      <c r="AC737" s="39">
        <v>1425.02</v>
      </c>
      <c r="AD737" s="39">
        <v>1428.5</v>
      </c>
      <c r="AE737" s="39">
        <v>1428.78</v>
      </c>
      <c r="AF737" s="39">
        <v>1428.17</v>
      </c>
      <c r="AG737" s="39">
        <v>1421.16</v>
      </c>
      <c r="AH737" s="39">
        <v>1420.49</v>
      </c>
      <c r="AI737" s="39">
        <v>1457.97</v>
      </c>
      <c r="AJ737" s="39">
        <v>1454.91</v>
      </c>
      <c r="AK737" s="39">
        <v>1454.15</v>
      </c>
      <c r="AL737" s="39">
        <v>1453.94</v>
      </c>
      <c r="AM737" s="39">
        <v>1454.31</v>
      </c>
      <c r="AN737" s="39">
        <v>1454.13</v>
      </c>
      <c r="AO737" s="39">
        <v>1454.49</v>
      </c>
      <c r="AP737" s="39">
        <v>1454.81</v>
      </c>
      <c r="AQ737" s="39">
        <v>1455.5</v>
      </c>
      <c r="AR737" s="39">
        <v>1456.7</v>
      </c>
      <c r="AS737" s="39">
        <v>1456.31</v>
      </c>
      <c r="AT737" s="39">
        <v>1455.08</v>
      </c>
      <c r="AU737" s="39">
        <v>1453.96</v>
      </c>
      <c r="AV737" s="39">
        <v>1454.61</v>
      </c>
      <c r="AW737" s="39">
        <v>1417.02</v>
      </c>
      <c r="AX737" s="40">
        <v>1419.47</v>
      </c>
      <c r="AY737" s="340">
        <v>281.33999999999997</v>
      </c>
      <c r="AZ737" s="175">
        <v>5.9958019999999994</v>
      </c>
      <c r="BA737" s="159">
        <v>3111.23</v>
      </c>
      <c r="BB737" s="4"/>
    </row>
    <row r="738" spans="1:54">
      <c r="A738" s="47">
        <v>9</v>
      </c>
      <c r="B738" s="170">
        <f t="shared" si="179"/>
        <v>4817.4458020000011</v>
      </c>
      <c r="C738" s="170">
        <f t="shared" si="178"/>
        <v>4819.5758020000003</v>
      </c>
      <c r="D738" s="170">
        <f t="shared" si="178"/>
        <v>4820.5058020000006</v>
      </c>
      <c r="E738" s="170">
        <f t="shared" si="178"/>
        <v>4821.2258020000008</v>
      </c>
      <c r="F738" s="170">
        <f t="shared" si="178"/>
        <v>4821.0658020000001</v>
      </c>
      <c r="G738" s="170">
        <f t="shared" si="178"/>
        <v>4820.8758020000005</v>
      </c>
      <c r="H738" s="170">
        <f t="shared" si="178"/>
        <v>4820.2858020000003</v>
      </c>
      <c r="I738" s="170">
        <f t="shared" si="178"/>
        <v>4819.6858020000009</v>
      </c>
      <c r="J738" s="170">
        <f t="shared" si="178"/>
        <v>4854.3158020000001</v>
      </c>
      <c r="K738" s="170">
        <f t="shared" si="178"/>
        <v>4853.4158020000004</v>
      </c>
      <c r="L738" s="170">
        <f t="shared" si="178"/>
        <v>4856.9058020000002</v>
      </c>
      <c r="M738" s="170">
        <f t="shared" si="178"/>
        <v>4852.6258020000005</v>
      </c>
      <c r="N738" s="170">
        <f t="shared" si="178"/>
        <v>4852.4358020000009</v>
      </c>
      <c r="O738" s="170">
        <f t="shared" si="178"/>
        <v>4851.1258020000005</v>
      </c>
      <c r="P738" s="170">
        <f t="shared" si="178"/>
        <v>4850.8658020000003</v>
      </c>
      <c r="Q738" s="170">
        <f t="shared" si="178"/>
        <v>4852.8258020000003</v>
      </c>
      <c r="R738" s="170">
        <f t="shared" ref="R738:R760" si="181">AQ738+$BA738+$AZ738+$AY738</f>
        <v>4847.5958020000007</v>
      </c>
      <c r="S738" s="170">
        <f t="shared" si="180"/>
        <v>4846.1658020000004</v>
      </c>
      <c r="T738" s="170">
        <f t="shared" si="180"/>
        <v>4855.0458020000005</v>
      </c>
      <c r="U738" s="170">
        <f t="shared" si="180"/>
        <v>4854.9958020000004</v>
      </c>
      <c r="V738" s="170">
        <f t="shared" si="180"/>
        <v>4852.0658020000001</v>
      </c>
      <c r="W738" s="170">
        <f t="shared" si="180"/>
        <v>4813.7158020000006</v>
      </c>
      <c r="X738" s="170">
        <f t="shared" si="180"/>
        <v>4813.6358020000007</v>
      </c>
      <c r="Y738" s="170">
        <f t="shared" si="180"/>
        <v>4816.9358020000009</v>
      </c>
      <c r="Z738" s="37"/>
      <c r="AA738" s="38">
        <v>1418.88</v>
      </c>
      <c r="AB738" s="39">
        <v>1421.01</v>
      </c>
      <c r="AC738" s="39">
        <v>1421.94</v>
      </c>
      <c r="AD738" s="39">
        <v>1422.66</v>
      </c>
      <c r="AE738" s="39">
        <v>1422.5</v>
      </c>
      <c r="AF738" s="39">
        <v>1422.31</v>
      </c>
      <c r="AG738" s="39">
        <v>1421.72</v>
      </c>
      <c r="AH738" s="39">
        <v>1421.12</v>
      </c>
      <c r="AI738" s="39">
        <v>1455.75</v>
      </c>
      <c r="AJ738" s="39">
        <v>1454.85</v>
      </c>
      <c r="AK738" s="39">
        <v>1458.34</v>
      </c>
      <c r="AL738" s="39">
        <v>1454.06</v>
      </c>
      <c r="AM738" s="39">
        <v>1453.87</v>
      </c>
      <c r="AN738" s="39">
        <v>1452.56</v>
      </c>
      <c r="AO738" s="39">
        <v>1452.3</v>
      </c>
      <c r="AP738" s="39">
        <v>1454.26</v>
      </c>
      <c r="AQ738" s="39">
        <v>1449.03</v>
      </c>
      <c r="AR738" s="39">
        <v>1447.6</v>
      </c>
      <c r="AS738" s="39">
        <v>1456.48</v>
      </c>
      <c r="AT738" s="39">
        <v>1456.43</v>
      </c>
      <c r="AU738" s="39">
        <v>1453.5</v>
      </c>
      <c r="AV738" s="39">
        <v>1415.15</v>
      </c>
      <c r="AW738" s="39">
        <v>1415.07</v>
      </c>
      <c r="AX738" s="40">
        <v>1418.37</v>
      </c>
      <c r="AY738" s="340">
        <v>281.33999999999997</v>
      </c>
      <c r="AZ738" s="175">
        <v>5.9958019999999994</v>
      </c>
      <c r="BA738" s="159">
        <v>3111.23</v>
      </c>
      <c r="BB738" s="4"/>
    </row>
    <row r="739" spans="1:54">
      <c r="A739" s="47">
        <v>10</v>
      </c>
      <c r="B739" s="170">
        <f t="shared" si="179"/>
        <v>4816.6058020000009</v>
      </c>
      <c r="C739" s="170">
        <f t="shared" si="178"/>
        <v>4821.8258020000003</v>
      </c>
      <c r="D739" s="170">
        <f t="shared" si="178"/>
        <v>4823.3758020000005</v>
      </c>
      <c r="E739" s="170">
        <f t="shared" si="178"/>
        <v>4822.5158020000008</v>
      </c>
      <c r="F739" s="170">
        <f t="shared" si="178"/>
        <v>4821.9258020000007</v>
      </c>
      <c r="G739" s="170">
        <f t="shared" si="178"/>
        <v>4820.5058020000006</v>
      </c>
      <c r="H739" s="170">
        <f t="shared" si="178"/>
        <v>4817.775802000001</v>
      </c>
      <c r="I739" s="170">
        <f t="shared" si="178"/>
        <v>4815.1758020000007</v>
      </c>
      <c r="J739" s="170">
        <f t="shared" si="178"/>
        <v>4809.8658020000003</v>
      </c>
      <c r="K739" s="170">
        <f t="shared" si="178"/>
        <v>4810.4158020000004</v>
      </c>
      <c r="L739" s="170">
        <f t="shared" si="178"/>
        <v>4810.4458020000011</v>
      </c>
      <c r="M739" s="170">
        <f t="shared" si="178"/>
        <v>4807.8358020000005</v>
      </c>
      <c r="N739" s="170">
        <f t="shared" si="178"/>
        <v>4807.9358020000009</v>
      </c>
      <c r="O739" s="170">
        <f t="shared" si="178"/>
        <v>4807.7058020000004</v>
      </c>
      <c r="P739" s="170">
        <f t="shared" si="178"/>
        <v>4808.1758020000007</v>
      </c>
      <c r="Q739" s="170">
        <f t="shared" si="178"/>
        <v>4808.6858020000009</v>
      </c>
      <c r="R739" s="170">
        <f t="shared" si="181"/>
        <v>4809.645802</v>
      </c>
      <c r="S739" s="170">
        <f t="shared" si="180"/>
        <v>4810.1758020000007</v>
      </c>
      <c r="T739" s="170">
        <f t="shared" si="180"/>
        <v>4810.4058020000002</v>
      </c>
      <c r="U739" s="170">
        <f t="shared" si="180"/>
        <v>4811.5458020000005</v>
      </c>
      <c r="V739" s="170">
        <f t="shared" si="180"/>
        <v>4810.5658020000001</v>
      </c>
      <c r="W739" s="170">
        <f t="shared" si="180"/>
        <v>4807.4758020000008</v>
      </c>
      <c r="X739" s="170">
        <f t="shared" si="180"/>
        <v>4812.4258020000007</v>
      </c>
      <c r="Y739" s="170">
        <f t="shared" si="180"/>
        <v>4815.7458020000004</v>
      </c>
      <c r="Z739" s="37"/>
      <c r="AA739" s="38">
        <v>1418.04</v>
      </c>
      <c r="AB739" s="39">
        <v>1423.26</v>
      </c>
      <c r="AC739" s="39">
        <v>1424.81</v>
      </c>
      <c r="AD739" s="39">
        <v>1423.95</v>
      </c>
      <c r="AE739" s="39">
        <v>1423.36</v>
      </c>
      <c r="AF739" s="39">
        <v>1421.94</v>
      </c>
      <c r="AG739" s="39">
        <v>1419.21</v>
      </c>
      <c r="AH739" s="39">
        <v>1416.61</v>
      </c>
      <c r="AI739" s="39">
        <v>1411.3</v>
      </c>
      <c r="AJ739" s="39">
        <v>1411.85</v>
      </c>
      <c r="AK739" s="39">
        <v>1411.88</v>
      </c>
      <c r="AL739" s="39">
        <v>1409.27</v>
      </c>
      <c r="AM739" s="39">
        <v>1409.37</v>
      </c>
      <c r="AN739" s="39">
        <v>1409.14</v>
      </c>
      <c r="AO739" s="39">
        <v>1409.61</v>
      </c>
      <c r="AP739" s="39">
        <v>1410.12</v>
      </c>
      <c r="AQ739" s="39">
        <v>1411.08</v>
      </c>
      <c r="AR739" s="39">
        <v>1411.61</v>
      </c>
      <c r="AS739" s="39">
        <v>1411.84</v>
      </c>
      <c r="AT739" s="39">
        <v>1412.98</v>
      </c>
      <c r="AU739" s="39">
        <v>1412</v>
      </c>
      <c r="AV739" s="39">
        <v>1408.91</v>
      </c>
      <c r="AW739" s="39">
        <v>1413.86</v>
      </c>
      <c r="AX739" s="40">
        <v>1417.18</v>
      </c>
      <c r="AY739" s="340">
        <v>281.33999999999997</v>
      </c>
      <c r="AZ739" s="175">
        <v>5.9958019999999994</v>
      </c>
      <c r="BA739" s="159">
        <v>3111.23</v>
      </c>
      <c r="BB739" s="4"/>
    </row>
    <row r="740" spans="1:54">
      <c r="A740" s="47">
        <v>11</v>
      </c>
      <c r="B740" s="170">
        <f t="shared" si="179"/>
        <v>4825.1358020000007</v>
      </c>
      <c r="C740" s="170">
        <f t="shared" si="178"/>
        <v>4828.3458020000007</v>
      </c>
      <c r="D740" s="170">
        <f t="shared" si="178"/>
        <v>4828.645802</v>
      </c>
      <c r="E740" s="170">
        <f t="shared" si="178"/>
        <v>4829.0058020000006</v>
      </c>
      <c r="F740" s="170">
        <f t="shared" si="178"/>
        <v>4829.1658020000004</v>
      </c>
      <c r="G740" s="170">
        <f t="shared" si="178"/>
        <v>4826.5858020000005</v>
      </c>
      <c r="H740" s="170">
        <f t="shared" si="178"/>
        <v>4822.4058020000002</v>
      </c>
      <c r="I740" s="170">
        <f t="shared" si="178"/>
        <v>4819.1658020000004</v>
      </c>
      <c r="J740" s="170">
        <f t="shared" si="178"/>
        <v>4815.9458020000011</v>
      </c>
      <c r="K740" s="170">
        <f t="shared" si="178"/>
        <v>4814.1758020000007</v>
      </c>
      <c r="L740" s="170">
        <f t="shared" si="178"/>
        <v>4813.9158020000004</v>
      </c>
      <c r="M740" s="170">
        <f t="shared" si="178"/>
        <v>4813.0758020000003</v>
      </c>
      <c r="N740" s="170">
        <f t="shared" si="178"/>
        <v>4813.0758020000003</v>
      </c>
      <c r="O740" s="170">
        <f t="shared" si="178"/>
        <v>4813.0758020000003</v>
      </c>
      <c r="P740" s="170">
        <f t="shared" si="178"/>
        <v>4813.9758020000008</v>
      </c>
      <c r="Q740" s="170">
        <f t="shared" si="178"/>
        <v>4815.525802000001</v>
      </c>
      <c r="R740" s="170">
        <f t="shared" si="181"/>
        <v>4815.7458020000004</v>
      </c>
      <c r="S740" s="170">
        <f t="shared" si="180"/>
        <v>4815.7558020000006</v>
      </c>
      <c r="T740" s="170">
        <f t="shared" si="180"/>
        <v>4815.8258020000003</v>
      </c>
      <c r="U740" s="170">
        <f t="shared" si="180"/>
        <v>4815.5658020000001</v>
      </c>
      <c r="V740" s="170">
        <f t="shared" si="180"/>
        <v>4813.5358020000003</v>
      </c>
      <c r="W740" s="170">
        <f t="shared" si="180"/>
        <v>4811.4058020000002</v>
      </c>
      <c r="X740" s="170">
        <f t="shared" si="180"/>
        <v>4813.775802000001</v>
      </c>
      <c r="Y740" s="170">
        <f t="shared" si="180"/>
        <v>4823.2558020000006</v>
      </c>
      <c r="Z740" s="37"/>
      <c r="AA740" s="41">
        <v>1426.57</v>
      </c>
      <c r="AB740" s="39">
        <v>1429.78</v>
      </c>
      <c r="AC740" s="39">
        <v>1430.08</v>
      </c>
      <c r="AD740" s="39">
        <v>1430.44</v>
      </c>
      <c r="AE740" s="39">
        <v>1430.6</v>
      </c>
      <c r="AF740" s="39">
        <v>1428.02</v>
      </c>
      <c r="AG740" s="39">
        <v>1423.84</v>
      </c>
      <c r="AH740" s="39">
        <v>1420.6</v>
      </c>
      <c r="AI740" s="39">
        <v>1417.38</v>
      </c>
      <c r="AJ740" s="39">
        <v>1415.61</v>
      </c>
      <c r="AK740" s="39">
        <v>1415.35</v>
      </c>
      <c r="AL740" s="39">
        <v>1414.51</v>
      </c>
      <c r="AM740" s="39">
        <v>1414.51</v>
      </c>
      <c r="AN740" s="39">
        <v>1414.51</v>
      </c>
      <c r="AO740" s="39">
        <v>1415.41</v>
      </c>
      <c r="AP740" s="39">
        <v>1416.96</v>
      </c>
      <c r="AQ740" s="39">
        <v>1417.18</v>
      </c>
      <c r="AR740" s="39">
        <v>1417.19</v>
      </c>
      <c r="AS740" s="39">
        <v>1417.26</v>
      </c>
      <c r="AT740" s="39">
        <v>1417</v>
      </c>
      <c r="AU740" s="39">
        <v>1414.97</v>
      </c>
      <c r="AV740" s="39">
        <v>1412.84</v>
      </c>
      <c r="AW740" s="39">
        <v>1415.21</v>
      </c>
      <c r="AX740" s="40">
        <v>1424.69</v>
      </c>
      <c r="AY740" s="340">
        <v>281.33999999999997</v>
      </c>
      <c r="AZ740" s="175">
        <v>5.9958019999999994</v>
      </c>
      <c r="BA740" s="159">
        <v>3111.23</v>
      </c>
      <c r="BB740" s="4"/>
    </row>
    <row r="741" spans="1:54">
      <c r="A741" s="47">
        <v>12</v>
      </c>
      <c r="B741" s="170">
        <f t="shared" si="179"/>
        <v>4825.5558020000008</v>
      </c>
      <c r="C741" s="170">
        <f t="shared" si="178"/>
        <v>4828.6258020000005</v>
      </c>
      <c r="D741" s="170">
        <f t="shared" si="178"/>
        <v>4829.145802</v>
      </c>
      <c r="E741" s="170">
        <f t="shared" si="178"/>
        <v>4829.3658020000003</v>
      </c>
      <c r="F741" s="170">
        <f t="shared" si="178"/>
        <v>4828.2958020000005</v>
      </c>
      <c r="G741" s="170">
        <f t="shared" si="178"/>
        <v>4824.5458020000005</v>
      </c>
      <c r="H741" s="170">
        <f t="shared" si="178"/>
        <v>4819.6358020000007</v>
      </c>
      <c r="I741" s="170">
        <f t="shared" si="178"/>
        <v>4814.6658020000004</v>
      </c>
      <c r="J741" s="170">
        <f t="shared" si="178"/>
        <v>4808.3258020000003</v>
      </c>
      <c r="K741" s="170">
        <f t="shared" si="178"/>
        <v>4804.9258020000007</v>
      </c>
      <c r="L741" s="170">
        <f t="shared" si="178"/>
        <v>4804.9958020000004</v>
      </c>
      <c r="M741" s="170">
        <f t="shared" si="178"/>
        <v>4805.025802000001</v>
      </c>
      <c r="N741" s="170">
        <f t="shared" si="178"/>
        <v>4804.9658020000006</v>
      </c>
      <c r="O741" s="170">
        <f t="shared" si="178"/>
        <v>4804.9758020000008</v>
      </c>
      <c r="P741" s="170">
        <f t="shared" si="178"/>
        <v>4807.2258020000008</v>
      </c>
      <c r="Q741" s="170">
        <f t="shared" si="178"/>
        <v>4810.7458020000004</v>
      </c>
      <c r="R741" s="170">
        <f t="shared" si="181"/>
        <v>4811.4358020000009</v>
      </c>
      <c r="S741" s="170">
        <f t="shared" si="180"/>
        <v>4811.7858020000003</v>
      </c>
      <c r="T741" s="170">
        <f t="shared" si="180"/>
        <v>4811.9158020000004</v>
      </c>
      <c r="U741" s="170">
        <f t="shared" si="180"/>
        <v>4812.7358020000001</v>
      </c>
      <c r="V741" s="170">
        <f t="shared" si="180"/>
        <v>4810.9758020000008</v>
      </c>
      <c r="W741" s="170">
        <f t="shared" si="180"/>
        <v>4809.6758020000007</v>
      </c>
      <c r="X741" s="170">
        <f t="shared" si="180"/>
        <v>4811.6158020000003</v>
      </c>
      <c r="Y741" s="170">
        <f t="shared" si="180"/>
        <v>4815.8558020000009</v>
      </c>
      <c r="Z741" s="37"/>
      <c r="AA741" s="41">
        <v>1426.99</v>
      </c>
      <c r="AB741" s="39">
        <v>1430.06</v>
      </c>
      <c r="AC741" s="39">
        <v>1430.58</v>
      </c>
      <c r="AD741" s="39">
        <v>1430.8</v>
      </c>
      <c r="AE741" s="39">
        <v>1429.73</v>
      </c>
      <c r="AF741" s="39">
        <v>1425.98</v>
      </c>
      <c r="AG741" s="39">
        <v>1421.07</v>
      </c>
      <c r="AH741" s="39">
        <v>1416.1</v>
      </c>
      <c r="AI741" s="39">
        <v>1409.76</v>
      </c>
      <c r="AJ741" s="39">
        <v>1406.36</v>
      </c>
      <c r="AK741" s="39">
        <v>1406.43</v>
      </c>
      <c r="AL741" s="39">
        <v>1406.46</v>
      </c>
      <c r="AM741" s="39">
        <v>1406.4</v>
      </c>
      <c r="AN741" s="39">
        <v>1406.41</v>
      </c>
      <c r="AO741" s="39">
        <v>1408.66</v>
      </c>
      <c r="AP741" s="39">
        <v>1412.18</v>
      </c>
      <c r="AQ741" s="39">
        <v>1412.87</v>
      </c>
      <c r="AR741" s="39">
        <v>1413.22</v>
      </c>
      <c r="AS741" s="39">
        <v>1413.35</v>
      </c>
      <c r="AT741" s="39">
        <v>1414.17</v>
      </c>
      <c r="AU741" s="39">
        <v>1412.41</v>
      </c>
      <c r="AV741" s="39">
        <v>1411.11</v>
      </c>
      <c r="AW741" s="39">
        <v>1413.05</v>
      </c>
      <c r="AX741" s="40">
        <v>1417.29</v>
      </c>
      <c r="AY741" s="340">
        <v>281.33999999999997</v>
      </c>
      <c r="AZ741" s="175">
        <v>5.9958019999999994</v>
      </c>
      <c r="BA741" s="159">
        <v>3111.23</v>
      </c>
      <c r="BB741" s="4"/>
    </row>
    <row r="742" spans="1:54">
      <c r="A742" s="47">
        <v>13</v>
      </c>
      <c r="B742" s="170">
        <f t="shared" si="179"/>
        <v>4819.0758020000003</v>
      </c>
      <c r="C742" s="170">
        <f t="shared" si="178"/>
        <v>4826.8658020000003</v>
      </c>
      <c r="D742" s="170">
        <f t="shared" si="178"/>
        <v>4830.6658020000004</v>
      </c>
      <c r="E742" s="170">
        <f t="shared" si="178"/>
        <v>4830.9258020000007</v>
      </c>
      <c r="F742" s="170">
        <f t="shared" si="178"/>
        <v>4831.1058020000009</v>
      </c>
      <c r="G742" s="170">
        <f t="shared" si="178"/>
        <v>4830.6258020000005</v>
      </c>
      <c r="H742" s="170">
        <f t="shared" si="178"/>
        <v>4823.4858020000001</v>
      </c>
      <c r="I742" s="170">
        <f t="shared" si="178"/>
        <v>4819.3858020000007</v>
      </c>
      <c r="J742" s="170">
        <f t="shared" si="178"/>
        <v>4815.5658020000001</v>
      </c>
      <c r="K742" s="170">
        <f t="shared" si="178"/>
        <v>4809.3158020000001</v>
      </c>
      <c r="L742" s="170">
        <f t="shared" si="178"/>
        <v>4808.5758020000003</v>
      </c>
      <c r="M742" s="170">
        <f t="shared" si="178"/>
        <v>4808.6658020000004</v>
      </c>
      <c r="N742" s="170">
        <f t="shared" si="178"/>
        <v>4809.2358020000001</v>
      </c>
      <c r="O742" s="170">
        <f t="shared" si="178"/>
        <v>4809.275802000001</v>
      </c>
      <c r="P742" s="170">
        <f t="shared" si="178"/>
        <v>4809.3358020000005</v>
      </c>
      <c r="Q742" s="170">
        <f t="shared" si="178"/>
        <v>4810.0558020000008</v>
      </c>
      <c r="R742" s="170">
        <f t="shared" si="181"/>
        <v>4811.8358020000005</v>
      </c>
      <c r="S742" s="170">
        <f t="shared" si="180"/>
        <v>4813.7558020000006</v>
      </c>
      <c r="T742" s="170">
        <f t="shared" si="180"/>
        <v>4814.0358020000003</v>
      </c>
      <c r="U742" s="170">
        <f t="shared" si="180"/>
        <v>4812.9758020000008</v>
      </c>
      <c r="V742" s="170">
        <f t="shared" si="180"/>
        <v>4812.1358020000007</v>
      </c>
      <c r="W742" s="170">
        <f t="shared" si="180"/>
        <v>4812.2458020000004</v>
      </c>
      <c r="X742" s="170">
        <f t="shared" si="180"/>
        <v>4814.1758020000007</v>
      </c>
      <c r="Y742" s="170">
        <f t="shared" si="180"/>
        <v>4816.0558020000008</v>
      </c>
      <c r="Z742" s="37"/>
      <c r="AA742" s="41">
        <v>1420.51</v>
      </c>
      <c r="AB742" s="39">
        <v>1428.3</v>
      </c>
      <c r="AC742" s="39">
        <v>1432.1</v>
      </c>
      <c r="AD742" s="39">
        <v>1432.36</v>
      </c>
      <c r="AE742" s="39">
        <v>1432.54</v>
      </c>
      <c r="AF742" s="39">
        <v>1432.06</v>
      </c>
      <c r="AG742" s="39">
        <v>1424.92</v>
      </c>
      <c r="AH742" s="39">
        <v>1420.82</v>
      </c>
      <c r="AI742" s="39">
        <v>1417</v>
      </c>
      <c r="AJ742" s="39">
        <v>1410.75</v>
      </c>
      <c r="AK742" s="39">
        <v>1410.01</v>
      </c>
      <c r="AL742" s="39">
        <v>1410.1</v>
      </c>
      <c r="AM742" s="39">
        <v>1410.67</v>
      </c>
      <c r="AN742" s="39">
        <v>1410.71</v>
      </c>
      <c r="AO742" s="39">
        <v>1410.77</v>
      </c>
      <c r="AP742" s="39">
        <v>1411.49</v>
      </c>
      <c r="AQ742" s="39">
        <v>1413.27</v>
      </c>
      <c r="AR742" s="39">
        <v>1415.19</v>
      </c>
      <c r="AS742" s="39">
        <v>1415.47</v>
      </c>
      <c r="AT742" s="39">
        <v>1414.41</v>
      </c>
      <c r="AU742" s="39">
        <v>1413.57</v>
      </c>
      <c r="AV742" s="39">
        <v>1413.68</v>
      </c>
      <c r="AW742" s="39">
        <v>1415.61</v>
      </c>
      <c r="AX742" s="40">
        <v>1417.49</v>
      </c>
      <c r="AY742" s="340">
        <v>281.33999999999997</v>
      </c>
      <c r="AZ742" s="175">
        <v>5.9958019999999994</v>
      </c>
      <c r="BA742" s="159">
        <v>3111.23</v>
      </c>
      <c r="BB742" s="4"/>
    </row>
    <row r="743" spans="1:54">
      <c r="A743" s="47">
        <v>14</v>
      </c>
      <c r="B743" s="170">
        <f t="shared" si="179"/>
        <v>4821.395802</v>
      </c>
      <c r="C743" s="170">
        <f t="shared" si="178"/>
        <v>4827.3458020000007</v>
      </c>
      <c r="D743" s="170">
        <f t="shared" si="178"/>
        <v>4828.9958020000004</v>
      </c>
      <c r="E743" s="170">
        <f t="shared" si="178"/>
        <v>4829.0358020000003</v>
      </c>
      <c r="F743" s="170">
        <f t="shared" si="178"/>
        <v>4829.1858020000009</v>
      </c>
      <c r="G743" s="170">
        <f t="shared" si="178"/>
        <v>4830.1758020000007</v>
      </c>
      <c r="H743" s="170">
        <f t="shared" si="178"/>
        <v>4831.0158020000008</v>
      </c>
      <c r="I743" s="170">
        <f t="shared" si="178"/>
        <v>4826.4258020000007</v>
      </c>
      <c r="J743" s="170">
        <f t="shared" si="178"/>
        <v>4820.2558020000006</v>
      </c>
      <c r="K743" s="170">
        <f t="shared" si="178"/>
        <v>4816.4558020000004</v>
      </c>
      <c r="L743" s="170">
        <f t="shared" si="178"/>
        <v>4815.8658020000003</v>
      </c>
      <c r="M743" s="170">
        <f t="shared" si="178"/>
        <v>4815.8858020000007</v>
      </c>
      <c r="N743" s="170">
        <f t="shared" si="178"/>
        <v>4815.9758020000008</v>
      </c>
      <c r="O743" s="170">
        <f t="shared" si="178"/>
        <v>4815.8058020000008</v>
      </c>
      <c r="P743" s="170">
        <f t="shared" si="178"/>
        <v>4815.9358020000009</v>
      </c>
      <c r="Q743" s="170">
        <f t="shared" si="178"/>
        <v>4816.0158020000008</v>
      </c>
      <c r="R743" s="170">
        <f t="shared" si="181"/>
        <v>4816.4058020000002</v>
      </c>
      <c r="S743" s="170">
        <f t="shared" si="180"/>
        <v>4816.8658020000003</v>
      </c>
      <c r="T743" s="170">
        <f t="shared" si="180"/>
        <v>4639.1758020000007</v>
      </c>
      <c r="U743" s="170">
        <f t="shared" si="180"/>
        <v>4665.6058020000009</v>
      </c>
      <c r="V743" s="170">
        <f t="shared" si="180"/>
        <v>4635.0158020000008</v>
      </c>
      <c r="W743" s="170">
        <f t="shared" si="180"/>
        <v>4573.9558020000004</v>
      </c>
      <c r="X743" s="170">
        <f t="shared" si="180"/>
        <v>4608.9958020000004</v>
      </c>
      <c r="Y743" s="170">
        <f t="shared" si="180"/>
        <v>4597.8058020000008</v>
      </c>
      <c r="Z743" s="37"/>
      <c r="AA743" s="41">
        <v>1422.83</v>
      </c>
      <c r="AB743" s="39">
        <v>1428.78</v>
      </c>
      <c r="AC743" s="39">
        <v>1430.43</v>
      </c>
      <c r="AD743" s="39">
        <v>1430.47</v>
      </c>
      <c r="AE743" s="39">
        <v>1430.62</v>
      </c>
      <c r="AF743" s="39">
        <v>1431.61</v>
      </c>
      <c r="AG743" s="39">
        <v>1432.45</v>
      </c>
      <c r="AH743" s="39">
        <v>1427.86</v>
      </c>
      <c r="AI743" s="39">
        <v>1421.69</v>
      </c>
      <c r="AJ743" s="39">
        <v>1417.89</v>
      </c>
      <c r="AK743" s="39">
        <v>1417.3</v>
      </c>
      <c r="AL743" s="39">
        <v>1417.32</v>
      </c>
      <c r="AM743" s="39">
        <v>1417.41</v>
      </c>
      <c r="AN743" s="39">
        <v>1417.24</v>
      </c>
      <c r="AO743" s="39">
        <v>1417.37</v>
      </c>
      <c r="AP743" s="39">
        <v>1417.45</v>
      </c>
      <c r="AQ743" s="39">
        <v>1417.84</v>
      </c>
      <c r="AR743" s="39">
        <v>1418.3</v>
      </c>
      <c r="AS743" s="39">
        <v>1240.6099999999999</v>
      </c>
      <c r="AT743" s="39">
        <v>1267.04</v>
      </c>
      <c r="AU743" s="39">
        <v>1236.45</v>
      </c>
      <c r="AV743" s="39">
        <v>1175.3900000000001</v>
      </c>
      <c r="AW743" s="39">
        <v>1210.43</v>
      </c>
      <c r="AX743" s="40">
        <v>1199.24</v>
      </c>
      <c r="AY743" s="340">
        <v>281.33999999999997</v>
      </c>
      <c r="AZ743" s="175">
        <v>5.9958019999999994</v>
      </c>
      <c r="BA743" s="159">
        <v>3111.23</v>
      </c>
      <c r="BB743" s="4"/>
    </row>
    <row r="744" spans="1:54">
      <c r="A744" s="47">
        <v>15</v>
      </c>
      <c r="B744" s="170">
        <f t="shared" si="179"/>
        <v>4511.4258020000007</v>
      </c>
      <c r="C744" s="170">
        <f t="shared" si="178"/>
        <v>4387.9658020000006</v>
      </c>
      <c r="D744" s="170">
        <f t="shared" si="178"/>
        <v>4375.3458019999998</v>
      </c>
      <c r="E744" s="170">
        <f t="shared" si="178"/>
        <v>4376.7958019999996</v>
      </c>
      <c r="F744" s="170">
        <f t="shared" si="178"/>
        <v>4418.0758020000003</v>
      </c>
      <c r="G744" s="170">
        <f t="shared" si="178"/>
        <v>4501.9058020000002</v>
      </c>
      <c r="H744" s="170">
        <f t="shared" si="178"/>
        <v>4801.7058020000004</v>
      </c>
      <c r="I744" s="170">
        <f t="shared" si="178"/>
        <v>4862.4058020000002</v>
      </c>
      <c r="J744" s="170">
        <f t="shared" si="178"/>
        <v>5023.7658020000008</v>
      </c>
      <c r="K744" s="170">
        <f t="shared" si="178"/>
        <v>5039.8558020000009</v>
      </c>
      <c r="L744" s="170">
        <f t="shared" si="178"/>
        <v>5014.0658020000001</v>
      </c>
      <c r="M744" s="170">
        <f t="shared" si="178"/>
        <v>5025.1858020000009</v>
      </c>
      <c r="N744" s="170">
        <f t="shared" si="178"/>
        <v>5013.4058020000002</v>
      </c>
      <c r="O744" s="170">
        <f t="shared" si="178"/>
        <v>5024.0458020000005</v>
      </c>
      <c r="P744" s="170">
        <f t="shared" si="178"/>
        <v>4927.2258020000008</v>
      </c>
      <c r="Q744" s="170">
        <f t="shared" si="178"/>
        <v>4830.7358020000001</v>
      </c>
      <c r="R744" s="170">
        <f t="shared" si="181"/>
        <v>4824.395802</v>
      </c>
      <c r="S744" s="170">
        <f t="shared" si="180"/>
        <v>4812.4658020000006</v>
      </c>
      <c r="T744" s="170">
        <f t="shared" si="180"/>
        <v>4810.145802</v>
      </c>
      <c r="U744" s="170">
        <f t="shared" si="180"/>
        <v>4812.0758020000003</v>
      </c>
      <c r="V744" s="170">
        <f t="shared" si="180"/>
        <v>4779.4258020000007</v>
      </c>
      <c r="W744" s="170">
        <f t="shared" si="180"/>
        <v>4754.9358020000009</v>
      </c>
      <c r="X744" s="170">
        <f t="shared" si="180"/>
        <v>4649.1558020000002</v>
      </c>
      <c r="Y744" s="170">
        <f t="shared" si="180"/>
        <v>4610.9258020000007</v>
      </c>
      <c r="Z744" s="37"/>
      <c r="AA744" s="41">
        <v>1112.8599999999999</v>
      </c>
      <c r="AB744" s="39">
        <v>989.4</v>
      </c>
      <c r="AC744" s="39">
        <v>976.78</v>
      </c>
      <c r="AD744" s="39">
        <v>978.23</v>
      </c>
      <c r="AE744" s="39">
        <v>1019.5099999999999</v>
      </c>
      <c r="AF744" s="39">
        <v>1103.3399999999999</v>
      </c>
      <c r="AG744" s="39">
        <v>1403.14</v>
      </c>
      <c r="AH744" s="39">
        <v>1463.84</v>
      </c>
      <c r="AI744" s="39">
        <v>1625.2</v>
      </c>
      <c r="AJ744" s="39">
        <v>1641.29</v>
      </c>
      <c r="AK744" s="39">
        <v>1615.5</v>
      </c>
      <c r="AL744" s="39">
        <v>1626.62</v>
      </c>
      <c r="AM744" s="39">
        <v>1614.84</v>
      </c>
      <c r="AN744" s="39">
        <v>1625.48</v>
      </c>
      <c r="AO744" s="39">
        <v>1528.66</v>
      </c>
      <c r="AP744" s="39">
        <v>1432.17</v>
      </c>
      <c r="AQ744" s="39">
        <v>1425.83</v>
      </c>
      <c r="AR744" s="39">
        <v>1413.9</v>
      </c>
      <c r="AS744" s="39">
        <v>1411.58</v>
      </c>
      <c r="AT744" s="39">
        <v>1413.51</v>
      </c>
      <c r="AU744" s="39">
        <v>1380.86</v>
      </c>
      <c r="AV744" s="39">
        <v>1356.37</v>
      </c>
      <c r="AW744" s="39">
        <v>1250.5899999999999</v>
      </c>
      <c r="AX744" s="40">
        <v>1212.3599999999999</v>
      </c>
      <c r="AY744" s="340">
        <v>281.33999999999997</v>
      </c>
      <c r="AZ744" s="175">
        <v>5.9958019999999994</v>
      </c>
      <c r="BA744" s="159">
        <v>3111.23</v>
      </c>
      <c r="BB744" s="4"/>
    </row>
    <row r="745" spans="1:54">
      <c r="A745" s="47">
        <v>16</v>
      </c>
      <c r="B745" s="170">
        <f t="shared" si="179"/>
        <v>4447.7658020000008</v>
      </c>
      <c r="C745" s="170">
        <f t="shared" si="178"/>
        <v>4444.9958020000004</v>
      </c>
      <c r="D745" s="170">
        <f t="shared" si="178"/>
        <v>4397.525802000001</v>
      </c>
      <c r="E745" s="170">
        <f t="shared" si="178"/>
        <v>4400.6558020000002</v>
      </c>
      <c r="F745" s="170">
        <f t="shared" si="178"/>
        <v>4456.7158020000006</v>
      </c>
      <c r="G745" s="170">
        <f t="shared" si="178"/>
        <v>4617.3858020000007</v>
      </c>
      <c r="H745" s="170">
        <f t="shared" si="178"/>
        <v>4749.7258020000008</v>
      </c>
      <c r="I745" s="170">
        <f t="shared" si="178"/>
        <v>4808.7658020000008</v>
      </c>
      <c r="J745" s="170">
        <f t="shared" si="178"/>
        <v>4896.4858020000001</v>
      </c>
      <c r="K745" s="170">
        <f t="shared" si="178"/>
        <v>4896.5558020000008</v>
      </c>
      <c r="L745" s="170">
        <f t="shared" si="178"/>
        <v>4860.6358020000007</v>
      </c>
      <c r="M745" s="170">
        <f t="shared" si="178"/>
        <v>4863.7458020000004</v>
      </c>
      <c r="N745" s="170">
        <f t="shared" si="178"/>
        <v>4849.9158020000004</v>
      </c>
      <c r="O745" s="170">
        <f t="shared" si="178"/>
        <v>4881.1058020000009</v>
      </c>
      <c r="P745" s="170">
        <f t="shared" si="178"/>
        <v>4859.4758020000008</v>
      </c>
      <c r="Q745" s="170">
        <f t="shared" si="178"/>
        <v>4767.1658020000004</v>
      </c>
      <c r="R745" s="170">
        <f t="shared" si="181"/>
        <v>4744.3658020000003</v>
      </c>
      <c r="S745" s="170">
        <f t="shared" si="180"/>
        <v>4738.6558020000002</v>
      </c>
      <c r="T745" s="170">
        <f t="shared" si="180"/>
        <v>4745.775802000001</v>
      </c>
      <c r="U745" s="170">
        <f t="shared" si="180"/>
        <v>4749.775802000001</v>
      </c>
      <c r="V745" s="170">
        <f t="shared" si="180"/>
        <v>4725.0358020000003</v>
      </c>
      <c r="W745" s="170">
        <f t="shared" si="180"/>
        <v>4715.5458020000005</v>
      </c>
      <c r="X745" s="170">
        <f t="shared" si="180"/>
        <v>4617.0858020000005</v>
      </c>
      <c r="Y745" s="170">
        <f t="shared" si="180"/>
        <v>4518.2558020000006</v>
      </c>
      <c r="Z745" s="37"/>
      <c r="AA745" s="41">
        <v>1049.2</v>
      </c>
      <c r="AB745" s="39">
        <v>1046.43</v>
      </c>
      <c r="AC745" s="39">
        <v>998.96</v>
      </c>
      <c r="AD745" s="39">
        <v>1002.0899999999999</v>
      </c>
      <c r="AE745" s="39">
        <v>1058.1500000000001</v>
      </c>
      <c r="AF745" s="39">
        <v>1218.82</v>
      </c>
      <c r="AG745" s="39">
        <v>1351.16</v>
      </c>
      <c r="AH745" s="39">
        <v>1410.2</v>
      </c>
      <c r="AI745" s="39">
        <v>1497.92</v>
      </c>
      <c r="AJ745" s="39">
        <v>1497.99</v>
      </c>
      <c r="AK745" s="39">
        <v>1462.07</v>
      </c>
      <c r="AL745" s="39">
        <v>1465.18</v>
      </c>
      <c r="AM745" s="39">
        <v>1451.35</v>
      </c>
      <c r="AN745" s="39">
        <v>1482.54</v>
      </c>
      <c r="AO745" s="39">
        <v>1460.91</v>
      </c>
      <c r="AP745" s="39">
        <v>1368.6</v>
      </c>
      <c r="AQ745" s="39">
        <v>1345.8</v>
      </c>
      <c r="AR745" s="39">
        <v>1340.09</v>
      </c>
      <c r="AS745" s="39">
        <v>1347.21</v>
      </c>
      <c r="AT745" s="39">
        <v>1351.21</v>
      </c>
      <c r="AU745" s="39">
        <v>1326.47</v>
      </c>
      <c r="AV745" s="39">
        <v>1316.98</v>
      </c>
      <c r="AW745" s="39">
        <v>1218.52</v>
      </c>
      <c r="AX745" s="40">
        <v>1119.69</v>
      </c>
      <c r="AY745" s="340">
        <v>281.33999999999997</v>
      </c>
      <c r="AZ745" s="175">
        <v>5.9958019999999994</v>
      </c>
      <c r="BA745" s="159">
        <v>3111.23</v>
      </c>
      <c r="BB745" s="4"/>
    </row>
    <row r="746" spans="1:54">
      <c r="A746" s="47">
        <v>17</v>
      </c>
      <c r="B746" s="170">
        <f t="shared" si="179"/>
        <v>4399.4558020000004</v>
      </c>
      <c r="C746" s="170">
        <f t="shared" si="179"/>
        <v>4370.4458020000002</v>
      </c>
      <c r="D746" s="170">
        <f t="shared" si="179"/>
        <v>4369.4258019999997</v>
      </c>
      <c r="E746" s="170">
        <f t="shared" si="179"/>
        <v>4371.5358019999994</v>
      </c>
      <c r="F746" s="170">
        <f t="shared" si="179"/>
        <v>4379.1658020000004</v>
      </c>
      <c r="G746" s="170">
        <f t="shared" si="179"/>
        <v>4464.4058020000002</v>
      </c>
      <c r="H746" s="170">
        <f t="shared" si="179"/>
        <v>4691.4658020000006</v>
      </c>
      <c r="I746" s="170">
        <f t="shared" si="179"/>
        <v>4746.5458020000005</v>
      </c>
      <c r="J746" s="170">
        <f t="shared" si="179"/>
        <v>4780.5958020000007</v>
      </c>
      <c r="K746" s="170">
        <f t="shared" si="179"/>
        <v>4834.7458020000004</v>
      </c>
      <c r="L746" s="170">
        <f t="shared" si="179"/>
        <v>4789.7358020000001</v>
      </c>
      <c r="M746" s="170">
        <f t="shared" si="179"/>
        <v>4832.6858020000009</v>
      </c>
      <c r="N746" s="170">
        <f t="shared" si="179"/>
        <v>4818.145802</v>
      </c>
      <c r="O746" s="170">
        <f t="shared" si="179"/>
        <v>4823.8058020000008</v>
      </c>
      <c r="P746" s="170">
        <f t="shared" si="179"/>
        <v>4824.395802</v>
      </c>
      <c r="Q746" s="170">
        <f t="shared" si="179"/>
        <v>4797.025802000001</v>
      </c>
      <c r="R746" s="170">
        <f t="shared" si="181"/>
        <v>4763.7158020000006</v>
      </c>
      <c r="S746" s="170">
        <f t="shared" si="180"/>
        <v>4751.6158020000003</v>
      </c>
      <c r="T746" s="170">
        <f t="shared" si="180"/>
        <v>4760.2958020000005</v>
      </c>
      <c r="U746" s="170">
        <f t="shared" si="180"/>
        <v>4764.5458020000005</v>
      </c>
      <c r="V746" s="170">
        <f t="shared" si="180"/>
        <v>4742.0558020000008</v>
      </c>
      <c r="W746" s="170">
        <f t="shared" si="180"/>
        <v>4741.6058020000009</v>
      </c>
      <c r="X746" s="170">
        <f t="shared" si="180"/>
        <v>4635.9858020000001</v>
      </c>
      <c r="Y746" s="170">
        <f t="shared" si="180"/>
        <v>4523.8858020000007</v>
      </c>
      <c r="Z746" s="37"/>
      <c r="AA746" s="41">
        <v>1000.8900000000001</v>
      </c>
      <c r="AB746" s="39">
        <v>971.88</v>
      </c>
      <c r="AC746" s="39">
        <v>970.86</v>
      </c>
      <c r="AD746" s="39">
        <v>972.97</v>
      </c>
      <c r="AE746" s="39">
        <v>980.6</v>
      </c>
      <c r="AF746" s="39">
        <v>1065.8399999999999</v>
      </c>
      <c r="AG746" s="39">
        <v>1292.9000000000001</v>
      </c>
      <c r="AH746" s="39">
        <v>1347.98</v>
      </c>
      <c r="AI746" s="39">
        <v>1382.03</v>
      </c>
      <c r="AJ746" s="39">
        <v>1436.18</v>
      </c>
      <c r="AK746" s="39">
        <v>1391.17</v>
      </c>
      <c r="AL746" s="39">
        <v>1434.12</v>
      </c>
      <c r="AM746" s="39">
        <v>1419.58</v>
      </c>
      <c r="AN746" s="39">
        <v>1425.24</v>
      </c>
      <c r="AO746" s="39">
        <v>1425.83</v>
      </c>
      <c r="AP746" s="39">
        <v>1398.46</v>
      </c>
      <c r="AQ746" s="39">
        <v>1365.15</v>
      </c>
      <c r="AR746" s="39">
        <v>1353.05</v>
      </c>
      <c r="AS746" s="39">
        <v>1361.73</v>
      </c>
      <c r="AT746" s="39">
        <v>1365.98</v>
      </c>
      <c r="AU746" s="39">
        <v>1343.49</v>
      </c>
      <c r="AV746" s="39">
        <v>1343.04</v>
      </c>
      <c r="AW746" s="39">
        <v>1237.42</v>
      </c>
      <c r="AX746" s="40">
        <v>1125.32</v>
      </c>
      <c r="AY746" s="340">
        <v>281.33999999999997</v>
      </c>
      <c r="AZ746" s="175">
        <v>5.9958019999999994</v>
      </c>
      <c r="BA746" s="159">
        <v>3111.23</v>
      </c>
      <c r="BB746" s="4"/>
    </row>
    <row r="747" spans="1:54">
      <c r="A747" s="47">
        <v>18</v>
      </c>
      <c r="B747" s="170">
        <f t="shared" si="179"/>
        <v>4446.275802000001</v>
      </c>
      <c r="C747" s="170">
        <f t="shared" si="179"/>
        <v>4442.2458020000004</v>
      </c>
      <c r="D747" s="170">
        <f t="shared" si="179"/>
        <v>4369.7758020000001</v>
      </c>
      <c r="E747" s="170">
        <f t="shared" si="179"/>
        <v>4371.2058019999995</v>
      </c>
      <c r="F747" s="170">
        <f t="shared" si="179"/>
        <v>4450.6258020000005</v>
      </c>
      <c r="G747" s="170">
        <f t="shared" si="179"/>
        <v>4518.1058020000009</v>
      </c>
      <c r="H747" s="170">
        <f t="shared" si="179"/>
        <v>4705.8658020000003</v>
      </c>
      <c r="I747" s="170">
        <f t="shared" si="179"/>
        <v>4767.8158020000001</v>
      </c>
      <c r="J747" s="170">
        <f t="shared" si="179"/>
        <v>4846.5558020000008</v>
      </c>
      <c r="K747" s="170">
        <f t="shared" si="179"/>
        <v>4855.8358020000005</v>
      </c>
      <c r="L747" s="170">
        <f t="shared" si="179"/>
        <v>4836.4358020000009</v>
      </c>
      <c r="M747" s="170">
        <f t="shared" si="179"/>
        <v>4838.1058020000009</v>
      </c>
      <c r="N747" s="170">
        <f t="shared" si="179"/>
        <v>4827.3358020000005</v>
      </c>
      <c r="O747" s="170">
        <f t="shared" si="179"/>
        <v>4826.6358020000007</v>
      </c>
      <c r="P747" s="170">
        <f t="shared" si="179"/>
        <v>4822.8558020000009</v>
      </c>
      <c r="Q747" s="170">
        <f t="shared" si="179"/>
        <v>4769.7558020000006</v>
      </c>
      <c r="R747" s="170">
        <f t="shared" si="181"/>
        <v>4782.9158020000004</v>
      </c>
      <c r="S747" s="170">
        <f t="shared" si="180"/>
        <v>4795.1358020000007</v>
      </c>
      <c r="T747" s="170">
        <f t="shared" si="180"/>
        <v>4832.9158020000004</v>
      </c>
      <c r="U747" s="170">
        <f t="shared" si="180"/>
        <v>4892.025802000001</v>
      </c>
      <c r="V747" s="170">
        <f t="shared" si="180"/>
        <v>4852.5858020000005</v>
      </c>
      <c r="W747" s="170">
        <f t="shared" si="180"/>
        <v>4816.895802</v>
      </c>
      <c r="X747" s="170">
        <f t="shared" si="180"/>
        <v>4665.4758020000008</v>
      </c>
      <c r="Y747" s="170">
        <f t="shared" si="180"/>
        <v>4610.3758020000005</v>
      </c>
      <c r="Z747" s="37"/>
      <c r="AA747" s="41">
        <v>1047.71</v>
      </c>
      <c r="AB747" s="39">
        <v>1043.68</v>
      </c>
      <c r="AC747" s="39">
        <v>971.21</v>
      </c>
      <c r="AD747" s="39">
        <v>972.64</v>
      </c>
      <c r="AE747" s="39">
        <v>1052.06</v>
      </c>
      <c r="AF747" s="39">
        <v>1119.54</v>
      </c>
      <c r="AG747" s="39">
        <v>1307.3</v>
      </c>
      <c r="AH747" s="39">
        <v>1369.25</v>
      </c>
      <c r="AI747" s="39">
        <v>1447.99</v>
      </c>
      <c r="AJ747" s="39">
        <v>1457.27</v>
      </c>
      <c r="AK747" s="39">
        <v>1437.87</v>
      </c>
      <c r="AL747" s="39">
        <v>1439.54</v>
      </c>
      <c r="AM747" s="39">
        <v>1428.77</v>
      </c>
      <c r="AN747" s="39">
        <v>1428.07</v>
      </c>
      <c r="AO747" s="39">
        <v>1424.29</v>
      </c>
      <c r="AP747" s="39">
        <v>1371.19</v>
      </c>
      <c r="AQ747" s="39">
        <v>1384.35</v>
      </c>
      <c r="AR747" s="39">
        <v>1396.57</v>
      </c>
      <c r="AS747" s="39">
        <v>1434.35</v>
      </c>
      <c r="AT747" s="39">
        <v>1493.46</v>
      </c>
      <c r="AU747" s="39">
        <v>1454.02</v>
      </c>
      <c r="AV747" s="39">
        <v>1418.33</v>
      </c>
      <c r="AW747" s="39">
        <v>1266.9100000000001</v>
      </c>
      <c r="AX747" s="40">
        <v>1211.81</v>
      </c>
      <c r="AY747" s="340">
        <v>281.33999999999997</v>
      </c>
      <c r="AZ747" s="175">
        <v>5.9958019999999994</v>
      </c>
      <c r="BA747" s="159">
        <v>3111.23</v>
      </c>
      <c r="BB747" s="4"/>
    </row>
    <row r="748" spans="1:54">
      <c r="A748" s="47">
        <v>19</v>
      </c>
      <c r="B748" s="170">
        <f t="shared" si="179"/>
        <v>4480.5558020000008</v>
      </c>
      <c r="C748" s="170">
        <f t="shared" si="179"/>
        <v>4372.0358019999994</v>
      </c>
      <c r="D748" s="170">
        <f t="shared" si="179"/>
        <v>4366.7558019999997</v>
      </c>
      <c r="E748" s="170">
        <f t="shared" si="179"/>
        <v>4368.1258019999996</v>
      </c>
      <c r="F748" s="170">
        <f t="shared" si="179"/>
        <v>4377.7158020000006</v>
      </c>
      <c r="G748" s="170">
        <f t="shared" si="179"/>
        <v>4659.0658020000001</v>
      </c>
      <c r="H748" s="170">
        <f t="shared" si="179"/>
        <v>4818.4458020000011</v>
      </c>
      <c r="I748" s="170">
        <f t="shared" si="179"/>
        <v>4971.145802</v>
      </c>
      <c r="J748" s="170">
        <f t="shared" si="179"/>
        <v>5057.2658020000008</v>
      </c>
      <c r="K748" s="170">
        <f t="shared" si="179"/>
        <v>5082.9658020000006</v>
      </c>
      <c r="L748" s="170">
        <f t="shared" si="179"/>
        <v>5057.5658020000001</v>
      </c>
      <c r="M748" s="170">
        <f t="shared" si="179"/>
        <v>5075.1258020000005</v>
      </c>
      <c r="N748" s="170">
        <f t="shared" si="179"/>
        <v>5064.3758020000005</v>
      </c>
      <c r="O748" s="170">
        <f t="shared" si="179"/>
        <v>5062.6858020000009</v>
      </c>
      <c r="P748" s="170">
        <f t="shared" si="179"/>
        <v>5018.9858020000001</v>
      </c>
      <c r="Q748" s="170">
        <f t="shared" si="179"/>
        <v>5021.5658020000001</v>
      </c>
      <c r="R748" s="170">
        <f t="shared" si="181"/>
        <v>5017.1158020000003</v>
      </c>
      <c r="S748" s="170">
        <f t="shared" si="180"/>
        <v>5009.9758020000008</v>
      </c>
      <c r="T748" s="170">
        <f t="shared" si="180"/>
        <v>5000.3458020000007</v>
      </c>
      <c r="U748" s="170">
        <f t="shared" si="180"/>
        <v>5007.5058020000006</v>
      </c>
      <c r="V748" s="170">
        <f t="shared" si="180"/>
        <v>4977.5558020000008</v>
      </c>
      <c r="W748" s="170">
        <f t="shared" si="180"/>
        <v>4937.2958020000005</v>
      </c>
      <c r="X748" s="170">
        <f t="shared" si="180"/>
        <v>4847.4358020000009</v>
      </c>
      <c r="Y748" s="170">
        <f t="shared" si="180"/>
        <v>4688.6658020000004</v>
      </c>
      <c r="Z748" s="37"/>
      <c r="AA748" s="41">
        <v>1081.99</v>
      </c>
      <c r="AB748" s="39">
        <v>973.47</v>
      </c>
      <c r="AC748" s="39">
        <v>968.19</v>
      </c>
      <c r="AD748" s="39">
        <v>969.56</v>
      </c>
      <c r="AE748" s="39">
        <v>979.15</v>
      </c>
      <c r="AF748" s="39">
        <v>1260.5</v>
      </c>
      <c r="AG748" s="39">
        <v>1419.88</v>
      </c>
      <c r="AH748" s="39">
        <v>1572.58</v>
      </c>
      <c r="AI748" s="39">
        <v>1658.7</v>
      </c>
      <c r="AJ748" s="39">
        <v>1684.4</v>
      </c>
      <c r="AK748" s="39">
        <v>1659</v>
      </c>
      <c r="AL748" s="39">
        <v>1676.56</v>
      </c>
      <c r="AM748" s="39">
        <v>1665.81</v>
      </c>
      <c r="AN748" s="39">
        <v>1664.12</v>
      </c>
      <c r="AO748" s="39">
        <v>1620.42</v>
      </c>
      <c r="AP748" s="39">
        <v>1623</v>
      </c>
      <c r="AQ748" s="39">
        <v>1618.55</v>
      </c>
      <c r="AR748" s="39">
        <v>1611.41</v>
      </c>
      <c r="AS748" s="39">
        <v>1601.78</v>
      </c>
      <c r="AT748" s="39">
        <v>1608.94</v>
      </c>
      <c r="AU748" s="39">
        <v>1578.99</v>
      </c>
      <c r="AV748" s="39">
        <v>1538.73</v>
      </c>
      <c r="AW748" s="39">
        <v>1448.87</v>
      </c>
      <c r="AX748" s="40">
        <v>1290.0999999999999</v>
      </c>
      <c r="AY748" s="340">
        <v>281.33999999999997</v>
      </c>
      <c r="AZ748" s="175">
        <v>5.9958019999999994</v>
      </c>
      <c r="BA748" s="159">
        <v>3111.23</v>
      </c>
      <c r="BB748" s="4"/>
    </row>
    <row r="749" spans="1:54">
      <c r="A749" s="47">
        <v>20</v>
      </c>
      <c r="B749" s="170">
        <f t="shared" si="179"/>
        <v>4743.2258020000008</v>
      </c>
      <c r="C749" s="170">
        <f t="shared" si="179"/>
        <v>4668.8858020000007</v>
      </c>
      <c r="D749" s="170">
        <f t="shared" si="179"/>
        <v>4626.9658020000006</v>
      </c>
      <c r="E749" s="170">
        <f t="shared" si="179"/>
        <v>4525.5458020000005</v>
      </c>
      <c r="F749" s="170">
        <f t="shared" si="179"/>
        <v>4542.8558020000009</v>
      </c>
      <c r="G749" s="170">
        <f t="shared" si="179"/>
        <v>4601.8458020000007</v>
      </c>
      <c r="H749" s="170">
        <f t="shared" si="179"/>
        <v>4706.0858020000005</v>
      </c>
      <c r="I749" s="170">
        <f t="shared" si="179"/>
        <v>4879.0058020000006</v>
      </c>
      <c r="J749" s="170">
        <f t="shared" si="179"/>
        <v>4984.4658020000006</v>
      </c>
      <c r="K749" s="170">
        <f t="shared" si="179"/>
        <v>5069.3758020000005</v>
      </c>
      <c r="L749" s="170">
        <f t="shared" si="179"/>
        <v>5051.7358020000001</v>
      </c>
      <c r="M749" s="170">
        <f t="shared" si="179"/>
        <v>5035.8158020000001</v>
      </c>
      <c r="N749" s="170">
        <f t="shared" si="179"/>
        <v>4967.3658020000003</v>
      </c>
      <c r="O749" s="170">
        <f t="shared" si="179"/>
        <v>4942.2858020000003</v>
      </c>
      <c r="P749" s="170">
        <f t="shared" si="179"/>
        <v>4938.145802</v>
      </c>
      <c r="Q749" s="170">
        <f t="shared" si="179"/>
        <v>4911.5958020000007</v>
      </c>
      <c r="R749" s="170">
        <f t="shared" si="181"/>
        <v>4902.7058020000004</v>
      </c>
      <c r="S749" s="170">
        <f t="shared" si="180"/>
        <v>4887.9258020000007</v>
      </c>
      <c r="T749" s="170">
        <f t="shared" si="180"/>
        <v>4895.1658020000004</v>
      </c>
      <c r="U749" s="170">
        <f t="shared" si="180"/>
        <v>4928.4358020000009</v>
      </c>
      <c r="V749" s="170">
        <f t="shared" si="180"/>
        <v>4898.4358020000009</v>
      </c>
      <c r="W749" s="170">
        <f t="shared" si="180"/>
        <v>4828.0958020000007</v>
      </c>
      <c r="X749" s="170">
        <f t="shared" si="180"/>
        <v>4758.9158020000004</v>
      </c>
      <c r="Y749" s="170">
        <f t="shared" si="180"/>
        <v>4598.2858020000003</v>
      </c>
      <c r="Z749" s="37"/>
      <c r="AA749" s="41">
        <v>1344.66</v>
      </c>
      <c r="AB749" s="39">
        <v>1270.32</v>
      </c>
      <c r="AC749" s="39">
        <v>1228.4000000000001</v>
      </c>
      <c r="AD749" s="39">
        <v>1126.98</v>
      </c>
      <c r="AE749" s="39">
        <v>1144.29</v>
      </c>
      <c r="AF749" s="39">
        <v>1203.28</v>
      </c>
      <c r="AG749" s="39">
        <v>1307.52</v>
      </c>
      <c r="AH749" s="39">
        <v>1480.44</v>
      </c>
      <c r="AI749" s="39">
        <v>1585.9</v>
      </c>
      <c r="AJ749" s="39">
        <v>1670.81</v>
      </c>
      <c r="AK749" s="39">
        <v>1653.17</v>
      </c>
      <c r="AL749" s="39">
        <v>1637.25</v>
      </c>
      <c r="AM749" s="39">
        <v>1568.8</v>
      </c>
      <c r="AN749" s="39">
        <v>1543.72</v>
      </c>
      <c r="AO749" s="39">
        <v>1539.58</v>
      </c>
      <c r="AP749" s="39">
        <v>1513.03</v>
      </c>
      <c r="AQ749" s="39">
        <v>1504.14</v>
      </c>
      <c r="AR749" s="39">
        <v>1489.36</v>
      </c>
      <c r="AS749" s="39">
        <v>1496.6</v>
      </c>
      <c r="AT749" s="39">
        <v>1529.87</v>
      </c>
      <c r="AU749" s="39">
        <v>1499.87</v>
      </c>
      <c r="AV749" s="39">
        <v>1429.53</v>
      </c>
      <c r="AW749" s="39">
        <v>1360.35</v>
      </c>
      <c r="AX749" s="40">
        <v>1199.72</v>
      </c>
      <c r="AY749" s="340">
        <v>281.33999999999997</v>
      </c>
      <c r="AZ749" s="175">
        <v>5.9958019999999994</v>
      </c>
      <c r="BA749" s="159">
        <v>3111.23</v>
      </c>
      <c r="BB749" s="4"/>
    </row>
    <row r="750" spans="1:54">
      <c r="A750" s="47">
        <v>21</v>
      </c>
      <c r="B750" s="170">
        <f t="shared" si="179"/>
        <v>4559.1858020000009</v>
      </c>
      <c r="C750" s="170">
        <f t="shared" si="179"/>
        <v>4483.5758020000003</v>
      </c>
      <c r="D750" s="170">
        <f t="shared" si="179"/>
        <v>4391.1258020000005</v>
      </c>
      <c r="E750" s="170">
        <f t="shared" si="179"/>
        <v>4361.855802</v>
      </c>
      <c r="F750" s="170">
        <f t="shared" si="179"/>
        <v>4361.7958019999996</v>
      </c>
      <c r="G750" s="170">
        <f t="shared" si="179"/>
        <v>4365.4458020000002</v>
      </c>
      <c r="H750" s="170">
        <f t="shared" si="179"/>
        <v>4450.5058020000006</v>
      </c>
      <c r="I750" s="170">
        <f t="shared" si="179"/>
        <v>4626.6058020000009</v>
      </c>
      <c r="J750" s="170">
        <f t="shared" si="179"/>
        <v>4755.0658020000001</v>
      </c>
      <c r="K750" s="170">
        <f t="shared" si="179"/>
        <v>4828.6558020000002</v>
      </c>
      <c r="L750" s="170">
        <f t="shared" si="179"/>
        <v>4842.1858020000009</v>
      </c>
      <c r="M750" s="170">
        <f t="shared" si="179"/>
        <v>4845.7658020000008</v>
      </c>
      <c r="N750" s="170">
        <f t="shared" si="179"/>
        <v>4836.9758020000008</v>
      </c>
      <c r="O750" s="170">
        <f t="shared" si="179"/>
        <v>4821.0058020000006</v>
      </c>
      <c r="P750" s="170">
        <f t="shared" si="179"/>
        <v>4829.8358020000005</v>
      </c>
      <c r="Q750" s="170">
        <f t="shared" si="179"/>
        <v>4830.8558020000009</v>
      </c>
      <c r="R750" s="170">
        <f t="shared" si="181"/>
        <v>4829.8158020000001</v>
      </c>
      <c r="S750" s="170">
        <f t="shared" si="180"/>
        <v>4818.5958020000007</v>
      </c>
      <c r="T750" s="170">
        <f t="shared" si="180"/>
        <v>4846.9958020000004</v>
      </c>
      <c r="U750" s="170">
        <f t="shared" si="180"/>
        <v>4908.9658020000006</v>
      </c>
      <c r="V750" s="170">
        <f t="shared" si="180"/>
        <v>4882.8558020000009</v>
      </c>
      <c r="W750" s="170">
        <f t="shared" si="180"/>
        <v>4791.9458020000011</v>
      </c>
      <c r="X750" s="170">
        <f t="shared" si="180"/>
        <v>4753.0058020000006</v>
      </c>
      <c r="Y750" s="170">
        <f t="shared" si="180"/>
        <v>4577.5058020000006</v>
      </c>
      <c r="Z750" s="37"/>
      <c r="AA750" s="41">
        <v>1160.6199999999999</v>
      </c>
      <c r="AB750" s="39">
        <v>1085.01</v>
      </c>
      <c r="AC750" s="39">
        <v>992.56</v>
      </c>
      <c r="AD750" s="39">
        <v>963.29</v>
      </c>
      <c r="AE750" s="39">
        <v>963.23</v>
      </c>
      <c r="AF750" s="39">
        <v>966.88</v>
      </c>
      <c r="AG750" s="39">
        <v>1051.94</v>
      </c>
      <c r="AH750" s="39">
        <v>1228.04</v>
      </c>
      <c r="AI750" s="39">
        <v>1356.5</v>
      </c>
      <c r="AJ750" s="39">
        <v>1430.09</v>
      </c>
      <c r="AK750" s="39">
        <v>1443.62</v>
      </c>
      <c r="AL750" s="39">
        <v>1447.2</v>
      </c>
      <c r="AM750" s="39">
        <v>1438.41</v>
      </c>
      <c r="AN750" s="39">
        <v>1422.44</v>
      </c>
      <c r="AO750" s="39">
        <v>1431.27</v>
      </c>
      <c r="AP750" s="39">
        <v>1432.29</v>
      </c>
      <c r="AQ750" s="39">
        <v>1431.25</v>
      </c>
      <c r="AR750" s="39">
        <v>1420.03</v>
      </c>
      <c r="AS750" s="39">
        <v>1448.43</v>
      </c>
      <c r="AT750" s="39">
        <v>1510.4</v>
      </c>
      <c r="AU750" s="39">
        <v>1484.29</v>
      </c>
      <c r="AV750" s="39">
        <v>1393.38</v>
      </c>
      <c r="AW750" s="39">
        <v>1354.44</v>
      </c>
      <c r="AX750" s="40">
        <v>1178.94</v>
      </c>
      <c r="AY750" s="340">
        <v>281.33999999999997</v>
      </c>
      <c r="AZ750" s="175">
        <v>5.9958019999999994</v>
      </c>
      <c r="BA750" s="159">
        <v>3111.23</v>
      </c>
      <c r="BB750" s="4"/>
    </row>
    <row r="751" spans="1:54">
      <c r="A751" s="47">
        <v>22</v>
      </c>
      <c r="B751" s="170">
        <f t="shared" si="179"/>
        <v>4473.0358020000003</v>
      </c>
      <c r="C751" s="170">
        <f t="shared" si="179"/>
        <v>4364.2458019999995</v>
      </c>
      <c r="D751" s="170">
        <f t="shared" si="179"/>
        <v>4365.4958019999995</v>
      </c>
      <c r="E751" s="170">
        <f t="shared" si="179"/>
        <v>4367.5058019999997</v>
      </c>
      <c r="F751" s="170">
        <f t="shared" si="179"/>
        <v>4371.6658019999995</v>
      </c>
      <c r="G751" s="170">
        <f t="shared" si="179"/>
        <v>4411.5058020000006</v>
      </c>
      <c r="H751" s="170">
        <f t="shared" si="179"/>
        <v>4639.3558020000009</v>
      </c>
      <c r="I751" s="170">
        <f t="shared" si="179"/>
        <v>4761.6358020000007</v>
      </c>
      <c r="J751" s="170">
        <f t="shared" si="179"/>
        <v>4895.1758020000007</v>
      </c>
      <c r="K751" s="170">
        <f t="shared" si="179"/>
        <v>4885.7158020000006</v>
      </c>
      <c r="L751" s="170">
        <f t="shared" si="179"/>
        <v>4873.025802000001</v>
      </c>
      <c r="M751" s="170">
        <f t="shared" si="179"/>
        <v>4877.2158020000006</v>
      </c>
      <c r="N751" s="170">
        <f t="shared" si="179"/>
        <v>4852.8858020000007</v>
      </c>
      <c r="O751" s="170">
        <f t="shared" si="179"/>
        <v>4870.0758020000003</v>
      </c>
      <c r="P751" s="170">
        <f t="shared" si="179"/>
        <v>4847.6658020000004</v>
      </c>
      <c r="Q751" s="170">
        <f t="shared" si="179"/>
        <v>4837.2058020000004</v>
      </c>
      <c r="R751" s="170">
        <f t="shared" si="181"/>
        <v>4830.9258020000007</v>
      </c>
      <c r="S751" s="170">
        <f t="shared" si="180"/>
        <v>4857.0058020000006</v>
      </c>
      <c r="T751" s="170">
        <f t="shared" si="180"/>
        <v>4857.7058020000004</v>
      </c>
      <c r="U751" s="170">
        <f t="shared" si="180"/>
        <v>4842.6358020000007</v>
      </c>
      <c r="V751" s="170">
        <f t="shared" si="180"/>
        <v>4822.775802000001</v>
      </c>
      <c r="W751" s="170">
        <f t="shared" si="180"/>
        <v>4795.7958020000005</v>
      </c>
      <c r="X751" s="170">
        <f t="shared" si="180"/>
        <v>4802.9458020000011</v>
      </c>
      <c r="Y751" s="170">
        <f t="shared" si="180"/>
        <v>4645.395802</v>
      </c>
      <c r="Z751" s="37"/>
      <c r="AA751" s="41">
        <v>1074.47</v>
      </c>
      <c r="AB751" s="39">
        <v>965.68</v>
      </c>
      <c r="AC751" s="39">
        <v>966.93</v>
      </c>
      <c r="AD751" s="39">
        <v>968.94</v>
      </c>
      <c r="AE751" s="39">
        <v>973.1</v>
      </c>
      <c r="AF751" s="39">
        <v>1012.9399999999999</v>
      </c>
      <c r="AG751" s="39">
        <v>1240.79</v>
      </c>
      <c r="AH751" s="39">
        <v>1363.07</v>
      </c>
      <c r="AI751" s="39">
        <v>1496.61</v>
      </c>
      <c r="AJ751" s="39">
        <v>1487.15</v>
      </c>
      <c r="AK751" s="39">
        <v>1474.46</v>
      </c>
      <c r="AL751" s="39">
        <v>1478.65</v>
      </c>
      <c r="AM751" s="39">
        <v>1454.32</v>
      </c>
      <c r="AN751" s="39">
        <v>1471.51</v>
      </c>
      <c r="AO751" s="39">
        <v>1449.1</v>
      </c>
      <c r="AP751" s="39">
        <v>1438.64</v>
      </c>
      <c r="AQ751" s="39">
        <v>1432.36</v>
      </c>
      <c r="AR751" s="39">
        <v>1458.44</v>
      </c>
      <c r="AS751" s="39">
        <v>1459.14</v>
      </c>
      <c r="AT751" s="39">
        <v>1444.07</v>
      </c>
      <c r="AU751" s="39">
        <v>1424.21</v>
      </c>
      <c r="AV751" s="39">
        <v>1397.23</v>
      </c>
      <c r="AW751" s="39">
        <v>1404.38</v>
      </c>
      <c r="AX751" s="40">
        <v>1246.83</v>
      </c>
      <c r="AY751" s="340">
        <v>281.33999999999997</v>
      </c>
      <c r="AZ751" s="175">
        <v>5.9958019999999994</v>
      </c>
      <c r="BA751" s="159">
        <v>3111.23</v>
      </c>
      <c r="BB751" s="4"/>
    </row>
    <row r="752" spans="1:54">
      <c r="A752" s="47">
        <v>23</v>
      </c>
      <c r="B752" s="170">
        <f t="shared" si="179"/>
        <v>4538.9058020000002</v>
      </c>
      <c r="C752" s="170">
        <f t="shared" si="179"/>
        <v>4407.6058020000009</v>
      </c>
      <c r="D752" s="170">
        <f t="shared" si="179"/>
        <v>4363.4658019999997</v>
      </c>
      <c r="E752" s="170">
        <f t="shared" si="179"/>
        <v>4364.7958019999996</v>
      </c>
      <c r="F752" s="170">
        <f t="shared" si="179"/>
        <v>4495.1058020000009</v>
      </c>
      <c r="G752" s="170">
        <f t="shared" si="179"/>
        <v>4655.5858020000005</v>
      </c>
      <c r="H752" s="170">
        <f t="shared" si="179"/>
        <v>4729.145802</v>
      </c>
      <c r="I752" s="170">
        <f t="shared" si="179"/>
        <v>4830.6358020000007</v>
      </c>
      <c r="J752" s="170">
        <f t="shared" si="179"/>
        <v>4932.6258020000005</v>
      </c>
      <c r="K752" s="170">
        <f t="shared" si="179"/>
        <v>4948.6658020000004</v>
      </c>
      <c r="L752" s="170">
        <f t="shared" si="179"/>
        <v>4862.9758020000008</v>
      </c>
      <c r="M752" s="170">
        <f t="shared" si="179"/>
        <v>4933.6058020000009</v>
      </c>
      <c r="N752" s="170">
        <f t="shared" si="179"/>
        <v>4931.0158020000008</v>
      </c>
      <c r="O752" s="170">
        <f t="shared" si="179"/>
        <v>4935.7858020000003</v>
      </c>
      <c r="P752" s="170">
        <f t="shared" si="179"/>
        <v>4921.4058020000002</v>
      </c>
      <c r="Q752" s="170">
        <f t="shared" si="179"/>
        <v>4903.7458020000004</v>
      </c>
      <c r="R752" s="170">
        <f t="shared" si="181"/>
        <v>4884.5858020000005</v>
      </c>
      <c r="S752" s="170">
        <f t="shared" si="180"/>
        <v>4855.9258020000007</v>
      </c>
      <c r="T752" s="170">
        <f t="shared" si="180"/>
        <v>4885.2458020000004</v>
      </c>
      <c r="U752" s="170">
        <f t="shared" si="180"/>
        <v>4887.3158020000001</v>
      </c>
      <c r="V752" s="170">
        <f t="shared" si="180"/>
        <v>4858.4358020000009</v>
      </c>
      <c r="W752" s="170">
        <f t="shared" si="180"/>
        <v>4820.4458020000011</v>
      </c>
      <c r="X752" s="170">
        <f t="shared" si="180"/>
        <v>4737.8058020000008</v>
      </c>
      <c r="Y752" s="170">
        <f t="shared" si="180"/>
        <v>4561.4158020000004</v>
      </c>
      <c r="Z752" s="37"/>
      <c r="AA752" s="41">
        <v>1140.3399999999999</v>
      </c>
      <c r="AB752" s="39">
        <v>1009.04</v>
      </c>
      <c r="AC752" s="39">
        <v>964.9</v>
      </c>
      <c r="AD752" s="39">
        <v>966.23</v>
      </c>
      <c r="AE752" s="39">
        <v>1096.54</v>
      </c>
      <c r="AF752" s="39">
        <v>1257.02</v>
      </c>
      <c r="AG752" s="39">
        <v>1330.58</v>
      </c>
      <c r="AH752" s="39">
        <v>1432.07</v>
      </c>
      <c r="AI752" s="39">
        <v>1534.06</v>
      </c>
      <c r="AJ752" s="39">
        <v>1550.1</v>
      </c>
      <c r="AK752" s="39">
        <v>1464.41</v>
      </c>
      <c r="AL752" s="39">
        <v>1535.04</v>
      </c>
      <c r="AM752" s="39">
        <v>1532.45</v>
      </c>
      <c r="AN752" s="39">
        <v>1537.22</v>
      </c>
      <c r="AO752" s="39">
        <v>1522.84</v>
      </c>
      <c r="AP752" s="39">
        <v>1505.18</v>
      </c>
      <c r="AQ752" s="39">
        <v>1486.02</v>
      </c>
      <c r="AR752" s="39">
        <v>1457.36</v>
      </c>
      <c r="AS752" s="39">
        <v>1486.68</v>
      </c>
      <c r="AT752" s="39">
        <v>1488.75</v>
      </c>
      <c r="AU752" s="39">
        <v>1459.87</v>
      </c>
      <c r="AV752" s="39">
        <v>1421.88</v>
      </c>
      <c r="AW752" s="39">
        <v>1339.24</v>
      </c>
      <c r="AX752" s="40">
        <v>1162.8499999999999</v>
      </c>
      <c r="AY752" s="340">
        <v>281.33999999999997</v>
      </c>
      <c r="AZ752" s="175">
        <v>5.9958019999999994</v>
      </c>
      <c r="BA752" s="159">
        <v>3111.23</v>
      </c>
      <c r="BB752" s="4"/>
    </row>
    <row r="753" spans="1:54">
      <c r="A753" s="47">
        <v>24</v>
      </c>
      <c r="B753" s="170">
        <f t="shared" si="179"/>
        <v>4491.0858020000005</v>
      </c>
      <c r="C753" s="170">
        <f t="shared" si="179"/>
        <v>4367.0658020000001</v>
      </c>
      <c r="D753" s="170">
        <f t="shared" si="179"/>
        <v>4365.935802</v>
      </c>
      <c r="E753" s="170">
        <f t="shared" si="179"/>
        <v>4361.9458020000002</v>
      </c>
      <c r="F753" s="170">
        <f t="shared" si="179"/>
        <v>4372.4558019999995</v>
      </c>
      <c r="G753" s="170">
        <f t="shared" si="179"/>
        <v>4521.275802000001</v>
      </c>
      <c r="H753" s="170">
        <f t="shared" si="179"/>
        <v>4708.1858020000009</v>
      </c>
      <c r="I753" s="170">
        <f t="shared" si="179"/>
        <v>4784.0758020000003</v>
      </c>
      <c r="J753" s="170">
        <f t="shared" si="179"/>
        <v>4825.2358020000001</v>
      </c>
      <c r="K753" s="170">
        <f t="shared" si="179"/>
        <v>4804.3258020000003</v>
      </c>
      <c r="L753" s="170">
        <f t="shared" si="179"/>
        <v>4789.775802000001</v>
      </c>
      <c r="M753" s="170">
        <f t="shared" si="179"/>
        <v>4796.3058020000008</v>
      </c>
      <c r="N753" s="170">
        <f t="shared" si="179"/>
        <v>4789.3358020000005</v>
      </c>
      <c r="O753" s="170">
        <f t="shared" si="179"/>
        <v>4789.1058020000009</v>
      </c>
      <c r="P753" s="170">
        <f t="shared" si="179"/>
        <v>4797.7358020000001</v>
      </c>
      <c r="Q753" s="170">
        <f t="shared" si="179"/>
        <v>4792.7058020000004</v>
      </c>
      <c r="R753" s="170">
        <f t="shared" si="181"/>
        <v>4786.4758020000008</v>
      </c>
      <c r="S753" s="170">
        <f t="shared" si="180"/>
        <v>4765.7458020000004</v>
      </c>
      <c r="T753" s="170">
        <f t="shared" si="180"/>
        <v>4786.3558020000009</v>
      </c>
      <c r="U753" s="170">
        <f t="shared" si="180"/>
        <v>4785.6258020000005</v>
      </c>
      <c r="V753" s="170">
        <f t="shared" si="180"/>
        <v>4738.1358020000007</v>
      </c>
      <c r="W753" s="170">
        <f t="shared" si="180"/>
        <v>4646.5158020000008</v>
      </c>
      <c r="X753" s="170">
        <f t="shared" si="180"/>
        <v>4610.4858020000001</v>
      </c>
      <c r="Y753" s="170">
        <f t="shared" si="180"/>
        <v>4390.7358020000001</v>
      </c>
      <c r="Z753" s="37"/>
      <c r="AA753" s="41">
        <v>1092.52</v>
      </c>
      <c r="AB753" s="39">
        <v>968.5</v>
      </c>
      <c r="AC753" s="39">
        <v>967.37</v>
      </c>
      <c r="AD753" s="39">
        <v>963.38</v>
      </c>
      <c r="AE753" s="39">
        <v>973.89</v>
      </c>
      <c r="AF753" s="39">
        <v>1122.71</v>
      </c>
      <c r="AG753" s="39">
        <v>1309.6199999999999</v>
      </c>
      <c r="AH753" s="39">
        <v>1385.51</v>
      </c>
      <c r="AI753" s="39">
        <v>1426.67</v>
      </c>
      <c r="AJ753" s="39">
        <v>1405.76</v>
      </c>
      <c r="AK753" s="39">
        <v>1391.21</v>
      </c>
      <c r="AL753" s="39">
        <v>1397.74</v>
      </c>
      <c r="AM753" s="39">
        <v>1390.77</v>
      </c>
      <c r="AN753" s="39">
        <v>1390.54</v>
      </c>
      <c r="AO753" s="39">
        <v>1399.17</v>
      </c>
      <c r="AP753" s="39">
        <v>1394.14</v>
      </c>
      <c r="AQ753" s="39">
        <v>1387.91</v>
      </c>
      <c r="AR753" s="39">
        <v>1367.18</v>
      </c>
      <c r="AS753" s="39">
        <v>1387.79</v>
      </c>
      <c r="AT753" s="39">
        <v>1387.06</v>
      </c>
      <c r="AU753" s="39">
        <v>1339.57</v>
      </c>
      <c r="AV753" s="39">
        <v>1247.95</v>
      </c>
      <c r="AW753" s="39">
        <v>1211.92</v>
      </c>
      <c r="AX753" s="40">
        <v>992.17</v>
      </c>
      <c r="AY753" s="340">
        <v>281.33999999999997</v>
      </c>
      <c r="AZ753" s="175">
        <v>5.9958019999999994</v>
      </c>
      <c r="BA753" s="159">
        <v>3111.23</v>
      </c>
      <c r="BB753" s="4"/>
    </row>
    <row r="754" spans="1:54">
      <c r="A754" s="47">
        <v>25</v>
      </c>
      <c r="B754" s="170">
        <f t="shared" si="179"/>
        <v>4362.7858019999994</v>
      </c>
      <c r="C754" s="170">
        <f t="shared" si="179"/>
        <v>4356.4158019999995</v>
      </c>
      <c r="D754" s="170">
        <f t="shared" si="179"/>
        <v>4356.5458019999996</v>
      </c>
      <c r="E754" s="170">
        <f t="shared" si="179"/>
        <v>4358.0458019999996</v>
      </c>
      <c r="F754" s="170">
        <f t="shared" si="179"/>
        <v>4362.6658019999995</v>
      </c>
      <c r="G754" s="170">
        <f t="shared" si="179"/>
        <v>4374.8158020000001</v>
      </c>
      <c r="H754" s="170">
        <f t="shared" si="179"/>
        <v>4611.5858020000005</v>
      </c>
      <c r="I754" s="170">
        <f t="shared" si="179"/>
        <v>4657.5058020000006</v>
      </c>
      <c r="J754" s="170">
        <f t="shared" si="179"/>
        <v>4761.7958020000005</v>
      </c>
      <c r="K754" s="170">
        <f t="shared" si="179"/>
        <v>4731.4958020000004</v>
      </c>
      <c r="L754" s="170">
        <f t="shared" si="179"/>
        <v>4746.1658020000004</v>
      </c>
      <c r="M754" s="170">
        <f t="shared" si="179"/>
        <v>4753.2158020000006</v>
      </c>
      <c r="N754" s="170">
        <f t="shared" si="179"/>
        <v>4742.8458020000007</v>
      </c>
      <c r="O754" s="170">
        <f t="shared" si="179"/>
        <v>4711.3258020000003</v>
      </c>
      <c r="P754" s="170">
        <f t="shared" si="179"/>
        <v>4641.525802000001</v>
      </c>
      <c r="Q754" s="170">
        <f t="shared" si="179"/>
        <v>4686.4858020000001</v>
      </c>
      <c r="R754" s="170">
        <f t="shared" si="181"/>
        <v>4647.1358020000007</v>
      </c>
      <c r="S754" s="170">
        <f t="shared" si="180"/>
        <v>4673.7058020000004</v>
      </c>
      <c r="T754" s="170">
        <f t="shared" si="180"/>
        <v>4694.0058020000006</v>
      </c>
      <c r="U754" s="170">
        <f t="shared" si="180"/>
        <v>4703.5658020000001</v>
      </c>
      <c r="V754" s="170">
        <f t="shared" si="180"/>
        <v>4656.8358020000005</v>
      </c>
      <c r="W754" s="170">
        <f t="shared" si="180"/>
        <v>4626.4658020000006</v>
      </c>
      <c r="X754" s="170">
        <f t="shared" si="180"/>
        <v>4554.2058020000004</v>
      </c>
      <c r="Y754" s="170">
        <f t="shared" si="180"/>
        <v>4362.8358019999996</v>
      </c>
      <c r="Z754" s="37"/>
      <c r="AA754" s="41">
        <v>964.22</v>
      </c>
      <c r="AB754" s="39">
        <v>957.85</v>
      </c>
      <c r="AC754" s="39">
        <v>957.98</v>
      </c>
      <c r="AD754" s="39">
        <v>959.48</v>
      </c>
      <c r="AE754" s="39">
        <v>964.1</v>
      </c>
      <c r="AF754" s="39">
        <v>976.25</v>
      </c>
      <c r="AG754" s="39">
        <v>1213.02</v>
      </c>
      <c r="AH754" s="39">
        <v>1258.94</v>
      </c>
      <c r="AI754" s="39">
        <v>1363.23</v>
      </c>
      <c r="AJ754" s="39">
        <v>1332.93</v>
      </c>
      <c r="AK754" s="39">
        <v>1347.6</v>
      </c>
      <c r="AL754" s="39">
        <v>1354.65</v>
      </c>
      <c r="AM754" s="39">
        <v>1344.28</v>
      </c>
      <c r="AN754" s="39">
        <v>1312.76</v>
      </c>
      <c r="AO754" s="39">
        <v>1242.96</v>
      </c>
      <c r="AP754" s="39">
        <v>1287.92</v>
      </c>
      <c r="AQ754" s="39">
        <v>1248.57</v>
      </c>
      <c r="AR754" s="39">
        <v>1275.1400000000001</v>
      </c>
      <c r="AS754" s="39">
        <v>1295.44</v>
      </c>
      <c r="AT754" s="39">
        <v>1305</v>
      </c>
      <c r="AU754" s="39">
        <v>1258.27</v>
      </c>
      <c r="AV754" s="39">
        <v>1227.9000000000001</v>
      </c>
      <c r="AW754" s="39">
        <v>1155.6400000000001</v>
      </c>
      <c r="AX754" s="40">
        <v>964.27</v>
      </c>
      <c r="AY754" s="340">
        <v>281.33999999999997</v>
      </c>
      <c r="AZ754" s="175">
        <v>5.9958019999999994</v>
      </c>
      <c r="BA754" s="159">
        <v>3111.23</v>
      </c>
      <c r="BB754" s="4"/>
    </row>
    <row r="755" spans="1:54">
      <c r="A755" s="47">
        <v>26</v>
      </c>
      <c r="B755" s="170">
        <f t="shared" si="179"/>
        <v>4361.2058019999995</v>
      </c>
      <c r="C755" s="170">
        <f t="shared" si="179"/>
        <v>4357.9258019999997</v>
      </c>
      <c r="D755" s="170">
        <f t="shared" si="179"/>
        <v>4357.605802</v>
      </c>
      <c r="E755" s="170">
        <f t="shared" si="179"/>
        <v>4359.8858019999998</v>
      </c>
      <c r="F755" s="170">
        <f t="shared" si="179"/>
        <v>4366.145802</v>
      </c>
      <c r="G755" s="170">
        <f t="shared" si="179"/>
        <v>4439.9658020000006</v>
      </c>
      <c r="H755" s="170">
        <f t="shared" si="179"/>
        <v>4746.1258020000005</v>
      </c>
      <c r="I755" s="170">
        <f t="shared" si="179"/>
        <v>4799.2558020000006</v>
      </c>
      <c r="J755" s="170">
        <f t="shared" si="179"/>
        <v>4831.9958020000004</v>
      </c>
      <c r="K755" s="170">
        <f t="shared" si="179"/>
        <v>4866.6558020000002</v>
      </c>
      <c r="L755" s="170">
        <f t="shared" si="179"/>
        <v>4842.9758020000008</v>
      </c>
      <c r="M755" s="170">
        <f t="shared" si="179"/>
        <v>4894.0758020000003</v>
      </c>
      <c r="N755" s="170">
        <f t="shared" si="179"/>
        <v>4851.4658020000006</v>
      </c>
      <c r="O755" s="170">
        <f t="shared" si="179"/>
        <v>4801.8858020000007</v>
      </c>
      <c r="P755" s="170">
        <f t="shared" si="179"/>
        <v>4803.025802000001</v>
      </c>
      <c r="Q755" s="170">
        <f t="shared" si="179"/>
        <v>4839.1358020000007</v>
      </c>
      <c r="R755" s="170">
        <f t="shared" si="181"/>
        <v>4825.9058020000002</v>
      </c>
      <c r="S755" s="170">
        <f t="shared" si="180"/>
        <v>4832.9458020000011</v>
      </c>
      <c r="T755" s="170">
        <f t="shared" si="180"/>
        <v>4871.3558020000009</v>
      </c>
      <c r="U755" s="170">
        <f t="shared" si="180"/>
        <v>4984.3458020000007</v>
      </c>
      <c r="V755" s="170">
        <f t="shared" si="180"/>
        <v>4863.3558020000009</v>
      </c>
      <c r="W755" s="170">
        <f t="shared" si="180"/>
        <v>4817.4058020000002</v>
      </c>
      <c r="X755" s="170">
        <f t="shared" si="180"/>
        <v>4743.2058020000004</v>
      </c>
      <c r="Y755" s="170">
        <f t="shared" si="180"/>
        <v>4609.895802</v>
      </c>
      <c r="Z755" s="37"/>
      <c r="AA755" s="41">
        <v>962.64</v>
      </c>
      <c r="AB755" s="39">
        <v>959.36</v>
      </c>
      <c r="AC755" s="39">
        <v>959.04</v>
      </c>
      <c r="AD755" s="39">
        <v>961.32</v>
      </c>
      <c r="AE755" s="39">
        <v>967.58</v>
      </c>
      <c r="AF755" s="39">
        <v>1041.4000000000001</v>
      </c>
      <c r="AG755" s="39">
        <v>1347.56</v>
      </c>
      <c r="AH755" s="39">
        <v>1400.69</v>
      </c>
      <c r="AI755" s="39">
        <v>1433.43</v>
      </c>
      <c r="AJ755" s="39">
        <v>1468.09</v>
      </c>
      <c r="AK755" s="39">
        <v>1444.41</v>
      </c>
      <c r="AL755" s="39">
        <v>1495.51</v>
      </c>
      <c r="AM755" s="39">
        <v>1452.9</v>
      </c>
      <c r="AN755" s="39">
        <v>1403.32</v>
      </c>
      <c r="AO755" s="39">
        <v>1404.46</v>
      </c>
      <c r="AP755" s="39">
        <v>1440.57</v>
      </c>
      <c r="AQ755" s="39">
        <v>1427.34</v>
      </c>
      <c r="AR755" s="39">
        <v>1434.38</v>
      </c>
      <c r="AS755" s="39">
        <v>1472.79</v>
      </c>
      <c r="AT755" s="39">
        <v>1585.78</v>
      </c>
      <c r="AU755" s="39">
        <v>1464.79</v>
      </c>
      <c r="AV755" s="39">
        <v>1418.84</v>
      </c>
      <c r="AW755" s="39">
        <v>1344.64</v>
      </c>
      <c r="AX755" s="40">
        <v>1211.33</v>
      </c>
      <c r="AY755" s="340">
        <v>281.33999999999997</v>
      </c>
      <c r="AZ755" s="175">
        <v>5.9958019999999994</v>
      </c>
      <c r="BA755" s="159">
        <v>3111.23</v>
      </c>
      <c r="BB755" s="4"/>
    </row>
    <row r="756" spans="1:54">
      <c r="A756" s="47">
        <v>27</v>
      </c>
      <c r="B756" s="170">
        <f t="shared" si="179"/>
        <v>4560.5358020000003</v>
      </c>
      <c r="C756" s="170">
        <f t="shared" si="179"/>
        <v>4383.7158020000006</v>
      </c>
      <c r="D756" s="170">
        <f t="shared" si="179"/>
        <v>4354.3358019999996</v>
      </c>
      <c r="E756" s="170">
        <f t="shared" si="179"/>
        <v>4355.2958019999996</v>
      </c>
      <c r="F756" s="170">
        <f t="shared" si="179"/>
        <v>4356.685802</v>
      </c>
      <c r="G756" s="170">
        <f t="shared" si="179"/>
        <v>4359.5258020000001</v>
      </c>
      <c r="H756" s="170">
        <f t="shared" si="179"/>
        <v>4594.4858020000001</v>
      </c>
      <c r="I756" s="170">
        <f t="shared" si="179"/>
        <v>4732.4358020000009</v>
      </c>
      <c r="J756" s="170">
        <f t="shared" si="179"/>
        <v>4899.7858020000003</v>
      </c>
      <c r="K756" s="170">
        <f t="shared" si="179"/>
        <v>4933.1858020000009</v>
      </c>
      <c r="L756" s="170">
        <f t="shared" si="179"/>
        <v>4926.0358020000003</v>
      </c>
      <c r="M756" s="170">
        <f t="shared" si="179"/>
        <v>4921.5458020000005</v>
      </c>
      <c r="N756" s="170">
        <f t="shared" si="179"/>
        <v>4913.025802000001</v>
      </c>
      <c r="O756" s="170">
        <f t="shared" si="179"/>
        <v>4909.0058020000006</v>
      </c>
      <c r="P756" s="170">
        <f t="shared" si="179"/>
        <v>4904.7858020000003</v>
      </c>
      <c r="Q756" s="170">
        <f t="shared" si="179"/>
        <v>4902.525802000001</v>
      </c>
      <c r="R756" s="170">
        <f t="shared" si="181"/>
        <v>4897.2358020000001</v>
      </c>
      <c r="S756" s="170">
        <f t="shared" si="180"/>
        <v>4880.2558020000006</v>
      </c>
      <c r="T756" s="170">
        <f t="shared" si="180"/>
        <v>4868.8458020000007</v>
      </c>
      <c r="U756" s="170">
        <f t="shared" si="180"/>
        <v>4940.9158020000004</v>
      </c>
      <c r="V756" s="170">
        <f t="shared" si="180"/>
        <v>4923.8258020000003</v>
      </c>
      <c r="W756" s="170">
        <f t="shared" si="180"/>
        <v>4854.4258020000007</v>
      </c>
      <c r="X756" s="170">
        <f t="shared" si="180"/>
        <v>4687.0158020000008</v>
      </c>
      <c r="Y756" s="170">
        <f t="shared" si="180"/>
        <v>4513.4258020000007</v>
      </c>
      <c r="Z756" s="37"/>
      <c r="AA756" s="41">
        <v>1161.97</v>
      </c>
      <c r="AB756" s="39">
        <v>985.15</v>
      </c>
      <c r="AC756" s="39">
        <v>955.77</v>
      </c>
      <c r="AD756" s="39">
        <v>956.73</v>
      </c>
      <c r="AE756" s="39">
        <v>958.12</v>
      </c>
      <c r="AF756" s="39">
        <v>960.96</v>
      </c>
      <c r="AG756" s="39">
        <v>1195.92</v>
      </c>
      <c r="AH756" s="39">
        <v>1333.87</v>
      </c>
      <c r="AI756" s="39">
        <v>1501.22</v>
      </c>
      <c r="AJ756" s="39">
        <v>1534.62</v>
      </c>
      <c r="AK756" s="39">
        <v>1527.47</v>
      </c>
      <c r="AL756" s="39">
        <v>1522.98</v>
      </c>
      <c r="AM756" s="39">
        <v>1514.46</v>
      </c>
      <c r="AN756" s="39">
        <v>1510.44</v>
      </c>
      <c r="AO756" s="39">
        <v>1506.22</v>
      </c>
      <c r="AP756" s="39">
        <v>1503.96</v>
      </c>
      <c r="AQ756" s="39">
        <v>1498.67</v>
      </c>
      <c r="AR756" s="39">
        <v>1481.69</v>
      </c>
      <c r="AS756" s="39">
        <v>1470.28</v>
      </c>
      <c r="AT756" s="39">
        <v>1542.35</v>
      </c>
      <c r="AU756" s="39">
        <v>1525.26</v>
      </c>
      <c r="AV756" s="39">
        <v>1455.86</v>
      </c>
      <c r="AW756" s="39">
        <v>1288.45</v>
      </c>
      <c r="AX756" s="40">
        <v>1114.8599999999999</v>
      </c>
      <c r="AY756" s="340">
        <v>281.33999999999997</v>
      </c>
      <c r="AZ756" s="175">
        <v>5.9958019999999994</v>
      </c>
      <c r="BA756" s="159">
        <v>3111.23</v>
      </c>
      <c r="BB756" s="4"/>
    </row>
    <row r="757" spans="1:54">
      <c r="A757" s="47">
        <v>28</v>
      </c>
      <c r="B757" s="170">
        <f t="shared" si="179"/>
        <v>4447.9858020000001</v>
      </c>
      <c r="C757" s="170">
        <f t="shared" si="179"/>
        <v>4351.7258019999999</v>
      </c>
      <c r="D757" s="170">
        <f t="shared" si="179"/>
        <v>4349.105802</v>
      </c>
      <c r="E757" s="170">
        <f t="shared" si="179"/>
        <v>4349.7658019999999</v>
      </c>
      <c r="F757" s="170">
        <f t="shared" si="179"/>
        <v>4351.0458019999996</v>
      </c>
      <c r="G757" s="170">
        <f t="shared" si="179"/>
        <v>4354.3758019999996</v>
      </c>
      <c r="H757" s="170">
        <f t="shared" si="179"/>
        <v>4465.6658020000004</v>
      </c>
      <c r="I757" s="170">
        <f t="shared" si="179"/>
        <v>4606.7158020000006</v>
      </c>
      <c r="J757" s="170">
        <f t="shared" si="179"/>
        <v>4790.145802</v>
      </c>
      <c r="K757" s="170">
        <f t="shared" si="179"/>
        <v>4844.4458020000011</v>
      </c>
      <c r="L757" s="170">
        <f t="shared" si="179"/>
        <v>4848.5358020000003</v>
      </c>
      <c r="M757" s="170">
        <f t="shared" si="179"/>
        <v>4853.0758020000003</v>
      </c>
      <c r="N757" s="170">
        <f t="shared" si="179"/>
        <v>4845.1558020000002</v>
      </c>
      <c r="O757" s="170">
        <f t="shared" si="179"/>
        <v>4842.4158020000004</v>
      </c>
      <c r="P757" s="170">
        <f t="shared" si="179"/>
        <v>4841.4958020000004</v>
      </c>
      <c r="Q757" s="170">
        <f t="shared" si="179"/>
        <v>4839.7458020000004</v>
      </c>
      <c r="R757" s="170">
        <f t="shared" si="181"/>
        <v>4850.9158020000004</v>
      </c>
      <c r="S757" s="170">
        <f t="shared" si="180"/>
        <v>4852.1158020000003</v>
      </c>
      <c r="T757" s="170">
        <f t="shared" si="180"/>
        <v>4883.6558020000002</v>
      </c>
      <c r="U757" s="170">
        <f t="shared" si="180"/>
        <v>4940.0158020000008</v>
      </c>
      <c r="V757" s="170">
        <f t="shared" si="180"/>
        <v>4913.775802000001</v>
      </c>
      <c r="W757" s="170">
        <f t="shared" si="180"/>
        <v>4830.9758020000008</v>
      </c>
      <c r="X757" s="170">
        <f t="shared" si="180"/>
        <v>4697.6758020000007</v>
      </c>
      <c r="Y757" s="170">
        <f t="shared" si="180"/>
        <v>4526.4558020000004</v>
      </c>
      <c r="Z757" s="37"/>
      <c r="AA757" s="41">
        <v>1049.42</v>
      </c>
      <c r="AB757" s="39">
        <v>953.16</v>
      </c>
      <c r="AC757" s="39">
        <v>950.54</v>
      </c>
      <c r="AD757" s="39">
        <v>951.2</v>
      </c>
      <c r="AE757" s="39">
        <v>952.48</v>
      </c>
      <c r="AF757" s="39">
        <v>955.81</v>
      </c>
      <c r="AG757" s="39">
        <v>1067.0999999999999</v>
      </c>
      <c r="AH757" s="39">
        <v>1208.1500000000001</v>
      </c>
      <c r="AI757" s="39">
        <v>1391.58</v>
      </c>
      <c r="AJ757" s="39">
        <v>1445.88</v>
      </c>
      <c r="AK757" s="39">
        <v>1449.97</v>
      </c>
      <c r="AL757" s="39">
        <v>1454.51</v>
      </c>
      <c r="AM757" s="39">
        <v>1446.59</v>
      </c>
      <c r="AN757" s="39">
        <v>1443.85</v>
      </c>
      <c r="AO757" s="39">
        <v>1442.93</v>
      </c>
      <c r="AP757" s="39">
        <v>1441.18</v>
      </c>
      <c r="AQ757" s="39">
        <v>1452.35</v>
      </c>
      <c r="AR757" s="39">
        <v>1453.55</v>
      </c>
      <c r="AS757" s="39">
        <v>1485.09</v>
      </c>
      <c r="AT757" s="39">
        <v>1541.45</v>
      </c>
      <c r="AU757" s="39">
        <v>1515.21</v>
      </c>
      <c r="AV757" s="39">
        <v>1432.41</v>
      </c>
      <c r="AW757" s="39">
        <v>1299.1099999999999</v>
      </c>
      <c r="AX757" s="40">
        <v>1127.8900000000001</v>
      </c>
      <c r="AY757" s="340">
        <v>281.33999999999997</v>
      </c>
      <c r="AZ757" s="175">
        <v>5.9958019999999994</v>
      </c>
      <c r="BA757" s="159">
        <v>3111.23</v>
      </c>
      <c r="BB757" s="4"/>
    </row>
    <row r="758" spans="1:54">
      <c r="A758" s="47">
        <v>29</v>
      </c>
      <c r="B758" s="170">
        <f t="shared" si="179"/>
        <v>4367.4958019999995</v>
      </c>
      <c r="C758" s="170">
        <f t="shared" si="179"/>
        <v>4351.7058019999995</v>
      </c>
      <c r="D758" s="170">
        <f t="shared" si="179"/>
        <v>4349.355802</v>
      </c>
      <c r="E758" s="170">
        <f t="shared" si="179"/>
        <v>4351.4058020000002</v>
      </c>
      <c r="F758" s="170">
        <f t="shared" si="179"/>
        <v>4358.9658019999997</v>
      </c>
      <c r="G758" s="170">
        <f t="shared" si="179"/>
        <v>4365.4458020000002</v>
      </c>
      <c r="H758" s="170">
        <f t="shared" si="179"/>
        <v>4684.5358020000003</v>
      </c>
      <c r="I758" s="170">
        <f t="shared" si="179"/>
        <v>4795.4158020000004</v>
      </c>
      <c r="J758" s="170">
        <f t="shared" si="179"/>
        <v>4841.3458020000007</v>
      </c>
      <c r="K758" s="170">
        <f t="shared" si="179"/>
        <v>4848.3158020000001</v>
      </c>
      <c r="L758" s="170">
        <f t="shared" si="179"/>
        <v>4836.2658020000008</v>
      </c>
      <c r="M758" s="170">
        <f t="shared" si="179"/>
        <v>4846.2558020000006</v>
      </c>
      <c r="N758" s="170">
        <f t="shared" si="179"/>
        <v>4835.525802000001</v>
      </c>
      <c r="O758" s="170">
        <f t="shared" si="179"/>
        <v>4824.7158020000006</v>
      </c>
      <c r="P758" s="170">
        <f t="shared" si="179"/>
        <v>4823.9858020000001</v>
      </c>
      <c r="Q758" s="170">
        <f t="shared" si="179"/>
        <v>4825.1758020000007</v>
      </c>
      <c r="R758" s="170">
        <f t="shared" si="181"/>
        <v>4816.0858020000005</v>
      </c>
      <c r="S758" s="170">
        <f t="shared" si="180"/>
        <v>4803.4558020000004</v>
      </c>
      <c r="T758" s="170">
        <f t="shared" si="180"/>
        <v>4789.5958020000007</v>
      </c>
      <c r="U758" s="170">
        <f t="shared" si="180"/>
        <v>4796.5158020000008</v>
      </c>
      <c r="V758" s="170">
        <f t="shared" si="180"/>
        <v>4748.6658020000004</v>
      </c>
      <c r="W758" s="170">
        <f t="shared" si="180"/>
        <v>4760.9458020000011</v>
      </c>
      <c r="X758" s="170">
        <f t="shared" si="180"/>
        <v>4612.2058020000004</v>
      </c>
      <c r="Y758" s="170">
        <f t="shared" si="180"/>
        <v>4379.2658020000008</v>
      </c>
      <c r="Z758" s="37"/>
      <c r="AA758" s="41">
        <v>968.93</v>
      </c>
      <c r="AB758" s="39">
        <v>953.14</v>
      </c>
      <c r="AC758" s="39">
        <v>950.79</v>
      </c>
      <c r="AD758" s="39">
        <v>952.84</v>
      </c>
      <c r="AE758" s="39">
        <v>960.4</v>
      </c>
      <c r="AF758" s="39">
        <v>966.88</v>
      </c>
      <c r="AG758" s="39">
        <v>1285.97</v>
      </c>
      <c r="AH758" s="39">
        <v>1396.85</v>
      </c>
      <c r="AI758" s="39">
        <v>1442.78</v>
      </c>
      <c r="AJ758" s="39">
        <v>1449.75</v>
      </c>
      <c r="AK758" s="39">
        <v>1437.7</v>
      </c>
      <c r="AL758" s="39">
        <v>1447.69</v>
      </c>
      <c r="AM758" s="39">
        <v>1436.96</v>
      </c>
      <c r="AN758" s="39">
        <v>1426.15</v>
      </c>
      <c r="AO758" s="39">
        <v>1425.42</v>
      </c>
      <c r="AP758" s="39">
        <v>1426.61</v>
      </c>
      <c r="AQ758" s="39">
        <v>1417.52</v>
      </c>
      <c r="AR758" s="39">
        <v>1404.89</v>
      </c>
      <c r="AS758" s="39">
        <v>1391.03</v>
      </c>
      <c r="AT758" s="39">
        <v>1397.95</v>
      </c>
      <c r="AU758" s="39">
        <v>1350.1</v>
      </c>
      <c r="AV758" s="39">
        <v>1362.38</v>
      </c>
      <c r="AW758" s="39">
        <v>1213.6400000000001</v>
      </c>
      <c r="AX758" s="40">
        <v>980.7</v>
      </c>
      <c r="AY758" s="340">
        <v>281.33999999999997</v>
      </c>
      <c r="AZ758" s="175">
        <v>5.9958019999999994</v>
      </c>
      <c r="BA758" s="159">
        <v>3111.23</v>
      </c>
      <c r="BB758" s="4"/>
    </row>
    <row r="759" spans="1:54">
      <c r="A759" s="47">
        <v>30</v>
      </c>
      <c r="B759" s="170">
        <f t="shared" si="179"/>
        <v>4349.0158019999999</v>
      </c>
      <c r="C759" s="170">
        <f t="shared" si="179"/>
        <v>4345.9158019999995</v>
      </c>
      <c r="D759" s="170">
        <f t="shared" si="179"/>
        <v>4345.2658019999999</v>
      </c>
      <c r="E759" s="170">
        <f t="shared" si="179"/>
        <v>4347.0258020000001</v>
      </c>
      <c r="F759" s="170">
        <f t="shared" si="179"/>
        <v>4355.2058019999995</v>
      </c>
      <c r="G759" s="170">
        <f t="shared" si="179"/>
        <v>4479.6958020000011</v>
      </c>
      <c r="H759" s="170">
        <f t="shared" si="179"/>
        <v>4707.7658020000008</v>
      </c>
      <c r="I759" s="170">
        <f t="shared" si="179"/>
        <v>4823.0758020000003</v>
      </c>
      <c r="J759" s="170">
        <f t="shared" si="179"/>
        <v>4887.4958020000004</v>
      </c>
      <c r="K759" s="170">
        <f t="shared" si="179"/>
        <v>4889.5158020000008</v>
      </c>
      <c r="L759" s="170">
        <f t="shared" si="179"/>
        <v>4884.0958020000007</v>
      </c>
      <c r="M759" s="170">
        <f t="shared" si="179"/>
        <v>4886.4558020000004</v>
      </c>
      <c r="N759" s="170">
        <f t="shared" si="179"/>
        <v>4889.6858020000009</v>
      </c>
      <c r="O759" s="170">
        <f t="shared" si="179"/>
        <v>4917.645802</v>
      </c>
      <c r="P759" s="170">
        <f t="shared" si="179"/>
        <v>4913.4658020000006</v>
      </c>
      <c r="Q759" s="170">
        <f t="shared" si="179"/>
        <v>4898.9558020000004</v>
      </c>
      <c r="R759" s="170">
        <f t="shared" si="181"/>
        <v>4892.8858020000007</v>
      </c>
      <c r="S759" s="170">
        <f t="shared" si="180"/>
        <v>4882.0558020000008</v>
      </c>
      <c r="T759" s="170">
        <f t="shared" si="180"/>
        <v>4903.4058020000002</v>
      </c>
      <c r="U759" s="170">
        <f t="shared" si="180"/>
        <v>4889.0458020000005</v>
      </c>
      <c r="V759" s="170">
        <f t="shared" si="180"/>
        <v>4846.6058020000009</v>
      </c>
      <c r="W759" s="170">
        <f t="shared" si="180"/>
        <v>4772.0958020000007</v>
      </c>
      <c r="X759" s="170">
        <f t="shared" si="180"/>
        <v>4704.9158020000004</v>
      </c>
      <c r="Y759" s="170">
        <f t="shared" si="180"/>
        <v>4518.4358020000009</v>
      </c>
      <c r="Z759" s="37"/>
      <c r="AA759" s="41">
        <v>950.45</v>
      </c>
      <c r="AB759" s="39">
        <v>947.35</v>
      </c>
      <c r="AC759" s="39">
        <v>946.7</v>
      </c>
      <c r="AD759" s="39">
        <v>948.46</v>
      </c>
      <c r="AE759" s="39">
        <v>956.64</v>
      </c>
      <c r="AF759" s="39">
        <v>1081.1300000000001</v>
      </c>
      <c r="AG759" s="39">
        <v>1309.2</v>
      </c>
      <c r="AH759" s="39">
        <v>1424.51</v>
      </c>
      <c r="AI759" s="39">
        <v>1488.93</v>
      </c>
      <c r="AJ759" s="39">
        <v>1490.95</v>
      </c>
      <c r="AK759" s="39">
        <v>1485.53</v>
      </c>
      <c r="AL759" s="39">
        <v>1487.89</v>
      </c>
      <c r="AM759" s="39">
        <v>1491.12</v>
      </c>
      <c r="AN759" s="39">
        <v>1519.08</v>
      </c>
      <c r="AO759" s="39">
        <v>1514.9</v>
      </c>
      <c r="AP759" s="39">
        <v>1500.39</v>
      </c>
      <c r="AQ759" s="39">
        <v>1494.32</v>
      </c>
      <c r="AR759" s="39">
        <v>1483.49</v>
      </c>
      <c r="AS759" s="39">
        <v>1504.84</v>
      </c>
      <c r="AT759" s="39">
        <v>1490.48</v>
      </c>
      <c r="AU759" s="39">
        <v>1448.04</v>
      </c>
      <c r="AV759" s="39">
        <v>1373.53</v>
      </c>
      <c r="AW759" s="39">
        <v>1306.3499999999999</v>
      </c>
      <c r="AX759" s="40">
        <v>1119.8699999999999</v>
      </c>
      <c r="AY759" s="340">
        <v>281.33999999999997</v>
      </c>
      <c r="AZ759" s="175">
        <v>5.9958019999999994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4360.5458019999996</v>
      </c>
      <c r="C760" s="170">
        <f t="shared" si="179"/>
        <v>4313.1958020000002</v>
      </c>
      <c r="D760" s="170">
        <f t="shared" si="179"/>
        <v>4297.0758019999994</v>
      </c>
      <c r="E760" s="170">
        <f t="shared" si="179"/>
        <v>4303.6558020000002</v>
      </c>
      <c r="F760" s="170">
        <f t="shared" si="179"/>
        <v>4330.3458019999998</v>
      </c>
      <c r="G760" s="170">
        <f t="shared" si="179"/>
        <v>4409.8358020000005</v>
      </c>
      <c r="H760" s="170">
        <f t="shared" si="179"/>
        <v>4711.1258020000005</v>
      </c>
      <c r="I760" s="170">
        <f t="shared" si="179"/>
        <v>4839.645802</v>
      </c>
      <c r="J760" s="170">
        <f t="shared" si="179"/>
        <v>4955.2858020000003</v>
      </c>
      <c r="K760" s="170">
        <f t="shared" si="179"/>
        <v>4963.6958020000011</v>
      </c>
      <c r="L760" s="170">
        <f t="shared" si="179"/>
        <v>4970.0758020000003</v>
      </c>
      <c r="M760" s="170">
        <f t="shared" si="179"/>
        <v>4977.0058020000006</v>
      </c>
      <c r="N760" s="170">
        <f t="shared" si="179"/>
        <v>4989.0058020000006</v>
      </c>
      <c r="O760" s="170">
        <f t="shared" si="179"/>
        <v>5001.3158020000001</v>
      </c>
      <c r="P760" s="170">
        <f t="shared" si="179"/>
        <v>5022.7258020000008</v>
      </c>
      <c r="Q760" s="170">
        <f t="shared" si="179"/>
        <v>5028.3658020000003</v>
      </c>
      <c r="R760" s="170">
        <f t="shared" si="181"/>
        <v>5025.7958020000005</v>
      </c>
      <c r="S760" s="170">
        <f t="shared" si="180"/>
        <v>5017.5958020000007</v>
      </c>
      <c r="T760" s="170">
        <f t="shared" si="180"/>
        <v>5010.6958020000011</v>
      </c>
      <c r="U760" s="170">
        <f t="shared" si="180"/>
        <v>5000.7358020000001</v>
      </c>
      <c r="V760" s="170">
        <f t="shared" si="180"/>
        <v>4973.5158020000008</v>
      </c>
      <c r="W760" s="170">
        <f t="shared" si="180"/>
        <v>4958.8458020000007</v>
      </c>
      <c r="X760" s="170">
        <f t="shared" si="180"/>
        <v>4812.5758020000003</v>
      </c>
      <c r="Y760" s="170">
        <f t="shared" si="180"/>
        <v>4641.4858020000001</v>
      </c>
      <c r="Z760" s="37"/>
      <c r="AA760" s="72">
        <v>961.98</v>
      </c>
      <c r="AB760" s="73">
        <v>914.63</v>
      </c>
      <c r="AC760" s="73">
        <v>898.51</v>
      </c>
      <c r="AD760" s="73">
        <v>905.09</v>
      </c>
      <c r="AE760" s="73">
        <v>931.78</v>
      </c>
      <c r="AF760" s="73">
        <v>1011.2699999999999</v>
      </c>
      <c r="AG760" s="73">
        <v>1312.56</v>
      </c>
      <c r="AH760" s="73">
        <v>1441.08</v>
      </c>
      <c r="AI760" s="73">
        <v>1556.72</v>
      </c>
      <c r="AJ760" s="73">
        <v>1565.13</v>
      </c>
      <c r="AK760" s="73">
        <v>1571.51</v>
      </c>
      <c r="AL760" s="73">
        <v>1578.44</v>
      </c>
      <c r="AM760" s="73">
        <v>1590.44</v>
      </c>
      <c r="AN760" s="73">
        <v>1602.75</v>
      </c>
      <c r="AO760" s="73">
        <v>1624.16</v>
      </c>
      <c r="AP760" s="73">
        <v>1629.8</v>
      </c>
      <c r="AQ760" s="73">
        <v>1627.23</v>
      </c>
      <c r="AR760" s="73">
        <v>1619.03</v>
      </c>
      <c r="AS760" s="73">
        <v>1612.13</v>
      </c>
      <c r="AT760" s="73">
        <v>1602.17</v>
      </c>
      <c r="AU760" s="73">
        <v>1574.95</v>
      </c>
      <c r="AV760" s="73">
        <v>1560.28</v>
      </c>
      <c r="AW760" s="73">
        <v>1414.01</v>
      </c>
      <c r="AX760" s="130">
        <v>1242.92</v>
      </c>
      <c r="AY760" s="341">
        <v>281.33999999999997</v>
      </c>
      <c r="AZ760" s="176">
        <v>5.9958019999999994</v>
      </c>
      <c r="BA760" s="160">
        <v>3111.23</v>
      </c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1021410.2399999993</v>
      </c>
      <c r="AY761" s="350"/>
      <c r="AZ761" s="19"/>
      <c r="BA761" s="6"/>
      <c r="BB761" s="4"/>
    </row>
    <row r="762" spans="1:54" s="8" customFormat="1" ht="26.25" customHeight="1" thickBot="1">
      <c r="A762" s="440" t="s">
        <v>2</v>
      </c>
      <c r="B762" s="442" t="s">
        <v>141</v>
      </c>
      <c r="C762" s="442"/>
      <c r="D762" s="442"/>
      <c r="E762" s="442"/>
      <c r="F762" s="442"/>
      <c r="G762" s="442"/>
      <c r="H762" s="442"/>
      <c r="I762" s="442"/>
      <c r="J762" s="442"/>
      <c r="K762" s="442"/>
      <c r="L762" s="442"/>
      <c r="M762" s="442"/>
      <c r="N762" s="442"/>
      <c r="O762" s="442"/>
      <c r="P762" s="442"/>
      <c r="Q762" s="442"/>
      <c r="R762" s="442"/>
      <c r="S762" s="442"/>
      <c r="T762" s="442"/>
      <c r="U762" s="442"/>
      <c r="V762" s="442"/>
      <c r="W762" s="442"/>
      <c r="X762" s="442"/>
      <c r="Y762" s="443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1"/>
      <c r="B763" s="433" t="s">
        <v>3</v>
      </c>
      <c r="C763" s="433"/>
      <c r="D763" s="433"/>
      <c r="E763" s="433"/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  <c r="P763" s="433"/>
      <c r="Q763" s="433"/>
      <c r="R763" s="433"/>
      <c r="S763" s="433"/>
      <c r="T763" s="433"/>
      <c r="U763" s="433"/>
      <c r="V763" s="433"/>
      <c r="W763" s="433"/>
      <c r="X763" s="433"/>
      <c r="Y763" s="434"/>
      <c r="AA763" s="455" t="s">
        <v>89</v>
      </c>
      <c r="AB763" s="456"/>
      <c r="AC763" s="456"/>
      <c r="AD763" s="456"/>
      <c r="AE763" s="456"/>
      <c r="AF763" s="456"/>
      <c r="AG763" s="456"/>
      <c r="AH763" s="456"/>
      <c r="AI763" s="456"/>
      <c r="AJ763" s="456"/>
      <c r="AK763" s="456"/>
      <c r="AL763" s="456"/>
      <c r="AM763" s="456"/>
      <c r="AN763" s="456"/>
      <c r="AO763" s="456"/>
      <c r="AP763" s="456"/>
      <c r="AQ763" s="456"/>
      <c r="AR763" s="456"/>
      <c r="AS763" s="456"/>
      <c r="AT763" s="456"/>
      <c r="AU763" s="456"/>
      <c r="AV763" s="456"/>
      <c r="AW763" s="456"/>
      <c r="AX763" s="457"/>
      <c r="AY763" s="431" t="str">
        <f>AY727</f>
        <v>Сбытовая надбавка</v>
      </c>
      <c r="AZ763" s="450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1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71"/>
      <c r="AZ764" s="451"/>
      <c r="BA764" s="177" t="s">
        <v>32</v>
      </c>
      <c r="BB764" s="4"/>
    </row>
    <row r="765" spans="1:54" s="173" customFormat="1" ht="16.149999999999999" customHeight="1">
      <c r="A765" s="447" t="s">
        <v>207</v>
      </c>
      <c r="B765" s="448"/>
      <c r="C765" s="448"/>
      <c r="D765" s="448"/>
      <c r="E765" s="448"/>
      <c r="F765" s="448"/>
      <c r="G765" s="448"/>
      <c r="H765" s="448"/>
      <c r="I765" s="448"/>
      <c r="J765" s="448"/>
      <c r="K765" s="448"/>
      <c r="L765" s="448"/>
      <c r="M765" s="448"/>
      <c r="N765" s="448"/>
      <c r="O765" s="448"/>
      <c r="P765" s="448"/>
      <c r="Q765" s="448"/>
      <c r="R765" s="448"/>
      <c r="S765" s="448"/>
      <c r="T765" s="448"/>
      <c r="U765" s="448"/>
      <c r="V765" s="448"/>
      <c r="W765" s="448"/>
      <c r="X765" s="448"/>
      <c r="Y765" s="449"/>
      <c r="Z765" s="183"/>
      <c r="AA765" s="452">
        <v>2</v>
      </c>
      <c r="AB765" s="453"/>
      <c r="AC765" s="453"/>
      <c r="AD765" s="453"/>
      <c r="AE765" s="453"/>
      <c r="AF765" s="453"/>
      <c r="AG765" s="453"/>
      <c r="AH765" s="453"/>
      <c r="AI765" s="453"/>
      <c r="AJ765" s="453"/>
      <c r="AK765" s="453"/>
      <c r="AL765" s="453"/>
      <c r="AM765" s="453"/>
      <c r="AN765" s="453"/>
      <c r="AO765" s="453"/>
      <c r="AP765" s="453"/>
      <c r="AQ765" s="453"/>
      <c r="AR765" s="453"/>
      <c r="AS765" s="453"/>
      <c r="AT765" s="453"/>
      <c r="AU765" s="453"/>
      <c r="AV765" s="453"/>
      <c r="AW765" s="453"/>
      <c r="AX765" s="454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5091.8258020000003</v>
      </c>
      <c r="C766" s="170">
        <f t="shared" ref="C766:Y781" si="182">AB766+$BA766+$AZ766+$AY766</f>
        <v>5030.355802</v>
      </c>
      <c r="D766" s="170">
        <f t="shared" si="182"/>
        <v>4998.9958020000004</v>
      </c>
      <c r="E766" s="170">
        <f t="shared" si="182"/>
        <v>4916.4058020000002</v>
      </c>
      <c r="F766" s="170">
        <f t="shared" si="182"/>
        <v>4913.0658020000001</v>
      </c>
      <c r="G766" s="170">
        <f t="shared" si="182"/>
        <v>5011.0258020000001</v>
      </c>
      <c r="H766" s="170">
        <f t="shared" si="182"/>
        <v>5071.8758020000005</v>
      </c>
      <c r="I766" s="170">
        <f t="shared" si="182"/>
        <v>5170.8458020000007</v>
      </c>
      <c r="J766" s="170">
        <f t="shared" si="182"/>
        <v>5333.1658020000004</v>
      </c>
      <c r="K766" s="170">
        <f t="shared" si="182"/>
        <v>5445.2058020000004</v>
      </c>
      <c r="L766" s="170">
        <f t="shared" si="182"/>
        <v>5438.6258020000005</v>
      </c>
      <c r="M766" s="170">
        <f t="shared" si="182"/>
        <v>5416.4958020000004</v>
      </c>
      <c r="N766" s="170">
        <f t="shared" si="182"/>
        <v>5389.855802</v>
      </c>
      <c r="O766" s="170">
        <f t="shared" si="182"/>
        <v>5382.6158020000003</v>
      </c>
      <c r="P766" s="170">
        <f t="shared" si="182"/>
        <v>5346.355802</v>
      </c>
      <c r="Q766" s="170">
        <f t="shared" si="182"/>
        <v>5328.0358020000003</v>
      </c>
      <c r="R766" s="170">
        <f t="shared" si="182"/>
        <v>5334.6358019999998</v>
      </c>
      <c r="S766" s="170">
        <f t="shared" si="182"/>
        <v>5345.8658020000003</v>
      </c>
      <c r="T766" s="170">
        <f t="shared" si="182"/>
        <v>5431.7558020000006</v>
      </c>
      <c r="U766" s="170">
        <f t="shared" si="182"/>
        <v>5442.7258019999999</v>
      </c>
      <c r="V766" s="170">
        <f t="shared" si="182"/>
        <v>5378.9758019999999</v>
      </c>
      <c r="W766" s="170">
        <f t="shared" si="182"/>
        <v>5301.4958020000004</v>
      </c>
      <c r="X766" s="170">
        <f t="shared" si="182"/>
        <v>5195.4058020000002</v>
      </c>
      <c r="Y766" s="170">
        <f t="shared" si="182"/>
        <v>5106.5358020000003</v>
      </c>
      <c r="Z766" s="37"/>
      <c r="AA766" s="41">
        <v>1470.77</v>
      </c>
      <c r="AB766" s="39">
        <v>1409.3</v>
      </c>
      <c r="AC766" s="39">
        <v>1377.94</v>
      </c>
      <c r="AD766" s="39">
        <v>1295.3499999999999</v>
      </c>
      <c r="AE766" s="39">
        <v>1292.01</v>
      </c>
      <c r="AF766" s="39">
        <v>1389.97</v>
      </c>
      <c r="AG766" s="39">
        <v>1450.82</v>
      </c>
      <c r="AH766" s="39">
        <v>1549.79</v>
      </c>
      <c r="AI766" s="39">
        <v>1712.11</v>
      </c>
      <c r="AJ766" s="39">
        <v>1824.15</v>
      </c>
      <c r="AK766" s="39">
        <v>1817.57</v>
      </c>
      <c r="AL766" s="39">
        <v>1795.44</v>
      </c>
      <c r="AM766" s="39">
        <v>1768.8</v>
      </c>
      <c r="AN766" s="39">
        <v>1761.56</v>
      </c>
      <c r="AO766" s="39">
        <v>1725.3</v>
      </c>
      <c r="AP766" s="39">
        <v>1706.98</v>
      </c>
      <c r="AQ766" s="39">
        <v>1713.58</v>
      </c>
      <c r="AR766" s="39">
        <v>1724.81</v>
      </c>
      <c r="AS766" s="39">
        <v>1810.7</v>
      </c>
      <c r="AT766" s="39">
        <v>1821.67</v>
      </c>
      <c r="AU766" s="39">
        <v>1757.92</v>
      </c>
      <c r="AV766" s="39">
        <v>1680.44</v>
      </c>
      <c r="AW766" s="39">
        <v>1574.35</v>
      </c>
      <c r="AX766" s="40">
        <v>1485.48</v>
      </c>
      <c r="AY766" s="339">
        <v>281.33999999999997</v>
      </c>
      <c r="AZ766" s="175">
        <v>5.9958019999999994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4875.105802</v>
      </c>
      <c r="C767" s="170">
        <f t="shared" si="182"/>
        <v>4767.4558020000004</v>
      </c>
      <c r="D767" s="170">
        <f t="shared" si="182"/>
        <v>4723.5558019999999</v>
      </c>
      <c r="E767" s="170">
        <f t="shared" si="182"/>
        <v>4744.4158020000004</v>
      </c>
      <c r="F767" s="170">
        <f t="shared" si="182"/>
        <v>4800.5558019999999</v>
      </c>
      <c r="G767" s="170">
        <f t="shared" si="182"/>
        <v>5043.7758020000001</v>
      </c>
      <c r="H767" s="170">
        <f t="shared" si="182"/>
        <v>5041.4058020000002</v>
      </c>
      <c r="I767" s="170">
        <f t="shared" si="182"/>
        <v>5078.7958020000005</v>
      </c>
      <c r="J767" s="170">
        <f t="shared" si="182"/>
        <v>5153.0758020000003</v>
      </c>
      <c r="K767" s="170">
        <f t="shared" si="182"/>
        <v>5139.895802</v>
      </c>
      <c r="L767" s="170">
        <f t="shared" si="182"/>
        <v>5113.1758020000007</v>
      </c>
      <c r="M767" s="170">
        <f t="shared" si="182"/>
        <v>5122.5358020000003</v>
      </c>
      <c r="N767" s="170">
        <f t="shared" si="182"/>
        <v>5128.3758020000005</v>
      </c>
      <c r="O767" s="170">
        <f t="shared" si="182"/>
        <v>5127.4758019999999</v>
      </c>
      <c r="P767" s="170">
        <f t="shared" si="182"/>
        <v>5097.0158020000008</v>
      </c>
      <c r="Q767" s="170">
        <f t="shared" si="182"/>
        <v>5076.4258020000007</v>
      </c>
      <c r="R767" s="170">
        <f t="shared" si="182"/>
        <v>5073.9058020000002</v>
      </c>
      <c r="S767" s="170">
        <f t="shared" ref="S767:Y796" si="184">AR767+$BA767+$AZ767+$AY767</f>
        <v>5077.7758020000001</v>
      </c>
      <c r="T767" s="170">
        <f t="shared" si="184"/>
        <v>5093.4558020000004</v>
      </c>
      <c r="U767" s="170">
        <f t="shared" si="184"/>
        <v>5080.6758020000007</v>
      </c>
      <c r="V767" s="170">
        <f t="shared" si="184"/>
        <v>5066.9158020000004</v>
      </c>
      <c r="W767" s="170">
        <f t="shared" si="184"/>
        <v>5032.8158020000001</v>
      </c>
      <c r="X767" s="170">
        <f t="shared" si="184"/>
        <v>5036.0958020000007</v>
      </c>
      <c r="Y767" s="170">
        <f t="shared" si="184"/>
        <v>5044.605802</v>
      </c>
      <c r="Z767" s="37"/>
      <c r="AA767" s="38">
        <v>1254.05</v>
      </c>
      <c r="AB767" s="39">
        <v>1146.4000000000001</v>
      </c>
      <c r="AC767" s="39">
        <v>1102.5</v>
      </c>
      <c r="AD767" s="39">
        <v>1123.3599999999999</v>
      </c>
      <c r="AE767" s="39">
        <v>1179.5</v>
      </c>
      <c r="AF767" s="39">
        <v>1422.72</v>
      </c>
      <c r="AG767" s="39">
        <v>1420.35</v>
      </c>
      <c r="AH767" s="39">
        <v>1457.74</v>
      </c>
      <c r="AI767" s="39">
        <v>1532.02</v>
      </c>
      <c r="AJ767" s="39">
        <v>1518.84</v>
      </c>
      <c r="AK767" s="39">
        <v>1492.12</v>
      </c>
      <c r="AL767" s="39">
        <v>1501.48</v>
      </c>
      <c r="AM767" s="39">
        <v>1507.32</v>
      </c>
      <c r="AN767" s="39">
        <v>1506.42</v>
      </c>
      <c r="AO767" s="39">
        <v>1475.96</v>
      </c>
      <c r="AP767" s="39">
        <v>1455.37</v>
      </c>
      <c r="AQ767" s="39">
        <v>1452.85</v>
      </c>
      <c r="AR767" s="39">
        <v>1456.72</v>
      </c>
      <c r="AS767" s="39">
        <v>1472.4</v>
      </c>
      <c r="AT767" s="39">
        <v>1459.62</v>
      </c>
      <c r="AU767" s="39">
        <v>1445.86</v>
      </c>
      <c r="AV767" s="39">
        <v>1411.76</v>
      </c>
      <c r="AW767" s="39">
        <v>1415.04</v>
      </c>
      <c r="AX767" s="40">
        <v>1423.55</v>
      </c>
      <c r="AY767" s="340">
        <v>281.33999999999997</v>
      </c>
      <c r="AZ767" s="175">
        <v>5.9958019999999994</v>
      </c>
      <c r="BA767" s="159">
        <v>3333.72</v>
      </c>
      <c r="BB767" s="4"/>
    </row>
    <row r="768" spans="1:54">
      <c r="A768" s="47">
        <v>3</v>
      </c>
      <c r="B768" s="170">
        <f t="shared" si="183"/>
        <v>5046.1758020000007</v>
      </c>
      <c r="C768" s="170">
        <f t="shared" si="182"/>
        <v>5049.355802</v>
      </c>
      <c r="D768" s="170">
        <f t="shared" si="182"/>
        <v>5048.0458020000005</v>
      </c>
      <c r="E768" s="170">
        <f t="shared" si="182"/>
        <v>5047.4058020000002</v>
      </c>
      <c r="F768" s="170">
        <f t="shared" si="182"/>
        <v>5046.9458020000002</v>
      </c>
      <c r="G768" s="170">
        <f t="shared" si="182"/>
        <v>5044.6158020000003</v>
      </c>
      <c r="H768" s="170">
        <f t="shared" si="182"/>
        <v>5041.8058019999999</v>
      </c>
      <c r="I768" s="170">
        <f t="shared" si="182"/>
        <v>5038.0858020000005</v>
      </c>
      <c r="J768" s="170">
        <f t="shared" si="182"/>
        <v>5034.895802</v>
      </c>
      <c r="K768" s="170">
        <f t="shared" si="182"/>
        <v>5052.855802</v>
      </c>
      <c r="L768" s="170">
        <f t="shared" si="182"/>
        <v>5049.0058020000006</v>
      </c>
      <c r="M768" s="170">
        <f t="shared" si="182"/>
        <v>5033.4758019999999</v>
      </c>
      <c r="N768" s="170">
        <f t="shared" si="182"/>
        <v>5033.5858020000005</v>
      </c>
      <c r="O768" s="170">
        <f t="shared" si="182"/>
        <v>5033.3258020000003</v>
      </c>
      <c r="P768" s="170">
        <f t="shared" si="182"/>
        <v>5033.5458020000005</v>
      </c>
      <c r="Q768" s="170">
        <f t="shared" si="182"/>
        <v>5033.7758020000001</v>
      </c>
      <c r="R768" s="170">
        <f t="shared" si="182"/>
        <v>5058.3458020000007</v>
      </c>
      <c r="S768" s="170">
        <f t="shared" si="184"/>
        <v>5064.1858020000009</v>
      </c>
      <c r="T768" s="170">
        <f t="shared" si="184"/>
        <v>5042.105802</v>
      </c>
      <c r="U768" s="170">
        <f t="shared" si="184"/>
        <v>5037.0358020000003</v>
      </c>
      <c r="V768" s="170">
        <f t="shared" si="184"/>
        <v>5031.9558020000004</v>
      </c>
      <c r="W768" s="170">
        <f t="shared" si="184"/>
        <v>5032.0458020000005</v>
      </c>
      <c r="X768" s="170">
        <f t="shared" si="184"/>
        <v>5037.9258020000007</v>
      </c>
      <c r="Y768" s="170">
        <f t="shared" si="184"/>
        <v>5044.5758020000003</v>
      </c>
      <c r="Z768" s="37"/>
      <c r="AA768" s="38">
        <v>1425.12</v>
      </c>
      <c r="AB768" s="39">
        <v>1428.3</v>
      </c>
      <c r="AC768" s="39">
        <v>1426.99</v>
      </c>
      <c r="AD768" s="39">
        <v>1426.35</v>
      </c>
      <c r="AE768" s="39">
        <v>1425.89</v>
      </c>
      <c r="AF768" s="39">
        <v>1423.56</v>
      </c>
      <c r="AG768" s="39">
        <v>1420.75</v>
      </c>
      <c r="AH768" s="39">
        <v>1417.03</v>
      </c>
      <c r="AI768" s="39">
        <v>1413.84</v>
      </c>
      <c r="AJ768" s="39">
        <v>1431.8</v>
      </c>
      <c r="AK768" s="39">
        <v>1427.95</v>
      </c>
      <c r="AL768" s="39">
        <v>1412.42</v>
      </c>
      <c r="AM768" s="39">
        <v>1412.53</v>
      </c>
      <c r="AN768" s="39">
        <v>1412.27</v>
      </c>
      <c r="AO768" s="39">
        <v>1412.49</v>
      </c>
      <c r="AP768" s="39">
        <v>1412.72</v>
      </c>
      <c r="AQ768" s="39">
        <v>1437.29</v>
      </c>
      <c r="AR768" s="39">
        <v>1443.13</v>
      </c>
      <c r="AS768" s="39">
        <v>1421.05</v>
      </c>
      <c r="AT768" s="39">
        <v>1415.98</v>
      </c>
      <c r="AU768" s="39">
        <v>1410.9</v>
      </c>
      <c r="AV768" s="39">
        <v>1410.99</v>
      </c>
      <c r="AW768" s="39">
        <v>1416.87</v>
      </c>
      <c r="AX768" s="40">
        <v>1423.52</v>
      </c>
      <c r="AY768" s="340">
        <v>281.33999999999997</v>
      </c>
      <c r="AZ768" s="175">
        <v>5.9958019999999994</v>
      </c>
      <c r="BA768" s="159">
        <v>3333.72</v>
      </c>
      <c r="BB768" s="4"/>
    </row>
    <row r="769" spans="1:54">
      <c r="A769" s="47">
        <v>4</v>
      </c>
      <c r="B769" s="170">
        <f t="shared" si="183"/>
        <v>5048.7658020000008</v>
      </c>
      <c r="C769" s="170">
        <f t="shared" si="182"/>
        <v>5050.3258020000003</v>
      </c>
      <c r="D769" s="170">
        <f t="shared" si="182"/>
        <v>5050.5558019999999</v>
      </c>
      <c r="E769" s="170">
        <f t="shared" si="182"/>
        <v>5050.1858020000009</v>
      </c>
      <c r="F769" s="170">
        <f t="shared" si="182"/>
        <v>5048.6758020000007</v>
      </c>
      <c r="G769" s="170">
        <f t="shared" si="182"/>
        <v>5047.0558019999999</v>
      </c>
      <c r="H769" s="170">
        <f t="shared" si="182"/>
        <v>5044.5758020000003</v>
      </c>
      <c r="I769" s="170">
        <f t="shared" si="182"/>
        <v>5040.0458020000005</v>
      </c>
      <c r="J769" s="170">
        <f t="shared" si="182"/>
        <v>5038.7658020000008</v>
      </c>
      <c r="K769" s="170">
        <f t="shared" si="182"/>
        <v>5036.3658020000003</v>
      </c>
      <c r="L769" s="170">
        <f t="shared" si="182"/>
        <v>5035.6158020000003</v>
      </c>
      <c r="M769" s="170">
        <f t="shared" si="182"/>
        <v>5034.5558019999999</v>
      </c>
      <c r="N769" s="170">
        <f t="shared" si="182"/>
        <v>5035.0058020000006</v>
      </c>
      <c r="O769" s="170">
        <f t="shared" si="182"/>
        <v>5034.7058020000004</v>
      </c>
      <c r="P769" s="170">
        <f t="shared" si="182"/>
        <v>5035.2258019999999</v>
      </c>
      <c r="Q769" s="170">
        <f t="shared" si="182"/>
        <v>5036.0058020000006</v>
      </c>
      <c r="R769" s="170">
        <f t="shared" si="182"/>
        <v>5036.7658020000008</v>
      </c>
      <c r="S769" s="170">
        <f t="shared" si="184"/>
        <v>5038.6258020000005</v>
      </c>
      <c r="T769" s="170">
        <f t="shared" si="184"/>
        <v>5039.5258020000001</v>
      </c>
      <c r="U769" s="170">
        <f t="shared" si="184"/>
        <v>5037.9858020000001</v>
      </c>
      <c r="V769" s="170">
        <f t="shared" si="184"/>
        <v>5035.3358020000005</v>
      </c>
      <c r="W769" s="170">
        <f t="shared" si="184"/>
        <v>5033.4758019999999</v>
      </c>
      <c r="X769" s="170">
        <f t="shared" si="184"/>
        <v>5039.8858019999998</v>
      </c>
      <c r="Y769" s="170">
        <f t="shared" si="184"/>
        <v>5044.1658020000004</v>
      </c>
      <c r="Z769" s="37"/>
      <c r="AA769" s="38">
        <v>1427.71</v>
      </c>
      <c r="AB769" s="39">
        <v>1429.27</v>
      </c>
      <c r="AC769" s="39">
        <v>1429.5</v>
      </c>
      <c r="AD769" s="39">
        <v>1429.13</v>
      </c>
      <c r="AE769" s="39">
        <v>1427.62</v>
      </c>
      <c r="AF769" s="39">
        <v>1426</v>
      </c>
      <c r="AG769" s="39">
        <v>1423.52</v>
      </c>
      <c r="AH769" s="39">
        <v>1418.99</v>
      </c>
      <c r="AI769" s="39">
        <v>1417.71</v>
      </c>
      <c r="AJ769" s="39">
        <v>1415.31</v>
      </c>
      <c r="AK769" s="39">
        <v>1414.56</v>
      </c>
      <c r="AL769" s="39">
        <v>1413.5</v>
      </c>
      <c r="AM769" s="39">
        <v>1413.95</v>
      </c>
      <c r="AN769" s="39">
        <v>1413.65</v>
      </c>
      <c r="AO769" s="39">
        <v>1414.17</v>
      </c>
      <c r="AP769" s="39">
        <v>1414.95</v>
      </c>
      <c r="AQ769" s="39">
        <v>1415.71</v>
      </c>
      <c r="AR769" s="39">
        <v>1417.57</v>
      </c>
      <c r="AS769" s="39">
        <v>1418.47</v>
      </c>
      <c r="AT769" s="39">
        <v>1416.93</v>
      </c>
      <c r="AU769" s="39">
        <v>1414.28</v>
      </c>
      <c r="AV769" s="39">
        <v>1412.42</v>
      </c>
      <c r="AW769" s="39">
        <v>1418.83</v>
      </c>
      <c r="AX769" s="40">
        <v>1423.11</v>
      </c>
      <c r="AY769" s="340">
        <v>281.33999999999997</v>
      </c>
      <c r="AZ769" s="175">
        <v>5.9958019999999994</v>
      </c>
      <c r="BA769" s="159">
        <v>3333.72</v>
      </c>
      <c r="BB769" s="4"/>
    </row>
    <row r="770" spans="1:54">
      <c r="A770" s="47">
        <v>5</v>
      </c>
      <c r="B770" s="170">
        <f t="shared" si="183"/>
        <v>5041.7358020000001</v>
      </c>
      <c r="C770" s="170">
        <f t="shared" si="182"/>
        <v>5046.0458020000005</v>
      </c>
      <c r="D770" s="170">
        <f t="shared" si="182"/>
        <v>5047.3158020000001</v>
      </c>
      <c r="E770" s="170">
        <f t="shared" si="182"/>
        <v>5047.0258020000001</v>
      </c>
      <c r="F770" s="170">
        <f t="shared" si="182"/>
        <v>5045.6958020000002</v>
      </c>
      <c r="G770" s="170">
        <f t="shared" si="182"/>
        <v>5041.1658020000004</v>
      </c>
      <c r="H770" s="170">
        <f t="shared" si="182"/>
        <v>5041.7058020000004</v>
      </c>
      <c r="I770" s="170">
        <f t="shared" si="182"/>
        <v>5044.7258019999999</v>
      </c>
      <c r="J770" s="170">
        <f t="shared" si="182"/>
        <v>5086.1858020000009</v>
      </c>
      <c r="K770" s="170">
        <f t="shared" si="182"/>
        <v>5076.1558020000002</v>
      </c>
      <c r="L770" s="170">
        <f t="shared" si="182"/>
        <v>5051.1358019999998</v>
      </c>
      <c r="M770" s="170">
        <f t="shared" si="182"/>
        <v>5071.8758020000005</v>
      </c>
      <c r="N770" s="170">
        <f t="shared" si="182"/>
        <v>5062.5858020000005</v>
      </c>
      <c r="O770" s="170">
        <f t="shared" si="182"/>
        <v>5064.395802</v>
      </c>
      <c r="P770" s="170">
        <f t="shared" si="182"/>
        <v>5057.7758020000001</v>
      </c>
      <c r="Q770" s="170">
        <f t="shared" si="182"/>
        <v>5047.855802</v>
      </c>
      <c r="R770" s="170">
        <f t="shared" si="182"/>
        <v>5058.6558020000002</v>
      </c>
      <c r="S770" s="170">
        <f t="shared" si="184"/>
        <v>5066.1158020000003</v>
      </c>
      <c r="T770" s="170">
        <f t="shared" si="184"/>
        <v>5074.6658020000004</v>
      </c>
      <c r="U770" s="170">
        <f t="shared" si="184"/>
        <v>5071.4058020000002</v>
      </c>
      <c r="V770" s="170">
        <f t="shared" si="184"/>
        <v>5046.9858020000001</v>
      </c>
      <c r="W770" s="170">
        <f t="shared" si="184"/>
        <v>5030.605802</v>
      </c>
      <c r="X770" s="170">
        <f t="shared" si="184"/>
        <v>5035.8458020000007</v>
      </c>
      <c r="Y770" s="170">
        <f t="shared" si="184"/>
        <v>5039.7058020000004</v>
      </c>
      <c r="Z770" s="37"/>
      <c r="AA770" s="38">
        <v>1420.68</v>
      </c>
      <c r="AB770" s="39">
        <v>1424.99</v>
      </c>
      <c r="AC770" s="39">
        <v>1426.26</v>
      </c>
      <c r="AD770" s="39">
        <v>1425.97</v>
      </c>
      <c r="AE770" s="39">
        <v>1424.64</v>
      </c>
      <c r="AF770" s="39">
        <v>1420.11</v>
      </c>
      <c r="AG770" s="39">
        <v>1420.65</v>
      </c>
      <c r="AH770" s="39">
        <v>1423.67</v>
      </c>
      <c r="AI770" s="39">
        <v>1465.13</v>
      </c>
      <c r="AJ770" s="39">
        <v>1455.1</v>
      </c>
      <c r="AK770" s="39">
        <v>1430.08</v>
      </c>
      <c r="AL770" s="39">
        <v>1450.82</v>
      </c>
      <c r="AM770" s="39">
        <v>1441.53</v>
      </c>
      <c r="AN770" s="39">
        <v>1443.34</v>
      </c>
      <c r="AO770" s="39">
        <v>1436.72</v>
      </c>
      <c r="AP770" s="39">
        <v>1426.8</v>
      </c>
      <c r="AQ770" s="39">
        <v>1437.6</v>
      </c>
      <c r="AR770" s="39">
        <v>1445.06</v>
      </c>
      <c r="AS770" s="39">
        <v>1453.61</v>
      </c>
      <c r="AT770" s="39">
        <v>1450.35</v>
      </c>
      <c r="AU770" s="39">
        <v>1425.93</v>
      </c>
      <c r="AV770" s="39">
        <v>1409.55</v>
      </c>
      <c r="AW770" s="39">
        <v>1414.79</v>
      </c>
      <c r="AX770" s="40">
        <v>1418.65</v>
      </c>
      <c r="AY770" s="340">
        <v>281.33999999999997</v>
      </c>
      <c r="AZ770" s="175">
        <v>5.9958019999999994</v>
      </c>
      <c r="BA770" s="159">
        <v>3333.72</v>
      </c>
      <c r="BB770" s="4"/>
    </row>
    <row r="771" spans="1:54">
      <c r="A771" s="47">
        <v>6</v>
      </c>
      <c r="B771" s="170">
        <f t="shared" si="183"/>
        <v>5040.4858020000001</v>
      </c>
      <c r="C771" s="170">
        <f t="shared" si="182"/>
        <v>5041.7558020000006</v>
      </c>
      <c r="D771" s="170">
        <f t="shared" si="182"/>
        <v>5043.7358020000001</v>
      </c>
      <c r="E771" s="170">
        <f t="shared" si="182"/>
        <v>5047.895802</v>
      </c>
      <c r="F771" s="170">
        <f t="shared" si="182"/>
        <v>5047.7258019999999</v>
      </c>
      <c r="G771" s="170">
        <f t="shared" si="182"/>
        <v>5042.9258020000007</v>
      </c>
      <c r="H771" s="170">
        <f t="shared" si="182"/>
        <v>5042.105802</v>
      </c>
      <c r="I771" s="170">
        <f t="shared" si="182"/>
        <v>5040.5958020000007</v>
      </c>
      <c r="J771" s="170">
        <f t="shared" si="182"/>
        <v>5112.6758020000007</v>
      </c>
      <c r="K771" s="170">
        <f t="shared" si="182"/>
        <v>5154.6758020000007</v>
      </c>
      <c r="L771" s="170">
        <f t="shared" si="182"/>
        <v>5165.2558020000006</v>
      </c>
      <c r="M771" s="170">
        <f t="shared" si="182"/>
        <v>5152.4858020000001</v>
      </c>
      <c r="N771" s="170">
        <f t="shared" si="182"/>
        <v>5127.5358020000003</v>
      </c>
      <c r="O771" s="170">
        <f t="shared" si="182"/>
        <v>5120.0958020000007</v>
      </c>
      <c r="P771" s="170">
        <f t="shared" si="182"/>
        <v>5114.4058020000002</v>
      </c>
      <c r="Q771" s="170">
        <f t="shared" si="182"/>
        <v>5113.2058020000004</v>
      </c>
      <c r="R771" s="170">
        <f t="shared" si="182"/>
        <v>5108.1958020000002</v>
      </c>
      <c r="S771" s="170">
        <f t="shared" si="184"/>
        <v>5106.7558020000006</v>
      </c>
      <c r="T771" s="170">
        <f t="shared" si="184"/>
        <v>5123.1758020000007</v>
      </c>
      <c r="U771" s="170">
        <f t="shared" si="184"/>
        <v>5136.9158020000004</v>
      </c>
      <c r="V771" s="170">
        <f t="shared" si="184"/>
        <v>5106.3458020000007</v>
      </c>
      <c r="W771" s="170">
        <f t="shared" si="184"/>
        <v>5064.1258020000005</v>
      </c>
      <c r="X771" s="170">
        <f t="shared" si="184"/>
        <v>5034.3058019999999</v>
      </c>
      <c r="Y771" s="170">
        <f t="shared" si="184"/>
        <v>5038.2958020000005</v>
      </c>
      <c r="Z771" s="37"/>
      <c r="AA771" s="38">
        <v>1419.43</v>
      </c>
      <c r="AB771" s="39">
        <v>1420.7</v>
      </c>
      <c r="AC771" s="39">
        <v>1422.68</v>
      </c>
      <c r="AD771" s="39">
        <v>1426.84</v>
      </c>
      <c r="AE771" s="39">
        <v>1426.67</v>
      </c>
      <c r="AF771" s="39">
        <v>1421.87</v>
      </c>
      <c r="AG771" s="39">
        <v>1421.05</v>
      </c>
      <c r="AH771" s="39">
        <v>1419.54</v>
      </c>
      <c r="AI771" s="39">
        <v>1491.62</v>
      </c>
      <c r="AJ771" s="39">
        <v>1533.62</v>
      </c>
      <c r="AK771" s="39">
        <v>1544.2</v>
      </c>
      <c r="AL771" s="39">
        <v>1531.43</v>
      </c>
      <c r="AM771" s="39">
        <v>1506.48</v>
      </c>
      <c r="AN771" s="39">
        <v>1499.04</v>
      </c>
      <c r="AO771" s="39">
        <v>1493.35</v>
      </c>
      <c r="AP771" s="39">
        <v>1492.15</v>
      </c>
      <c r="AQ771" s="39">
        <v>1487.14</v>
      </c>
      <c r="AR771" s="39">
        <v>1485.7</v>
      </c>
      <c r="AS771" s="39">
        <v>1502.12</v>
      </c>
      <c r="AT771" s="39">
        <v>1515.86</v>
      </c>
      <c r="AU771" s="39">
        <v>1485.29</v>
      </c>
      <c r="AV771" s="39">
        <v>1443.07</v>
      </c>
      <c r="AW771" s="39">
        <v>1413.25</v>
      </c>
      <c r="AX771" s="40">
        <v>1417.24</v>
      </c>
      <c r="AY771" s="340">
        <v>281.33999999999997</v>
      </c>
      <c r="AZ771" s="175">
        <v>5.9958019999999994</v>
      </c>
      <c r="BA771" s="159">
        <v>3333.72</v>
      </c>
      <c r="BB771" s="4"/>
    </row>
    <row r="772" spans="1:54">
      <c r="A772" s="47">
        <v>7</v>
      </c>
      <c r="B772" s="170">
        <f t="shared" si="183"/>
        <v>5042.8758020000005</v>
      </c>
      <c r="C772" s="170">
        <f t="shared" si="182"/>
        <v>5046.4458020000002</v>
      </c>
      <c r="D772" s="170">
        <f t="shared" si="182"/>
        <v>5049.3758020000005</v>
      </c>
      <c r="E772" s="170">
        <f t="shared" si="182"/>
        <v>5050.5558019999999</v>
      </c>
      <c r="F772" s="170">
        <f t="shared" si="182"/>
        <v>5051.0358020000003</v>
      </c>
      <c r="G772" s="170">
        <f t="shared" si="182"/>
        <v>5051.6958020000002</v>
      </c>
      <c r="H772" s="170">
        <f t="shared" si="182"/>
        <v>5047.0258020000001</v>
      </c>
      <c r="I772" s="170">
        <f t="shared" si="182"/>
        <v>5043.395802</v>
      </c>
      <c r="J772" s="170">
        <f t="shared" si="182"/>
        <v>5042.2058020000004</v>
      </c>
      <c r="K772" s="170">
        <f t="shared" si="182"/>
        <v>5039.8458020000007</v>
      </c>
      <c r="L772" s="170">
        <f t="shared" si="182"/>
        <v>5039.0858020000005</v>
      </c>
      <c r="M772" s="170">
        <f t="shared" si="182"/>
        <v>5038.8858019999998</v>
      </c>
      <c r="N772" s="170">
        <f t="shared" si="182"/>
        <v>5039.1358019999998</v>
      </c>
      <c r="O772" s="170">
        <f t="shared" si="182"/>
        <v>5039.3758020000005</v>
      </c>
      <c r="P772" s="170">
        <f t="shared" si="182"/>
        <v>5039.6258020000005</v>
      </c>
      <c r="Q772" s="170">
        <f t="shared" si="182"/>
        <v>5039.9058020000002</v>
      </c>
      <c r="R772" s="170">
        <f t="shared" si="182"/>
        <v>5040.1958020000002</v>
      </c>
      <c r="S772" s="170">
        <f t="shared" si="184"/>
        <v>5040.5658020000001</v>
      </c>
      <c r="T772" s="170">
        <f t="shared" si="184"/>
        <v>5039.5058020000006</v>
      </c>
      <c r="U772" s="170">
        <f t="shared" si="184"/>
        <v>5037.4358020000009</v>
      </c>
      <c r="V772" s="170">
        <f t="shared" si="184"/>
        <v>5036.7258019999999</v>
      </c>
      <c r="W772" s="170">
        <f t="shared" si="184"/>
        <v>5035.8758020000005</v>
      </c>
      <c r="X772" s="170">
        <f t="shared" si="184"/>
        <v>5038.7858020000003</v>
      </c>
      <c r="Y772" s="170">
        <f t="shared" si="184"/>
        <v>5042.2658020000008</v>
      </c>
      <c r="Z772" s="37"/>
      <c r="AA772" s="38">
        <v>1421.82</v>
      </c>
      <c r="AB772" s="39">
        <v>1425.39</v>
      </c>
      <c r="AC772" s="39">
        <v>1428.32</v>
      </c>
      <c r="AD772" s="39">
        <v>1429.5</v>
      </c>
      <c r="AE772" s="39">
        <v>1429.98</v>
      </c>
      <c r="AF772" s="39">
        <v>1430.64</v>
      </c>
      <c r="AG772" s="39">
        <v>1425.97</v>
      </c>
      <c r="AH772" s="39">
        <v>1422.34</v>
      </c>
      <c r="AI772" s="39">
        <v>1421.15</v>
      </c>
      <c r="AJ772" s="39">
        <v>1418.79</v>
      </c>
      <c r="AK772" s="39">
        <v>1418.03</v>
      </c>
      <c r="AL772" s="39">
        <v>1417.83</v>
      </c>
      <c r="AM772" s="39">
        <v>1418.08</v>
      </c>
      <c r="AN772" s="39">
        <v>1418.32</v>
      </c>
      <c r="AO772" s="39">
        <v>1418.57</v>
      </c>
      <c r="AP772" s="39">
        <v>1418.85</v>
      </c>
      <c r="AQ772" s="39">
        <v>1419.14</v>
      </c>
      <c r="AR772" s="39">
        <v>1419.51</v>
      </c>
      <c r="AS772" s="39">
        <v>1418.45</v>
      </c>
      <c r="AT772" s="39">
        <v>1416.38</v>
      </c>
      <c r="AU772" s="39">
        <v>1415.67</v>
      </c>
      <c r="AV772" s="39">
        <v>1414.82</v>
      </c>
      <c r="AW772" s="39">
        <v>1417.73</v>
      </c>
      <c r="AX772" s="40">
        <v>1421.21</v>
      </c>
      <c r="AY772" s="340">
        <v>281.33999999999997</v>
      </c>
      <c r="AZ772" s="175">
        <v>5.9958019999999994</v>
      </c>
      <c r="BA772" s="159">
        <v>3333.72</v>
      </c>
      <c r="BB772" s="4"/>
    </row>
    <row r="773" spans="1:54">
      <c r="A773" s="47">
        <v>8</v>
      </c>
      <c r="B773" s="170">
        <f t="shared" si="183"/>
        <v>5041.1358019999998</v>
      </c>
      <c r="C773" s="170">
        <f t="shared" si="182"/>
        <v>5042.8858019999998</v>
      </c>
      <c r="D773" s="170">
        <f t="shared" si="182"/>
        <v>5046.0758020000003</v>
      </c>
      <c r="E773" s="170">
        <f t="shared" si="182"/>
        <v>5049.5558019999999</v>
      </c>
      <c r="F773" s="170">
        <f t="shared" si="182"/>
        <v>5049.8358020000005</v>
      </c>
      <c r="G773" s="170">
        <f t="shared" si="182"/>
        <v>5049.2258019999999</v>
      </c>
      <c r="H773" s="170">
        <f t="shared" si="182"/>
        <v>5042.2158020000006</v>
      </c>
      <c r="I773" s="170">
        <f t="shared" si="182"/>
        <v>5041.5458020000005</v>
      </c>
      <c r="J773" s="170">
        <f t="shared" si="182"/>
        <v>5079.0258020000001</v>
      </c>
      <c r="K773" s="170">
        <f t="shared" si="182"/>
        <v>5075.9658020000006</v>
      </c>
      <c r="L773" s="170">
        <f t="shared" si="182"/>
        <v>5075.2058020000004</v>
      </c>
      <c r="M773" s="170">
        <f t="shared" si="182"/>
        <v>5074.9958020000004</v>
      </c>
      <c r="N773" s="170">
        <f t="shared" si="182"/>
        <v>5075.3658020000003</v>
      </c>
      <c r="O773" s="170">
        <f t="shared" si="182"/>
        <v>5075.1858020000009</v>
      </c>
      <c r="P773" s="170">
        <f t="shared" si="182"/>
        <v>5075.5458020000005</v>
      </c>
      <c r="Q773" s="170">
        <f t="shared" si="182"/>
        <v>5075.8658020000003</v>
      </c>
      <c r="R773" s="170">
        <f t="shared" si="182"/>
        <v>5076.5558019999999</v>
      </c>
      <c r="S773" s="170">
        <f t="shared" si="184"/>
        <v>5077.7558020000006</v>
      </c>
      <c r="T773" s="170">
        <f t="shared" si="184"/>
        <v>5077.3658020000003</v>
      </c>
      <c r="U773" s="170">
        <f t="shared" si="184"/>
        <v>5076.1358019999998</v>
      </c>
      <c r="V773" s="170">
        <f t="shared" si="184"/>
        <v>5075.0158020000008</v>
      </c>
      <c r="W773" s="170">
        <f t="shared" si="184"/>
        <v>5075.6658020000004</v>
      </c>
      <c r="X773" s="170">
        <f t="shared" si="184"/>
        <v>5038.0758020000003</v>
      </c>
      <c r="Y773" s="170">
        <f t="shared" si="184"/>
        <v>5040.5258020000001</v>
      </c>
      <c r="Z773" s="37"/>
      <c r="AA773" s="38">
        <v>1420.08</v>
      </c>
      <c r="AB773" s="39">
        <v>1421.83</v>
      </c>
      <c r="AC773" s="39">
        <v>1425.02</v>
      </c>
      <c r="AD773" s="39">
        <v>1428.5</v>
      </c>
      <c r="AE773" s="39">
        <v>1428.78</v>
      </c>
      <c r="AF773" s="39">
        <v>1428.17</v>
      </c>
      <c r="AG773" s="39">
        <v>1421.16</v>
      </c>
      <c r="AH773" s="39">
        <v>1420.49</v>
      </c>
      <c r="AI773" s="39">
        <v>1457.97</v>
      </c>
      <c r="AJ773" s="39">
        <v>1454.91</v>
      </c>
      <c r="AK773" s="39">
        <v>1454.15</v>
      </c>
      <c r="AL773" s="39">
        <v>1453.94</v>
      </c>
      <c r="AM773" s="39">
        <v>1454.31</v>
      </c>
      <c r="AN773" s="39">
        <v>1454.13</v>
      </c>
      <c r="AO773" s="39">
        <v>1454.49</v>
      </c>
      <c r="AP773" s="39">
        <v>1454.81</v>
      </c>
      <c r="AQ773" s="39">
        <v>1455.5</v>
      </c>
      <c r="AR773" s="39">
        <v>1456.7</v>
      </c>
      <c r="AS773" s="39">
        <v>1456.31</v>
      </c>
      <c r="AT773" s="39">
        <v>1455.08</v>
      </c>
      <c r="AU773" s="39">
        <v>1453.96</v>
      </c>
      <c r="AV773" s="39">
        <v>1454.61</v>
      </c>
      <c r="AW773" s="39">
        <v>1417.02</v>
      </c>
      <c r="AX773" s="40">
        <v>1419.47</v>
      </c>
      <c r="AY773" s="340">
        <v>281.33999999999997</v>
      </c>
      <c r="AZ773" s="175">
        <v>5.9958019999999994</v>
      </c>
      <c r="BA773" s="159">
        <v>3333.72</v>
      </c>
      <c r="BB773" s="4"/>
    </row>
    <row r="774" spans="1:54">
      <c r="A774" s="47">
        <v>9</v>
      </c>
      <c r="B774" s="170">
        <f t="shared" si="183"/>
        <v>5039.9358020000009</v>
      </c>
      <c r="C774" s="170">
        <f t="shared" si="182"/>
        <v>5042.0658020000001</v>
      </c>
      <c r="D774" s="170">
        <f t="shared" si="182"/>
        <v>5042.9958020000004</v>
      </c>
      <c r="E774" s="170">
        <f t="shared" si="182"/>
        <v>5043.7158020000006</v>
      </c>
      <c r="F774" s="170">
        <f t="shared" si="182"/>
        <v>5043.5558019999999</v>
      </c>
      <c r="G774" s="170">
        <f t="shared" si="182"/>
        <v>5043.3658020000003</v>
      </c>
      <c r="H774" s="170">
        <f t="shared" si="182"/>
        <v>5042.7758020000001</v>
      </c>
      <c r="I774" s="170">
        <f t="shared" si="182"/>
        <v>5042.1758020000007</v>
      </c>
      <c r="J774" s="170">
        <f t="shared" si="182"/>
        <v>5076.8058019999999</v>
      </c>
      <c r="K774" s="170">
        <f t="shared" si="182"/>
        <v>5075.9058020000002</v>
      </c>
      <c r="L774" s="170">
        <f t="shared" si="182"/>
        <v>5079.395802</v>
      </c>
      <c r="M774" s="170">
        <f t="shared" si="182"/>
        <v>5075.1158020000003</v>
      </c>
      <c r="N774" s="170">
        <f t="shared" si="182"/>
        <v>5074.9258020000007</v>
      </c>
      <c r="O774" s="170">
        <f t="shared" si="182"/>
        <v>5073.6158020000003</v>
      </c>
      <c r="P774" s="170">
        <f t="shared" si="182"/>
        <v>5073.355802</v>
      </c>
      <c r="Q774" s="170">
        <f t="shared" si="182"/>
        <v>5075.3158020000001</v>
      </c>
      <c r="R774" s="170">
        <f t="shared" ref="R774:R796" si="185">AQ774+$BA774+$AZ774+$AY774</f>
        <v>5070.0858020000005</v>
      </c>
      <c r="S774" s="170">
        <f t="shared" si="184"/>
        <v>5068.6558020000002</v>
      </c>
      <c r="T774" s="170">
        <f t="shared" si="184"/>
        <v>5077.5358020000003</v>
      </c>
      <c r="U774" s="170">
        <f t="shared" si="184"/>
        <v>5077.4858020000001</v>
      </c>
      <c r="V774" s="170">
        <f t="shared" si="184"/>
        <v>5074.5558019999999</v>
      </c>
      <c r="W774" s="170">
        <f t="shared" si="184"/>
        <v>5036.2058020000004</v>
      </c>
      <c r="X774" s="170">
        <f t="shared" si="184"/>
        <v>5036.1258020000005</v>
      </c>
      <c r="Y774" s="170">
        <f t="shared" si="184"/>
        <v>5039.4258020000007</v>
      </c>
      <c r="Z774" s="37"/>
      <c r="AA774" s="38">
        <v>1418.88</v>
      </c>
      <c r="AB774" s="39">
        <v>1421.01</v>
      </c>
      <c r="AC774" s="39">
        <v>1421.94</v>
      </c>
      <c r="AD774" s="39">
        <v>1422.66</v>
      </c>
      <c r="AE774" s="39">
        <v>1422.5</v>
      </c>
      <c r="AF774" s="39">
        <v>1422.31</v>
      </c>
      <c r="AG774" s="39">
        <v>1421.72</v>
      </c>
      <c r="AH774" s="39">
        <v>1421.12</v>
      </c>
      <c r="AI774" s="39">
        <v>1455.75</v>
      </c>
      <c r="AJ774" s="39">
        <v>1454.85</v>
      </c>
      <c r="AK774" s="39">
        <v>1458.34</v>
      </c>
      <c r="AL774" s="39">
        <v>1454.06</v>
      </c>
      <c r="AM774" s="39">
        <v>1453.87</v>
      </c>
      <c r="AN774" s="39">
        <v>1452.56</v>
      </c>
      <c r="AO774" s="39">
        <v>1452.3</v>
      </c>
      <c r="AP774" s="39">
        <v>1454.26</v>
      </c>
      <c r="AQ774" s="39">
        <v>1449.03</v>
      </c>
      <c r="AR774" s="39">
        <v>1447.6</v>
      </c>
      <c r="AS774" s="39">
        <v>1456.48</v>
      </c>
      <c r="AT774" s="39">
        <v>1456.43</v>
      </c>
      <c r="AU774" s="39">
        <v>1453.5</v>
      </c>
      <c r="AV774" s="39">
        <v>1415.15</v>
      </c>
      <c r="AW774" s="39">
        <v>1415.07</v>
      </c>
      <c r="AX774" s="40">
        <v>1418.37</v>
      </c>
      <c r="AY774" s="340">
        <v>281.33999999999997</v>
      </c>
      <c r="AZ774" s="175">
        <v>5.9958019999999994</v>
      </c>
      <c r="BA774" s="159">
        <v>3333.72</v>
      </c>
      <c r="BB774" s="4"/>
    </row>
    <row r="775" spans="1:54">
      <c r="A775" s="47">
        <v>10</v>
      </c>
      <c r="B775" s="170">
        <f t="shared" si="183"/>
        <v>5039.0958020000007</v>
      </c>
      <c r="C775" s="170">
        <f t="shared" si="182"/>
        <v>5044.3158020000001</v>
      </c>
      <c r="D775" s="170">
        <f t="shared" si="182"/>
        <v>5045.8658020000003</v>
      </c>
      <c r="E775" s="170">
        <f t="shared" si="182"/>
        <v>5045.0058020000006</v>
      </c>
      <c r="F775" s="170">
        <f t="shared" si="182"/>
        <v>5044.4158020000004</v>
      </c>
      <c r="G775" s="170">
        <f t="shared" si="182"/>
        <v>5042.9958020000004</v>
      </c>
      <c r="H775" s="170">
        <f t="shared" si="182"/>
        <v>5040.2658020000008</v>
      </c>
      <c r="I775" s="170">
        <f t="shared" si="182"/>
        <v>5037.6658020000004</v>
      </c>
      <c r="J775" s="170">
        <f t="shared" si="182"/>
        <v>5032.355802</v>
      </c>
      <c r="K775" s="170">
        <f t="shared" si="182"/>
        <v>5032.9058020000002</v>
      </c>
      <c r="L775" s="170">
        <f t="shared" si="182"/>
        <v>5032.9358020000009</v>
      </c>
      <c r="M775" s="170">
        <f t="shared" si="182"/>
        <v>5030.3258020000003</v>
      </c>
      <c r="N775" s="170">
        <f t="shared" si="182"/>
        <v>5030.4258020000007</v>
      </c>
      <c r="O775" s="170">
        <f t="shared" si="182"/>
        <v>5030.1958020000002</v>
      </c>
      <c r="P775" s="170">
        <f t="shared" si="182"/>
        <v>5030.6658020000004</v>
      </c>
      <c r="Q775" s="170">
        <f t="shared" si="182"/>
        <v>5031.1758020000007</v>
      </c>
      <c r="R775" s="170">
        <f t="shared" si="185"/>
        <v>5032.1358019999998</v>
      </c>
      <c r="S775" s="170">
        <f t="shared" si="184"/>
        <v>5032.6658020000004</v>
      </c>
      <c r="T775" s="170">
        <f t="shared" si="184"/>
        <v>5032.895802</v>
      </c>
      <c r="U775" s="170">
        <f t="shared" si="184"/>
        <v>5034.0358020000003</v>
      </c>
      <c r="V775" s="170">
        <f t="shared" si="184"/>
        <v>5033.0558019999999</v>
      </c>
      <c r="W775" s="170">
        <f t="shared" si="184"/>
        <v>5029.9658020000006</v>
      </c>
      <c r="X775" s="170">
        <f t="shared" si="184"/>
        <v>5034.9158020000004</v>
      </c>
      <c r="Y775" s="170">
        <f t="shared" si="184"/>
        <v>5038.2358020000001</v>
      </c>
      <c r="Z775" s="37"/>
      <c r="AA775" s="38">
        <v>1418.04</v>
      </c>
      <c r="AB775" s="39">
        <v>1423.26</v>
      </c>
      <c r="AC775" s="39">
        <v>1424.81</v>
      </c>
      <c r="AD775" s="39">
        <v>1423.95</v>
      </c>
      <c r="AE775" s="39">
        <v>1423.36</v>
      </c>
      <c r="AF775" s="39">
        <v>1421.94</v>
      </c>
      <c r="AG775" s="39">
        <v>1419.21</v>
      </c>
      <c r="AH775" s="39">
        <v>1416.61</v>
      </c>
      <c r="AI775" s="39">
        <v>1411.3</v>
      </c>
      <c r="AJ775" s="39">
        <v>1411.85</v>
      </c>
      <c r="AK775" s="39">
        <v>1411.88</v>
      </c>
      <c r="AL775" s="39">
        <v>1409.27</v>
      </c>
      <c r="AM775" s="39">
        <v>1409.37</v>
      </c>
      <c r="AN775" s="39">
        <v>1409.14</v>
      </c>
      <c r="AO775" s="39">
        <v>1409.61</v>
      </c>
      <c r="AP775" s="39">
        <v>1410.12</v>
      </c>
      <c r="AQ775" s="39">
        <v>1411.08</v>
      </c>
      <c r="AR775" s="39">
        <v>1411.61</v>
      </c>
      <c r="AS775" s="39">
        <v>1411.84</v>
      </c>
      <c r="AT775" s="39">
        <v>1412.98</v>
      </c>
      <c r="AU775" s="39">
        <v>1412</v>
      </c>
      <c r="AV775" s="39">
        <v>1408.91</v>
      </c>
      <c r="AW775" s="39">
        <v>1413.86</v>
      </c>
      <c r="AX775" s="40">
        <v>1417.18</v>
      </c>
      <c r="AY775" s="340">
        <v>281.33999999999997</v>
      </c>
      <c r="AZ775" s="175">
        <v>5.9958019999999994</v>
      </c>
      <c r="BA775" s="159">
        <v>3333.72</v>
      </c>
      <c r="BB775" s="4"/>
    </row>
    <row r="776" spans="1:54">
      <c r="A776" s="47">
        <v>11</v>
      </c>
      <c r="B776" s="170">
        <f t="shared" si="183"/>
        <v>5047.6258020000005</v>
      </c>
      <c r="C776" s="170">
        <f t="shared" si="182"/>
        <v>5050.8358020000005</v>
      </c>
      <c r="D776" s="170">
        <f t="shared" si="182"/>
        <v>5051.1358019999998</v>
      </c>
      <c r="E776" s="170">
        <f t="shared" si="182"/>
        <v>5051.4958020000004</v>
      </c>
      <c r="F776" s="170">
        <f t="shared" si="182"/>
        <v>5051.6558020000002</v>
      </c>
      <c r="G776" s="170">
        <f t="shared" si="182"/>
        <v>5049.0758020000003</v>
      </c>
      <c r="H776" s="170">
        <f t="shared" si="182"/>
        <v>5044.895802</v>
      </c>
      <c r="I776" s="170">
        <f t="shared" si="182"/>
        <v>5041.6558020000002</v>
      </c>
      <c r="J776" s="170">
        <f t="shared" si="182"/>
        <v>5038.4358020000009</v>
      </c>
      <c r="K776" s="170">
        <f t="shared" si="182"/>
        <v>5036.6658020000004</v>
      </c>
      <c r="L776" s="170">
        <f t="shared" si="182"/>
        <v>5036.4058020000002</v>
      </c>
      <c r="M776" s="170">
        <f t="shared" si="182"/>
        <v>5035.5658020000001</v>
      </c>
      <c r="N776" s="170">
        <f t="shared" si="182"/>
        <v>5035.5658020000001</v>
      </c>
      <c r="O776" s="170">
        <f t="shared" si="182"/>
        <v>5035.5658020000001</v>
      </c>
      <c r="P776" s="170">
        <f t="shared" si="182"/>
        <v>5036.4658020000006</v>
      </c>
      <c r="Q776" s="170">
        <f t="shared" si="182"/>
        <v>5038.0158020000008</v>
      </c>
      <c r="R776" s="170">
        <f t="shared" si="185"/>
        <v>5038.2358020000001</v>
      </c>
      <c r="S776" s="170">
        <f t="shared" si="184"/>
        <v>5038.2458020000004</v>
      </c>
      <c r="T776" s="170">
        <f t="shared" si="184"/>
        <v>5038.3158020000001</v>
      </c>
      <c r="U776" s="170">
        <f t="shared" si="184"/>
        <v>5038.0558019999999</v>
      </c>
      <c r="V776" s="170">
        <f t="shared" si="184"/>
        <v>5036.0258020000001</v>
      </c>
      <c r="W776" s="170">
        <f t="shared" si="184"/>
        <v>5033.895802</v>
      </c>
      <c r="X776" s="170">
        <f t="shared" si="184"/>
        <v>5036.2658020000008</v>
      </c>
      <c r="Y776" s="170">
        <f t="shared" si="184"/>
        <v>5045.7458020000004</v>
      </c>
      <c r="Z776" s="37"/>
      <c r="AA776" s="41">
        <v>1426.57</v>
      </c>
      <c r="AB776" s="39">
        <v>1429.78</v>
      </c>
      <c r="AC776" s="39">
        <v>1430.08</v>
      </c>
      <c r="AD776" s="39">
        <v>1430.44</v>
      </c>
      <c r="AE776" s="39">
        <v>1430.6</v>
      </c>
      <c r="AF776" s="39">
        <v>1428.02</v>
      </c>
      <c r="AG776" s="39">
        <v>1423.84</v>
      </c>
      <c r="AH776" s="39">
        <v>1420.6</v>
      </c>
      <c r="AI776" s="39">
        <v>1417.38</v>
      </c>
      <c r="AJ776" s="39">
        <v>1415.61</v>
      </c>
      <c r="AK776" s="39">
        <v>1415.35</v>
      </c>
      <c r="AL776" s="39">
        <v>1414.51</v>
      </c>
      <c r="AM776" s="39">
        <v>1414.51</v>
      </c>
      <c r="AN776" s="39">
        <v>1414.51</v>
      </c>
      <c r="AO776" s="39">
        <v>1415.41</v>
      </c>
      <c r="AP776" s="39">
        <v>1416.96</v>
      </c>
      <c r="AQ776" s="39">
        <v>1417.18</v>
      </c>
      <c r="AR776" s="39">
        <v>1417.19</v>
      </c>
      <c r="AS776" s="39">
        <v>1417.26</v>
      </c>
      <c r="AT776" s="39">
        <v>1417</v>
      </c>
      <c r="AU776" s="39">
        <v>1414.97</v>
      </c>
      <c r="AV776" s="39">
        <v>1412.84</v>
      </c>
      <c r="AW776" s="39">
        <v>1415.21</v>
      </c>
      <c r="AX776" s="40">
        <v>1424.69</v>
      </c>
      <c r="AY776" s="340">
        <v>281.33999999999997</v>
      </c>
      <c r="AZ776" s="175">
        <v>5.9958019999999994</v>
      </c>
      <c r="BA776" s="159">
        <v>3333.72</v>
      </c>
      <c r="BB776" s="4"/>
    </row>
    <row r="777" spans="1:54">
      <c r="A777" s="47">
        <v>12</v>
      </c>
      <c r="B777" s="170">
        <f t="shared" si="183"/>
        <v>5048.0458020000005</v>
      </c>
      <c r="C777" s="170">
        <f t="shared" si="182"/>
        <v>5051.1158020000003</v>
      </c>
      <c r="D777" s="170">
        <f t="shared" si="182"/>
        <v>5051.6358019999998</v>
      </c>
      <c r="E777" s="170">
        <f t="shared" si="182"/>
        <v>5051.855802</v>
      </c>
      <c r="F777" s="170">
        <f t="shared" si="182"/>
        <v>5050.7858020000003</v>
      </c>
      <c r="G777" s="170">
        <f t="shared" si="182"/>
        <v>5047.0358020000003</v>
      </c>
      <c r="H777" s="170">
        <f t="shared" si="182"/>
        <v>5042.1258020000005</v>
      </c>
      <c r="I777" s="170">
        <f t="shared" si="182"/>
        <v>5037.1558020000002</v>
      </c>
      <c r="J777" s="170">
        <f t="shared" si="182"/>
        <v>5030.8158020000001</v>
      </c>
      <c r="K777" s="170">
        <f t="shared" si="182"/>
        <v>5027.4158020000004</v>
      </c>
      <c r="L777" s="170">
        <f t="shared" si="182"/>
        <v>5027.4858020000001</v>
      </c>
      <c r="M777" s="170">
        <f t="shared" si="182"/>
        <v>5027.5158020000008</v>
      </c>
      <c r="N777" s="170">
        <f t="shared" si="182"/>
        <v>5027.4558020000004</v>
      </c>
      <c r="O777" s="170">
        <f t="shared" si="182"/>
        <v>5027.4658020000006</v>
      </c>
      <c r="P777" s="170">
        <f t="shared" si="182"/>
        <v>5029.7158020000006</v>
      </c>
      <c r="Q777" s="170">
        <f t="shared" si="182"/>
        <v>5033.2358020000001</v>
      </c>
      <c r="R777" s="170">
        <f t="shared" si="185"/>
        <v>5033.9258020000007</v>
      </c>
      <c r="S777" s="170">
        <f t="shared" si="184"/>
        <v>5034.2758020000001</v>
      </c>
      <c r="T777" s="170">
        <f t="shared" si="184"/>
        <v>5034.4058020000002</v>
      </c>
      <c r="U777" s="170">
        <f t="shared" si="184"/>
        <v>5035.2258019999999</v>
      </c>
      <c r="V777" s="170">
        <f t="shared" si="184"/>
        <v>5033.4658020000006</v>
      </c>
      <c r="W777" s="170">
        <f t="shared" si="184"/>
        <v>5032.1658020000004</v>
      </c>
      <c r="X777" s="170">
        <f t="shared" si="184"/>
        <v>5034.105802</v>
      </c>
      <c r="Y777" s="170">
        <f t="shared" si="184"/>
        <v>5038.3458020000007</v>
      </c>
      <c r="Z777" s="37"/>
      <c r="AA777" s="41">
        <v>1426.99</v>
      </c>
      <c r="AB777" s="39">
        <v>1430.06</v>
      </c>
      <c r="AC777" s="39">
        <v>1430.58</v>
      </c>
      <c r="AD777" s="39">
        <v>1430.8</v>
      </c>
      <c r="AE777" s="39">
        <v>1429.73</v>
      </c>
      <c r="AF777" s="39">
        <v>1425.98</v>
      </c>
      <c r="AG777" s="39">
        <v>1421.07</v>
      </c>
      <c r="AH777" s="39">
        <v>1416.1</v>
      </c>
      <c r="AI777" s="39">
        <v>1409.76</v>
      </c>
      <c r="AJ777" s="39">
        <v>1406.36</v>
      </c>
      <c r="AK777" s="39">
        <v>1406.43</v>
      </c>
      <c r="AL777" s="39">
        <v>1406.46</v>
      </c>
      <c r="AM777" s="39">
        <v>1406.4</v>
      </c>
      <c r="AN777" s="39">
        <v>1406.41</v>
      </c>
      <c r="AO777" s="39">
        <v>1408.66</v>
      </c>
      <c r="AP777" s="39">
        <v>1412.18</v>
      </c>
      <c r="AQ777" s="39">
        <v>1412.87</v>
      </c>
      <c r="AR777" s="39">
        <v>1413.22</v>
      </c>
      <c r="AS777" s="39">
        <v>1413.35</v>
      </c>
      <c r="AT777" s="39">
        <v>1414.17</v>
      </c>
      <c r="AU777" s="39">
        <v>1412.41</v>
      </c>
      <c r="AV777" s="39">
        <v>1411.11</v>
      </c>
      <c r="AW777" s="39">
        <v>1413.05</v>
      </c>
      <c r="AX777" s="40">
        <v>1417.29</v>
      </c>
      <c r="AY777" s="340">
        <v>281.33999999999997</v>
      </c>
      <c r="AZ777" s="175">
        <v>5.9958019999999994</v>
      </c>
      <c r="BA777" s="159">
        <v>3333.72</v>
      </c>
      <c r="BB777" s="4"/>
    </row>
    <row r="778" spans="1:54">
      <c r="A778" s="47">
        <v>13</v>
      </c>
      <c r="B778" s="170">
        <f t="shared" si="183"/>
        <v>5041.5658020000001</v>
      </c>
      <c r="C778" s="170">
        <f t="shared" si="182"/>
        <v>5049.355802</v>
      </c>
      <c r="D778" s="170">
        <f t="shared" si="182"/>
        <v>5053.1558020000002</v>
      </c>
      <c r="E778" s="170">
        <f t="shared" si="182"/>
        <v>5053.4158020000004</v>
      </c>
      <c r="F778" s="170">
        <f t="shared" si="182"/>
        <v>5053.5958020000007</v>
      </c>
      <c r="G778" s="170">
        <f t="shared" si="182"/>
        <v>5053.1158020000003</v>
      </c>
      <c r="H778" s="170">
        <f t="shared" si="182"/>
        <v>5045.9758019999999</v>
      </c>
      <c r="I778" s="170">
        <f t="shared" si="182"/>
        <v>5041.8758020000005</v>
      </c>
      <c r="J778" s="170">
        <f t="shared" si="182"/>
        <v>5038.0558019999999</v>
      </c>
      <c r="K778" s="170">
        <f t="shared" si="182"/>
        <v>5031.8058019999999</v>
      </c>
      <c r="L778" s="170">
        <f t="shared" si="182"/>
        <v>5031.0658020000001</v>
      </c>
      <c r="M778" s="170">
        <f t="shared" si="182"/>
        <v>5031.1558020000002</v>
      </c>
      <c r="N778" s="170">
        <f t="shared" si="182"/>
        <v>5031.7258019999999</v>
      </c>
      <c r="O778" s="170">
        <f t="shared" si="182"/>
        <v>5031.7658020000008</v>
      </c>
      <c r="P778" s="170">
        <f t="shared" si="182"/>
        <v>5031.8258020000003</v>
      </c>
      <c r="Q778" s="170">
        <f t="shared" si="182"/>
        <v>5032.5458020000005</v>
      </c>
      <c r="R778" s="170">
        <f t="shared" si="185"/>
        <v>5034.3258020000003</v>
      </c>
      <c r="S778" s="170">
        <f t="shared" si="184"/>
        <v>5036.2458020000004</v>
      </c>
      <c r="T778" s="170">
        <f t="shared" si="184"/>
        <v>5036.5258020000001</v>
      </c>
      <c r="U778" s="170">
        <f t="shared" si="184"/>
        <v>5035.4658020000006</v>
      </c>
      <c r="V778" s="170">
        <f t="shared" si="184"/>
        <v>5034.6258020000005</v>
      </c>
      <c r="W778" s="170">
        <f t="shared" si="184"/>
        <v>5034.7358020000001</v>
      </c>
      <c r="X778" s="170">
        <f t="shared" si="184"/>
        <v>5036.6658020000004</v>
      </c>
      <c r="Y778" s="170">
        <f t="shared" si="184"/>
        <v>5038.5458020000005</v>
      </c>
      <c r="Z778" s="37"/>
      <c r="AA778" s="41">
        <v>1420.51</v>
      </c>
      <c r="AB778" s="39">
        <v>1428.3</v>
      </c>
      <c r="AC778" s="39">
        <v>1432.1</v>
      </c>
      <c r="AD778" s="39">
        <v>1432.36</v>
      </c>
      <c r="AE778" s="39">
        <v>1432.54</v>
      </c>
      <c r="AF778" s="39">
        <v>1432.06</v>
      </c>
      <c r="AG778" s="39">
        <v>1424.92</v>
      </c>
      <c r="AH778" s="39">
        <v>1420.82</v>
      </c>
      <c r="AI778" s="39">
        <v>1417</v>
      </c>
      <c r="AJ778" s="39">
        <v>1410.75</v>
      </c>
      <c r="AK778" s="39">
        <v>1410.01</v>
      </c>
      <c r="AL778" s="39">
        <v>1410.1</v>
      </c>
      <c r="AM778" s="39">
        <v>1410.67</v>
      </c>
      <c r="AN778" s="39">
        <v>1410.71</v>
      </c>
      <c r="AO778" s="39">
        <v>1410.77</v>
      </c>
      <c r="AP778" s="39">
        <v>1411.49</v>
      </c>
      <c r="AQ778" s="39">
        <v>1413.27</v>
      </c>
      <c r="AR778" s="39">
        <v>1415.19</v>
      </c>
      <c r="AS778" s="39">
        <v>1415.47</v>
      </c>
      <c r="AT778" s="39">
        <v>1414.41</v>
      </c>
      <c r="AU778" s="39">
        <v>1413.57</v>
      </c>
      <c r="AV778" s="39">
        <v>1413.68</v>
      </c>
      <c r="AW778" s="39">
        <v>1415.61</v>
      </c>
      <c r="AX778" s="40">
        <v>1417.49</v>
      </c>
      <c r="AY778" s="340">
        <v>281.33999999999997</v>
      </c>
      <c r="AZ778" s="175">
        <v>5.9958019999999994</v>
      </c>
      <c r="BA778" s="159">
        <v>3333.72</v>
      </c>
      <c r="BB778" s="4"/>
    </row>
    <row r="779" spans="1:54">
      <c r="A779" s="47">
        <v>14</v>
      </c>
      <c r="B779" s="170">
        <f t="shared" si="183"/>
        <v>5043.8858019999998</v>
      </c>
      <c r="C779" s="170">
        <f t="shared" si="182"/>
        <v>5049.8358020000005</v>
      </c>
      <c r="D779" s="170">
        <f t="shared" si="182"/>
        <v>5051.4858020000001</v>
      </c>
      <c r="E779" s="170">
        <f t="shared" si="182"/>
        <v>5051.5258020000001</v>
      </c>
      <c r="F779" s="170">
        <f t="shared" si="182"/>
        <v>5051.6758020000007</v>
      </c>
      <c r="G779" s="170">
        <f t="shared" si="182"/>
        <v>5052.6658020000004</v>
      </c>
      <c r="H779" s="170">
        <f t="shared" si="182"/>
        <v>5053.5058020000006</v>
      </c>
      <c r="I779" s="170">
        <f t="shared" si="182"/>
        <v>5048.9158020000004</v>
      </c>
      <c r="J779" s="170">
        <f t="shared" si="182"/>
        <v>5042.7458020000004</v>
      </c>
      <c r="K779" s="170">
        <f t="shared" si="182"/>
        <v>5038.9458020000002</v>
      </c>
      <c r="L779" s="170">
        <f t="shared" si="182"/>
        <v>5038.355802</v>
      </c>
      <c r="M779" s="170">
        <f t="shared" si="182"/>
        <v>5038.3758020000005</v>
      </c>
      <c r="N779" s="170">
        <f t="shared" si="182"/>
        <v>5038.4658020000006</v>
      </c>
      <c r="O779" s="170">
        <f t="shared" si="182"/>
        <v>5038.2958020000005</v>
      </c>
      <c r="P779" s="170">
        <f t="shared" si="182"/>
        <v>5038.4258020000007</v>
      </c>
      <c r="Q779" s="170">
        <f t="shared" si="182"/>
        <v>5038.5058020000006</v>
      </c>
      <c r="R779" s="170">
        <f t="shared" si="185"/>
        <v>5038.895802</v>
      </c>
      <c r="S779" s="170">
        <f t="shared" si="184"/>
        <v>5039.355802</v>
      </c>
      <c r="T779" s="170">
        <f t="shared" si="184"/>
        <v>4861.6658020000004</v>
      </c>
      <c r="U779" s="170">
        <f t="shared" si="184"/>
        <v>4888.0958020000007</v>
      </c>
      <c r="V779" s="170">
        <f t="shared" si="184"/>
        <v>4857.5058020000006</v>
      </c>
      <c r="W779" s="170">
        <f t="shared" si="184"/>
        <v>4796.4458020000002</v>
      </c>
      <c r="X779" s="170">
        <f t="shared" si="184"/>
        <v>4831.4858020000001</v>
      </c>
      <c r="Y779" s="170">
        <f t="shared" si="184"/>
        <v>4820.2958020000005</v>
      </c>
      <c r="Z779" s="37"/>
      <c r="AA779" s="41">
        <v>1422.83</v>
      </c>
      <c r="AB779" s="39">
        <v>1428.78</v>
      </c>
      <c r="AC779" s="39">
        <v>1430.43</v>
      </c>
      <c r="AD779" s="39">
        <v>1430.47</v>
      </c>
      <c r="AE779" s="39">
        <v>1430.62</v>
      </c>
      <c r="AF779" s="39">
        <v>1431.61</v>
      </c>
      <c r="AG779" s="39">
        <v>1432.45</v>
      </c>
      <c r="AH779" s="39">
        <v>1427.86</v>
      </c>
      <c r="AI779" s="39">
        <v>1421.69</v>
      </c>
      <c r="AJ779" s="39">
        <v>1417.89</v>
      </c>
      <c r="AK779" s="39">
        <v>1417.3</v>
      </c>
      <c r="AL779" s="39">
        <v>1417.32</v>
      </c>
      <c r="AM779" s="39">
        <v>1417.41</v>
      </c>
      <c r="AN779" s="39">
        <v>1417.24</v>
      </c>
      <c r="AO779" s="39">
        <v>1417.37</v>
      </c>
      <c r="AP779" s="39">
        <v>1417.45</v>
      </c>
      <c r="AQ779" s="39">
        <v>1417.84</v>
      </c>
      <c r="AR779" s="39">
        <v>1418.3</v>
      </c>
      <c r="AS779" s="39">
        <v>1240.6099999999999</v>
      </c>
      <c r="AT779" s="39">
        <v>1267.04</v>
      </c>
      <c r="AU779" s="39">
        <v>1236.45</v>
      </c>
      <c r="AV779" s="39">
        <v>1175.3900000000001</v>
      </c>
      <c r="AW779" s="39">
        <v>1210.43</v>
      </c>
      <c r="AX779" s="40">
        <v>1199.24</v>
      </c>
      <c r="AY779" s="340">
        <v>281.33999999999997</v>
      </c>
      <c r="AZ779" s="175">
        <v>5.9958019999999994</v>
      </c>
      <c r="BA779" s="159">
        <v>3333.72</v>
      </c>
      <c r="BB779" s="4"/>
    </row>
    <row r="780" spans="1:54">
      <c r="A780" s="47">
        <v>15</v>
      </c>
      <c r="B780" s="170">
        <f t="shared" si="183"/>
        <v>4733.9158020000004</v>
      </c>
      <c r="C780" s="170">
        <f t="shared" si="182"/>
        <v>4610.4558020000004</v>
      </c>
      <c r="D780" s="170">
        <f t="shared" si="182"/>
        <v>4597.8358020000005</v>
      </c>
      <c r="E780" s="170">
        <f t="shared" si="182"/>
        <v>4599.2858020000003</v>
      </c>
      <c r="F780" s="170">
        <f t="shared" si="182"/>
        <v>4640.5658020000001</v>
      </c>
      <c r="G780" s="170">
        <f t="shared" si="182"/>
        <v>4724.395802</v>
      </c>
      <c r="H780" s="170">
        <f t="shared" si="182"/>
        <v>5024.1958020000002</v>
      </c>
      <c r="I780" s="170">
        <f t="shared" si="182"/>
        <v>5084.895802</v>
      </c>
      <c r="J780" s="170">
        <f t="shared" si="182"/>
        <v>5246.2558020000006</v>
      </c>
      <c r="K780" s="170">
        <f t="shared" si="182"/>
        <v>5262.3458020000007</v>
      </c>
      <c r="L780" s="170">
        <f t="shared" si="182"/>
        <v>5236.5558019999999</v>
      </c>
      <c r="M780" s="170">
        <f t="shared" si="182"/>
        <v>5247.6758020000007</v>
      </c>
      <c r="N780" s="170">
        <f t="shared" si="182"/>
        <v>5235.895802</v>
      </c>
      <c r="O780" s="170">
        <f t="shared" si="182"/>
        <v>5246.5358020000003</v>
      </c>
      <c r="P780" s="170">
        <f t="shared" si="182"/>
        <v>5149.7158020000006</v>
      </c>
      <c r="Q780" s="170">
        <f t="shared" si="182"/>
        <v>5053.2258019999999</v>
      </c>
      <c r="R780" s="170">
        <f t="shared" si="185"/>
        <v>5046.8858019999998</v>
      </c>
      <c r="S780" s="170">
        <f t="shared" si="184"/>
        <v>5034.9558020000004</v>
      </c>
      <c r="T780" s="170">
        <f t="shared" si="184"/>
        <v>5032.6358019999998</v>
      </c>
      <c r="U780" s="170">
        <f t="shared" si="184"/>
        <v>5034.5658020000001</v>
      </c>
      <c r="V780" s="170">
        <f t="shared" si="184"/>
        <v>5001.9158020000004</v>
      </c>
      <c r="W780" s="170">
        <f t="shared" si="184"/>
        <v>4977.4258020000007</v>
      </c>
      <c r="X780" s="170">
        <f t="shared" si="184"/>
        <v>4871.645802</v>
      </c>
      <c r="Y780" s="170">
        <f t="shared" si="184"/>
        <v>4833.4158020000004</v>
      </c>
      <c r="Z780" s="37"/>
      <c r="AA780" s="41">
        <v>1112.8599999999999</v>
      </c>
      <c r="AB780" s="39">
        <v>989.4</v>
      </c>
      <c r="AC780" s="39">
        <v>976.78</v>
      </c>
      <c r="AD780" s="39">
        <v>978.23</v>
      </c>
      <c r="AE780" s="39">
        <v>1019.5099999999999</v>
      </c>
      <c r="AF780" s="39">
        <v>1103.3399999999999</v>
      </c>
      <c r="AG780" s="39">
        <v>1403.14</v>
      </c>
      <c r="AH780" s="39">
        <v>1463.84</v>
      </c>
      <c r="AI780" s="39">
        <v>1625.2</v>
      </c>
      <c r="AJ780" s="39">
        <v>1641.29</v>
      </c>
      <c r="AK780" s="39">
        <v>1615.5</v>
      </c>
      <c r="AL780" s="39">
        <v>1626.62</v>
      </c>
      <c r="AM780" s="39">
        <v>1614.84</v>
      </c>
      <c r="AN780" s="39">
        <v>1625.48</v>
      </c>
      <c r="AO780" s="39">
        <v>1528.66</v>
      </c>
      <c r="AP780" s="39">
        <v>1432.17</v>
      </c>
      <c r="AQ780" s="39">
        <v>1425.83</v>
      </c>
      <c r="AR780" s="39">
        <v>1413.9</v>
      </c>
      <c r="AS780" s="39">
        <v>1411.58</v>
      </c>
      <c r="AT780" s="39">
        <v>1413.51</v>
      </c>
      <c r="AU780" s="39">
        <v>1380.86</v>
      </c>
      <c r="AV780" s="39">
        <v>1356.37</v>
      </c>
      <c r="AW780" s="39">
        <v>1250.5899999999999</v>
      </c>
      <c r="AX780" s="40">
        <v>1212.3599999999999</v>
      </c>
      <c r="AY780" s="340">
        <v>281.33999999999997</v>
      </c>
      <c r="AZ780" s="175">
        <v>5.9958019999999994</v>
      </c>
      <c r="BA780" s="159">
        <v>3333.72</v>
      </c>
      <c r="BB780" s="4"/>
    </row>
    <row r="781" spans="1:54">
      <c r="A781" s="47">
        <v>16</v>
      </c>
      <c r="B781" s="170">
        <f t="shared" si="183"/>
        <v>4670.2558020000006</v>
      </c>
      <c r="C781" s="170">
        <f t="shared" si="182"/>
        <v>4667.4858020000001</v>
      </c>
      <c r="D781" s="170">
        <f t="shared" si="182"/>
        <v>4620.0158020000008</v>
      </c>
      <c r="E781" s="170">
        <f t="shared" si="182"/>
        <v>4623.145802</v>
      </c>
      <c r="F781" s="170">
        <f t="shared" si="182"/>
        <v>4679.2058020000004</v>
      </c>
      <c r="G781" s="170">
        <f t="shared" si="182"/>
        <v>4839.8758020000005</v>
      </c>
      <c r="H781" s="170">
        <f t="shared" si="182"/>
        <v>4972.2158020000006</v>
      </c>
      <c r="I781" s="170">
        <f t="shared" si="182"/>
        <v>5031.2558020000006</v>
      </c>
      <c r="J781" s="170">
        <f t="shared" si="182"/>
        <v>5118.9758019999999</v>
      </c>
      <c r="K781" s="170">
        <f t="shared" si="182"/>
        <v>5119.0458020000005</v>
      </c>
      <c r="L781" s="170">
        <f t="shared" si="182"/>
        <v>5083.1258020000005</v>
      </c>
      <c r="M781" s="170">
        <f t="shared" si="182"/>
        <v>5086.2358020000001</v>
      </c>
      <c r="N781" s="170">
        <f t="shared" si="182"/>
        <v>5072.4058020000002</v>
      </c>
      <c r="O781" s="170">
        <f t="shared" si="182"/>
        <v>5103.5958020000007</v>
      </c>
      <c r="P781" s="170">
        <f t="shared" si="182"/>
        <v>5081.9658020000006</v>
      </c>
      <c r="Q781" s="170">
        <f t="shared" si="182"/>
        <v>4989.6558020000002</v>
      </c>
      <c r="R781" s="170">
        <f t="shared" si="185"/>
        <v>4966.855802</v>
      </c>
      <c r="S781" s="170">
        <f t="shared" si="184"/>
        <v>4961.145802</v>
      </c>
      <c r="T781" s="170">
        <f t="shared" si="184"/>
        <v>4968.2658020000008</v>
      </c>
      <c r="U781" s="170">
        <f t="shared" si="184"/>
        <v>4972.2658020000008</v>
      </c>
      <c r="V781" s="170">
        <f t="shared" si="184"/>
        <v>4947.5258020000001</v>
      </c>
      <c r="W781" s="170">
        <f t="shared" si="184"/>
        <v>4938.0358020000003</v>
      </c>
      <c r="X781" s="170">
        <f t="shared" si="184"/>
        <v>4839.5758020000003</v>
      </c>
      <c r="Y781" s="170">
        <f t="shared" si="184"/>
        <v>4740.7458020000004</v>
      </c>
      <c r="Z781" s="37"/>
      <c r="AA781" s="41">
        <v>1049.2</v>
      </c>
      <c r="AB781" s="39">
        <v>1046.43</v>
      </c>
      <c r="AC781" s="39">
        <v>998.96</v>
      </c>
      <c r="AD781" s="39">
        <v>1002.0899999999999</v>
      </c>
      <c r="AE781" s="39">
        <v>1058.1500000000001</v>
      </c>
      <c r="AF781" s="39">
        <v>1218.82</v>
      </c>
      <c r="AG781" s="39">
        <v>1351.16</v>
      </c>
      <c r="AH781" s="39">
        <v>1410.2</v>
      </c>
      <c r="AI781" s="39">
        <v>1497.92</v>
      </c>
      <c r="AJ781" s="39">
        <v>1497.99</v>
      </c>
      <c r="AK781" s="39">
        <v>1462.07</v>
      </c>
      <c r="AL781" s="39">
        <v>1465.18</v>
      </c>
      <c r="AM781" s="39">
        <v>1451.35</v>
      </c>
      <c r="AN781" s="39">
        <v>1482.54</v>
      </c>
      <c r="AO781" s="39">
        <v>1460.91</v>
      </c>
      <c r="AP781" s="39">
        <v>1368.6</v>
      </c>
      <c r="AQ781" s="39">
        <v>1345.8</v>
      </c>
      <c r="AR781" s="39">
        <v>1340.09</v>
      </c>
      <c r="AS781" s="39">
        <v>1347.21</v>
      </c>
      <c r="AT781" s="39">
        <v>1351.21</v>
      </c>
      <c r="AU781" s="39">
        <v>1326.47</v>
      </c>
      <c r="AV781" s="39">
        <v>1316.98</v>
      </c>
      <c r="AW781" s="39">
        <v>1218.52</v>
      </c>
      <c r="AX781" s="40">
        <v>1119.69</v>
      </c>
      <c r="AY781" s="340">
        <v>281.33999999999997</v>
      </c>
      <c r="AZ781" s="175">
        <v>5.9958019999999994</v>
      </c>
      <c r="BA781" s="159">
        <v>3333.72</v>
      </c>
      <c r="BB781" s="4"/>
    </row>
    <row r="782" spans="1:54">
      <c r="A782" s="47">
        <v>17</v>
      </c>
      <c r="B782" s="170">
        <f t="shared" si="183"/>
        <v>4621.9458020000002</v>
      </c>
      <c r="C782" s="170">
        <f t="shared" si="183"/>
        <v>4592.935802</v>
      </c>
      <c r="D782" s="170">
        <f t="shared" si="183"/>
        <v>4591.9158020000004</v>
      </c>
      <c r="E782" s="170">
        <f t="shared" si="183"/>
        <v>4594.0258020000001</v>
      </c>
      <c r="F782" s="170">
        <f t="shared" si="183"/>
        <v>4601.6558020000002</v>
      </c>
      <c r="G782" s="170">
        <f t="shared" si="183"/>
        <v>4686.895802</v>
      </c>
      <c r="H782" s="170">
        <f t="shared" si="183"/>
        <v>4913.9558020000004</v>
      </c>
      <c r="I782" s="170">
        <f t="shared" si="183"/>
        <v>4969.0358020000003</v>
      </c>
      <c r="J782" s="170">
        <f t="shared" si="183"/>
        <v>5003.0858020000005</v>
      </c>
      <c r="K782" s="170">
        <f t="shared" si="183"/>
        <v>5057.2358020000001</v>
      </c>
      <c r="L782" s="170">
        <f t="shared" si="183"/>
        <v>5012.2258019999999</v>
      </c>
      <c r="M782" s="170">
        <f t="shared" si="183"/>
        <v>5055.1758020000007</v>
      </c>
      <c r="N782" s="170">
        <f t="shared" si="183"/>
        <v>5040.6358019999998</v>
      </c>
      <c r="O782" s="170">
        <f t="shared" si="183"/>
        <v>5046.2958020000005</v>
      </c>
      <c r="P782" s="170">
        <f t="shared" si="183"/>
        <v>5046.8858019999998</v>
      </c>
      <c r="Q782" s="170">
        <f t="shared" si="183"/>
        <v>5019.5158020000008</v>
      </c>
      <c r="R782" s="170">
        <f t="shared" si="185"/>
        <v>4986.2058020000004</v>
      </c>
      <c r="S782" s="170">
        <f t="shared" si="184"/>
        <v>4974.105802</v>
      </c>
      <c r="T782" s="170">
        <f t="shared" si="184"/>
        <v>4982.7858020000003</v>
      </c>
      <c r="U782" s="170">
        <f t="shared" si="184"/>
        <v>4987.0358020000003</v>
      </c>
      <c r="V782" s="170">
        <f t="shared" si="184"/>
        <v>4964.5458020000005</v>
      </c>
      <c r="W782" s="170">
        <f t="shared" si="184"/>
        <v>4964.0958020000007</v>
      </c>
      <c r="X782" s="170">
        <f t="shared" si="184"/>
        <v>4858.4758019999999</v>
      </c>
      <c r="Y782" s="170">
        <f t="shared" si="184"/>
        <v>4746.3758020000005</v>
      </c>
      <c r="Z782" s="37"/>
      <c r="AA782" s="41">
        <v>1000.8900000000001</v>
      </c>
      <c r="AB782" s="39">
        <v>971.88</v>
      </c>
      <c r="AC782" s="39">
        <v>970.86</v>
      </c>
      <c r="AD782" s="39">
        <v>972.97</v>
      </c>
      <c r="AE782" s="39">
        <v>980.6</v>
      </c>
      <c r="AF782" s="39">
        <v>1065.8399999999999</v>
      </c>
      <c r="AG782" s="39">
        <v>1292.9000000000001</v>
      </c>
      <c r="AH782" s="39">
        <v>1347.98</v>
      </c>
      <c r="AI782" s="39">
        <v>1382.03</v>
      </c>
      <c r="AJ782" s="39">
        <v>1436.18</v>
      </c>
      <c r="AK782" s="39">
        <v>1391.17</v>
      </c>
      <c r="AL782" s="39">
        <v>1434.12</v>
      </c>
      <c r="AM782" s="39">
        <v>1419.58</v>
      </c>
      <c r="AN782" s="39">
        <v>1425.24</v>
      </c>
      <c r="AO782" s="39">
        <v>1425.83</v>
      </c>
      <c r="AP782" s="39">
        <v>1398.46</v>
      </c>
      <c r="AQ782" s="39">
        <v>1365.15</v>
      </c>
      <c r="AR782" s="39">
        <v>1353.05</v>
      </c>
      <c r="AS782" s="39">
        <v>1361.73</v>
      </c>
      <c r="AT782" s="39">
        <v>1365.98</v>
      </c>
      <c r="AU782" s="39">
        <v>1343.49</v>
      </c>
      <c r="AV782" s="39">
        <v>1343.04</v>
      </c>
      <c r="AW782" s="39">
        <v>1237.42</v>
      </c>
      <c r="AX782" s="40">
        <v>1125.32</v>
      </c>
      <c r="AY782" s="340">
        <v>281.33999999999997</v>
      </c>
      <c r="AZ782" s="175">
        <v>5.9958019999999994</v>
      </c>
      <c r="BA782" s="159">
        <v>3333.72</v>
      </c>
      <c r="BB782" s="4"/>
    </row>
    <row r="783" spans="1:54">
      <c r="A783" s="47">
        <v>18</v>
      </c>
      <c r="B783" s="170">
        <f t="shared" si="183"/>
        <v>4668.7658020000008</v>
      </c>
      <c r="C783" s="170">
        <f t="shared" si="183"/>
        <v>4664.7358020000001</v>
      </c>
      <c r="D783" s="170">
        <f t="shared" si="183"/>
        <v>4592.2658020000008</v>
      </c>
      <c r="E783" s="170">
        <f t="shared" si="183"/>
        <v>4593.6958020000002</v>
      </c>
      <c r="F783" s="170">
        <f t="shared" si="183"/>
        <v>4673.1158020000003</v>
      </c>
      <c r="G783" s="170">
        <f t="shared" si="183"/>
        <v>4740.5958020000007</v>
      </c>
      <c r="H783" s="170">
        <f t="shared" si="183"/>
        <v>4928.355802</v>
      </c>
      <c r="I783" s="170">
        <f t="shared" si="183"/>
        <v>4990.3058019999999</v>
      </c>
      <c r="J783" s="170">
        <f t="shared" si="183"/>
        <v>5069.0458020000005</v>
      </c>
      <c r="K783" s="170">
        <f t="shared" si="183"/>
        <v>5078.3258020000003</v>
      </c>
      <c r="L783" s="170">
        <f t="shared" si="183"/>
        <v>5058.9258020000007</v>
      </c>
      <c r="M783" s="170">
        <f t="shared" si="183"/>
        <v>5060.5958020000007</v>
      </c>
      <c r="N783" s="170">
        <f t="shared" si="183"/>
        <v>5049.8258020000003</v>
      </c>
      <c r="O783" s="170">
        <f t="shared" si="183"/>
        <v>5049.1258020000005</v>
      </c>
      <c r="P783" s="170">
        <f t="shared" si="183"/>
        <v>5045.3458020000007</v>
      </c>
      <c r="Q783" s="170">
        <f t="shared" si="183"/>
        <v>4992.2458020000004</v>
      </c>
      <c r="R783" s="170">
        <f t="shared" si="185"/>
        <v>5005.4058020000002</v>
      </c>
      <c r="S783" s="170">
        <f t="shared" si="184"/>
        <v>5017.6258020000005</v>
      </c>
      <c r="T783" s="170">
        <f t="shared" si="184"/>
        <v>5055.4058020000002</v>
      </c>
      <c r="U783" s="170">
        <f t="shared" si="184"/>
        <v>5114.5158020000008</v>
      </c>
      <c r="V783" s="170">
        <f t="shared" si="184"/>
        <v>5075.0758020000003</v>
      </c>
      <c r="W783" s="170">
        <f t="shared" si="184"/>
        <v>5039.3858019999998</v>
      </c>
      <c r="X783" s="170">
        <f t="shared" si="184"/>
        <v>4887.9658020000006</v>
      </c>
      <c r="Y783" s="170">
        <f t="shared" si="184"/>
        <v>4832.8658020000003</v>
      </c>
      <c r="Z783" s="37"/>
      <c r="AA783" s="41">
        <v>1047.71</v>
      </c>
      <c r="AB783" s="39">
        <v>1043.68</v>
      </c>
      <c r="AC783" s="39">
        <v>971.21</v>
      </c>
      <c r="AD783" s="39">
        <v>972.64</v>
      </c>
      <c r="AE783" s="39">
        <v>1052.06</v>
      </c>
      <c r="AF783" s="39">
        <v>1119.54</v>
      </c>
      <c r="AG783" s="39">
        <v>1307.3</v>
      </c>
      <c r="AH783" s="39">
        <v>1369.25</v>
      </c>
      <c r="AI783" s="39">
        <v>1447.99</v>
      </c>
      <c r="AJ783" s="39">
        <v>1457.27</v>
      </c>
      <c r="AK783" s="39">
        <v>1437.87</v>
      </c>
      <c r="AL783" s="39">
        <v>1439.54</v>
      </c>
      <c r="AM783" s="39">
        <v>1428.77</v>
      </c>
      <c r="AN783" s="39">
        <v>1428.07</v>
      </c>
      <c r="AO783" s="39">
        <v>1424.29</v>
      </c>
      <c r="AP783" s="39">
        <v>1371.19</v>
      </c>
      <c r="AQ783" s="39">
        <v>1384.35</v>
      </c>
      <c r="AR783" s="39">
        <v>1396.57</v>
      </c>
      <c r="AS783" s="39">
        <v>1434.35</v>
      </c>
      <c r="AT783" s="39">
        <v>1493.46</v>
      </c>
      <c r="AU783" s="39">
        <v>1454.02</v>
      </c>
      <c r="AV783" s="39">
        <v>1418.33</v>
      </c>
      <c r="AW783" s="39">
        <v>1266.9100000000001</v>
      </c>
      <c r="AX783" s="40">
        <v>1211.81</v>
      </c>
      <c r="AY783" s="340">
        <v>281.33999999999997</v>
      </c>
      <c r="AZ783" s="175">
        <v>5.9958019999999994</v>
      </c>
      <c r="BA783" s="159">
        <v>3333.72</v>
      </c>
      <c r="BB783" s="4"/>
    </row>
    <row r="784" spans="1:54">
      <c r="A784" s="47">
        <v>19</v>
      </c>
      <c r="B784" s="170">
        <f t="shared" si="183"/>
        <v>4703.0458020000005</v>
      </c>
      <c r="C784" s="170">
        <f t="shared" si="183"/>
        <v>4594.5258020000001</v>
      </c>
      <c r="D784" s="170">
        <f t="shared" si="183"/>
        <v>4589.2458020000004</v>
      </c>
      <c r="E784" s="170">
        <f t="shared" si="183"/>
        <v>4590.6158020000003</v>
      </c>
      <c r="F784" s="170">
        <f t="shared" si="183"/>
        <v>4600.2058020000004</v>
      </c>
      <c r="G784" s="170">
        <f t="shared" si="183"/>
        <v>4881.5558019999999</v>
      </c>
      <c r="H784" s="170">
        <f t="shared" si="183"/>
        <v>5040.9358020000009</v>
      </c>
      <c r="I784" s="170">
        <f t="shared" si="183"/>
        <v>5193.6358019999998</v>
      </c>
      <c r="J784" s="170">
        <f t="shared" si="183"/>
        <v>5279.7558020000006</v>
      </c>
      <c r="K784" s="170">
        <f t="shared" si="183"/>
        <v>5305.4558020000004</v>
      </c>
      <c r="L784" s="170">
        <f t="shared" si="183"/>
        <v>5280.0558019999999</v>
      </c>
      <c r="M784" s="170">
        <f t="shared" si="183"/>
        <v>5297.6158020000003</v>
      </c>
      <c r="N784" s="170">
        <f t="shared" si="183"/>
        <v>5286.8658020000003</v>
      </c>
      <c r="O784" s="170">
        <f t="shared" si="183"/>
        <v>5285.1758020000007</v>
      </c>
      <c r="P784" s="170">
        <f t="shared" si="183"/>
        <v>5241.4758019999999</v>
      </c>
      <c r="Q784" s="170">
        <f t="shared" si="183"/>
        <v>5244.0558019999999</v>
      </c>
      <c r="R784" s="170">
        <f t="shared" si="185"/>
        <v>5239.605802</v>
      </c>
      <c r="S784" s="170">
        <f t="shared" si="184"/>
        <v>5232.4658020000006</v>
      </c>
      <c r="T784" s="170">
        <f t="shared" si="184"/>
        <v>5222.8358020000005</v>
      </c>
      <c r="U784" s="170">
        <f t="shared" si="184"/>
        <v>5229.9958020000004</v>
      </c>
      <c r="V784" s="170">
        <f t="shared" si="184"/>
        <v>5200.0458020000005</v>
      </c>
      <c r="W784" s="170">
        <f t="shared" si="184"/>
        <v>5159.7858020000003</v>
      </c>
      <c r="X784" s="170">
        <f t="shared" si="184"/>
        <v>5069.9258020000007</v>
      </c>
      <c r="Y784" s="170">
        <f t="shared" si="184"/>
        <v>4911.1558020000002</v>
      </c>
      <c r="Z784" s="37"/>
      <c r="AA784" s="41">
        <v>1081.99</v>
      </c>
      <c r="AB784" s="39">
        <v>973.47</v>
      </c>
      <c r="AC784" s="39">
        <v>968.19</v>
      </c>
      <c r="AD784" s="39">
        <v>969.56</v>
      </c>
      <c r="AE784" s="39">
        <v>979.15</v>
      </c>
      <c r="AF784" s="39">
        <v>1260.5</v>
      </c>
      <c r="AG784" s="39">
        <v>1419.88</v>
      </c>
      <c r="AH784" s="39">
        <v>1572.58</v>
      </c>
      <c r="AI784" s="39">
        <v>1658.7</v>
      </c>
      <c r="AJ784" s="39">
        <v>1684.4</v>
      </c>
      <c r="AK784" s="39">
        <v>1659</v>
      </c>
      <c r="AL784" s="39">
        <v>1676.56</v>
      </c>
      <c r="AM784" s="39">
        <v>1665.81</v>
      </c>
      <c r="AN784" s="39">
        <v>1664.12</v>
      </c>
      <c r="AO784" s="39">
        <v>1620.42</v>
      </c>
      <c r="AP784" s="39">
        <v>1623</v>
      </c>
      <c r="AQ784" s="39">
        <v>1618.55</v>
      </c>
      <c r="AR784" s="39">
        <v>1611.41</v>
      </c>
      <c r="AS784" s="39">
        <v>1601.78</v>
      </c>
      <c r="AT784" s="39">
        <v>1608.94</v>
      </c>
      <c r="AU784" s="39">
        <v>1578.99</v>
      </c>
      <c r="AV784" s="39">
        <v>1538.73</v>
      </c>
      <c r="AW784" s="39">
        <v>1448.87</v>
      </c>
      <c r="AX784" s="40">
        <v>1290.0999999999999</v>
      </c>
      <c r="AY784" s="340">
        <v>281.33999999999997</v>
      </c>
      <c r="AZ784" s="175">
        <v>5.9958019999999994</v>
      </c>
      <c r="BA784" s="159">
        <v>3333.72</v>
      </c>
      <c r="BB784" s="4"/>
    </row>
    <row r="785" spans="1:54">
      <c r="A785" s="47">
        <v>20</v>
      </c>
      <c r="B785" s="170">
        <f t="shared" si="183"/>
        <v>4965.7158020000006</v>
      </c>
      <c r="C785" s="170">
        <f t="shared" si="183"/>
        <v>4891.3758020000005</v>
      </c>
      <c r="D785" s="170">
        <f t="shared" si="183"/>
        <v>4849.4558020000004</v>
      </c>
      <c r="E785" s="170">
        <f t="shared" si="183"/>
        <v>4748.0358020000003</v>
      </c>
      <c r="F785" s="170">
        <f t="shared" si="183"/>
        <v>4765.3458020000007</v>
      </c>
      <c r="G785" s="170">
        <f t="shared" si="183"/>
        <v>4824.3358020000005</v>
      </c>
      <c r="H785" s="170">
        <f t="shared" si="183"/>
        <v>4928.5758020000003</v>
      </c>
      <c r="I785" s="170">
        <f t="shared" si="183"/>
        <v>5101.4958020000004</v>
      </c>
      <c r="J785" s="170">
        <f t="shared" si="183"/>
        <v>5206.9558020000004</v>
      </c>
      <c r="K785" s="170">
        <f t="shared" si="183"/>
        <v>5291.8658020000003</v>
      </c>
      <c r="L785" s="170">
        <f t="shared" si="183"/>
        <v>5274.2258019999999</v>
      </c>
      <c r="M785" s="170">
        <f t="shared" si="183"/>
        <v>5258.3058019999999</v>
      </c>
      <c r="N785" s="170">
        <f t="shared" si="183"/>
        <v>5189.855802</v>
      </c>
      <c r="O785" s="170">
        <f t="shared" si="183"/>
        <v>5164.7758020000001</v>
      </c>
      <c r="P785" s="170">
        <f t="shared" si="183"/>
        <v>5160.6358019999998</v>
      </c>
      <c r="Q785" s="170">
        <f t="shared" si="183"/>
        <v>5134.0858020000005</v>
      </c>
      <c r="R785" s="170">
        <f t="shared" si="185"/>
        <v>5125.1958020000002</v>
      </c>
      <c r="S785" s="170">
        <f t="shared" si="184"/>
        <v>5110.4158020000004</v>
      </c>
      <c r="T785" s="170">
        <f t="shared" si="184"/>
        <v>5117.6558020000002</v>
      </c>
      <c r="U785" s="170">
        <f t="shared" si="184"/>
        <v>5150.9258020000007</v>
      </c>
      <c r="V785" s="170">
        <f t="shared" si="184"/>
        <v>5120.9258020000007</v>
      </c>
      <c r="W785" s="170">
        <f t="shared" si="184"/>
        <v>5050.5858020000005</v>
      </c>
      <c r="X785" s="170">
        <f t="shared" si="184"/>
        <v>4981.4058020000002</v>
      </c>
      <c r="Y785" s="170">
        <f t="shared" si="184"/>
        <v>4820.7758020000001</v>
      </c>
      <c r="Z785" s="37"/>
      <c r="AA785" s="41">
        <v>1344.66</v>
      </c>
      <c r="AB785" s="39">
        <v>1270.32</v>
      </c>
      <c r="AC785" s="39">
        <v>1228.4000000000001</v>
      </c>
      <c r="AD785" s="39">
        <v>1126.98</v>
      </c>
      <c r="AE785" s="39">
        <v>1144.29</v>
      </c>
      <c r="AF785" s="39">
        <v>1203.28</v>
      </c>
      <c r="AG785" s="39">
        <v>1307.52</v>
      </c>
      <c r="AH785" s="39">
        <v>1480.44</v>
      </c>
      <c r="AI785" s="39">
        <v>1585.9</v>
      </c>
      <c r="AJ785" s="39">
        <v>1670.81</v>
      </c>
      <c r="AK785" s="39">
        <v>1653.17</v>
      </c>
      <c r="AL785" s="39">
        <v>1637.25</v>
      </c>
      <c r="AM785" s="39">
        <v>1568.8</v>
      </c>
      <c r="AN785" s="39">
        <v>1543.72</v>
      </c>
      <c r="AO785" s="39">
        <v>1539.58</v>
      </c>
      <c r="AP785" s="39">
        <v>1513.03</v>
      </c>
      <c r="AQ785" s="39">
        <v>1504.14</v>
      </c>
      <c r="AR785" s="39">
        <v>1489.36</v>
      </c>
      <c r="AS785" s="39">
        <v>1496.6</v>
      </c>
      <c r="AT785" s="39">
        <v>1529.87</v>
      </c>
      <c r="AU785" s="39">
        <v>1499.87</v>
      </c>
      <c r="AV785" s="39">
        <v>1429.53</v>
      </c>
      <c r="AW785" s="39">
        <v>1360.35</v>
      </c>
      <c r="AX785" s="40">
        <v>1199.72</v>
      </c>
      <c r="AY785" s="340">
        <v>281.33999999999997</v>
      </c>
      <c r="AZ785" s="175">
        <v>5.9958019999999994</v>
      </c>
      <c r="BA785" s="159">
        <v>3333.72</v>
      </c>
      <c r="BB785" s="4"/>
    </row>
    <row r="786" spans="1:54">
      <c r="A786" s="47">
        <v>21</v>
      </c>
      <c r="B786" s="170">
        <f t="shared" si="183"/>
        <v>4781.6758020000007</v>
      </c>
      <c r="C786" s="170">
        <f t="shared" si="183"/>
        <v>4706.0658020000001</v>
      </c>
      <c r="D786" s="170">
        <f t="shared" si="183"/>
        <v>4613.6158020000003</v>
      </c>
      <c r="E786" s="170">
        <f t="shared" si="183"/>
        <v>4584.3458020000007</v>
      </c>
      <c r="F786" s="170">
        <f t="shared" si="183"/>
        <v>4584.2858020000003</v>
      </c>
      <c r="G786" s="170">
        <f t="shared" si="183"/>
        <v>4587.935802</v>
      </c>
      <c r="H786" s="170">
        <f t="shared" si="183"/>
        <v>4672.9958020000004</v>
      </c>
      <c r="I786" s="170">
        <f t="shared" si="183"/>
        <v>4849.0958020000007</v>
      </c>
      <c r="J786" s="170">
        <f t="shared" si="183"/>
        <v>4977.5558019999999</v>
      </c>
      <c r="K786" s="170">
        <f t="shared" si="183"/>
        <v>5051.145802</v>
      </c>
      <c r="L786" s="170">
        <f t="shared" si="183"/>
        <v>5064.6758020000007</v>
      </c>
      <c r="M786" s="170">
        <f t="shared" si="183"/>
        <v>5068.2558020000006</v>
      </c>
      <c r="N786" s="170">
        <f t="shared" si="183"/>
        <v>5059.4658020000006</v>
      </c>
      <c r="O786" s="170">
        <f t="shared" si="183"/>
        <v>5043.4958020000004</v>
      </c>
      <c r="P786" s="170">
        <f t="shared" si="183"/>
        <v>5052.3258020000003</v>
      </c>
      <c r="Q786" s="170">
        <f t="shared" si="183"/>
        <v>5053.3458020000007</v>
      </c>
      <c r="R786" s="170">
        <f t="shared" si="185"/>
        <v>5052.3058019999999</v>
      </c>
      <c r="S786" s="170">
        <f t="shared" si="184"/>
        <v>5041.0858020000005</v>
      </c>
      <c r="T786" s="170">
        <f t="shared" si="184"/>
        <v>5069.4858020000001</v>
      </c>
      <c r="U786" s="170">
        <f t="shared" si="184"/>
        <v>5131.4558020000004</v>
      </c>
      <c r="V786" s="170">
        <f t="shared" si="184"/>
        <v>5105.3458020000007</v>
      </c>
      <c r="W786" s="170">
        <f t="shared" si="184"/>
        <v>5014.4358020000009</v>
      </c>
      <c r="X786" s="170">
        <f t="shared" si="184"/>
        <v>4975.4958020000004</v>
      </c>
      <c r="Y786" s="170">
        <f t="shared" si="184"/>
        <v>4799.9958020000004</v>
      </c>
      <c r="Z786" s="37"/>
      <c r="AA786" s="41">
        <v>1160.6199999999999</v>
      </c>
      <c r="AB786" s="39">
        <v>1085.01</v>
      </c>
      <c r="AC786" s="39">
        <v>992.56</v>
      </c>
      <c r="AD786" s="39">
        <v>963.29</v>
      </c>
      <c r="AE786" s="39">
        <v>963.23</v>
      </c>
      <c r="AF786" s="39">
        <v>966.88</v>
      </c>
      <c r="AG786" s="39">
        <v>1051.94</v>
      </c>
      <c r="AH786" s="39">
        <v>1228.04</v>
      </c>
      <c r="AI786" s="39">
        <v>1356.5</v>
      </c>
      <c r="AJ786" s="39">
        <v>1430.09</v>
      </c>
      <c r="AK786" s="39">
        <v>1443.62</v>
      </c>
      <c r="AL786" s="39">
        <v>1447.2</v>
      </c>
      <c r="AM786" s="39">
        <v>1438.41</v>
      </c>
      <c r="AN786" s="39">
        <v>1422.44</v>
      </c>
      <c r="AO786" s="39">
        <v>1431.27</v>
      </c>
      <c r="AP786" s="39">
        <v>1432.29</v>
      </c>
      <c r="AQ786" s="39">
        <v>1431.25</v>
      </c>
      <c r="AR786" s="39">
        <v>1420.03</v>
      </c>
      <c r="AS786" s="39">
        <v>1448.43</v>
      </c>
      <c r="AT786" s="39">
        <v>1510.4</v>
      </c>
      <c r="AU786" s="39">
        <v>1484.29</v>
      </c>
      <c r="AV786" s="39">
        <v>1393.38</v>
      </c>
      <c r="AW786" s="39">
        <v>1354.44</v>
      </c>
      <c r="AX786" s="40">
        <v>1178.94</v>
      </c>
      <c r="AY786" s="340">
        <v>281.33999999999997</v>
      </c>
      <c r="AZ786" s="175">
        <v>5.9958019999999994</v>
      </c>
      <c r="BA786" s="159">
        <v>3333.72</v>
      </c>
      <c r="BB786" s="4"/>
    </row>
    <row r="787" spans="1:54">
      <c r="A787" s="47">
        <v>22</v>
      </c>
      <c r="B787" s="170">
        <f t="shared" si="183"/>
        <v>4695.5258020000001</v>
      </c>
      <c r="C787" s="170">
        <f t="shared" si="183"/>
        <v>4586.7358020000001</v>
      </c>
      <c r="D787" s="170">
        <f t="shared" si="183"/>
        <v>4587.9858020000001</v>
      </c>
      <c r="E787" s="170">
        <f t="shared" si="183"/>
        <v>4589.9958020000004</v>
      </c>
      <c r="F787" s="170">
        <f t="shared" si="183"/>
        <v>4594.1558020000002</v>
      </c>
      <c r="G787" s="170">
        <f t="shared" si="183"/>
        <v>4633.9958020000004</v>
      </c>
      <c r="H787" s="170">
        <f t="shared" si="183"/>
        <v>4861.8458020000007</v>
      </c>
      <c r="I787" s="170">
        <f t="shared" si="183"/>
        <v>4984.1258020000005</v>
      </c>
      <c r="J787" s="170">
        <f t="shared" si="183"/>
        <v>5117.6658020000004</v>
      </c>
      <c r="K787" s="170">
        <f t="shared" si="183"/>
        <v>5108.2058020000004</v>
      </c>
      <c r="L787" s="170">
        <f t="shared" si="183"/>
        <v>5095.5158020000008</v>
      </c>
      <c r="M787" s="170">
        <f t="shared" si="183"/>
        <v>5099.7058020000004</v>
      </c>
      <c r="N787" s="170">
        <f t="shared" si="183"/>
        <v>5075.3758020000005</v>
      </c>
      <c r="O787" s="170">
        <f t="shared" si="183"/>
        <v>5092.5658020000001</v>
      </c>
      <c r="P787" s="170">
        <f t="shared" si="183"/>
        <v>5070.1558020000002</v>
      </c>
      <c r="Q787" s="170">
        <f t="shared" si="183"/>
        <v>5059.6958020000002</v>
      </c>
      <c r="R787" s="170">
        <f t="shared" si="185"/>
        <v>5053.4158020000004</v>
      </c>
      <c r="S787" s="170">
        <f t="shared" si="184"/>
        <v>5079.4958020000004</v>
      </c>
      <c r="T787" s="170">
        <f t="shared" si="184"/>
        <v>5080.1958020000002</v>
      </c>
      <c r="U787" s="170">
        <f t="shared" si="184"/>
        <v>5065.1258020000005</v>
      </c>
      <c r="V787" s="170">
        <f t="shared" si="184"/>
        <v>5045.2658020000008</v>
      </c>
      <c r="W787" s="170">
        <f t="shared" si="184"/>
        <v>5018.2858020000003</v>
      </c>
      <c r="X787" s="170">
        <f t="shared" si="184"/>
        <v>5025.4358020000009</v>
      </c>
      <c r="Y787" s="170">
        <f t="shared" si="184"/>
        <v>4867.8858019999998</v>
      </c>
      <c r="Z787" s="37"/>
      <c r="AA787" s="41">
        <v>1074.47</v>
      </c>
      <c r="AB787" s="39">
        <v>965.68</v>
      </c>
      <c r="AC787" s="39">
        <v>966.93</v>
      </c>
      <c r="AD787" s="39">
        <v>968.94</v>
      </c>
      <c r="AE787" s="39">
        <v>973.1</v>
      </c>
      <c r="AF787" s="39">
        <v>1012.9399999999999</v>
      </c>
      <c r="AG787" s="39">
        <v>1240.79</v>
      </c>
      <c r="AH787" s="39">
        <v>1363.07</v>
      </c>
      <c r="AI787" s="39">
        <v>1496.61</v>
      </c>
      <c r="AJ787" s="39">
        <v>1487.15</v>
      </c>
      <c r="AK787" s="39">
        <v>1474.46</v>
      </c>
      <c r="AL787" s="39">
        <v>1478.65</v>
      </c>
      <c r="AM787" s="39">
        <v>1454.32</v>
      </c>
      <c r="AN787" s="39">
        <v>1471.51</v>
      </c>
      <c r="AO787" s="39">
        <v>1449.1</v>
      </c>
      <c r="AP787" s="39">
        <v>1438.64</v>
      </c>
      <c r="AQ787" s="39">
        <v>1432.36</v>
      </c>
      <c r="AR787" s="39">
        <v>1458.44</v>
      </c>
      <c r="AS787" s="39">
        <v>1459.14</v>
      </c>
      <c r="AT787" s="39">
        <v>1444.07</v>
      </c>
      <c r="AU787" s="39">
        <v>1424.21</v>
      </c>
      <c r="AV787" s="39">
        <v>1397.23</v>
      </c>
      <c r="AW787" s="39">
        <v>1404.38</v>
      </c>
      <c r="AX787" s="40">
        <v>1246.83</v>
      </c>
      <c r="AY787" s="340">
        <v>281.33999999999997</v>
      </c>
      <c r="AZ787" s="175">
        <v>5.9958019999999994</v>
      </c>
      <c r="BA787" s="159">
        <v>3333.72</v>
      </c>
      <c r="BB787" s="4"/>
    </row>
    <row r="788" spans="1:54">
      <c r="A788" s="47">
        <v>23</v>
      </c>
      <c r="B788" s="170">
        <f t="shared" si="183"/>
        <v>4761.395802</v>
      </c>
      <c r="C788" s="170">
        <f t="shared" si="183"/>
        <v>4630.0958020000007</v>
      </c>
      <c r="D788" s="170">
        <f t="shared" si="183"/>
        <v>4585.9558020000004</v>
      </c>
      <c r="E788" s="170">
        <f t="shared" si="183"/>
        <v>4587.2858020000003</v>
      </c>
      <c r="F788" s="170">
        <f t="shared" si="183"/>
        <v>4717.5958020000007</v>
      </c>
      <c r="G788" s="170">
        <f t="shared" si="183"/>
        <v>4878.0758020000003</v>
      </c>
      <c r="H788" s="170">
        <f t="shared" si="183"/>
        <v>4951.6358019999998</v>
      </c>
      <c r="I788" s="170">
        <f t="shared" si="183"/>
        <v>5053.1258020000005</v>
      </c>
      <c r="J788" s="170">
        <f t="shared" si="183"/>
        <v>5155.1158020000003</v>
      </c>
      <c r="K788" s="170">
        <f t="shared" si="183"/>
        <v>5171.1558020000002</v>
      </c>
      <c r="L788" s="170">
        <f t="shared" si="183"/>
        <v>5085.4658020000006</v>
      </c>
      <c r="M788" s="170">
        <f t="shared" si="183"/>
        <v>5156.0958020000007</v>
      </c>
      <c r="N788" s="170">
        <f t="shared" si="183"/>
        <v>5153.5058020000006</v>
      </c>
      <c r="O788" s="170">
        <f t="shared" si="183"/>
        <v>5158.2758020000001</v>
      </c>
      <c r="P788" s="170">
        <f t="shared" si="183"/>
        <v>5143.895802</v>
      </c>
      <c r="Q788" s="170">
        <f t="shared" si="183"/>
        <v>5126.2358020000001</v>
      </c>
      <c r="R788" s="170">
        <f t="shared" si="185"/>
        <v>5107.0758020000003</v>
      </c>
      <c r="S788" s="170">
        <f t="shared" si="184"/>
        <v>5078.4158020000004</v>
      </c>
      <c r="T788" s="170">
        <f t="shared" si="184"/>
        <v>5107.7358020000001</v>
      </c>
      <c r="U788" s="170">
        <f t="shared" si="184"/>
        <v>5109.8058019999999</v>
      </c>
      <c r="V788" s="170">
        <f t="shared" si="184"/>
        <v>5080.9258020000007</v>
      </c>
      <c r="W788" s="170">
        <f t="shared" si="184"/>
        <v>5042.9358020000009</v>
      </c>
      <c r="X788" s="170">
        <f t="shared" si="184"/>
        <v>4960.2958020000005</v>
      </c>
      <c r="Y788" s="170">
        <f t="shared" si="184"/>
        <v>4783.9058020000002</v>
      </c>
      <c r="Z788" s="37"/>
      <c r="AA788" s="41">
        <v>1140.3399999999999</v>
      </c>
      <c r="AB788" s="39">
        <v>1009.04</v>
      </c>
      <c r="AC788" s="39">
        <v>964.9</v>
      </c>
      <c r="AD788" s="39">
        <v>966.23</v>
      </c>
      <c r="AE788" s="39">
        <v>1096.54</v>
      </c>
      <c r="AF788" s="39">
        <v>1257.02</v>
      </c>
      <c r="AG788" s="39">
        <v>1330.58</v>
      </c>
      <c r="AH788" s="39">
        <v>1432.07</v>
      </c>
      <c r="AI788" s="39">
        <v>1534.06</v>
      </c>
      <c r="AJ788" s="39">
        <v>1550.1</v>
      </c>
      <c r="AK788" s="39">
        <v>1464.41</v>
      </c>
      <c r="AL788" s="39">
        <v>1535.04</v>
      </c>
      <c r="AM788" s="39">
        <v>1532.45</v>
      </c>
      <c r="AN788" s="39">
        <v>1537.22</v>
      </c>
      <c r="AO788" s="39">
        <v>1522.84</v>
      </c>
      <c r="AP788" s="39">
        <v>1505.18</v>
      </c>
      <c r="AQ788" s="39">
        <v>1486.02</v>
      </c>
      <c r="AR788" s="39">
        <v>1457.36</v>
      </c>
      <c r="AS788" s="39">
        <v>1486.68</v>
      </c>
      <c r="AT788" s="39">
        <v>1488.75</v>
      </c>
      <c r="AU788" s="39">
        <v>1459.87</v>
      </c>
      <c r="AV788" s="39">
        <v>1421.88</v>
      </c>
      <c r="AW788" s="39">
        <v>1339.24</v>
      </c>
      <c r="AX788" s="40">
        <v>1162.8499999999999</v>
      </c>
      <c r="AY788" s="340">
        <v>281.33999999999997</v>
      </c>
      <c r="AZ788" s="175">
        <v>5.9958019999999994</v>
      </c>
      <c r="BA788" s="159">
        <v>3333.72</v>
      </c>
      <c r="BB788" s="4"/>
    </row>
    <row r="789" spans="1:54">
      <c r="A789" s="47">
        <v>24</v>
      </c>
      <c r="B789" s="170">
        <f t="shared" si="183"/>
        <v>4713.5758020000003</v>
      </c>
      <c r="C789" s="170">
        <f t="shared" si="183"/>
        <v>4589.5558019999999</v>
      </c>
      <c r="D789" s="170">
        <f t="shared" si="183"/>
        <v>4588.4258020000007</v>
      </c>
      <c r="E789" s="170">
        <f t="shared" si="183"/>
        <v>4584.435802</v>
      </c>
      <c r="F789" s="170">
        <f t="shared" si="183"/>
        <v>4594.9458020000002</v>
      </c>
      <c r="G789" s="170">
        <f t="shared" si="183"/>
        <v>4743.7658020000008</v>
      </c>
      <c r="H789" s="170">
        <f t="shared" si="183"/>
        <v>4930.6758020000007</v>
      </c>
      <c r="I789" s="170">
        <f t="shared" si="183"/>
        <v>5006.5658020000001</v>
      </c>
      <c r="J789" s="170">
        <f t="shared" si="183"/>
        <v>5047.7258019999999</v>
      </c>
      <c r="K789" s="170">
        <f t="shared" si="183"/>
        <v>5026.8158020000001</v>
      </c>
      <c r="L789" s="170">
        <f t="shared" si="183"/>
        <v>5012.2658020000008</v>
      </c>
      <c r="M789" s="170">
        <f t="shared" si="183"/>
        <v>5018.7958020000005</v>
      </c>
      <c r="N789" s="170">
        <f t="shared" si="183"/>
        <v>5011.8258020000003</v>
      </c>
      <c r="O789" s="170">
        <f t="shared" si="183"/>
        <v>5011.5958020000007</v>
      </c>
      <c r="P789" s="170">
        <f t="shared" si="183"/>
        <v>5020.2258019999999</v>
      </c>
      <c r="Q789" s="170">
        <f t="shared" si="183"/>
        <v>5015.1958020000002</v>
      </c>
      <c r="R789" s="170">
        <f t="shared" si="185"/>
        <v>5008.9658020000006</v>
      </c>
      <c r="S789" s="170">
        <f t="shared" si="184"/>
        <v>4988.2358020000001</v>
      </c>
      <c r="T789" s="170">
        <f t="shared" si="184"/>
        <v>5008.8458020000007</v>
      </c>
      <c r="U789" s="170">
        <f t="shared" si="184"/>
        <v>5008.1158020000003</v>
      </c>
      <c r="V789" s="170">
        <f t="shared" si="184"/>
        <v>4960.6258020000005</v>
      </c>
      <c r="W789" s="170">
        <f t="shared" si="184"/>
        <v>4869.0058020000006</v>
      </c>
      <c r="X789" s="170">
        <f t="shared" si="184"/>
        <v>4832.9758019999999</v>
      </c>
      <c r="Y789" s="170">
        <f t="shared" si="184"/>
        <v>4613.2258019999999</v>
      </c>
      <c r="Z789" s="37"/>
      <c r="AA789" s="41">
        <v>1092.52</v>
      </c>
      <c r="AB789" s="39">
        <v>968.5</v>
      </c>
      <c r="AC789" s="39">
        <v>967.37</v>
      </c>
      <c r="AD789" s="39">
        <v>963.38</v>
      </c>
      <c r="AE789" s="39">
        <v>973.89</v>
      </c>
      <c r="AF789" s="39">
        <v>1122.71</v>
      </c>
      <c r="AG789" s="39">
        <v>1309.6199999999999</v>
      </c>
      <c r="AH789" s="39">
        <v>1385.51</v>
      </c>
      <c r="AI789" s="39">
        <v>1426.67</v>
      </c>
      <c r="AJ789" s="39">
        <v>1405.76</v>
      </c>
      <c r="AK789" s="39">
        <v>1391.21</v>
      </c>
      <c r="AL789" s="39">
        <v>1397.74</v>
      </c>
      <c r="AM789" s="39">
        <v>1390.77</v>
      </c>
      <c r="AN789" s="39">
        <v>1390.54</v>
      </c>
      <c r="AO789" s="39">
        <v>1399.17</v>
      </c>
      <c r="AP789" s="39">
        <v>1394.14</v>
      </c>
      <c r="AQ789" s="39">
        <v>1387.91</v>
      </c>
      <c r="AR789" s="39">
        <v>1367.18</v>
      </c>
      <c r="AS789" s="39">
        <v>1387.79</v>
      </c>
      <c r="AT789" s="39">
        <v>1387.06</v>
      </c>
      <c r="AU789" s="39">
        <v>1339.57</v>
      </c>
      <c r="AV789" s="39">
        <v>1247.95</v>
      </c>
      <c r="AW789" s="39">
        <v>1211.92</v>
      </c>
      <c r="AX789" s="40">
        <v>992.17</v>
      </c>
      <c r="AY789" s="340">
        <v>281.33999999999997</v>
      </c>
      <c r="AZ789" s="175">
        <v>5.9958019999999994</v>
      </c>
      <c r="BA789" s="159">
        <v>3333.72</v>
      </c>
      <c r="BB789" s="4"/>
    </row>
    <row r="790" spans="1:54">
      <c r="A790" s="47">
        <v>25</v>
      </c>
      <c r="B790" s="170">
        <f t="shared" si="183"/>
        <v>4585.2758020000001</v>
      </c>
      <c r="C790" s="170">
        <f t="shared" si="183"/>
        <v>4578.9058020000002</v>
      </c>
      <c r="D790" s="170">
        <f t="shared" si="183"/>
        <v>4579.0358020000003</v>
      </c>
      <c r="E790" s="170">
        <f t="shared" si="183"/>
        <v>4580.5358020000003</v>
      </c>
      <c r="F790" s="170">
        <f t="shared" si="183"/>
        <v>4585.1558020000002</v>
      </c>
      <c r="G790" s="170">
        <f t="shared" si="183"/>
        <v>4597.3058019999999</v>
      </c>
      <c r="H790" s="170">
        <f t="shared" si="183"/>
        <v>4834.0758020000003</v>
      </c>
      <c r="I790" s="170">
        <f t="shared" si="183"/>
        <v>4879.9958020000004</v>
      </c>
      <c r="J790" s="170">
        <f t="shared" si="183"/>
        <v>4984.2858020000003</v>
      </c>
      <c r="K790" s="170">
        <f t="shared" si="183"/>
        <v>4953.9858020000001</v>
      </c>
      <c r="L790" s="170">
        <f t="shared" si="183"/>
        <v>4968.6558020000002</v>
      </c>
      <c r="M790" s="170">
        <f t="shared" si="183"/>
        <v>4975.7058020000004</v>
      </c>
      <c r="N790" s="170">
        <f t="shared" si="183"/>
        <v>4965.3358020000005</v>
      </c>
      <c r="O790" s="170">
        <f t="shared" si="183"/>
        <v>4933.8158020000001</v>
      </c>
      <c r="P790" s="170">
        <f t="shared" si="183"/>
        <v>4864.0158020000008</v>
      </c>
      <c r="Q790" s="170">
        <f t="shared" si="183"/>
        <v>4908.9758019999999</v>
      </c>
      <c r="R790" s="170">
        <f t="shared" si="185"/>
        <v>4869.6258020000005</v>
      </c>
      <c r="S790" s="170">
        <f t="shared" si="184"/>
        <v>4896.1958020000002</v>
      </c>
      <c r="T790" s="170">
        <f t="shared" si="184"/>
        <v>4916.4958020000004</v>
      </c>
      <c r="U790" s="170">
        <f t="shared" si="184"/>
        <v>4926.0558019999999</v>
      </c>
      <c r="V790" s="170">
        <f t="shared" si="184"/>
        <v>4879.3258020000003</v>
      </c>
      <c r="W790" s="170">
        <f t="shared" si="184"/>
        <v>4848.9558020000004</v>
      </c>
      <c r="X790" s="170">
        <f t="shared" si="184"/>
        <v>4776.6958020000002</v>
      </c>
      <c r="Y790" s="170">
        <f t="shared" si="184"/>
        <v>4585.3258020000003</v>
      </c>
      <c r="Z790" s="37"/>
      <c r="AA790" s="41">
        <v>964.22</v>
      </c>
      <c r="AB790" s="39">
        <v>957.85</v>
      </c>
      <c r="AC790" s="39">
        <v>957.98</v>
      </c>
      <c r="AD790" s="39">
        <v>959.48</v>
      </c>
      <c r="AE790" s="39">
        <v>964.1</v>
      </c>
      <c r="AF790" s="39">
        <v>976.25</v>
      </c>
      <c r="AG790" s="39">
        <v>1213.02</v>
      </c>
      <c r="AH790" s="39">
        <v>1258.94</v>
      </c>
      <c r="AI790" s="39">
        <v>1363.23</v>
      </c>
      <c r="AJ790" s="39">
        <v>1332.93</v>
      </c>
      <c r="AK790" s="39">
        <v>1347.6</v>
      </c>
      <c r="AL790" s="39">
        <v>1354.65</v>
      </c>
      <c r="AM790" s="39">
        <v>1344.28</v>
      </c>
      <c r="AN790" s="39">
        <v>1312.76</v>
      </c>
      <c r="AO790" s="39">
        <v>1242.96</v>
      </c>
      <c r="AP790" s="39">
        <v>1287.92</v>
      </c>
      <c r="AQ790" s="39">
        <v>1248.57</v>
      </c>
      <c r="AR790" s="39">
        <v>1275.1400000000001</v>
      </c>
      <c r="AS790" s="39">
        <v>1295.44</v>
      </c>
      <c r="AT790" s="39">
        <v>1305</v>
      </c>
      <c r="AU790" s="39">
        <v>1258.27</v>
      </c>
      <c r="AV790" s="39">
        <v>1227.9000000000001</v>
      </c>
      <c r="AW790" s="39">
        <v>1155.6400000000001</v>
      </c>
      <c r="AX790" s="40">
        <v>964.27</v>
      </c>
      <c r="AY790" s="340">
        <v>281.33999999999997</v>
      </c>
      <c r="AZ790" s="175">
        <v>5.9958019999999994</v>
      </c>
      <c r="BA790" s="159">
        <v>3333.72</v>
      </c>
      <c r="BB790" s="4"/>
    </row>
    <row r="791" spans="1:54">
      <c r="A791" s="47">
        <v>26</v>
      </c>
      <c r="B791" s="170">
        <f t="shared" si="183"/>
        <v>4583.6958020000002</v>
      </c>
      <c r="C791" s="170">
        <f t="shared" si="183"/>
        <v>4580.4158020000004</v>
      </c>
      <c r="D791" s="170">
        <f t="shared" si="183"/>
        <v>4580.0958020000007</v>
      </c>
      <c r="E791" s="170">
        <f t="shared" si="183"/>
        <v>4582.3758020000005</v>
      </c>
      <c r="F791" s="170">
        <f t="shared" si="183"/>
        <v>4588.6358020000007</v>
      </c>
      <c r="G791" s="170">
        <f t="shared" si="183"/>
        <v>4662.4558020000004</v>
      </c>
      <c r="H791" s="170">
        <f t="shared" si="183"/>
        <v>4968.6158020000003</v>
      </c>
      <c r="I791" s="170">
        <f t="shared" si="183"/>
        <v>5021.7458020000004</v>
      </c>
      <c r="J791" s="170">
        <f t="shared" si="183"/>
        <v>5054.4858020000001</v>
      </c>
      <c r="K791" s="170">
        <f t="shared" si="183"/>
        <v>5089.145802</v>
      </c>
      <c r="L791" s="170">
        <f t="shared" si="183"/>
        <v>5065.4658020000006</v>
      </c>
      <c r="M791" s="170">
        <f t="shared" si="183"/>
        <v>5116.5658020000001</v>
      </c>
      <c r="N791" s="170">
        <f t="shared" si="183"/>
        <v>5073.9558020000004</v>
      </c>
      <c r="O791" s="170">
        <f t="shared" si="183"/>
        <v>5024.3758020000005</v>
      </c>
      <c r="P791" s="170">
        <f t="shared" si="183"/>
        <v>5025.5158020000008</v>
      </c>
      <c r="Q791" s="170">
        <f t="shared" si="183"/>
        <v>5061.6258020000005</v>
      </c>
      <c r="R791" s="170">
        <f t="shared" si="185"/>
        <v>5048.395802</v>
      </c>
      <c r="S791" s="170">
        <f t="shared" si="184"/>
        <v>5055.4358020000009</v>
      </c>
      <c r="T791" s="170">
        <f t="shared" si="184"/>
        <v>5093.8458020000007</v>
      </c>
      <c r="U791" s="170">
        <f t="shared" si="184"/>
        <v>5206.8358020000005</v>
      </c>
      <c r="V791" s="170">
        <f t="shared" si="184"/>
        <v>5085.8458020000007</v>
      </c>
      <c r="W791" s="170">
        <f t="shared" si="184"/>
        <v>5039.895802</v>
      </c>
      <c r="X791" s="170">
        <f t="shared" si="184"/>
        <v>4965.6958020000002</v>
      </c>
      <c r="Y791" s="170">
        <f t="shared" si="184"/>
        <v>4832.3858019999998</v>
      </c>
      <c r="Z791" s="37"/>
      <c r="AA791" s="41">
        <v>962.64</v>
      </c>
      <c r="AB791" s="39">
        <v>959.36</v>
      </c>
      <c r="AC791" s="39">
        <v>959.04</v>
      </c>
      <c r="AD791" s="39">
        <v>961.32</v>
      </c>
      <c r="AE791" s="39">
        <v>967.58</v>
      </c>
      <c r="AF791" s="39">
        <v>1041.4000000000001</v>
      </c>
      <c r="AG791" s="39">
        <v>1347.56</v>
      </c>
      <c r="AH791" s="39">
        <v>1400.69</v>
      </c>
      <c r="AI791" s="39">
        <v>1433.43</v>
      </c>
      <c r="AJ791" s="39">
        <v>1468.09</v>
      </c>
      <c r="AK791" s="39">
        <v>1444.41</v>
      </c>
      <c r="AL791" s="39">
        <v>1495.51</v>
      </c>
      <c r="AM791" s="39">
        <v>1452.9</v>
      </c>
      <c r="AN791" s="39">
        <v>1403.32</v>
      </c>
      <c r="AO791" s="39">
        <v>1404.46</v>
      </c>
      <c r="AP791" s="39">
        <v>1440.57</v>
      </c>
      <c r="AQ791" s="39">
        <v>1427.34</v>
      </c>
      <c r="AR791" s="39">
        <v>1434.38</v>
      </c>
      <c r="AS791" s="39">
        <v>1472.79</v>
      </c>
      <c r="AT791" s="39">
        <v>1585.78</v>
      </c>
      <c r="AU791" s="39">
        <v>1464.79</v>
      </c>
      <c r="AV791" s="39">
        <v>1418.84</v>
      </c>
      <c r="AW791" s="39">
        <v>1344.64</v>
      </c>
      <c r="AX791" s="40">
        <v>1211.33</v>
      </c>
      <c r="AY791" s="340">
        <v>281.33999999999997</v>
      </c>
      <c r="AZ791" s="175">
        <v>5.9958019999999994</v>
      </c>
      <c r="BA791" s="159">
        <v>3333.72</v>
      </c>
      <c r="BB791" s="4"/>
    </row>
    <row r="792" spans="1:54">
      <c r="A792" s="47">
        <v>27</v>
      </c>
      <c r="B792" s="170">
        <f t="shared" si="183"/>
        <v>4783.0258020000001</v>
      </c>
      <c r="C792" s="170">
        <f t="shared" si="183"/>
        <v>4606.2058020000004</v>
      </c>
      <c r="D792" s="170">
        <f t="shared" si="183"/>
        <v>4576.8258020000003</v>
      </c>
      <c r="E792" s="170">
        <f t="shared" si="183"/>
        <v>4577.7858020000003</v>
      </c>
      <c r="F792" s="170">
        <f t="shared" si="183"/>
        <v>4579.1758020000007</v>
      </c>
      <c r="G792" s="170">
        <f t="shared" si="183"/>
        <v>4582.0158020000008</v>
      </c>
      <c r="H792" s="170">
        <f t="shared" si="183"/>
        <v>4816.9758019999999</v>
      </c>
      <c r="I792" s="170">
        <f t="shared" si="183"/>
        <v>4954.9258020000007</v>
      </c>
      <c r="J792" s="170">
        <f t="shared" si="183"/>
        <v>5122.2758020000001</v>
      </c>
      <c r="K792" s="170">
        <f t="shared" si="183"/>
        <v>5155.6758020000007</v>
      </c>
      <c r="L792" s="170">
        <f t="shared" si="183"/>
        <v>5148.5258020000001</v>
      </c>
      <c r="M792" s="170">
        <f t="shared" si="183"/>
        <v>5144.0358020000003</v>
      </c>
      <c r="N792" s="170">
        <f t="shared" si="183"/>
        <v>5135.5158020000008</v>
      </c>
      <c r="O792" s="170">
        <f t="shared" si="183"/>
        <v>5131.4958020000004</v>
      </c>
      <c r="P792" s="170">
        <f t="shared" si="183"/>
        <v>5127.2758020000001</v>
      </c>
      <c r="Q792" s="170">
        <f t="shared" si="183"/>
        <v>5125.0158020000008</v>
      </c>
      <c r="R792" s="170">
        <f t="shared" si="185"/>
        <v>5119.7258019999999</v>
      </c>
      <c r="S792" s="170">
        <f t="shared" si="184"/>
        <v>5102.7458020000004</v>
      </c>
      <c r="T792" s="170">
        <f t="shared" si="184"/>
        <v>5091.3358020000005</v>
      </c>
      <c r="U792" s="170">
        <f t="shared" si="184"/>
        <v>5163.4058020000002</v>
      </c>
      <c r="V792" s="170">
        <f t="shared" si="184"/>
        <v>5146.3158020000001</v>
      </c>
      <c r="W792" s="170">
        <f t="shared" si="184"/>
        <v>5076.9158020000004</v>
      </c>
      <c r="X792" s="170">
        <f t="shared" si="184"/>
        <v>4909.5058020000006</v>
      </c>
      <c r="Y792" s="170">
        <f t="shared" si="184"/>
        <v>4735.9158020000004</v>
      </c>
      <c r="Z792" s="37"/>
      <c r="AA792" s="41">
        <v>1161.97</v>
      </c>
      <c r="AB792" s="39">
        <v>985.15</v>
      </c>
      <c r="AC792" s="39">
        <v>955.77</v>
      </c>
      <c r="AD792" s="39">
        <v>956.73</v>
      </c>
      <c r="AE792" s="39">
        <v>958.12</v>
      </c>
      <c r="AF792" s="39">
        <v>960.96</v>
      </c>
      <c r="AG792" s="39">
        <v>1195.92</v>
      </c>
      <c r="AH792" s="39">
        <v>1333.87</v>
      </c>
      <c r="AI792" s="39">
        <v>1501.22</v>
      </c>
      <c r="AJ792" s="39">
        <v>1534.62</v>
      </c>
      <c r="AK792" s="39">
        <v>1527.47</v>
      </c>
      <c r="AL792" s="39">
        <v>1522.98</v>
      </c>
      <c r="AM792" s="39">
        <v>1514.46</v>
      </c>
      <c r="AN792" s="39">
        <v>1510.44</v>
      </c>
      <c r="AO792" s="39">
        <v>1506.22</v>
      </c>
      <c r="AP792" s="39">
        <v>1503.96</v>
      </c>
      <c r="AQ792" s="39">
        <v>1498.67</v>
      </c>
      <c r="AR792" s="39">
        <v>1481.69</v>
      </c>
      <c r="AS792" s="39">
        <v>1470.28</v>
      </c>
      <c r="AT792" s="39">
        <v>1542.35</v>
      </c>
      <c r="AU792" s="39">
        <v>1525.26</v>
      </c>
      <c r="AV792" s="39">
        <v>1455.86</v>
      </c>
      <c r="AW792" s="39">
        <v>1288.45</v>
      </c>
      <c r="AX792" s="40">
        <v>1114.8599999999999</v>
      </c>
      <c r="AY792" s="340">
        <v>281.33999999999997</v>
      </c>
      <c r="AZ792" s="175">
        <v>5.9958019999999994</v>
      </c>
      <c r="BA792" s="159">
        <v>3333.72</v>
      </c>
      <c r="BB792" s="4"/>
    </row>
    <row r="793" spans="1:54">
      <c r="A793" s="47">
        <v>28</v>
      </c>
      <c r="B793" s="170">
        <f t="shared" si="183"/>
        <v>4670.4758019999999</v>
      </c>
      <c r="C793" s="170">
        <f t="shared" si="183"/>
        <v>4574.2158020000006</v>
      </c>
      <c r="D793" s="170">
        <f t="shared" si="183"/>
        <v>4571.5958020000007</v>
      </c>
      <c r="E793" s="170">
        <f t="shared" si="183"/>
        <v>4572.2558020000006</v>
      </c>
      <c r="F793" s="170">
        <f t="shared" si="183"/>
        <v>4573.5358020000003</v>
      </c>
      <c r="G793" s="170">
        <f t="shared" si="183"/>
        <v>4576.8658020000003</v>
      </c>
      <c r="H793" s="170">
        <f t="shared" si="183"/>
        <v>4688.1558020000002</v>
      </c>
      <c r="I793" s="170">
        <f t="shared" si="183"/>
        <v>4829.2058020000004</v>
      </c>
      <c r="J793" s="170">
        <f t="shared" si="183"/>
        <v>5012.6358019999998</v>
      </c>
      <c r="K793" s="170">
        <f t="shared" si="183"/>
        <v>5066.9358020000009</v>
      </c>
      <c r="L793" s="170">
        <f t="shared" si="183"/>
        <v>5071.0258020000001</v>
      </c>
      <c r="M793" s="170">
        <f t="shared" si="183"/>
        <v>5075.5658020000001</v>
      </c>
      <c r="N793" s="170">
        <f t="shared" si="183"/>
        <v>5067.645802</v>
      </c>
      <c r="O793" s="170">
        <f t="shared" si="183"/>
        <v>5064.9058020000002</v>
      </c>
      <c r="P793" s="170">
        <f t="shared" si="183"/>
        <v>5063.9858020000001</v>
      </c>
      <c r="Q793" s="170">
        <f t="shared" si="183"/>
        <v>5062.2358020000001</v>
      </c>
      <c r="R793" s="170">
        <f t="shared" si="185"/>
        <v>5073.4058020000002</v>
      </c>
      <c r="S793" s="170">
        <f t="shared" si="184"/>
        <v>5074.605802</v>
      </c>
      <c r="T793" s="170">
        <f t="shared" si="184"/>
        <v>5106.145802</v>
      </c>
      <c r="U793" s="170">
        <f t="shared" si="184"/>
        <v>5162.5058020000006</v>
      </c>
      <c r="V793" s="170">
        <f t="shared" si="184"/>
        <v>5136.2658020000008</v>
      </c>
      <c r="W793" s="170">
        <f t="shared" si="184"/>
        <v>5053.4658020000006</v>
      </c>
      <c r="X793" s="170">
        <f t="shared" si="184"/>
        <v>4920.1658020000004</v>
      </c>
      <c r="Y793" s="170">
        <f t="shared" si="184"/>
        <v>4748.9458020000002</v>
      </c>
      <c r="Z793" s="37"/>
      <c r="AA793" s="41">
        <v>1049.42</v>
      </c>
      <c r="AB793" s="39">
        <v>953.16</v>
      </c>
      <c r="AC793" s="39">
        <v>950.54</v>
      </c>
      <c r="AD793" s="39">
        <v>951.2</v>
      </c>
      <c r="AE793" s="39">
        <v>952.48</v>
      </c>
      <c r="AF793" s="39">
        <v>955.81</v>
      </c>
      <c r="AG793" s="39">
        <v>1067.0999999999999</v>
      </c>
      <c r="AH793" s="39">
        <v>1208.1500000000001</v>
      </c>
      <c r="AI793" s="39">
        <v>1391.58</v>
      </c>
      <c r="AJ793" s="39">
        <v>1445.88</v>
      </c>
      <c r="AK793" s="39">
        <v>1449.97</v>
      </c>
      <c r="AL793" s="39">
        <v>1454.51</v>
      </c>
      <c r="AM793" s="39">
        <v>1446.59</v>
      </c>
      <c r="AN793" s="39">
        <v>1443.85</v>
      </c>
      <c r="AO793" s="39">
        <v>1442.93</v>
      </c>
      <c r="AP793" s="39">
        <v>1441.18</v>
      </c>
      <c r="AQ793" s="39">
        <v>1452.35</v>
      </c>
      <c r="AR793" s="39">
        <v>1453.55</v>
      </c>
      <c r="AS793" s="39">
        <v>1485.09</v>
      </c>
      <c r="AT793" s="39">
        <v>1541.45</v>
      </c>
      <c r="AU793" s="39">
        <v>1515.21</v>
      </c>
      <c r="AV793" s="39">
        <v>1432.41</v>
      </c>
      <c r="AW793" s="39">
        <v>1299.1099999999999</v>
      </c>
      <c r="AX793" s="40">
        <v>1127.8900000000001</v>
      </c>
      <c r="AY793" s="340">
        <v>281.33999999999997</v>
      </c>
      <c r="AZ793" s="175">
        <v>5.9958019999999994</v>
      </c>
      <c r="BA793" s="159">
        <v>3333.72</v>
      </c>
      <c r="BB793" s="4"/>
    </row>
    <row r="794" spans="1:54">
      <c r="A794" s="47">
        <v>29</v>
      </c>
      <c r="B794" s="170">
        <f t="shared" si="183"/>
        <v>4589.9858020000001</v>
      </c>
      <c r="C794" s="170">
        <f t="shared" si="183"/>
        <v>4574.1958020000002</v>
      </c>
      <c r="D794" s="170">
        <f t="shared" si="183"/>
        <v>4571.8458020000007</v>
      </c>
      <c r="E794" s="170">
        <f t="shared" si="183"/>
        <v>4573.895802</v>
      </c>
      <c r="F794" s="170">
        <f t="shared" si="183"/>
        <v>4581.4558020000004</v>
      </c>
      <c r="G794" s="170">
        <f t="shared" si="183"/>
        <v>4587.935802</v>
      </c>
      <c r="H794" s="170">
        <f t="shared" si="183"/>
        <v>4907.0258020000001</v>
      </c>
      <c r="I794" s="170">
        <f t="shared" si="183"/>
        <v>5017.9058020000002</v>
      </c>
      <c r="J794" s="170">
        <f t="shared" si="183"/>
        <v>5063.8358020000005</v>
      </c>
      <c r="K794" s="170">
        <f t="shared" si="183"/>
        <v>5070.8058019999999</v>
      </c>
      <c r="L794" s="170">
        <f t="shared" si="183"/>
        <v>5058.7558020000006</v>
      </c>
      <c r="M794" s="170">
        <f t="shared" si="183"/>
        <v>5068.7458020000004</v>
      </c>
      <c r="N794" s="170">
        <f t="shared" si="183"/>
        <v>5058.0158020000008</v>
      </c>
      <c r="O794" s="170">
        <f t="shared" si="183"/>
        <v>5047.2058020000004</v>
      </c>
      <c r="P794" s="170">
        <f t="shared" si="183"/>
        <v>5046.4758019999999</v>
      </c>
      <c r="Q794" s="170">
        <f t="shared" si="183"/>
        <v>5047.6658020000004</v>
      </c>
      <c r="R794" s="170">
        <f t="shared" si="185"/>
        <v>5038.5758020000003</v>
      </c>
      <c r="S794" s="170">
        <f t="shared" si="184"/>
        <v>5025.9458020000002</v>
      </c>
      <c r="T794" s="170">
        <f t="shared" si="184"/>
        <v>5012.0858020000005</v>
      </c>
      <c r="U794" s="170">
        <f t="shared" si="184"/>
        <v>5019.0058020000006</v>
      </c>
      <c r="V794" s="170">
        <f t="shared" si="184"/>
        <v>4971.1558020000002</v>
      </c>
      <c r="W794" s="170">
        <f t="shared" si="184"/>
        <v>4983.4358020000009</v>
      </c>
      <c r="X794" s="170">
        <f t="shared" si="184"/>
        <v>4834.6958020000002</v>
      </c>
      <c r="Y794" s="170">
        <f t="shared" si="184"/>
        <v>4601.7558020000006</v>
      </c>
      <c r="Z794" s="37"/>
      <c r="AA794" s="41">
        <v>968.93</v>
      </c>
      <c r="AB794" s="39">
        <v>953.14</v>
      </c>
      <c r="AC794" s="39">
        <v>950.79</v>
      </c>
      <c r="AD794" s="39">
        <v>952.84</v>
      </c>
      <c r="AE794" s="39">
        <v>960.4</v>
      </c>
      <c r="AF794" s="39">
        <v>966.88</v>
      </c>
      <c r="AG794" s="39">
        <v>1285.97</v>
      </c>
      <c r="AH794" s="39">
        <v>1396.85</v>
      </c>
      <c r="AI794" s="39">
        <v>1442.78</v>
      </c>
      <c r="AJ794" s="39">
        <v>1449.75</v>
      </c>
      <c r="AK794" s="39">
        <v>1437.7</v>
      </c>
      <c r="AL794" s="39">
        <v>1447.69</v>
      </c>
      <c r="AM794" s="39">
        <v>1436.96</v>
      </c>
      <c r="AN794" s="39">
        <v>1426.15</v>
      </c>
      <c r="AO794" s="39">
        <v>1425.42</v>
      </c>
      <c r="AP794" s="39">
        <v>1426.61</v>
      </c>
      <c r="AQ794" s="39">
        <v>1417.52</v>
      </c>
      <c r="AR794" s="39">
        <v>1404.89</v>
      </c>
      <c r="AS794" s="39">
        <v>1391.03</v>
      </c>
      <c r="AT794" s="39">
        <v>1397.95</v>
      </c>
      <c r="AU794" s="39">
        <v>1350.1</v>
      </c>
      <c r="AV794" s="39">
        <v>1362.38</v>
      </c>
      <c r="AW794" s="39">
        <v>1213.6400000000001</v>
      </c>
      <c r="AX794" s="40">
        <v>980.7</v>
      </c>
      <c r="AY794" s="340">
        <v>281.33999999999997</v>
      </c>
      <c r="AZ794" s="175">
        <v>5.9958019999999994</v>
      </c>
      <c r="BA794" s="159">
        <v>3333.72</v>
      </c>
      <c r="BB794" s="4"/>
    </row>
    <row r="795" spans="1:54">
      <c r="A795" s="47">
        <v>30</v>
      </c>
      <c r="B795" s="170">
        <f t="shared" si="183"/>
        <v>4571.5058020000006</v>
      </c>
      <c r="C795" s="170">
        <f t="shared" si="183"/>
        <v>4568.4058020000002</v>
      </c>
      <c r="D795" s="170">
        <f t="shared" si="183"/>
        <v>4567.7558020000006</v>
      </c>
      <c r="E795" s="170">
        <f t="shared" si="183"/>
        <v>4569.5158020000008</v>
      </c>
      <c r="F795" s="170">
        <f t="shared" si="183"/>
        <v>4577.6958020000002</v>
      </c>
      <c r="G795" s="170">
        <f t="shared" si="183"/>
        <v>4702.1858020000009</v>
      </c>
      <c r="H795" s="170">
        <f t="shared" si="183"/>
        <v>4930.2558020000006</v>
      </c>
      <c r="I795" s="170">
        <f t="shared" si="183"/>
        <v>5045.5658020000001</v>
      </c>
      <c r="J795" s="170">
        <f t="shared" si="183"/>
        <v>5109.9858020000001</v>
      </c>
      <c r="K795" s="170">
        <f t="shared" si="183"/>
        <v>5112.0058020000006</v>
      </c>
      <c r="L795" s="170">
        <f t="shared" si="183"/>
        <v>5106.5858020000005</v>
      </c>
      <c r="M795" s="170">
        <f t="shared" si="183"/>
        <v>5108.9458020000002</v>
      </c>
      <c r="N795" s="170">
        <f t="shared" si="183"/>
        <v>5112.1758020000007</v>
      </c>
      <c r="O795" s="170">
        <f t="shared" si="183"/>
        <v>5140.1358019999998</v>
      </c>
      <c r="P795" s="170">
        <f t="shared" si="183"/>
        <v>5135.9558020000004</v>
      </c>
      <c r="Q795" s="170">
        <f t="shared" si="183"/>
        <v>5121.4458020000002</v>
      </c>
      <c r="R795" s="170">
        <f t="shared" si="185"/>
        <v>5115.3758020000005</v>
      </c>
      <c r="S795" s="170">
        <f t="shared" si="184"/>
        <v>5104.5458020000005</v>
      </c>
      <c r="T795" s="170">
        <f t="shared" si="184"/>
        <v>5125.895802</v>
      </c>
      <c r="U795" s="170">
        <f t="shared" si="184"/>
        <v>5111.5358020000003</v>
      </c>
      <c r="V795" s="170">
        <f t="shared" si="184"/>
        <v>5069.0958020000007</v>
      </c>
      <c r="W795" s="170">
        <f t="shared" si="184"/>
        <v>4994.5858020000005</v>
      </c>
      <c r="X795" s="170">
        <f t="shared" si="184"/>
        <v>4927.4058020000002</v>
      </c>
      <c r="Y795" s="170">
        <f t="shared" si="184"/>
        <v>4740.9258020000007</v>
      </c>
      <c r="Z795" s="37"/>
      <c r="AA795" s="41">
        <v>950.45</v>
      </c>
      <c r="AB795" s="39">
        <v>947.35</v>
      </c>
      <c r="AC795" s="39">
        <v>946.7</v>
      </c>
      <c r="AD795" s="39">
        <v>948.46</v>
      </c>
      <c r="AE795" s="39">
        <v>956.64</v>
      </c>
      <c r="AF795" s="39">
        <v>1081.1300000000001</v>
      </c>
      <c r="AG795" s="39">
        <v>1309.2</v>
      </c>
      <c r="AH795" s="39">
        <v>1424.51</v>
      </c>
      <c r="AI795" s="39">
        <v>1488.93</v>
      </c>
      <c r="AJ795" s="39">
        <v>1490.95</v>
      </c>
      <c r="AK795" s="39">
        <v>1485.53</v>
      </c>
      <c r="AL795" s="39">
        <v>1487.89</v>
      </c>
      <c r="AM795" s="39">
        <v>1491.12</v>
      </c>
      <c r="AN795" s="39">
        <v>1519.08</v>
      </c>
      <c r="AO795" s="39">
        <v>1514.9</v>
      </c>
      <c r="AP795" s="39">
        <v>1500.39</v>
      </c>
      <c r="AQ795" s="39">
        <v>1494.32</v>
      </c>
      <c r="AR795" s="39">
        <v>1483.49</v>
      </c>
      <c r="AS795" s="39">
        <v>1504.84</v>
      </c>
      <c r="AT795" s="39">
        <v>1490.48</v>
      </c>
      <c r="AU795" s="39">
        <v>1448.04</v>
      </c>
      <c r="AV795" s="39">
        <v>1373.53</v>
      </c>
      <c r="AW795" s="39">
        <v>1306.3499999999999</v>
      </c>
      <c r="AX795" s="40">
        <v>1119.8699999999999</v>
      </c>
      <c r="AY795" s="340">
        <v>281.33999999999997</v>
      </c>
      <c r="AZ795" s="175">
        <v>5.9958019999999994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4583.0358020000003</v>
      </c>
      <c r="C796" s="170">
        <f t="shared" si="183"/>
        <v>4535.685802</v>
      </c>
      <c r="D796" s="170">
        <f t="shared" si="183"/>
        <v>4519.5658020000001</v>
      </c>
      <c r="E796" s="170">
        <f t="shared" si="183"/>
        <v>4526.145802</v>
      </c>
      <c r="F796" s="170">
        <f t="shared" si="183"/>
        <v>4552.8358020000005</v>
      </c>
      <c r="G796" s="170">
        <f t="shared" si="183"/>
        <v>4632.3258020000003</v>
      </c>
      <c r="H796" s="170">
        <f t="shared" si="183"/>
        <v>4933.6158020000003</v>
      </c>
      <c r="I796" s="170">
        <f t="shared" si="183"/>
        <v>5062.1358019999998</v>
      </c>
      <c r="J796" s="170">
        <f t="shared" si="183"/>
        <v>5177.7758020000001</v>
      </c>
      <c r="K796" s="170">
        <f t="shared" si="183"/>
        <v>5186.1858020000009</v>
      </c>
      <c r="L796" s="170">
        <f t="shared" si="183"/>
        <v>5192.5658020000001</v>
      </c>
      <c r="M796" s="170">
        <f t="shared" si="183"/>
        <v>5199.4958020000004</v>
      </c>
      <c r="N796" s="170">
        <f t="shared" si="183"/>
        <v>5211.4958020000004</v>
      </c>
      <c r="O796" s="170">
        <f t="shared" si="183"/>
        <v>5223.8058019999999</v>
      </c>
      <c r="P796" s="170">
        <f t="shared" si="183"/>
        <v>5245.2158020000006</v>
      </c>
      <c r="Q796" s="170">
        <f t="shared" si="183"/>
        <v>5250.855802</v>
      </c>
      <c r="R796" s="170">
        <f t="shared" si="185"/>
        <v>5248.2858020000003</v>
      </c>
      <c r="S796" s="170">
        <f t="shared" si="184"/>
        <v>5240.0858020000005</v>
      </c>
      <c r="T796" s="170">
        <f t="shared" si="184"/>
        <v>5233.1858020000009</v>
      </c>
      <c r="U796" s="170">
        <f t="shared" si="184"/>
        <v>5223.2258019999999</v>
      </c>
      <c r="V796" s="170">
        <f t="shared" si="184"/>
        <v>5196.0058020000006</v>
      </c>
      <c r="W796" s="170">
        <f t="shared" si="184"/>
        <v>5181.3358020000005</v>
      </c>
      <c r="X796" s="170">
        <f t="shared" si="184"/>
        <v>5035.0658020000001</v>
      </c>
      <c r="Y796" s="170">
        <f t="shared" si="184"/>
        <v>4863.9758019999999</v>
      </c>
      <c r="Z796" s="37"/>
      <c r="AA796" s="72">
        <v>961.98</v>
      </c>
      <c r="AB796" s="73">
        <v>914.63</v>
      </c>
      <c r="AC796" s="73">
        <v>898.51</v>
      </c>
      <c r="AD796" s="73">
        <v>905.09</v>
      </c>
      <c r="AE796" s="73">
        <v>931.78</v>
      </c>
      <c r="AF796" s="73">
        <v>1011.2699999999999</v>
      </c>
      <c r="AG796" s="73">
        <v>1312.56</v>
      </c>
      <c r="AH796" s="73">
        <v>1441.08</v>
      </c>
      <c r="AI796" s="73">
        <v>1556.72</v>
      </c>
      <c r="AJ796" s="73">
        <v>1565.13</v>
      </c>
      <c r="AK796" s="73">
        <v>1571.51</v>
      </c>
      <c r="AL796" s="73">
        <v>1578.44</v>
      </c>
      <c r="AM796" s="73">
        <v>1590.44</v>
      </c>
      <c r="AN796" s="73">
        <v>1602.75</v>
      </c>
      <c r="AO796" s="73">
        <v>1624.16</v>
      </c>
      <c r="AP796" s="73">
        <v>1629.8</v>
      </c>
      <c r="AQ796" s="73">
        <v>1627.23</v>
      </c>
      <c r="AR796" s="73">
        <v>1619.03</v>
      </c>
      <c r="AS796" s="73">
        <v>1612.13</v>
      </c>
      <c r="AT796" s="73">
        <v>1602.17</v>
      </c>
      <c r="AU796" s="73">
        <v>1574.95</v>
      </c>
      <c r="AV796" s="73">
        <v>1560.28</v>
      </c>
      <c r="AW796" s="73">
        <v>1414.01</v>
      </c>
      <c r="AX796" s="130">
        <v>1242.92</v>
      </c>
      <c r="AY796" s="341">
        <v>281.33999999999997</v>
      </c>
      <c r="AZ796" s="176">
        <v>5.9958019999999994</v>
      </c>
      <c r="BA796" s="160">
        <v>3333.72</v>
      </c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1021410.2399999993</v>
      </c>
      <c r="AZ797" s="19"/>
      <c r="BB797" s="4"/>
    </row>
    <row r="798" spans="1:54" s="8" customFormat="1" ht="28.5" customHeight="1" thickBot="1">
      <c r="A798" s="440" t="s">
        <v>2</v>
      </c>
      <c r="B798" s="442" t="s">
        <v>133</v>
      </c>
      <c r="C798" s="442"/>
      <c r="D798" s="442"/>
      <c r="E798" s="442"/>
      <c r="F798" s="442"/>
      <c r="G798" s="442"/>
      <c r="H798" s="442"/>
      <c r="I798" s="442"/>
      <c r="J798" s="442"/>
      <c r="K798" s="442"/>
      <c r="L798" s="442"/>
      <c r="M798" s="442"/>
      <c r="N798" s="442"/>
      <c r="O798" s="442"/>
      <c r="P798" s="442"/>
      <c r="Q798" s="442"/>
      <c r="R798" s="442"/>
      <c r="S798" s="442"/>
      <c r="T798" s="442"/>
      <c r="U798" s="442"/>
      <c r="V798" s="442"/>
      <c r="W798" s="442"/>
      <c r="X798" s="442"/>
      <c r="Y798" s="443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1"/>
      <c r="B799" s="433" t="s">
        <v>3</v>
      </c>
      <c r="C799" s="433"/>
      <c r="D799" s="433"/>
      <c r="E799" s="433"/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  <c r="P799" s="433"/>
      <c r="Q799" s="433"/>
      <c r="R799" s="433"/>
      <c r="S799" s="433"/>
      <c r="T799" s="433"/>
      <c r="U799" s="433"/>
      <c r="V799" s="433"/>
      <c r="W799" s="433"/>
      <c r="X799" s="433"/>
      <c r="Y799" s="434"/>
      <c r="AA799" s="455" t="s">
        <v>89</v>
      </c>
      <c r="AB799" s="456"/>
      <c r="AC799" s="456"/>
      <c r="AD799" s="456"/>
      <c r="AE799" s="456"/>
      <c r="AF799" s="456"/>
      <c r="AG799" s="456"/>
      <c r="AH799" s="456"/>
      <c r="AI799" s="456"/>
      <c r="AJ799" s="456"/>
      <c r="AK799" s="456"/>
      <c r="AL799" s="456"/>
      <c r="AM799" s="456"/>
      <c r="AN799" s="456"/>
      <c r="AO799" s="456"/>
      <c r="AP799" s="456"/>
      <c r="AQ799" s="456"/>
      <c r="AR799" s="456"/>
      <c r="AS799" s="456"/>
      <c r="AT799" s="456"/>
      <c r="AU799" s="456"/>
      <c r="AV799" s="456"/>
      <c r="AW799" s="456"/>
      <c r="AX799" s="564"/>
      <c r="AY799" s="431" t="str">
        <f>AY763</f>
        <v>Сбытовая надбавка</v>
      </c>
      <c r="AZ799" s="450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1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71"/>
      <c r="AZ800" s="451"/>
      <c r="BA800" s="181" t="s">
        <v>33</v>
      </c>
      <c r="BB800" s="4"/>
    </row>
    <row r="801" spans="1:54" s="173" customFormat="1" ht="16.149999999999999" customHeight="1">
      <c r="A801" s="447" t="s">
        <v>207</v>
      </c>
      <c r="B801" s="448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  <c r="U801" s="448"/>
      <c r="V801" s="448"/>
      <c r="W801" s="448"/>
      <c r="X801" s="448"/>
      <c r="Y801" s="449"/>
      <c r="Z801" s="183"/>
      <c r="AA801" s="452">
        <v>2</v>
      </c>
      <c r="AB801" s="453"/>
      <c r="AC801" s="453"/>
      <c r="AD801" s="453"/>
      <c r="AE801" s="453"/>
      <c r="AF801" s="453"/>
      <c r="AG801" s="453"/>
      <c r="AH801" s="453"/>
      <c r="AI801" s="453"/>
      <c r="AJ801" s="453"/>
      <c r="AK801" s="453"/>
      <c r="AL801" s="453"/>
      <c r="AM801" s="453"/>
      <c r="AN801" s="453"/>
      <c r="AO801" s="453"/>
      <c r="AP801" s="453"/>
      <c r="AQ801" s="453"/>
      <c r="AR801" s="453"/>
      <c r="AS801" s="453"/>
      <c r="AT801" s="453"/>
      <c r="AU801" s="453"/>
      <c r="AV801" s="453"/>
      <c r="AW801" s="453"/>
      <c r="AX801" s="565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5275.0758020000003</v>
      </c>
      <c r="C802" s="170">
        <f t="shared" ref="C802:Y817" si="186">AB802+$BA802+$AZ802+$AY802</f>
        <v>5213.6058020000009</v>
      </c>
      <c r="D802" s="170">
        <f t="shared" si="186"/>
        <v>5182.2458020000004</v>
      </c>
      <c r="E802" s="170">
        <f t="shared" si="186"/>
        <v>5099.6558020000002</v>
      </c>
      <c r="F802" s="170">
        <f t="shared" si="186"/>
        <v>5096.315802000001</v>
      </c>
      <c r="G802" s="170">
        <f t="shared" si="186"/>
        <v>5194.275802000001</v>
      </c>
      <c r="H802" s="170">
        <f t="shared" si="186"/>
        <v>5255.1258020000005</v>
      </c>
      <c r="I802" s="170">
        <f t="shared" si="186"/>
        <v>5354.0958020000007</v>
      </c>
      <c r="J802" s="170">
        <f t="shared" si="186"/>
        <v>5516.4158020000004</v>
      </c>
      <c r="K802" s="170">
        <f t="shared" si="186"/>
        <v>5628.4558020000013</v>
      </c>
      <c r="L802" s="170">
        <f t="shared" si="186"/>
        <v>5621.8758020000005</v>
      </c>
      <c r="M802" s="170">
        <f t="shared" si="186"/>
        <v>5599.7458020000004</v>
      </c>
      <c r="N802" s="170">
        <f t="shared" si="186"/>
        <v>5573.1058020000009</v>
      </c>
      <c r="O802" s="170">
        <f t="shared" si="186"/>
        <v>5565.8658020000012</v>
      </c>
      <c r="P802" s="170">
        <f t="shared" si="186"/>
        <v>5529.6058020000009</v>
      </c>
      <c r="Q802" s="170">
        <f t="shared" si="186"/>
        <v>5511.2858020000012</v>
      </c>
      <c r="R802" s="170">
        <f t="shared" si="186"/>
        <v>5517.8858020000007</v>
      </c>
      <c r="S802" s="170">
        <f t="shared" si="186"/>
        <v>5529.1158020000012</v>
      </c>
      <c r="T802" s="170">
        <f t="shared" si="186"/>
        <v>5615.0058020000006</v>
      </c>
      <c r="U802" s="170">
        <f t="shared" si="186"/>
        <v>5625.9758020000008</v>
      </c>
      <c r="V802" s="170">
        <f t="shared" si="186"/>
        <v>5562.2258020000008</v>
      </c>
      <c r="W802" s="170">
        <f t="shared" si="186"/>
        <v>5484.7458020000004</v>
      </c>
      <c r="X802" s="170">
        <f t="shared" si="186"/>
        <v>5378.6558020000002</v>
      </c>
      <c r="Y802" s="170">
        <f t="shared" si="186"/>
        <v>5289.7858020000012</v>
      </c>
      <c r="Z802" s="37"/>
      <c r="AA802" s="41">
        <v>1470.77</v>
      </c>
      <c r="AB802" s="39">
        <v>1409.3</v>
      </c>
      <c r="AC802" s="39">
        <v>1377.94</v>
      </c>
      <c r="AD802" s="39">
        <v>1295.3499999999999</v>
      </c>
      <c r="AE802" s="39">
        <v>1292.01</v>
      </c>
      <c r="AF802" s="39">
        <v>1389.97</v>
      </c>
      <c r="AG802" s="39">
        <v>1450.82</v>
      </c>
      <c r="AH802" s="39">
        <v>1549.79</v>
      </c>
      <c r="AI802" s="39">
        <v>1712.11</v>
      </c>
      <c r="AJ802" s="39">
        <v>1824.15</v>
      </c>
      <c r="AK802" s="39">
        <v>1817.57</v>
      </c>
      <c r="AL802" s="39">
        <v>1795.44</v>
      </c>
      <c r="AM802" s="39">
        <v>1768.8</v>
      </c>
      <c r="AN802" s="39">
        <v>1761.56</v>
      </c>
      <c r="AO802" s="39">
        <v>1725.3</v>
      </c>
      <c r="AP802" s="39">
        <v>1706.98</v>
      </c>
      <c r="AQ802" s="39">
        <v>1713.58</v>
      </c>
      <c r="AR802" s="39">
        <v>1724.81</v>
      </c>
      <c r="AS802" s="39">
        <v>1810.7</v>
      </c>
      <c r="AT802" s="39">
        <v>1821.67</v>
      </c>
      <c r="AU802" s="39">
        <v>1757.92</v>
      </c>
      <c r="AV802" s="39">
        <v>1680.44</v>
      </c>
      <c r="AW802" s="39">
        <v>1574.35</v>
      </c>
      <c r="AX802" s="155">
        <v>1485.48</v>
      </c>
      <c r="AY802" s="339">
        <v>281.33999999999997</v>
      </c>
      <c r="AZ802" s="161">
        <v>5.9958019999999994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5058.3558020000009</v>
      </c>
      <c r="C803" s="170">
        <f t="shared" si="186"/>
        <v>4950.7058020000013</v>
      </c>
      <c r="D803" s="170">
        <f t="shared" si="186"/>
        <v>4906.8058020000008</v>
      </c>
      <c r="E803" s="170">
        <f t="shared" si="186"/>
        <v>4927.6658020000004</v>
      </c>
      <c r="F803" s="170">
        <f t="shared" si="186"/>
        <v>4983.8058020000008</v>
      </c>
      <c r="G803" s="170">
        <f t="shared" si="186"/>
        <v>5227.025802000001</v>
      </c>
      <c r="H803" s="170">
        <f t="shared" si="186"/>
        <v>5224.6558020000002</v>
      </c>
      <c r="I803" s="170">
        <f t="shared" si="186"/>
        <v>5262.0458020000005</v>
      </c>
      <c r="J803" s="170">
        <f t="shared" si="186"/>
        <v>5336.3258020000003</v>
      </c>
      <c r="K803" s="170">
        <f t="shared" si="186"/>
        <v>5323.1458020000009</v>
      </c>
      <c r="L803" s="170">
        <f t="shared" si="186"/>
        <v>5296.4258020000007</v>
      </c>
      <c r="M803" s="170">
        <f t="shared" si="186"/>
        <v>5305.7858020000012</v>
      </c>
      <c r="N803" s="170">
        <f t="shared" si="186"/>
        <v>5311.6258020000005</v>
      </c>
      <c r="O803" s="170">
        <f t="shared" si="186"/>
        <v>5310.7258020000008</v>
      </c>
      <c r="P803" s="170">
        <f t="shared" si="186"/>
        <v>5280.2658020000008</v>
      </c>
      <c r="Q803" s="170">
        <f t="shared" si="186"/>
        <v>5259.6758020000007</v>
      </c>
      <c r="R803" s="170">
        <f t="shared" si="186"/>
        <v>5257.1558020000002</v>
      </c>
      <c r="S803" s="170">
        <f t="shared" ref="S803:Y832" si="188">AR803+$BA803+$AZ803+$AY803</f>
        <v>5261.025802000001</v>
      </c>
      <c r="T803" s="170">
        <f t="shared" si="188"/>
        <v>5276.7058020000013</v>
      </c>
      <c r="U803" s="170">
        <f t="shared" si="188"/>
        <v>5263.9258020000007</v>
      </c>
      <c r="V803" s="170">
        <f t="shared" si="188"/>
        <v>5250.1658020000004</v>
      </c>
      <c r="W803" s="170">
        <f t="shared" si="188"/>
        <v>5216.065802000001</v>
      </c>
      <c r="X803" s="170">
        <f t="shared" si="188"/>
        <v>5219.3458020000007</v>
      </c>
      <c r="Y803" s="170">
        <f t="shared" si="188"/>
        <v>5227.8558020000009</v>
      </c>
      <c r="Z803" s="37"/>
      <c r="AA803" s="38">
        <v>1254.05</v>
      </c>
      <c r="AB803" s="39">
        <v>1146.4000000000001</v>
      </c>
      <c r="AC803" s="39">
        <v>1102.5</v>
      </c>
      <c r="AD803" s="39">
        <v>1123.3599999999999</v>
      </c>
      <c r="AE803" s="39">
        <v>1179.5</v>
      </c>
      <c r="AF803" s="39">
        <v>1422.72</v>
      </c>
      <c r="AG803" s="39">
        <v>1420.35</v>
      </c>
      <c r="AH803" s="39">
        <v>1457.74</v>
      </c>
      <c r="AI803" s="39">
        <v>1532.02</v>
      </c>
      <c r="AJ803" s="39">
        <v>1518.84</v>
      </c>
      <c r="AK803" s="39">
        <v>1492.12</v>
      </c>
      <c r="AL803" s="39">
        <v>1501.48</v>
      </c>
      <c r="AM803" s="39">
        <v>1507.32</v>
      </c>
      <c r="AN803" s="39">
        <v>1506.42</v>
      </c>
      <c r="AO803" s="39">
        <v>1475.96</v>
      </c>
      <c r="AP803" s="39">
        <v>1455.37</v>
      </c>
      <c r="AQ803" s="39">
        <v>1452.85</v>
      </c>
      <c r="AR803" s="39">
        <v>1456.72</v>
      </c>
      <c r="AS803" s="39">
        <v>1472.4</v>
      </c>
      <c r="AT803" s="39">
        <v>1459.62</v>
      </c>
      <c r="AU803" s="39">
        <v>1445.86</v>
      </c>
      <c r="AV803" s="39">
        <v>1411.76</v>
      </c>
      <c r="AW803" s="39">
        <v>1415.04</v>
      </c>
      <c r="AX803" s="155">
        <v>1423.55</v>
      </c>
      <c r="AY803" s="340">
        <v>281.33999999999997</v>
      </c>
      <c r="AZ803" s="161">
        <v>5.9958019999999994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5229.4258020000007</v>
      </c>
      <c r="C804" s="170">
        <f t="shared" si="186"/>
        <v>5232.6058020000009</v>
      </c>
      <c r="D804" s="170">
        <f t="shared" si="186"/>
        <v>5231.2958020000005</v>
      </c>
      <c r="E804" s="170">
        <f t="shared" si="186"/>
        <v>5230.6558020000002</v>
      </c>
      <c r="F804" s="170">
        <f t="shared" si="186"/>
        <v>5230.1958020000011</v>
      </c>
      <c r="G804" s="170">
        <f t="shared" si="186"/>
        <v>5227.8658020000012</v>
      </c>
      <c r="H804" s="170">
        <f t="shared" si="186"/>
        <v>5225.0558020000008</v>
      </c>
      <c r="I804" s="170">
        <f t="shared" si="186"/>
        <v>5221.3358020000005</v>
      </c>
      <c r="J804" s="170">
        <f t="shared" si="186"/>
        <v>5218.1458020000009</v>
      </c>
      <c r="K804" s="170">
        <f t="shared" si="186"/>
        <v>5236.1058020000009</v>
      </c>
      <c r="L804" s="170">
        <f t="shared" si="186"/>
        <v>5232.2558020000006</v>
      </c>
      <c r="M804" s="170">
        <f t="shared" si="186"/>
        <v>5216.7258020000008</v>
      </c>
      <c r="N804" s="170">
        <f t="shared" si="186"/>
        <v>5216.8358020000005</v>
      </c>
      <c r="O804" s="170">
        <f t="shared" si="186"/>
        <v>5216.5758020000003</v>
      </c>
      <c r="P804" s="170">
        <f t="shared" si="186"/>
        <v>5216.7958020000005</v>
      </c>
      <c r="Q804" s="170">
        <f t="shared" si="186"/>
        <v>5217.025802000001</v>
      </c>
      <c r="R804" s="170">
        <f t="shared" si="186"/>
        <v>5241.5958020000007</v>
      </c>
      <c r="S804" s="170">
        <f t="shared" si="188"/>
        <v>5247.4358020000009</v>
      </c>
      <c r="T804" s="170">
        <f t="shared" si="188"/>
        <v>5225.3558020000009</v>
      </c>
      <c r="U804" s="170">
        <f t="shared" si="188"/>
        <v>5220.2858020000012</v>
      </c>
      <c r="V804" s="170">
        <f t="shared" si="188"/>
        <v>5215.2058020000013</v>
      </c>
      <c r="W804" s="170">
        <f t="shared" si="188"/>
        <v>5215.2958020000005</v>
      </c>
      <c r="X804" s="170">
        <f t="shared" si="188"/>
        <v>5221.1758020000007</v>
      </c>
      <c r="Y804" s="170">
        <f t="shared" si="188"/>
        <v>5227.8258020000003</v>
      </c>
      <c r="Z804" s="37"/>
      <c r="AA804" s="38">
        <v>1425.12</v>
      </c>
      <c r="AB804" s="39">
        <v>1428.3</v>
      </c>
      <c r="AC804" s="39">
        <v>1426.99</v>
      </c>
      <c r="AD804" s="39">
        <v>1426.35</v>
      </c>
      <c r="AE804" s="39">
        <v>1425.89</v>
      </c>
      <c r="AF804" s="39">
        <v>1423.56</v>
      </c>
      <c r="AG804" s="39">
        <v>1420.75</v>
      </c>
      <c r="AH804" s="39">
        <v>1417.03</v>
      </c>
      <c r="AI804" s="39">
        <v>1413.84</v>
      </c>
      <c r="AJ804" s="39">
        <v>1431.8</v>
      </c>
      <c r="AK804" s="39">
        <v>1427.95</v>
      </c>
      <c r="AL804" s="39">
        <v>1412.42</v>
      </c>
      <c r="AM804" s="39">
        <v>1412.53</v>
      </c>
      <c r="AN804" s="39">
        <v>1412.27</v>
      </c>
      <c r="AO804" s="39">
        <v>1412.49</v>
      </c>
      <c r="AP804" s="39">
        <v>1412.72</v>
      </c>
      <c r="AQ804" s="39">
        <v>1437.29</v>
      </c>
      <c r="AR804" s="39">
        <v>1443.13</v>
      </c>
      <c r="AS804" s="39">
        <v>1421.05</v>
      </c>
      <c r="AT804" s="39">
        <v>1415.98</v>
      </c>
      <c r="AU804" s="39">
        <v>1410.9</v>
      </c>
      <c r="AV804" s="39">
        <v>1410.99</v>
      </c>
      <c r="AW804" s="39">
        <v>1416.87</v>
      </c>
      <c r="AX804" s="155">
        <v>1423.52</v>
      </c>
      <c r="AY804" s="340">
        <v>281.33999999999997</v>
      </c>
      <c r="AZ804" s="161">
        <v>5.9958019999999994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5232.0158020000008</v>
      </c>
      <c r="C805" s="170">
        <f t="shared" si="186"/>
        <v>5233.5758020000003</v>
      </c>
      <c r="D805" s="170">
        <f t="shared" si="186"/>
        <v>5233.8058020000008</v>
      </c>
      <c r="E805" s="170">
        <f t="shared" si="186"/>
        <v>5233.4358020000009</v>
      </c>
      <c r="F805" s="170">
        <f t="shared" si="186"/>
        <v>5231.9258020000007</v>
      </c>
      <c r="G805" s="170">
        <f t="shared" si="186"/>
        <v>5230.3058020000008</v>
      </c>
      <c r="H805" s="170">
        <f t="shared" si="186"/>
        <v>5227.8258020000003</v>
      </c>
      <c r="I805" s="170">
        <f t="shared" si="186"/>
        <v>5223.2958020000005</v>
      </c>
      <c r="J805" s="170">
        <f t="shared" si="186"/>
        <v>5222.0158020000008</v>
      </c>
      <c r="K805" s="170">
        <f t="shared" si="186"/>
        <v>5219.6158020000012</v>
      </c>
      <c r="L805" s="170">
        <f t="shared" si="186"/>
        <v>5218.8658020000012</v>
      </c>
      <c r="M805" s="170">
        <f t="shared" si="186"/>
        <v>5217.8058020000008</v>
      </c>
      <c r="N805" s="170">
        <f t="shared" si="186"/>
        <v>5218.2558020000006</v>
      </c>
      <c r="O805" s="170">
        <f t="shared" si="186"/>
        <v>5217.9558020000013</v>
      </c>
      <c r="P805" s="170">
        <f t="shared" si="186"/>
        <v>5218.4758020000008</v>
      </c>
      <c r="Q805" s="170">
        <f t="shared" si="186"/>
        <v>5219.2558020000006</v>
      </c>
      <c r="R805" s="170">
        <f t="shared" si="186"/>
        <v>5220.0158020000008</v>
      </c>
      <c r="S805" s="170">
        <f t="shared" si="188"/>
        <v>5221.8758020000005</v>
      </c>
      <c r="T805" s="170">
        <f t="shared" si="188"/>
        <v>5222.775802000001</v>
      </c>
      <c r="U805" s="170">
        <f t="shared" si="188"/>
        <v>5221.2358020000011</v>
      </c>
      <c r="V805" s="170">
        <f t="shared" si="188"/>
        <v>5218.5858020000005</v>
      </c>
      <c r="W805" s="170">
        <f t="shared" si="188"/>
        <v>5216.7258020000008</v>
      </c>
      <c r="X805" s="170">
        <f t="shared" si="188"/>
        <v>5223.1358020000007</v>
      </c>
      <c r="Y805" s="170">
        <f t="shared" si="188"/>
        <v>5227.4158020000004</v>
      </c>
      <c r="Z805" s="37"/>
      <c r="AA805" s="38">
        <v>1427.71</v>
      </c>
      <c r="AB805" s="39">
        <v>1429.27</v>
      </c>
      <c r="AC805" s="39">
        <v>1429.5</v>
      </c>
      <c r="AD805" s="39">
        <v>1429.13</v>
      </c>
      <c r="AE805" s="39">
        <v>1427.62</v>
      </c>
      <c r="AF805" s="39">
        <v>1426</v>
      </c>
      <c r="AG805" s="39">
        <v>1423.52</v>
      </c>
      <c r="AH805" s="39">
        <v>1418.99</v>
      </c>
      <c r="AI805" s="39">
        <v>1417.71</v>
      </c>
      <c r="AJ805" s="39">
        <v>1415.31</v>
      </c>
      <c r="AK805" s="39">
        <v>1414.56</v>
      </c>
      <c r="AL805" s="39">
        <v>1413.5</v>
      </c>
      <c r="AM805" s="39">
        <v>1413.95</v>
      </c>
      <c r="AN805" s="39">
        <v>1413.65</v>
      </c>
      <c r="AO805" s="39">
        <v>1414.17</v>
      </c>
      <c r="AP805" s="39">
        <v>1414.95</v>
      </c>
      <c r="AQ805" s="39">
        <v>1415.71</v>
      </c>
      <c r="AR805" s="39">
        <v>1417.57</v>
      </c>
      <c r="AS805" s="39">
        <v>1418.47</v>
      </c>
      <c r="AT805" s="39">
        <v>1416.93</v>
      </c>
      <c r="AU805" s="39">
        <v>1414.28</v>
      </c>
      <c r="AV805" s="39">
        <v>1412.42</v>
      </c>
      <c r="AW805" s="39">
        <v>1418.83</v>
      </c>
      <c r="AX805" s="155">
        <v>1423.11</v>
      </c>
      <c r="AY805" s="340">
        <v>281.33999999999997</v>
      </c>
      <c r="AZ805" s="161">
        <v>5.9958019999999994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5224.9858020000011</v>
      </c>
      <c r="C806" s="170">
        <f t="shared" si="186"/>
        <v>5229.2958020000005</v>
      </c>
      <c r="D806" s="170">
        <f t="shared" si="186"/>
        <v>5230.565802000001</v>
      </c>
      <c r="E806" s="170">
        <f t="shared" si="186"/>
        <v>5230.275802000001</v>
      </c>
      <c r="F806" s="170">
        <f t="shared" si="186"/>
        <v>5228.9458020000011</v>
      </c>
      <c r="G806" s="170">
        <f t="shared" si="186"/>
        <v>5224.4158020000004</v>
      </c>
      <c r="H806" s="170">
        <f t="shared" si="186"/>
        <v>5224.9558020000013</v>
      </c>
      <c r="I806" s="170">
        <f t="shared" si="186"/>
        <v>5227.9758020000008</v>
      </c>
      <c r="J806" s="170">
        <f t="shared" si="186"/>
        <v>5269.4358020000009</v>
      </c>
      <c r="K806" s="170">
        <f t="shared" si="186"/>
        <v>5259.4058020000002</v>
      </c>
      <c r="L806" s="170">
        <f t="shared" si="186"/>
        <v>5234.3858020000007</v>
      </c>
      <c r="M806" s="170">
        <f t="shared" si="186"/>
        <v>5255.1258020000005</v>
      </c>
      <c r="N806" s="170">
        <f t="shared" si="186"/>
        <v>5245.8358020000005</v>
      </c>
      <c r="O806" s="170">
        <f t="shared" si="186"/>
        <v>5247.6458020000009</v>
      </c>
      <c r="P806" s="170">
        <f t="shared" si="186"/>
        <v>5241.025802000001</v>
      </c>
      <c r="Q806" s="170">
        <f t="shared" si="186"/>
        <v>5231.1058020000009</v>
      </c>
      <c r="R806" s="170">
        <f t="shared" si="186"/>
        <v>5241.9058020000002</v>
      </c>
      <c r="S806" s="170">
        <f t="shared" si="188"/>
        <v>5249.3658020000012</v>
      </c>
      <c r="T806" s="170">
        <f t="shared" si="188"/>
        <v>5257.9158020000004</v>
      </c>
      <c r="U806" s="170">
        <f t="shared" si="188"/>
        <v>5254.6558020000002</v>
      </c>
      <c r="V806" s="170">
        <f t="shared" si="188"/>
        <v>5230.2358020000011</v>
      </c>
      <c r="W806" s="170">
        <f t="shared" si="188"/>
        <v>5213.8558020000009</v>
      </c>
      <c r="X806" s="170">
        <f t="shared" si="188"/>
        <v>5219.0958020000007</v>
      </c>
      <c r="Y806" s="170">
        <f t="shared" si="188"/>
        <v>5222.9558020000013</v>
      </c>
      <c r="Z806" s="37"/>
      <c r="AA806" s="38">
        <v>1420.68</v>
      </c>
      <c r="AB806" s="39">
        <v>1424.99</v>
      </c>
      <c r="AC806" s="39">
        <v>1426.26</v>
      </c>
      <c r="AD806" s="39">
        <v>1425.97</v>
      </c>
      <c r="AE806" s="39">
        <v>1424.64</v>
      </c>
      <c r="AF806" s="39">
        <v>1420.11</v>
      </c>
      <c r="AG806" s="39">
        <v>1420.65</v>
      </c>
      <c r="AH806" s="39">
        <v>1423.67</v>
      </c>
      <c r="AI806" s="39">
        <v>1465.13</v>
      </c>
      <c r="AJ806" s="39">
        <v>1455.1</v>
      </c>
      <c r="AK806" s="39">
        <v>1430.08</v>
      </c>
      <c r="AL806" s="39">
        <v>1450.82</v>
      </c>
      <c r="AM806" s="39">
        <v>1441.53</v>
      </c>
      <c r="AN806" s="39">
        <v>1443.34</v>
      </c>
      <c r="AO806" s="39">
        <v>1436.72</v>
      </c>
      <c r="AP806" s="39">
        <v>1426.8</v>
      </c>
      <c r="AQ806" s="39">
        <v>1437.6</v>
      </c>
      <c r="AR806" s="39">
        <v>1445.06</v>
      </c>
      <c r="AS806" s="39">
        <v>1453.61</v>
      </c>
      <c r="AT806" s="39">
        <v>1450.35</v>
      </c>
      <c r="AU806" s="39">
        <v>1425.93</v>
      </c>
      <c r="AV806" s="39">
        <v>1409.55</v>
      </c>
      <c r="AW806" s="39">
        <v>1414.79</v>
      </c>
      <c r="AX806" s="155">
        <v>1418.65</v>
      </c>
      <c r="AY806" s="340">
        <v>281.33999999999997</v>
      </c>
      <c r="AZ806" s="161">
        <v>5.9958019999999994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5223.7358020000011</v>
      </c>
      <c r="C807" s="170">
        <f t="shared" si="186"/>
        <v>5225.0058020000006</v>
      </c>
      <c r="D807" s="170">
        <f t="shared" si="186"/>
        <v>5226.9858020000011</v>
      </c>
      <c r="E807" s="170">
        <f t="shared" si="186"/>
        <v>5231.1458020000009</v>
      </c>
      <c r="F807" s="170">
        <f t="shared" si="186"/>
        <v>5230.9758020000008</v>
      </c>
      <c r="G807" s="170">
        <f t="shared" si="186"/>
        <v>5226.1758020000007</v>
      </c>
      <c r="H807" s="170">
        <f t="shared" si="186"/>
        <v>5225.3558020000009</v>
      </c>
      <c r="I807" s="170">
        <f t="shared" si="186"/>
        <v>5223.8458020000007</v>
      </c>
      <c r="J807" s="170">
        <f t="shared" si="186"/>
        <v>5295.9258020000007</v>
      </c>
      <c r="K807" s="170">
        <f t="shared" si="186"/>
        <v>5337.9258020000007</v>
      </c>
      <c r="L807" s="170">
        <f t="shared" si="186"/>
        <v>5348.5058020000006</v>
      </c>
      <c r="M807" s="170">
        <f t="shared" si="186"/>
        <v>5335.7358020000011</v>
      </c>
      <c r="N807" s="170">
        <f t="shared" si="186"/>
        <v>5310.7858020000012</v>
      </c>
      <c r="O807" s="170">
        <f t="shared" si="186"/>
        <v>5303.3458020000007</v>
      </c>
      <c r="P807" s="170">
        <f t="shared" si="186"/>
        <v>5297.6558020000002</v>
      </c>
      <c r="Q807" s="170">
        <f t="shared" si="186"/>
        <v>5296.4558020000013</v>
      </c>
      <c r="R807" s="170">
        <f t="shared" si="186"/>
        <v>5291.4458020000011</v>
      </c>
      <c r="S807" s="170">
        <f t="shared" si="188"/>
        <v>5290.0058020000006</v>
      </c>
      <c r="T807" s="170">
        <f t="shared" si="188"/>
        <v>5306.4258020000007</v>
      </c>
      <c r="U807" s="170">
        <f t="shared" si="188"/>
        <v>5320.1658020000004</v>
      </c>
      <c r="V807" s="170">
        <f t="shared" si="188"/>
        <v>5289.5958020000007</v>
      </c>
      <c r="W807" s="170">
        <f t="shared" si="188"/>
        <v>5247.3758020000005</v>
      </c>
      <c r="X807" s="170">
        <f t="shared" si="188"/>
        <v>5217.5558020000008</v>
      </c>
      <c r="Y807" s="170">
        <f t="shared" si="188"/>
        <v>5221.5458020000005</v>
      </c>
      <c r="Z807" s="37"/>
      <c r="AA807" s="38">
        <v>1419.43</v>
      </c>
      <c r="AB807" s="39">
        <v>1420.7</v>
      </c>
      <c r="AC807" s="39">
        <v>1422.68</v>
      </c>
      <c r="AD807" s="39">
        <v>1426.84</v>
      </c>
      <c r="AE807" s="39">
        <v>1426.67</v>
      </c>
      <c r="AF807" s="39">
        <v>1421.87</v>
      </c>
      <c r="AG807" s="39">
        <v>1421.05</v>
      </c>
      <c r="AH807" s="39">
        <v>1419.54</v>
      </c>
      <c r="AI807" s="39">
        <v>1491.62</v>
      </c>
      <c r="AJ807" s="39">
        <v>1533.62</v>
      </c>
      <c r="AK807" s="39">
        <v>1544.2</v>
      </c>
      <c r="AL807" s="39">
        <v>1531.43</v>
      </c>
      <c r="AM807" s="39">
        <v>1506.48</v>
      </c>
      <c r="AN807" s="39">
        <v>1499.04</v>
      </c>
      <c r="AO807" s="39">
        <v>1493.35</v>
      </c>
      <c r="AP807" s="39">
        <v>1492.15</v>
      </c>
      <c r="AQ807" s="39">
        <v>1487.14</v>
      </c>
      <c r="AR807" s="39">
        <v>1485.7</v>
      </c>
      <c r="AS807" s="39">
        <v>1502.12</v>
      </c>
      <c r="AT807" s="39">
        <v>1515.86</v>
      </c>
      <c r="AU807" s="39">
        <v>1485.29</v>
      </c>
      <c r="AV807" s="39">
        <v>1443.07</v>
      </c>
      <c r="AW807" s="39">
        <v>1413.25</v>
      </c>
      <c r="AX807" s="155">
        <v>1417.24</v>
      </c>
      <c r="AY807" s="340">
        <v>281.33999999999997</v>
      </c>
      <c r="AZ807" s="161">
        <v>5.9958019999999994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5226.1258020000005</v>
      </c>
      <c r="C808" s="170">
        <f t="shared" si="186"/>
        <v>5229.6958020000011</v>
      </c>
      <c r="D808" s="170">
        <f t="shared" si="186"/>
        <v>5232.6258020000005</v>
      </c>
      <c r="E808" s="170">
        <f t="shared" si="186"/>
        <v>5233.8058020000008</v>
      </c>
      <c r="F808" s="170">
        <f t="shared" si="186"/>
        <v>5234.2858020000012</v>
      </c>
      <c r="G808" s="170">
        <f t="shared" si="186"/>
        <v>5234.9458020000011</v>
      </c>
      <c r="H808" s="170">
        <f t="shared" si="186"/>
        <v>5230.275802000001</v>
      </c>
      <c r="I808" s="170">
        <f t="shared" si="186"/>
        <v>5226.6458020000009</v>
      </c>
      <c r="J808" s="170">
        <f t="shared" si="186"/>
        <v>5225.4558020000013</v>
      </c>
      <c r="K808" s="170">
        <f t="shared" si="186"/>
        <v>5223.0958020000007</v>
      </c>
      <c r="L808" s="170">
        <f t="shared" si="186"/>
        <v>5222.3358020000005</v>
      </c>
      <c r="M808" s="170">
        <f t="shared" si="186"/>
        <v>5222.1358020000007</v>
      </c>
      <c r="N808" s="170">
        <f t="shared" si="186"/>
        <v>5222.3858020000007</v>
      </c>
      <c r="O808" s="170">
        <f t="shared" si="186"/>
        <v>5222.6258020000005</v>
      </c>
      <c r="P808" s="170">
        <f t="shared" si="186"/>
        <v>5222.8758020000005</v>
      </c>
      <c r="Q808" s="170">
        <f t="shared" si="186"/>
        <v>5223.1558020000002</v>
      </c>
      <c r="R808" s="170">
        <f t="shared" si="186"/>
        <v>5223.4458020000011</v>
      </c>
      <c r="S808" s="170">
        <f t="shared" si="188"/>
        <v>5223.815802000001</v>
      </c>
      <c r="T808" s="170">
        <f t="shared" si="188"/>
        <v>5222.7558020000006</v>
      </c>
      <c r="U808" s="170">
        <f t="shared" si="188"/>
        <v>5220.6858020000009</v>
      </c>
      <c r="V808" s="170">
        <f t="shared" si="188"/>
        <v>5219.9758020000008</v>
      </c>
      <c r="W808" s="170">
        <f t="shared" si="188"/>
        <v>5219.1258020000005</v>
      </c>
      <c r="X808" s="170">
        <f t="shared" si="188"/>
        <v>5222.0358020000012</v>
      </c>
      <c r="Y808" s="170">
        <f t="shared" si="188"/>
        <v>5225.5158020000008</v>
      </c>
      <c r="Z808" s="37"/>
      <c r="AA808" s="38">
        <v>1421.82</v>
      </c>
      <c r="AB808" s="39">
        <v>1425.39</v>
      </c>
      <c r="AC808" s="39">
        <v>1428.32</v>
      </c>
      <c r="AD808" s="39">
        <v>1429.5</v>
      </c>
      <c r="AE808" s="39">
        <v>1429.98</v>
      </c>
      <c r="AF808" s="39">
        <v>1430.64</v>
      </c>
      <c r="AG808" s="39">
        <v>1425.97</v>
      </c>
      <c r="AH808" s="39">
        <v>1422.34</v>
      </c>
      <c r="AI808" s="39">
        <v>1421.15</v>
      </c>
      <c r="AJ808" s="39">
        <v>1418.79</v>
      </c>
      <c r="AK808" s="39">
        <v>1418.03</v>
      </c>
      <c r="AL808" s="39">
        <v>1417.83</v>
      </c>
      <c r="AM808" s="39">
        <v>1418.08</v>
      </c>
      <c r="AN808" s="39">
        <v>1418.32</v>
      </c>
      <c r="AO808" s="39">
        <v>1418.57</v>
      </c>
      <c r="AP808" s="39">
        <v>1418.85</v>
      </c>
      <c r="AQ808" s="39">
        <v>1419.14</v>
      </c>
      <c r="AR808" s="39">
        <v>1419.51</v>
      </c>
      <c r="AS808" s="39">
        <v>1418.45</v>
      </c>
      <c r="AT808" s="39">
        <v>1416.38</v>
      </c>
      <c r="AU808" s="39">
        <v>1415.67</v>
      </c>
      <c r="AV808" s="39">
        <v>1414.82</v>
      </c>
      <c r="AW808" s="39">
        <v>1417.73</v>
      </c>
      <c r="AX808" s="155">
        <v>1421.21</v>
      </c>
      <c r="AY808" s="340">
        <v>281.33999999999997</v>
      </c>
      <c r="AZ808" s="161">
        <v>5.9958019999999994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5224.3858020000007</v>
      </c>
      <c r="C809" s="170">
        <f t="shared" si="186"/>
        <v>5226.1358020000007</v>
      </c>
      <c r="D809" s="170">
        <f t="shared" si="186"/>
        <v>5229.3258020000003</v>
      </c>
      <c r="E809" s="170">
        <f t="shared" si="186"/>
        <v>5232.8058020000008</v>
      </c>
      <c r="F809" s="170">
        <f t="shared" si="186"/>
        <v>5233.0858020000005</v>
      </c>
      <c r="G809" s="170">
        <f t="shared" si="186"/>
        <v>5232.4758020000008</v>
      </c>
      <c r="H809" s="170">
        <f t="shared" si="186"/>
        <v>5225.4658020000006</v>
      </c>
      <c r="I809" s="170">
        <f t="shared" si="186"/>
        <v>5224.7958020000005</v>
      </c>
      <c r="J809" s="170">
        <f t="shared" si="186"/>
        <v>5262.275802000001</v>
      </c>
      <c r="K809" s="170">
        <f t="shared" si="186"/>
        <v>5259.2158020000006</v>
      </c>
      <c r="L809" s="170">
        <f t="shared" si="186"/>
        <v>5258.4558020000013</v>
      </c>
      <c r="M809" s="170">
        <f t="shared" si="186"/>
        <v>5258.2458020000004</v>
      </c>
      <c r="N809" s="170">
        <f t="shared" si="186"/>
        <v>5258.6158020000012</v>
      </c>
      <c r="O809" s="170">
        <f t="shared" si="186"/>
        <v>5258.4358020000009</v>
      </c>
      <c r="P809" s="170">
        <f t="shared" si="186"/>
        <v>5258.7958020000005</v>
      </c>
      <c r="Q809" s="170">
        <f t="shared" si="186"/>
        <v>5259.1158020000012</v>
      </c>
      <c r="R809" s="170">
        <f t="shared" si="186"/>
        <v>5259.8058020000008</v>
      </c>
      <c r="S809" s="170">
        <f t="shared" si="188"/>
        <v>5261.0058020000006</v>
      </c>
      <c r="T809" s="170">
        <f t="shared" si="188"/>
        <v>5260.6158020000012</v>
      </c>
      <c r="U809" s="170">
        <f t="shared" si="188"/>
        <v>5259.3858020000007</v>
      </c>
      <c r="V809" s="170">
        <f t="shared" si="188"/>
        <v>5258.2658020000008</v>
      </c>
      <c r="W809" s="170">
        <f t="shared" si="188"/>
        <v>5258.9158020000004</v>
      </c>
      <c r="X809" s="170">
        <f t="shared" si="188"/>
        <v>5221.3258020000003</v>
      </c>
      <c r="Y809" s="170">
        <f t="shared" si="188"/>
        <v>5223.775802000001</v>
      </c>
      <c r="Z809" s="37"/>
      <c r="AA809" s="38">
        <v>1420.08</v>
      </c>
      <c r="AB809" s="39">
        <v>1421.83</v>
      </c>
      <c r="AC809" s="39">
        <v>1425.02</v>
      </c>
      <c r="AD809" s="39">
        <v>1428.5</v>
      </c>
      <c r="AE809" s="39">
        <v>1428.78</v>
      </c>
      <c r="AF809" s="39">
        <v>1428.17</v>
      </c>
      <c r="AG809" s="39">
        <v>1421.16</v>
      </c>
      <c r="AH809" s="39">
        <v>1420.49</v>
      </c>
      <c r="AI809" s="39">
        <v>1457.97</v>
      </c>
      <c r="AJ809" s="39">
        <v>1454.91</v>
      </c>
      <c r="AK809" s="39">
        <v>1454.15</v>
      </c>
      <c r="AL809" s="39">
        <v>1453.94</v>
      </c>
      <c r="AM809" s="39">
        <v>1454.31</v>
      </c>
      <c r="AN809" s="39">
        <v>1454.13</v>
      </c>
      <c r="AO809" s="39">
        <v>1454.49</v>
      </c>
      <c r="AP809" s="39">
        <v>1454.81</v>
      </c>
      <c r="AQ809" s="39">
        <v>1455.5</v>
      </c>
      <c r="AR809" s="39">
        <v>1456.7</v>
      </c>
      <c r="AS809" s="39">
        <v>1456.31</v>
      </c>
      <c r="AT809" s="39">
        <v>1455.08</v>
      </c>
      <c r="AU809" s="39">
        <v>1453.96</v>
      </c>
      <c r="AV809" s="39">
        <v>1454.61</v>
      </c>
      <c r="AW809" s="39">
        <v>1417.02</v>
      </c>
      <c r="AX809" s="155">
        <v>1419.47</v>
      </c>
      <c r="AY809" s="340">
        <v>281.33999999999997</v>
      </c>
      <c r="AZ809" s="161">
        <v>5.9958019999999994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5223.1858020000009</v>
      </c>
      <c r="C810" s="170">
        <f t="shared" si="186"/>
        <v>5225.315802000001</v>
      </c>
      <c r="D810" s="170">
        <f t="shared" si="186"/>
        <v>5226.2458020000004</v>
      </c>
      <c r="E810" s="170">
        <f t="shared" si="186"/>
        <v>5226.9658020000006</v>
      </c>
      <c r="F810" s="170">
        <f t="shared" si="186"/>
        <v>5226.8058020000008</v>
      </c>
      <c r="G810" s="170">
        <f t="shared" si="186"/>
        <v>5226.6158020000012</v>
      </c>
      <c r="H810" s="170">
        <f t="shared" si="186"/>
        <v>5226.025802000001</v>
      </c>
      <c r="I810" s="170">
        <f t="shared" si="186"/>
        <v>5225.4258020000007</v>
      </c>
      <c r="J810" s="170">
        <f t="shared" si="186"/>
        <v>5260.0558020000008</v>
      </c>
      <c r="K810" s="170">
        <f t="shared" si="186"/>
        <v>5259.1558020000002</v>
      </c>
      <c r="L810" s="170">
        <f t="shared" si="186"/>
        <v>5262.6458020000009</v>
      </c>
      <c r="M810" s="170">
        <f t="shared" si="186"/>
        <v>5258.3658020000012</v>
      </c>
      <c r="N810" s="170">
        <f t="shared" si="186"/>
        <v>5258.1758020000007</v>
      </c>
      <c r="O810" s="170">
        <f t="shared" si="186"/>
        <v>5256.8658020000012</v>
      </c>
      <c r="P810" s="170">
        <f t="shared" si="186"/>
        <v>5256.6058020000009</v>
      </c>
      <c r="Q810" s="170">
        <f t="shared" si="186"/>
        <v>5258.565802000001</v>
      </c>
      <c r="R810" s="170">
        <f t="shared" ref="R810:R832" si="189">AQ810+$BA810+$AZ810+$AY810</f>
        <v>5253.3358020000005</v>
      </c>
      <c r="S810" s="170">
        <f t="shared" si="188"/>
        <v>5251.9058020000002</v>
      </c>
      <c r="T810" s="170">
        <f t="shared" si="188"/>
        <v>5260.7858020000012</v>
      </c>
      <c r="U810" s="170">
        <f t="shared" si="188"/>
        <v>5260.7358020000011</v>
      </c>
      <c r="V810" s="170">
        <f t="shared" si="188"/>
        <v>5257.8058020000008</v>
      </c>
      <c r="W810" s="170">
        <f t="shared" si="188"/>
        <v>5219.4558020000013</v>
      </c>
      <c r="X810" s="170">
        <f t="shared" si="188"/>
        <v>5219.3758020000005</v>
      </c>
      <c r="Y810" s="170">
        <f t="shared" si="188"/>
        <v>5222.6758020000007</v>
      </c>
      <c r="Z810" s="37"/>
      <c r="AA810" s="38">
        <v>1418.88</v>
      </c>
      <c r="AB810" s="39">
        <v>1421.01</v>
      </c>
      <c r="AC810" s="39">
        <v>1421.94</v>
      </c>
      <c r="AD810" s="39">
        <v>1422.66</v>
      </c>
      <c r="AE810" s="39">
        <v>1422.5</v>
      </c>
      <c r="AF810" s="39">
        <v>1422.31</v>
      </c>
      <c r="AG810" s="39">
        <v>1421.72</v>
      </c>
      <c r="AH810" s="39">
        <v>1421.12</v>
      </c>
      <c r="AI810" s="39">
        <v>1455.75</v>
      </c>
      <c r="AJ810" s="39">
        <v>1454.85</v>
      </c>
      <c r="AK810" s="39">
        <v>1458.34</v>
      </c>
      <c r="AL810" s="39">
        <v>1454.06</v>
      </c>
      <c r="AM810" s="39">
        <v>1453.87</v>
      </c>
      <c r="AN810" s="39">
        <v>1452.56</v>
      </c>
      <c r="AO810" s="39">
        <v>1452.3</v>
      </c>
      <c r="AP810" s="39">
        <v>1454.26</v>
      </c>
      <c r="AQ810" s="39">
        <v>1449.03</v>
      </c>
      <c r="AR810" s="39">
        <v>1447.6</v>
      </c>
      <c r="AS810" s="39">
        <v>1456.48</v>
      </c>
      <c r="AT810" s="39">
        <v>1456.43</v>
      </c>
      <c r="AU810" s="39">
        <v>1453.5</v>
      </c>
      <c r="AV810" s="39">
        <v>1415.15</v>
      </c>
      <c r="AW810" s="39">
        <v>1415.07</v>
      </c>
      <c r="AX810" s="155">
        <v>1418.37</v>
      </c>
      <c r="AY810" s="340">
        <v>281.33999999999997</v>
      </c>
      <c r="AZ810" s="161">
        <v>5.9958019999999994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5222.3458020000007</v>
      </c>
      <c r="C811" s="170">
        <f t="shared" si="186"/>
        <v>5227.565802000001</v>
      </c>
      <c r="D811" s="170">
        <f t="shared" si="186"/>
        <v>5229.1158020000012</v>
      </c>
      <c r="E811" s="170">
        <f t="shared" si="186"/>
        <v>5228.2558020000006</v>
      </c>
      <c r="F811" s="170">
        <f t="shared" si="186"/>
        <v>5227.6658020000004</v>
      </c>
      <c r="G811" s="170">
        <f t="shared" si="186"/>
        <v>5226.2458020000004</v>
      </c>
      <c r="H811" s="170">
        <f t="shared" si="186"/>
        <v>5223.5158020000008</v>
      </c>
      <c r="I811" s="170">
        <f t="shared" si="186"/>
        <v>5220.9158020000004</v>
      </c>
      <c r="J811" s="170">
        <f t="shared" si="186"/>
        <v>5215.6058020000009</v>
      </c>
      <c r="K811" s="170">
        <f t="shared" si="186"/>
        <v>5216.1558020000002</v>
      </c>
      <c r="L811" s="170">
        <f t="shared" si="186"/>
        <v>5216.1858020000009</v>
      </c>
      <c r="M811" s="170">
        <f t="shared" si="186"/>
        <v>5213.5758020000003</v>
      </c>
      <c r="N811" s="170">
        <f t="shared" si="186"/>
        <v>5213.6758020000007</v>
      </c>
      <c r="O811" s="170">
        <f t="shared" si="186"/>
        <v>5213.4458020000011</v>
      </c>
      <c r="P811" s="170">
        <f t="shared" si="186"/>
        <v>5213.9158020000004</v>
      </c>
      <c r="Q811" s="170">
        <f t="shared" si="186"/>
        <v>5214.4258020000007</v>
      </c>
      <c r="R811" s="170">
        <f t="shared" si="189"/>
        <v>5215.3858020000007</v>
      </c>
      <c r="S811" s="170">
        <f t="shared" si="188"/>
        <v>5215.9158020000004</v>
      </c>
      <c r="T811" s="170">
        <f t="shared" si="188"/>
        <v>5216.1458020000009</v>
      </c>
      <c r="U811" s="170">
        <f t="shared" si="188"/>
        <v>5217.2858020000012</v>
      </c>
      <c r="V811" s="170">
        <f t="shared" si="188"/>
        <v>5216.3058020000008</v>
      </c>
      <c r="W811" s="170">
        <f t="shared" si="188"/>
        <v>5213.2158020000006</v>
      </c>
      <c r="X811" s="170">
        <f t="shared" si="188"/>
        <v>5218.1658020000004</v>
      </c>
      <c r="Y811" s="170">
        <f t="shared" si="188"/>
        <v>5221.4858020000011</v>
      </c>
      <c r="Z811" s="37"/>
      <c r="AA811" s="38">
        <v>1418.04</v>
      </c>
      <c r="AB811" s="39">
        <v>1423.26</v>
      </c>
      <c r="AC811" s="39">
        <v>1424.81</v>
      </c>
      <c r="AD811" s="39">
        <v>1423.95</v>
      </c>
      <c r="AE811" s="39">
        <v>1423.36</v>
      </c>
      <c r="AF811" s="39">
        <v>1421.94</v>
      </c>
      <c r="AG811" s="39">
        <v>1419.21</v>
      </c>
      <c r="AH811" s="39">
        <v>1416.61</v>
      </c>
      <c r="AI811" s="39">
        <v>1411.3</v>
      </c>
      <c r="AJ811" s="39">
        <v>1411.85</v>
      </c>
      <c r="AK811" s="39">
        <v>1411.88</v>
      </c>
      <c r="AL811" s="39">
        <v>1409.27</v>
      </c>
      <c r="AM811" s="39">
        <v>1409.37</v>
      </c>
      <c r="AN811" s="39">
        <v>1409.14</v>
      </c>
      <c r="AO811" s="39">
        <v>1409.61</v>
      </c>
      <c r="AP811" s="39">
        <v>1410.12</v>
      </c>
      <c r="AQ811" s="39">
        <v>1411.08</v>
      </c>
      <c r="AR811" s="39">
        <v>1411.61</v>
      </c>
      <c r="AS811" s="39">
        <v>1411.84</v>
      </c>
      <c r="AT811" s="39">
        <v>1412.98</v>
      </c>
      <c r="AU811" s="39">
        <v>1412</v>
      </c>
      <c r="AV811" s="39">
        <v>1408.91</v>
      </c>
      <c r="AW811" s="39">
        <v>1413.86</v>
      </c>
      <c r="AX811" s="155">
        <v>1417.18</v>
      </c>
      <c r="AY811" s="340">
        <v>281.33999999999997</v>
      </c>
      <c r="AZ811" s="161">
        <v>5.9958019999999994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5230.8758020000005</v>
      </c>
      <c r="C812" s="170">
        <f t="shared" si="186"/>
        <v>5234.0858020000005</v>
      </c>
      <c r="D812" s="170">
        <f t="shared" si="186"/>
        <v>5234.3858020000007</v>
      </c>
      <c r="E812" s="170">
        <f t="shared" si="186"/>
        <v>5234.7458020000004</v>
      </c>
      <c r="F812" s="170">
        <f t="shared" si="186"/>
        <v>5234.9058020000002</v>
      </c>
      <c r="G812" s="170">
        <f t="shared" si="186"/>
        <v>5232.3258020000003</v>
      </c>
      <c r="H812" s="170">
        <f t="shared" si="186"/>
        <v>5228.1458020000009</v>
      </c>
      <c r="I812" s="170">
        <f t="shared" si="186"/>
        <v>5224.9058020000002</v>
      </c>
      <c r="J812" s="170">
        <f t="shared" si="186"/>
        <v>5221.6858020000009</v>
      </c>
      <c r="K812" s="170">
        <f t="shared" si="186"/>
        <v>5219.9158020000004</v>
      </c>
      <c r="L812" s="170">
        <f t="shared" si="186"/>
        <v>5219.6558020000002</v>
      </c>
      <c r="M812" s="170">
        <f t="shared" si="186"/>
        <v>5218.815802000001</v>
      </c>
      <c r="N812" s="170">
        <f t="shared" si="186"/>
        <v>5218.815802000001</v>
      </c>
      <c r="O812" s="170">
        <f t="shared" si="186"/>
        <v>5218.815802000001</v>
      </c>
      <c r="P812" s="170">
        <f t="shared" si="186"/>
        <v>5219.7158020000006</v>
      </c>
      <c r="Q812" s="170">
        <f t="shared" si="186"/>
        <v>5221.2658020000008</v>
      </c>
      <c r="R812" s="170">
        <f t="shared" si="189"/>
        <v>5221.4858020000011</v>
      </c>
      <c r="S812" s="170">
        <f t="shared" si="188"/>
        <v>5221.4958020000004</v>
      </c>
      <c r="T812" s="170">
        <f t="shared" si="188"/>
        <v>5221.565802000001</v>
      </c>
      <c r="U812" s="170">
        <f t="shared" si="188"/>
        <v>5221.3058020000008</v>
      </c>
      <c r="V812" s="170">
        <f t="shared" si="188"/>
        <v>5219.275802000001</v>
      </c>
      <c r="W812" s="170">
        <f t="shared" si="188"/>
        <v>5217.1458020000009</v>
      </c>
      <c r="X812" s="170">
        <f t="shared" si="188"/>
        <v>5219.5158020000008</v>
      </c>
      <c r="Y812" s="170">
        <f t="shared" si="188"/>
        <v>5228.9958020000004</v>
      </c>
      <c r="Z812" s="37"/>
      <c r="AA812" s="41">
        <v>1426.57</v>
      </c>
      <c r="AB812" s="39">
        <v>1429.78</v>
      </c>
      <c r="AC812" s="39">
        <v>1430.08</v>
      </c>
      <c r="AD812" s="39">
        <v>1430.44</v>
      </c>
      <c r="AE812" s="39">
        <v>1430.6</v>
      </c>
      <c r="AF812" s="39">
        <v>1428.02</v>
      </c>
      <c r="AG812" s="39">
        <v>1423.84</v>
      </c>
      <c r="AH812" s="39">
        <v>1420.6</v>
      </c>
      <c r="AI812" s="39">
        <v>1417.38</v>
      </c>
      <c r="AJ812" s="39">
        <v>1415.61</v>
      </c>
      <c r="AK812" s="39">
        <v>1415.35</v>
      </c>
      <c r="AL812" s="39">
        <v>1414.51</v>
      </c>
      <c r="AM812" s="39">
        <v>1414.51</v>
      </c>
      <c r="AN812" s="39">
        <v>1414.51</v>
      </c>
      <c r="AO812" s="39">
        <v>1415.41</v>
      </c>
      <c r="AP812" s="39">
        <v>1416.96</v>
      </c>
      <c r="AQ812" s="39">
        <v>1417.18</v>
      </c>
      <c r="AR812" s="39">
        <v>1417.19</v>
      </c>
      <c r="AS812" s="39">
        <v>1417.26</v>
      </c>
      <c r="AT812" s="39">
        <v>1417</v>
      </c>
      <c r="AU812" s="39">
        <v>1414.97</v>
      </c>
      <c r="AV812" s="39">
        <v>1412.84</v>
      </c>
      <c r="AW812" s="39">
        <v>1415.21</v>
      </c>
      <c r="AX812" s="155">
        <v>1424.69</v>
      </c>
      <c r="AY812" s="340">
        <v>281.33999999999997</v>
      </c>
      <c r="AZ812" s="161">
        <v>5.9958019999999994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5231.2958020000005</v>
      </c>
      <c r="C813" s="170">
        <f t="shared" si="186"/>
        <v>5234.3658020000012</v>
      </c>
      <c r="D813" s="170">
        <f t="shared" si="186"/>
        <v>5234.8858020000007</v>
      </c>
      <c r="E813" s="170">
        <f t="shared" si="186"/>
        <v>5235.1058020000009</v>
      </c>
      <c r="F813" s="170">
        <f t="shared" si="186"/>
        <v>5234.0358020000012</v>
      </c>
      <c r="G813" s="170">
        <f t="shared" si="186"/>
        <v>5230.2858020000012</v>
      </c>
      <c r="H813" s="170">
        <f t="shared" si="186"/>
        <v>5225.3758020000005</v>
      </c>
      <c r="I813" s="170">
        <f t="shared" si="186"/>
        <v>5220.4058020000002</v>
      </c>
      <c r="J813" s="170">
        <f t="shared" si="186"/>
        <v>5214.065802000001</v>
      </c>
      <c r="K813" s="170">
        <f t="shared" si="186"/>
        <v>5210.6658020000004</v>
      </c>
      <c r="L813" s="170">
        <f t="shared" si="186"/>
        <v>5210.7358020000011</v>
      </c>
      <c r="M813" s="170">
        <f t="shared" si="186"/>
        <v>5210.7658020000008</v>
      </c>
      <c r="N813" s="170">
        <f t="shared" si="186"/>
        <v>5210.7058020000013</v>
      </c>
      <c r="O813" s="170">
        <f t="shared" si="186"/>
        <v>5210.7158020000006</v>
      </c>
      <c r="P813" s="170">
        <f t="shared" si="186"/>
        <v>5212.9658020000006</v>
      </c>
      <c r="Q813" s="170">
        <f t="shared" si="186"/>
        <v>5216.4858020000011</v>
      </c>
      <c r="R813" s="170">
        <f t="shared" si="189"/>
        <v>5217.1758020000007</v>
      </c>
      <c r="S813" s="170">
        <f t="shared" si="188"/>
        <v>5217.525802000001</v>
      </c>
      <c r="T813" s="170">
        <f t="shared" si="188"/>
        <v>5217.6558020000002</v>
      </c>
      <c r="U813" s="170">
        <f t="shared" si="188"/>
        <v>5218.4758020000008</v>
      </c>
      <c r="V813" s="170">
        <f t="shared" si="188"/>
        <v>5216.7158020000006</v>
      </c>
      <c r="W813" s="170">
        <f t="shared" si="188"/>
        <v>5215.4158020000004</v>
      </c>
      <c r="X813" s="170">
        <f t="shared" si="188"/>
        <v>5217.3558020000009</v>
      </c>
      <c r="Y813" s="170">
        <f t="shared" si="188"/>
        <v>5221.5958020000007</v>
      </c>
      <c r="Z813" s="37"/>
      <c r="AA813" s="41">
        <v>1426.99</v>
      </c>
      <c r="AB813" s="39">
        <v>1430.06</v>
      </c>
      <c r="AC813" s="39">
        <v>1430.58</v>
      </c>
      <c r="AD813" s="39">
        <v>1430.8</v>
      </c>
      <c r="AE813" s="39">
        <v>1429.73</v>
      </c>
      <c r="AF813" s="39">
        <v>1425.98</v>
      </c>
      <c r="AG813" s="39">
        <v>1421.07</v>
      </c>
      <c r="AH813" s="39">
        <v>1416.1</v>
      </c>
      <c r="AI813" s="39">
        <v>1409.76</v>
      </c>
      <c r="AJ813" s="39">
        <v>1406.36</v>
      </c>
      <c r="AK813" s="39">
        <v>1406.43</v>
      </c>
      <c r="AL813" s="39">
        <v>1406.46</v>
      </c>
      <c r="AM813" s="39">
        <v>1406.4</v>
      </c>
      <c r="AN813" s="39">
        <v>1406.41</v>
      </c>
      <c r="AO813" s="39">
        <v>1408.66</v>
      </c>
      <c r="AP813" s="39">
        <v>1412.18</v>
      </c>
      <c r="AQ813" s="39">
        <v>1412.87</v>
      </c>
      <c r="AR813" s="39">
        <v>1413.22</v>
      </c>
      <c r="AS813" s="39">
        <v>1413.35</v>
      </c>
      <c r="AT813" s="39">
        <v>1414.17</v>
      </c>
      <c r="AU813" s="39">
        <v>1412.41</v>
      </c>
      <c r="AV813" s="39">
        <v>1411.11</v>
      </c>
      <c r="AW813" s="39">
        <v>1413.05</v>
      </c>
      <c r="AX813" s="155">
        <v>1417.29</v>
      </c>
      <c r="AY813" s="340">
        <v>281.33999999999997</v>
      </c>
      <c r="AZ813" s="161">
        <v>5.9958019999999994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5224.815802000001</v>
      </c>
      <c r="C814" s="170">
        <f t="shared" si="186"/>
        <v>5232.6058020000009</v>
      </c>
      <c r="D814" s="170">
        <f t="shared" si="186"/>
        <v>5236.4058020000002</v>
      </c>
      <c r="E814" s="170">
        <f t="shared" si="186"/>
        <v>5236.6658020000004</v>
      </c>
      <c r="F814" s="170">
        <f t="shared" si="186"/>
        <v>5236.8458020000007</v>
      </c>
      <c r="G814" s="170">
        <f t="shared" si="186"/>
        <v>5236.3658020000012</v>
      </c>
      <c r="H814" s="170">
        <f t="shared" si="186"/>
        <v>5229.2258020000008</v>
      </c>
      <c r="I814" s="170">
        <f t="shared" si="186"/>
        <v>5225.1258020000005</v>
      </c>
      <c r="J814" s="170">
        <f t="shared" si="186"/>
        <v>5221.3058020000008</v>
      </c>
      <c r="K814" s="170">
        <f t="shared" si="186"/>
        <v>5215.0558020000008</v>
      </c>
      <c r="L814" s="170">
        <f t="shared" si="186"/>
        <v>5214.315802000001</v>
      </c>
      <c r="M814" s="170">
        <f t="shared" si="186"/>
        <v>5214.4058020000002</v>
      </c>
      <c r="N814" s="170">
        <f t="shared" si="186"/>
        <v>5214.9758020000008</v>
      </c>
      <c r="O814" s="170">
        <f t="shared" si="186"/>
        <v>5215.0158020000008</v>
      </c>
      <c r="P814" s="170">
        <f t="shared" si="186"/>
        <v>5215.0758020000003</v>
      </c>
      <c r="Q814" s="170">
        <f t="shared" si="186"/>
        <v>5215.7958020000005</v>
      </c>
      <c r="R814" s="170">
        <f t="shared" si="189"/>
        <v>5217.5758020000003</v>
      </c>
      <c r="S814" s="170">
        <f t="shared" si="188"/>
        <v>5219.4958020000004</v>
      </c>
      <c r="T814" s="170">
        <f t="shared" si="188"/>
        <v>5219.775802000001</v>
      </c>
      <c r="U814" s="170">
        <f t="shared" si="188"/>
        <v>5218.7158020000006</v>
      </c>
      <c r="V814" s="170">
        <f t="shared" si="188"/>
        <v>5217.8758020000005</v>
      </c>
      <c r="W814" s="170">
        <f t="shared" si="188"/>
        <v>5217.9858020000011</v>
      </c>
      <c r="X814" s="170">
        <f t="shared" si="188"/>
        <v>5219.9158020000004</v>
      </c>
      <c r="Y814" s="170">
        <f t="shared" si="188"/>
        <v>5221.7958020000005</v>
      </c>
      <c r="Z814" s="37"/>
      <c r="AA814" s="41">
        <v>1420.51</v>
      </c>
      <c r="AB814" s="39">
        <v>1428.3</v>
      </c>
      <c r="AC814" s="39">
        <v>1432.1</v>
      </c>
      <c r="AD814" s="39">
        <v>1432.36</v>
      </c>
      <c r="AE814" s="39">
        <v>1432.54</v>
      </c>
      <c r="AF814" s="39">
        <v>1432.06</v>
      </c>
      <c r="AG814" s="39">
        <v>1424.92</v>
      </c>
      <c r="AH814" s="39">
        <v>1420.82</v>
      </c>
      <c r="AI814" s="39">
        <v>1417</v>
      </c>
      <c r="AJ814" s="39">
        <v>1410.75</v>
      </c>
      <c r="AK814" s="39">
        <v>1410.01</v>
      </c>
      <c r="AL814" s="39">
        <v>1410.1</v>
      </c>
      <c r="AM814" s="39">
        <v>1410.67</v>
      </c>
      <c r="AN814" s="39">
        <v>1410.71</v>
      </c>
      <c r="AO814" s="39">
        <v>1410.77</v>
      </c>
      <c r="AP814" s="39">
        <v>1411.49</v>
      </c>
      <c r="AQ814" s="39">
        <v>1413.27</v>
      </c>
      <c r="AR814" s="39">
        <v>1415.19</v>
      </c>
      <c r="AS814" s="39">
        <v>1415.47</v>
      </c>
      <c r="AT814" s="39">
        <v>1414.41</v>
      </c>
      <c r="AU814" s="39">
        <v>1413.57</v>
      </c>
      <c r="AV814" s="39">
        <v>1413.68</v>
      </c>
      <c r="AW814" s="39">
        <v>1415.61</v>
      </c>
      <c r="AX814" s="155">
        <v>1417.49</v>
      </c>
      <c r="AY814" s="340">
        <v>281.33999999999997</v>
      </c>
      <c r="AZ814" s="161">
        <v>5.9958019999999994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5227.1358020000007</v>
      </c>
      <c r="C815" s="170">
        <f t="shared" si="186"/>
        <v>5233.0858020000005</v>
      </c>
      <c r="D815" s="170">
        <f t="shared" si="186"/>
        <v>5234.7358020000011</v>
      </c>
      <c r="E815" s="170">
        <f t="shared" si="186"/>
        <v>5234.775802000001</v>
      </c>
      <c r="F815" s="170">
        <f t="shared" si="186"/>
        <v>5234.9258020000007</v>
      </c>
      <c r="G815" s="170">
        <f t="shared" si="186"/>
        <v>5235.9158020000004</v>
      </c>
      <c r="H815" s="170">
        <f t="shared" si="186"/>
        <v>5236.7558020000006</v>
      </c>
      <c r="I815" s="170">
        <f t="shared" si="186"/>
        <v>5232.1658020000004</v>
      </c>
      <c r="J815" s="170">
        <f t="shared" si="186"/>
        <v>5225.9958020000004</v>
      </c>
      <c r="K815" s="170">
        <f t="shared" si="186"/>
        <v>5222.1958020000011</v>
      </c>
      <c r="L815" s="170">
        <f t="shared" si="186"/>
        <v>5221.6058020000009</v>
      </c>
      <c r="M815" s="170">
        <f t="shared" si="186"/>
        <v>5221.6258020000005</v>
      </c>
      <c r="N815" s="170">
        <f t="shared" si="186"/>
        <v>5221.7158020000006</v>
      </c>
      <c r="O815" s="170">
        <f t="shared" si="186"/>
        <v>5221.5458020000005</v>
      </c>
      <c r="P815" s="170">
        <f t="shared" si="186"/>
        <v>5221.6758020000007</v>
      </c>
      <c r="Q815" s="170">
        <f t="shared" si="186"/>
        <v>5221.7558020000006</v>
      </c>
      <c r="R815" s="170">
        <f t="shared" si="189"/>
        <v>5222.1458020000009</v>
      </c>
      <c r="S815" s="170">
        <f t="shared" si="188"/>
        <v>5222.6058020000009</v>
      </c>
      <c r="T815" s="170">
        <f t="shared" si="188"/>
        <v>5044.9158020000004</v>
      </c>
      <c r="U815" s="170">
        <f t="shared" si="188"/>
        <v>5071.3458020000007</v>
      </c>
      <c r="V815" s="170">
        <f t="shared" si="188"/>
        <v>5040.7558020000006</v>
      </c>
      <c r="W815" s="170">
        <f t="shared" si="188"/>
        <v>4979.6958020000011</v>
      </c>
      <c r="X815" s="170">
        <f t="shared" si="188"/>
        <v>5014.7358020000011</v>
      </c>
      <c r="Y815" s="170">
        <f t="shared" si="188"/>
        <v>5003.5458020000005</v>
      </c>
      <c r="Z815" s="37"/>
      <c r="AA815" s="41">
        <v>1422.83</v>
      </c>
      <c r="AB815" s="39">
        <v>1428.78</v>
      </c>
      <c r="AC815" s="39">
        <v>1430.43</v>
      </c>
      <c r="AD815" s="39">
        <v>1430.47</v>
      </c>
      <c r="AE815" s="39">
        <v>1430.62</v>
      </c>
      <c r="AF815" s="39">
        <v>1431.61</v>
      </c>
      <c r="AG815" s="39">
        <v>1432.45</v>
      </c>
      <c r="AH815" s="39">
        <v>1427.86</v>
      </c>
      <c r="AI815" s="39">
        <v>1421.69</v>
      </c>
      <c r="AJ815" s="39">
        <v>1417.89</v>
      </c>
      <c r="AK815" s="39">
        <v>1417.3</v>
      </c>
      <c r="AL815" s="39">
        <v>1417.32</v>
      </c>
      <c r="AM815" s="39">
        <v>1417.41</v>
      </c>
      <c r="AN815" s="39">
        <v>1417.24</v>
      </c>
      <c r="AO815" s="39">
        <v>1417.37</v>
      </c>
      <c r="AP815" s="39">
        <v>1417.45</v>
      </c>
      <c r="AQ815" s="39">
        <v>1417.84</v>
      </c>
      <c r="AR815" s="39">
        <v>1418.3</v>
      </c>
      <c r="AS815" s="39">
        <v>1240.6099999999999</v>
      </c>
      <c r="AT815" s="39">
        <v>1267.04</v>
      </c>
      <c r="AU815" s="39">
        <v>1236.45</v>
      </c>
      <c r="AV815" s="39">
        <v>1175.3900000000001</v>
      </c>
      <c r="AW815" s="39">
        <v>1210.43</v>
      </c>
      <c r="AX815" s="155">
        <v>1199.24</v>
      </c>
      <c r="AY815" s="340">
        <v>281.33999999999997</v>
      </c>
      <c r="AZ815" s="161">
        <v>5.9958019999999994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4917.1658020000004</v>
      </c>
      <c r="C816" s="170">
        <f t="shared" si="186"/>
        <v>4793.7058020000004</v>
      </c>
      <c r="D816" s="170">
        <f t="shared" si="186"/>
        <v>4781.0858020000005</v>
      </c>
      <c r="E816" s="170">
        <f t="shared" si="186"/>
        <v>4782.5358020000012</v>
      </c>
      <c r="F816" s="170">
        <f t="shared" si="186"/>
        <v>4823.815802000001</v>
      </c>
      <c r="G816" s="170">
        <f t="shared" si="186"/>
        <v>4907.6458020000009</v>
      </c>
      <c r="H816" s="170">
        <f t="shared" si="186"/>
        <v>5207.4458020000011</v>
      </c>
      <c r="I816" s="170">
        <f t="shared" si="186"/>
        <v>5268.1458020000009</v>
      </c>
      <c r="J816" s="170">
        <f t="shared" si="186"/>
        <v>5429.5058020000006</v>
      </c>
      <c r="K816" s="170">
        <f t="shared" si="186"/>
        <v>5445.5958020000007</v>
      </c>
      <c r="L816" s="170">
        <f t="shared" si="186"/>
        <v>5419.8058020000008</v>
      </c>
      <c r="M816" s="170">
        <f t="shared" si="186"/>
        <v>5430.9258020000007</v>
      </c>
      <c r="N816" s="170">
        <f t="shared" si="186"/>
        <v>5419.1458020000009</v>
      </c>
      <c r="O816" s="170">
        <f t="shared" si="186"/>
        <v>5429.7858020000012</v>
      </c>
      <c r="P816" s="170">
        <f t="shared" si="186"/>
        <v>5332.9658020000006</v>
      </c>
      <c r="Q816" s="170">
        <f t="shared" si="186"/>
        <v>5236.4758020000008</v>
      </c>
      <c r="R816" s="170">
        <f t="shared" si="189"/>
        <v>5230.1358020000007</v>
      </c>
      <c r="S816" s="170">
        <f t="shared" si="188"/>
        <v>5218.2058020000013</v>
      </c>
      <c r="T816" s="170">
        <f t="shared" si="188"/>
        <v>5215.8858020000007</v>
      </c>
      <c r="U816" s="170">
        <f t="shared" si="188"/>
        <v>5217.815802000001</v>
      </c>
      <c r="V816" s="170">
        <f t="shared" si="188"/>
        <v>5185.1658020000004</v>
      </c>
      <c r="W816" s="170">
        <f t="shared" si="188"/>
        <v>5160.6758020000007</v>
      </c>
      <c r="X816" s="170">
        <f t="shared" si="188"/>
        <v>5054.8958020000009</v>
      </c>
      <c r="Y816" s="170">
        <f t="shared" si="188"/>
        <v>5016.6658020000004</v>
      </c>
      <c r="Z816" s="37"/>
      <c r="AA816" s="41">
        <v>1112.8599999999999</v>
      </c>
      <c r="AB816" s="39">
        <v>989.4</v>
      </c>
      <c r="AC816" s="39">
        <v>976.78</v>
      </c>
      <c r="AD816" s="39">
        <v>978.23</v>
      </c>
      <c r="AE816" s="39">
        <v>1019.5099999999999</v>
      </c>
      <c r="AF816" s="39">
        <v>1103.3399999999999</v>
      </c>
      <c r="AG816" s="39">
        <v>1403.14</v>
      </c>
      <c r="AH816" s="39">
        <v>1463.84</v>
      </c>
      <c r="AI816" s="39">
        <v>1625.2</v>
      </c>
      <c r="AJ816" s="39">
        <v>1641.29</v>
      </c>
      <c r="AK816" s="39">
        <v>1615.5</v>
      </c>
      <c r="AL816" s="39">
        <v>1626.62</v>
      </c>
      <c r="AM816" s="39">
        <v>1614.84</v>
      </c>
      <c r="AN816" s="39">
        <v>1625.48</v>
      </c>
      <c r="AO816" s="39">
        <v>1528.66</v>
      </c>
      <c r="AP816" s="39">
        <v>1432.17</v>
      </c>
      <c r="AQ816" s="39">
        <v>1425.83</v>
      </c>
      <c r="AR816" s="39">
        <v>1413.9</v>
      </c>
      <c r="AS816" s="39">
        <v>1411.58</v>
      </c>
      <c r="AT816" s="39">
        <v>1413.51</v>
      </c>
      <c r="AU816" s="39">
        <v>1380.86</v>
      </c>
      <c r="AV816" s="39">
        <v>1356.37</v>
      </c>
      <c r="AW816" s="39">
        <v>1250.5899999999999</v>
      </c>
      <c r="AX816" s="155">
        <v>1212.3599999999999</v>
      </c>
      <c r="AY816" s="340">
        <v>281.33999999999997</v>
      </c>
      <c r="AZ816" s="161">
        <v>5.9958019999999994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4853.5058020000006</v>
      </c>
      <c r="C817" s="170">
        <f t="shared" si="186"/>
        <v>4850.7358020000011</v>
      </c>
      <c r="D817" s="170">
        <f t="shared" si="186"/>
        <v>4803.2658020000008</v>
      </c>
      <c r="E817" s="170">
        <f t="shared" si="186"/>
        <v>4806.3958020000009</v>
      </c>
      <c r="F817" s="170">
        <f t="shared" si="186"/>
        <v>4862.4558020000013</v>
      </c>
      <c r="G817" s="170">
        <f t="shared" si="186"/>
        <v>5023.1258020000005</v>
      </c>
      <c r="H817" s="170">
        <f t="shared" si="186"/>
        <v>5155.4658020000006</v>
      </c>
      <c r="I817" s="170">
        <f t="shared" si="186"/>
        <v>5214.5058020000006</v>
      </c>
      <c r="J817" s="170">
        <f t="shared" si="186"/>
        <v>5302.2258020000008</v>
      </c>
      <c r="K817" s="170">
        <f t="shared" si="186"/>
        <v>5302.2958020000005</v>
      </c>
      <c r="L817" s="170">
        <f t="shared" si="186"/>
        <v>5266.3758020000005</v>
      </c>
      <c r="M817" s="170">
        <f t="shared" si="186"/>
        <v>5269.4858020000011</v>
      </c>
      <c r="N817" s="170">
        <f t="shared" si="186"/>
        <v>5255.6558020000002</v>
      </c>
      <c r="O817" s="170">
        <f t="shared" si="186"/>
        <v>5286.8458020000007</v>
      </c>
      <c r="P817" s="170">
        <f t="shared" si="186"/>
        <v>5265.2158020000006</v>
      </c>
      <c r="Q817" s="170">
        <f t="shared" si="186"/>
        <v>5172.9058020000002</v>
      </c>
      <c r="R817" s="170">
        <f t="shared" si="189"/>
        <v>5150.1058020000009</v>
      </c>
      <c r="S817" s="170">
        <f t="shared" si="188"/>
        <v>5144.3958020000009</v>
      </c>
      <c r="T817" s="170">
        <f t="shared" si="188"/>
        <v>5151.5158020000008</v>
      </c>
      <c r="U817" s="170">
        <f t="shared" si="188"/>
        <v>5155.5158020000008</v>
      </c>
      <c r="V817" s="170">
        <f t="shared" si="188"/>
        <v>5130.775802000001</v>
      </c>
      <c r="W817" s="170">
        <f t="shared" si="188"/>
        <v>5121.2858020000012</v>
      </c>
      <c r="X817" s="170">
        <f t="shared" si="188"/>
        <v>5022.8258020000003</v>
      </c>
      <c r="Y817" s="170">
        <f t="shared" si="188"/>
        <v>4923.9958020000004</v>
      </c>
      <c r="Z817" s="37"/>
      <c r="AA817" s="41">
        <v>1049.2</v>
      </c>
      <c r="AB817" s="39">
        <v>1046.43</v>
      </c>
      <c r="AC817" s="39">
        <v>998.96</v>
      </c>
      <c r="AD817" s="39">
        <v>1002.0899999999999</v>
      </c>
      <c r="AE817" s="39">
        <v>1058.1500000000001</v>
      </c>
      <c r="AF817" s="39">
        <v>1218.82</v>
      </c>
      <c r="AG817" s="39">
        <v>1351.16</v>
      </c>
      <c r="AH817" s="39">
        <v>1410.2</v>
      </c>
      <c r="AI817" s="39">
        <v>1497.92</v>
      </c>
      <c r="AJ817" s="39">
        <v>1497.99</v>
      </c>
      <c r="AK817" s="39">
        <v>1462.07</v>
      </c>
      <c r="AL817" s="39">
        <v>1465.18</v>
      </c>
      <c r="AM817" s="39">
        <v>1451.35</v>
      </c>
      <c r="AN817" s="39">
        <v>1482.54</v>
      </c>
      <c r="AO817" s="39">
        <v>1460.91</v>
      </c>
      <c r="AP817" s="39">
        <v>1368.6</v>
      </c>
      <c r="AQ817" s="39">
        <v>1345.8</v>
      </c>
      <c r="AR817" s="39">
        <v>1340.09</v>
      </c>
      <c r="AS817" s="39">
        <v>1347.21</v>
      </c>
      <c r="AT817" s="39">
        <v>1351.21</v>
      </c>
      <c r="AU817" s="39">
        <v>1326.47</v>
      </c>
      <c r="AV817" s="39">
        <v>1316.98</v>
      </c>
      <c r="AW817" s="39">
        <v>1218.52</v>
      </c>
      <c r="AX817" s="155">
        <v>1119.69</v>
      </c>
      <c r="AY817" s="340">
        <v>281.33999999999997</v>
      </c>
      <c r="AZ817" s="161">
        <v>5.9958019999999994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4805.1958020000011</v>
      </c>
      <c r="C818" s="170">
        <f t="shared" si="187"/>
        <v>4776.1858020000009</v>
      </c>
      <c r="D818" s="170">
        <f t="shared" si="187"/>
        <v>4775.1658020000004</v>
      </c>
      <c r="E818" s="170">
        <f t="shared" si="187"/>
        <v>4777.275802000001</v>
      </c>
      <c r="F818" s="170">
        <f t="shared" si="187"/>
        <v>4784.9058020000011</v>
      </c>
      <c r="G818" s="170">
        <f t="shared" si="187"/>
        <v>4870.1458020000009</v>
      </c>
      <c r="H818" s="170">
        <f t="shared" si="187"/>
        <v>5097.2058020000013</v>
      </c>
      <c r="I818" s="170">
        <f t="shared" si="187"/>
        <v>5152.2858020000012</v>
      </c>
      <c r="J818" s="170">
        <f t="shared" si="187"/>
        <v>5186.3358020000005</v>
      </c>
      <c r="K818" s="170">
        <f t="shared" si="187"/>
        <v>5240.4858020000011</v>
      </c>
      <c r="L818" s="170">
        <f t="shared" si="187"/>
        <v>5195.4758020000008</v>
      </c>
      <c r="M818" s="170">
        <f t="shared" si="187"/>
        <v>5238.4258020000007</v>
      </c>
      <c r="N818" s="170">
        <f t="shared" si="187"/>
        <v>5223.8858020000007</v>
      </c>
      <c r="O818" s="170">
        <f t="shared" si="187"/>
        <v>5229.5458020000005</v>
      </c>
      <c r="P818" s="170">
        <f t="shared" si="187"/>
        <v>5230.1358020000007</v>
      </c>
      <c r="Q818" s="170">
        <f t="shared" si="187"/>
        <v>5202.7658020000008</v>
      </c>
      <c r="R818" s="170">
        <f t="shared" si="189"/>
        <v>5169.4558020000013</v>
      </c>
      <c r="S818" s="170">
        <f t="shared" si="188"/>
        <v>5157.3558020000009</v>
      </c>
      <c r="T818" s="170">
        <f t="shared" si="188"/>
        <v>5166.0358020000012</v>
      </c>
      <c r="U818" s="170">
        <f t="shared" si="188"/>
        <v>5170.2858020000012</v>
      </c>
      <c r="V818" s="170">
        <f t="shared" si="188"/>
        <v>5147.7958020000005</v>
      </c>
      <c r="W818" s="170">
        <f t="shared" si="188"/>
        <v>5147.3458020000007</v>
      </c>
      <c r="X818" s="170">
        <f t="shared" si="188"/>
        <v>5041.7258020000008</v>
      </c>
      <c r="Y818" s="170">
        <f t="shared" si="188"/>
        <v>4929.6258020000005</v>
      </c>
      <c r="Z818" s="37"/>
      <c r="AA818" s="41">
        <v>1000.8900000000001</v>
      </c>
      <c r="AB818" s="39">
        <v>971.88</v>
      </c>
      <c r="AC818" s="39">
        <v>970.86</v>
      </c>
      <c r="AD818" s="39">
        <v>972.97</v>
      </c>
      <c r="AE818" s="39">
        <v>980.6</v>
      </c>
      <c r="AF818" s="39">
        <v>1065.8399999999999</v>
      </c>
      <c r="AG818" s="39">
        <v>1292.9000000000001</v>
      </c>
      <c r="AH818" s="39">
        <v>1347.98</v>
      </c>
      <c r="AI818" s="39">
        <v>1382.03</v>
      </c>
      <c r="AJ818" s="39">
        <v>1436.18</v>
      </c>
      <c r="AK818" s="39">
        <v>1391.17</v>
      </c>
      <c r="AL818" s="39">
        <v>1434.12</v>
      </c>
      <c r="AM818" s="39">
        <v>1419.58</v>
      </c>
      <c r="AN818" s="39">
        <v>1425.24</v>
      </c>
      <c r="AO818" s="39">
        <v>1425.83</v>
      </c>
      <c r="AP818" s="39">
        <v>1398.46</v>
      </c>
      <c r="AQ818" s="39">
        <v>1365.15</v>
      </c>
      <c r="AR818" s="39">
        <v>1353.05</v>
      </c>
      <c r="AS818" s="39">
        <v>1361.73</v>
      </c>
      <c r="AT818" s="39">
        <v>1365.98</v>
      </c>
      <c r="AU818" s="39">
        <v>1343.49</v>
      </c>
      <c r="AV818" s="39">
        <v>1343.04</v>
      </c>
      <c r="AW818" s="39">
        <v>1237.42</v>
      </c>
      <c r="AX818" s="155">
        <v>1125.32</v>
      </c>
      <c r="AY818" s="340">
        <v>281.33999999999997</v>
      </c>
      <c r="AZ818" s="161">
        <v>5.9958019999999994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4852.0158020000008</v>
      </c>
      <c r="C819" s="170">
        <f t="shared" si="187"/>
        <v>4847.9858020000011</v>
      </c>
      <c r="D819" s="170">
        <f t="shared" si="187"/>
        <v>4775.5158020000008</v>
      </c>
      <c r="E819" s="170">
        <f t="shared" si="187"/>
        <v>4776.9458020000011</v>
      </c>
      <c r="F819" s="170">
        <f t="shared" si="187"/>
        <v>4856.3658020000012</v>
      </c>
      <c r="G819" s="170">
        <f t="shared" si="187"/>
        <v>4923.8458020000007</v>
      </c>
      <c r="H819" s="170">
        <f t="shared" si="187"/>
        <v>5111.6058020000009</v>
      </c>
      <c r="I819" s="170">
        <f t="shared" si="187"/>
        <v>5173.5558020000008</v>
      </c>
      <c r="J819" s="170">
        <f t="shared" si="187"/>
        <v>5252.2958020000005</v>
      </c>
      <c r="K819" s="170">
        <f t="shared" si="187"/>
        <v>5261.5758020000003</v>
      </c>
      <c r="L819" s="170">
        <f t="shared" si="187"/>
        <v>5242.1758020000007</v>
      </c>
      <c r="M819" s="170">
        <f t="shared" si="187"/>
        <v>5243.8458020000007</v>
      </c>
      <c r="N819" s="170">
        <f t="shared" si="187"/>
        <v>5233.0758020000003</v>
      </c>
      <c r="O819" s="170">
        <f t="shared" si="187"/>
        <v>5232.3758020000005</v>
      </c>
      <c r="P819" s="170">
        <f t="shared" si="187"/>
        <v>5228.5958020000007</v>
      </c>
      <c r="Q819" s="170">
        <f t="shared" si="187"/>
        <v>5175.4958020000004</v>
      </c>
      <c r="R819" s="170">
        <f t="shared" si="189"/>
        <v>5188.6558020000002</v>
      </c>
      <c r="S819" s="170">
        <f t="shared" si="188"/>
        <v>5200.8758020000005</v>
      </c>
      <c r="T819" s="170">
        <f t="shared" si="188"/>
        <v>5238.6558020000002</v>
      </c>
      <c r="U819" s="170">
        <f t="shared" si="188"/>
        <v>5297.7658020000008</v>
      </c>
      <c r="V819" s="170">
        <f t="shared" si="188"/>
        <v>5258.3258020000003</v>
      </c>
      <c r="W819" s="170">
        <f t="shared" si="188"/>
        <v>5222.6358020000007</v>
      </c>
      <c r="X819" s="170">
        <f t="shared" si="188"/>
        <v>5071.2158020000006</v>
      </c>
      <c r="Y819" s="170">
        <f t="shared" si="188"/>
        <v>5016.1158020000012</v>
      </c>
      <c r="Z819" s="37"/>
      <c r="AA819" s="41">
        <v>1047.71</v>
      </c>
      <c r="AB819" s="39">
        <v>1043.68</v>
      </c>
      <c r="AC819" s="39">
        <v>971.21</v>
      </c>
      <c r="AD819" s="39">
        <v>972.64</v>
      </c>
      <c r="AE819" s="39">
        <v>1052.06</v>
      </c>
      <c r="AF819" s="39">
        <v>1119.54</v>
      </c>
      <c r="AG819" s="39">
        <v>1307.3</v>
      </c>
      <c r="AH819" s="39">
        <v>1369.25</v>
      </c>
      <c r="AI819" s="39">
        <v>1447.99</v>
      </c>
      <c r="AJ819" s="39">
        <v>1457.27</v>
      </c>
      <c r="AK819" s="39">
        <v>1437.87</v>
      </c>
      <c r="AL819" s="39">
        <v>1439.54</v>
      </c>
      <c r="AM819" s="39">
        <v>1428.77</v>
      </c>
      <c r="AN819" s="39">
        <v>1428.07</v>
      </c>
      <c r="AO819" s="39">
        <v>1424.29</v>
      </c>
      <c r="AP819" s="39">
        <v>1371.19</v>
      </c>
      <c r="AQ819" s="39">
        <v>1384.35</v>
      </c>
      <c r="AR819" s="39">
        <v>1396.57</v>
      </c>
      <c r="AS819" s="39">
        <v>1434.35</v>
      </c>
      <c r="AT819" s="39">
        <v>1493.46</v>
      </c>
      <c r="AU819" s="39">
        <v>1454.02</v>
      </c>
      <c r="AV819" s="39">
        <v>1418.33</v>
      </c>
      <c r="AW819" s="39">
        <v>1266.9100000000001</v>
      </c>
      <c r="AX819" s="155">
        <v>1211.81</v>
      </c>
      <c r="AY819" s="340">
        <v>281.33999999999997</v>
      </c>
      <c r="AZ819" s="161">
        <v>5.9958019999999994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4886.2958020000005</v>
      </c>
      <c r="C820" s="170">
        <f t="shared" si="187"/>
        <v>4777.775802000001</v>
      </c>
      <c r="D820" s="170">
        <f t="shared" si="187"/>
        <v>4772.4958020000004</v>
      </c>
      <c r="E820" s="170">
        <f t="shared" si="187"/>
        <v>4773.8658020000012</v>
      </c>
      <c r="F820" s="170">
        <f t="shared" si="187"/>
        <v>4783.4558020000004</v>
      </c>
      <c r="G820" s="170">
        <f t="shared" si="187"/>
        <v>5064.8058020000008</v>
      </c>
      <c r="H820" s="170">
        <f t="shared" si="187"/>
        <v>5224.1858020000009</v>
      </c>
      <c r="I820" s="170">
        <f t="shared" si="187"/>
        <v>5376.8858020000007</v>
      </c>
      <c r="J820" s="170">
        <f t="shared" si="187"/>
        <v>5463.0058020000006</v>
      </c>
      <c r="K820" s="170">
        <f t="shared" si="187"/>
        <v>5488.7058020000013</v>
      </c>
      <c r="L820" s="170">
        <f t="shared" si="187"/>
        <v>5463.3058020000008</v>
      </c>
      <c r="M820" s="170">
        <f t="shared" si="187"/>
        <v>5480.8658020000012</v>
      </c>
      <c r="N820" s="170">
        <f t="shared" si="187"/>
        <v>5470.1158020000012</v>
      </c>
      <c r="O820" s="170">
        <f t="shared" si="187"/>
        <v>5468.4258020000007</v>
      </c>
      <c r="P820" s="170">
        <f t="shared" si="187"/>
        <v>5424.7258020000008</v>
      </c>
      <c r="Q820" s="170">
        <f t="shared" si="187"/>
        <v>5427.3058020000008</v>
      </c>
      <c r="R820" s="170">
        <f t="shared" si="189"/>
        <v>5422.8558020000009</v>
      </c>
      <c r="S820" s="170">
        <f t="shared" si="188"/>
        <v>5415.7158020000006</v>
      </c>
      <c r="T820" s="170">
        <f t="shared" si="188"/>
        <v>5406.0858020000005</v>
      </c>
      <c r="U820" s="170">
        <f t="shared" si="188"/>
        <v>5413.2458020000004</v>
      </c>
      <c r="V820" s="170">
        <f t="shared" si="188"/>
        <v>5383.2958020000005</v>
      </c>
      <c r="W820" s="170">
        <f t="shared" si="188"/>
        <v>5343.0358020000012</v>
      </c>
      <c r="X820" s="170">
        <f t="shared" si="188"/>
        <v>5253.1758020000007</v>
      </c>
      <c r="Y820" s="170">
        <f t="shared" si="188"/>
        <v>5094.4058020000002</v>
      </c>
      <c r="Z820" s="37"/>
      <c r="AA820" s="41">
        <v>1081.99</v>
      </c>
      <c r="AB820" s="39">
        <v>973.47</v>
      </c>
      <c r="AC820" s="39">
        <v>968.19</v>
      </c>
      <c r="AD820" s="39">
        <v>969.56</v>
      </c>
      <c r="AE820" s="39">
        <v>979.15</v>
      </c>
      <c r="AF820" s="39">
        <v>1260.5</v>
      </c>
      <c r="AG820" s="39">
        <v>1419.88</v>
      </c>
      <c r="AH820" s="39">
        <v>1572.58</v>
      </c>
      <c r="AI820" s="39">
        <v>1658.7</v>
      </c>
      <c r="AJ820" s="39">
        <v>1684.4</v>
      </c>
      <c r="AK820" s="39">
        <v>1659</v>
      </c>
      <c r="AL820" s="39">
        <v>1676.56</v>
      </c>
      <c r="AM820" s="39">
        <v>1665.81</v>
      </c>
      <c r="AN820" s="39">
        <v>1664.12</v>
      </c>
      <c r="AO820" s="39">
        <v>1620.42</v>
      </c>
      <c r="AP820" s="39">
        <v>1623</v>
      </c>
      <c r="AQ820" s="39">
        <v>1618.55</v>
      </c>
      <c r="AR820" s="39">
        <v>1611.41</v>
      </c>
      <c r="AS820" s="39">
        <v>1601.78</v>
      </c>
      <c r="AT820" s="39">
        <v>1608.94</v>
      </c>
      <c r="AU820" s="39">
        <v>1578.99</v>
      </c>
      <c r="AV820" s="39">
        <v>1538.73</v>
      </c>
      <c r="AW820" s="39">
        <v>1448.87</v>
      </c>
      <c r="AX820" s="155">
        <v>1290.0999999999999</v>
      </c>
      <c r="AY820" s="340">
        <v>281.33999999999997</v>
      </c>
      <c r="AZ820" s="161">
        <v>5.9958019999999994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5148.9658020000006</v>
      </c>
      <c r="C821" s="170">
        <f t="shared" si="187"/>
        <v>5074.6258020000005</v>
      </c>
      <c r="D821" s="170">
        <f t="shared" si="187"/>
        <v>5032.7058020000013</v>
      </c>
      <c r="E821" s="170">
        <f t="shared" si="187"/>
        <v>4931.2858020000012</v>
      </c>
      <c r="F821" s="170">
        <f t="shared" si="187"/>
        <v>4948.5958020000007</v>
      </c>
      <c r="G821" s="170">
        <f t="shared" si="187"/>
        <v>5007.5858020000005</v>
      </c>
      <c r="H821" s="170">
        <f t="shared" si="187"/>
        <v>5111.8258020000003</v>
      </c>
      <c r="I821" s="170">
        <f t="shared" si="187"/>
        <v>5284.7458020000004</v>
      </c>
      <c r="J821" s="170">
        <f t="shared" si="187"/>
        <v>5390.2058020000013</v>
      </c>
      <c r="K821" s="170">
        <f t="shared" si="187"/>
        <v>5475.1158020000012</v>
      </c>
      <c r="L821" s="170">
        <f t="shared" si="187"/>
        <v>5457.4758020000008</v>
      </c>
      <c r="M821" s="170">
        <f t="shared" si="187"/>
        <v>5441.5558020000008</v>
      </c>
      <c r="N821" s="170">
        <f t="shared" si="187"/>
        <v>5373.1058020000009</v>
      </c>
      <c r="O821" s="170">
        <f t="shared" si="187"/>
        <v>5348.025802000001</v>
      </c>
      <c r="P821" s="170">
        <f t="shared" si="187"/>
        <v>5343.8858020000007</v>
      </c>
      <c r="Q821" s="170">
        <f t="shared" si="187"/>
        <v>5317.3358020000005</v>
      </c>
      <c r="R821" s="170">
        <f t="shared" si="189"/>
        <v>5308.4458020000011</v>
      </c>
      <c r="S821" s="170">
        <f t="shared" si="188"/>
        <v>5293.6658020000004</v>
      </c>
      <c r="T821" s="170">
        <f t="shared" si="188"/>
        <v>5300.9058020000002</v>
      </c>
      <c r="U821" s="170">
        <f t="shared" si="188"/>
        <v>5334.1758020000007</v>
      </c>
      <c r="V821" s="170">
        <f t="shared" si="188"/>
        <v>5304.1758020000007</v>
      </c>
      <c r="W821" s="170">
        <f t="shared" si="188"/>
        <v>5233.8358020000005</v>
      </c>
      <c r="X821" s="170">
        <f t="shared" si="188"/>
        <v>5164.6558020000002</v>
      </c>
      <c r="Y821" s="170">
        <f t="shared" si="188"/>
        <v>5004.025802000001</v>
      </c>
      <c r="Z821" s="37"/>
      <c r="AA821" s="41">
        <v>1344.66</v>
      </c>
      <c r="AB821" s="39">
        <v>1270.32</v>
      </c>
      <c r="AC821" s="39">
        <v>1228.4000000000001</v>
      </c>
      <c r="AD821" s="39">
        <v>1126.98</v>
      </c>
      <c r="AE821" s="39">
        <v>1144.29</v>
      </c>
      <c r="AF821" s="39">
        <v>1203.28</v>
      </c>
      <c r="AG821" s="39">
        <v>1307.52</v>
      </c>
      <c r="AH821" s="39">
        <v>1480.44</v>
      </c>
      <c r="AI821" s="39">
        <v>1585.9</v>
      </c>
      <c r="AJ821" s="39">
        <v>1670.81</v>
      </c>
      <c r="AK821" s="39">
        <v>1653.17</v>
      </c>
      <c r="AL821" s="39">
        <v>1637.25</v>
      </c>
      <c r="AM821" s="39">
        <v>1568.8</v>
      </c>
      <c r="AN821" s="39">
        <v>1543.72</v>
      </c>
      <c r="AO821" s="39">
        <v>1539.58</v>
      </c>
      <c r="AP821" s="39">
        <v>1513.03</v>
      </c>
      <c r="AQ821" s="39">
        <v>1504.14</v>
      </c>
      <c r="AR821" s="39">
        <v>1489.36</v>
      </c>
      <c r="AS821" s="39">
        <v>1496.6</v>
      </c>
      <c r="AT821" s="39">
        <v>1529.87</v>
      </c>
      <c r="AU821" s="39">
        <v>1499.87</v>
      </c>
      <c r="AV821" s="39">
        <v>1429.53</v>
      </c>
      <c r="AW821" s="39">
        <v>1360.35</v>
      </c>
      <c r="AX821" s="155">
        <v>1199.72</v>
      </c>
      <c r="AY821" s="340">
        <v>281.33999999999997</v>
      </c>
      <c r="AZ821" s="161">
        <v>5.9958019999999994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4964.9258020000007</v>
      </c>
      <c r="C822" s="170">
        <f t="shared" si="187"/>
        <v>4889.315802000001</v>
      </c>
      <c r="D822" s="170">
        <f t="shared" si="187"/>
        <v>4796.8658020000012</v>
      </c>
      <c r="E822" s="170">
        <f t="shared" si="187"/>
        <v>4767.5958020000007</v>
      </c>
      <c r="F822" s="170">
        <f t="shared" si="187"/>
        <v>4767.5358020000012</v>
      </c>
      <c r="G822" s="170">
        <f t="shared" si="187"/>
        <v>4771.1858020000009</v>
      </c>
      <c r="H822" s="170">
        <f t="shared" si="187"/>
        <v>4856.2458020000004</v>
      </c>
      <c r="I822" s="170">
        <f t="shared" si="187"/>
        <v>5032.3458020000007</v>
      </c>
      <c r="J822" s="170">
        <f t="shared" si="187"/>
        <v>5160.8058020000008</v>
      </c>
      <c r="K822" s="170">
        <f t="shared" si="187"/>
        <v>5234.3958020000009</v>
      </c>
      <c r="L822" s="170">
        <f t="shared" si="187"/>
        <v>5247.9258020000007</v>
      </c>
      <c r="M822" s="170">
        <f t="shared" si="187"/>
        <v>5251.5058020000006</v>
      </c>
      <c r="N822" s="170">
        <f t="shared" si="187"/>
        <v>5242.7158020000006</v>
      </c>
      <c r="O822" s="170">
        <f t="shared" si="187"/>
        <v>5226.7458020000004</v>
      </c>
      <c r="P822" s="170">
        <f t="shared" si="187"/>
        <v>5235.5758020000003</v>
      </c>
      <c r="Q822" s="170">
        <f t="shared" si="187"/>
        <v>5236.5958020000007</v>
      </c>
      <c r="R822" s="170">
        <f t="shared" si="189"/>
        <v>5235.5558020000008</v>
      </c>
      <c r="S822" s="170">
        <f t="shared" si="188"/>
        <v>5224.3358020000005</v>
      </c>
      <c r="T822" s="170">
        <f t="shared" si="188"/>
        <v>5252.7358020000011</v>
      </c>
      <c r="U822" s="170">
        <f t="shared" si="188"/>
        <v>5314.7058020000013</v>
      </c>
      <c r="V822" s="170">
        <f t="shared" si="188"/>
        <v>5288.5958020000007</v>
      </c>
      <c r="W822" s="170">
        <f t="shared" si="188"/>
        <v>5197.6858020000009</v>
      </c>
      <c r="X822" s="170">
        <f t="shared" si="188"/>
        <v>5158.7458020000004</v>
      </c>
      <c r="Y822" s="170">
        <f t="shared" si="188"/>
        <v>4983.2458020000004</v>
      </c>
      <c r="Z822" s="37"/>
      <c r="AA822" s="41">
        <v>1160.6199999999999</v>
      </c>
      <c r="AB822" s="39">
        <v>1085.01</v>
      </c>
      <c r="AC822" s="39">
        <v>992.56</v>
      </c>
      <c r="AD822" s="39">
        <v>963.29</v>
      </c>
      <c r="AE822" s="39">
        <v>963.23</v>
      </c>
      <c r="AF822" s="39">
        <v>966.88</v>
      </c>
      <c r="AG822" s="39">
        <v>1051.94</v>
      </c>
      <c r="AH822" s="39">
        <v>1228.04</v>
      </c>
      <c r="AI822" s="39">
        <v>1356.5</v>
      </c>
      <c r="AJ822" s="39">
        <v>1430.09</v>
      </c>
      <c r="AK822" s="39">
        <v>1443.62</v>
      </c>
      <c r="AL822" s="39">
        <v>1447.2</v>
      </c>
      <c r="AM822" s="39">
        <v>1438.41</v>
      </c>
      <c r="AN822" s="39">
        <v>1422.44</v>
      </c>
      <c r="AO822" s="39">
        <v>1431.27</v>
      </c>
      <c r="AP822" s="39">
        <v>1432.29</v>
      </c>
      <c r="AQ822" s="39">
        <v>1431.25</v>
      </c>
      <c r="AR822" s="39">
        <v>1420.03</v>
      </c>
      <c r="AS822" s="39">
        <v>1448.43</v>
      </c>
      <c r="AT822" s="39">
        <v>1510.4</v>
      </c>
      <c r="AU822" s="39">
        <v>1484.29</v>
      </c>
      <c r="AV822" s="39">
        <v>1393.38</v>
      </c>
      <c r="AW822" s="39">
        <v>1354.44</v>
      </c>
      <c r="AX822" s="155">
        <v>1178.94</v>
      </c>
      <c r="AY822" s="340">
        <v>281.33999999999997</v>
      </c>
      <c r="AZ822" s="161">
        <v>5.9958019999999994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4878.775802000001</v>
      </c>
      <c r="C823" s="170">
        <f t="shared" si="187"/>
        <v>4769.9858020000011</v>
      </c>
      <c r="D823" s="170">
        <f t="shared" si="187"/>
        <v>4771.2358020000011</v>
      </c>
      <c r="E823" s="170">
        <f t="shared" si="187"/>
        <v>4773.2458020000004</v>
      </c>
      <c r="F823" s="170">
        <f t="shared" si="187"/>
        <v>4777.4058020000011</v>
      </c>
      <c r="G823" s="170">
        <f t="shared" si="187"/>
        <v>4817.2458020000004</v>
      </c>
      <c r="H823" s="170">
        <f t="shared" si="187"/>
        <v>5045.0958020000007</v>
      </c>
      <c r="I823" s="170">
        <f t="shared" si="187"/>
        <v>5167.3758020000005</v>
      </c>
      <c r="J823" s="170">
        <f t="shared" si="187"/>
        <v>5300.9158020000004</v>
      </c>
      <c r="K823" s="170">
        <f t="shared" si="187"/>
        <v>5291.4558020000013</v>
      </c>
      <c r="L823" s="170">
        <f t="shared" si="187"/>
        <v>5278.7658020000008</v>
      </c>
      <c r="M823" s="170">
        <f t="shared" si="187"/>
        <v>5282.9558020000013</v>
      </c>
      <c r="N823" s="170">
        <f t="shared" si="187"/>
        <v>5258.6258020000005</v>
      </c>
      <c r="O823" s="170">
        <f t="shared" si="187"/>
        <v>5275.815802000001</v>
      </c>
      <c r="P823" s="170">
        <f t="shared" si="187"/>
        <v>5253.4058020000002</v>
      </c>
      <c r="Q823" s="170">
        <f t="shared" si="187"/>
        <v>5242.9458020000011</v>
      </c>
      <c r="R823" s="170">
        <f t="shared" si="189"/>
        <v>5236.6658020000004</v>
      </c>
      <c r="S823" s="170">
        <f t="shared" si="188"/>
        <v>5262.7458020000004</v>
      </c>
      <c r="T823" s="170">
        <f t="shared" si="188"/>
        <v>5263.4458020000011</v>
      </c>
      <c r="U823" s="170">
        <f t="shared" si="188"/>
        <v>5248.3758020000005</v>
      </c>
      <c r="V823" s="170">
        <f t="shared" si="188"/>
        <v>5228.5158020000008</v>
      </c>
      <c r="W823" s="170">
        <f t="shared" si="188"/>
        <v>5201.5358020000012</v>
      </c>
      <c r="X823" s="170">
        <f t="shared" si="188"/>
        <v>5208.6858020000009</v>
      </c>
      <c r="Y823" s="170">
        <f t="shared" si="188"/>
        <v>5051.1358020000007</v>
      </c>
      <c r="Z823" s="37"/>
      <c r="AA823" s="41">
        <v>1074.47</v>
      </c>
      <c r="AB823" s="39">
        <v>965.68</v>
      </c>
      <c r="AC823" s="39">
        <v>966.93</v>
      </c>
      <c r="AD823" s="39">
        <v>968.94</v>
      </c>
      <c r="AE823" s="39">
        <v>973.1</v>
      </c>
      <c r="AF823" s="39">
        <v>1012.9399999999999</v>
      </c>
      <c r="AG823" s="39">
        <v>1240.79</v>
      </c>
      <c r="AH823" s="39">
        <v>1363.07</v>
      </c>
      <c r="AI823" s="39">
        <v>1496.61</v>
      </c>
      <c r="AJ823" s="39">
        <v>1487.15</v>
      </c>
      <c r="AK823" s="39">
        <v>1474.46</v>
      </c>
      <c r="AL823" s="39">
        <v>1478.65</v>
      </c>
      <c r="AM823" s="39">
        <v>1454.32</v>
      </c>
      <c r="AN823" s="39">
        <v>1471.51</v>
      </c>
      <c r="AO823" s="39">
        <v>1449.1</v>
      </c>
      <c r="AP823" s="39">
        <v>1438.64</v>
      </c>
      <c r="AQ823" s="39">
        <v>1432.36</v>
      </c>
      <c r="AR823" s="39">
        <v>1458.44</v>
      </c>
      <c r="AS823" s="39">
        <v>1459.14</v>
      </c>
      <c r="AT823" s="39">
        <v>1444.07</v>
      </c>
      <c r="AU823" s="39">
        <v>1424.21</v>
      </c>
      <c r="AV823" s="39">
        <v>1397.23</v>
      </c>
      <c r="AW823" s="39">
        <v>1404.38</v>
      </c>
      <c r="AX823" s="155">
        <v>1246.83</v>
      </c>
      <c r="AY823" s="340">
        <v>281.33999999999997</v>
      </c>
      <c r="AZ823" s="161">
        <v>5.9958019999999994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4944.6458020000009</v>
      </c>
      <c r="C824" s="170">
        <f t="shared" si="187"/>
        <v>4813.3458020000007</v>
      </c>
      <c r="D824" s="170">
        <f t="shared" si="187"/>
        <v>4769.2058020000004</v>
      </c>
      <c r="E824" s="170">
        <f t="shared" si="187"/>
        <v>4770.5358020000012</v>
      </c>
      <c r="F824" s="170">
        <f t="shared" si="187"/>
        <v>4900.8458020000007</v>
      </c>
      <c r="G824" s="170">
        <f t="shared" si="187"/>
        <v>5061.3258020000003</v>
      </c>
      <c r="H824" s="170">
        <f t="shared" si="187"/>
        <v>5134.8858020000007</v>
      </c>
      <c r="I824" s="170">
        <f t="shared" si="187"/>
        <v>5236.3758020000005</v>
      </c>
      <c r="J824" s="170">
        <f t="shared" si="187"/>
        <v>5338.3658020000012</v>
      </c>
      <c r="K824" s="170">
        <f t="shared" si="187"/>
        <v>5354.4058020000002</v>
      </c>
      <c r="L824" s="170">
        <f t="shared" si="187"/>
        <v>5268.7158020000006</v>
      </c>
      <c r="M824" s="170">
        <f t="shared" si="187"/>
        <v>5339.3458020000007</v>
      </c>
      <c r="N824" s="170">
        <f t="shared" si="187"/>
        <v>5336.7558020000006</v>
      </c>
      <c r="O824" s="170">
        <f t="shared" si="187"/>
        <v>5341.525802000001</v>
      </c>
      <c r="P824" s="170">
        <f t="shared" si="187"/>
        <v>5327.1458020000009</v>
      </c>
      <c r="Q824" s="170">
        <f t="shared" si="187"/>
        <v>5309.4858020000011</v>
      </c>
      <c r="R824" s="170">
        <f t="shared" si="189"/>
        <v>5290.3258020000003</v>
      </c>
      <c r="S824" s="170">
        <f t="shared" si="188"/>
        <v>5261.6658020000004</v>
      </c>
      <c r="T824" s="170">
        <f t="shared" si="188"/>
        <v>5290.9858020000011</v>
      </c>
      <c r="U824" s="170">
        <f t="shared" si="188"/>
        <v>5293.0558020000008</v>
      </c>
      <c r="V824" s="170">
        <f t="shared" si="188"/>
        <v>5264.1758020000007</v>
      </c>
      <c r="W824" s="170">
        <f t="shared" si="188"/>
        <v>5226.1858020000009</v>
      </c>
      <c r="X824" s="170">
        <f t="shared" si="188"/>
        <v>5143.5458020000005</v>
      </c>
      <c r="Y824" s="170">
        <f t="shared" si="188"/>
        <v>4967.1558020000002</v>
      </c>
      <c r="Z824" s="37"/>
      <c r="AA824" s="41">
        <v>1140.3399999999999</v>
      </c>
      <c r="AB824" s="39">
        <v>1009.04</v>
      </c>
      <c r="AC824" s="39">
        <v>964.9</v>
      </c>
      <c r="AD824" s="39">
        <v>966.23</v>
      </c>
      <c r="AE824" s="39">
        <v>1096.54</v>
      </c>
      <c r="AF824" s="39">
        <v>1257.02</v>
      </c>
      <c r="AG824" s="39">
        <v>1330.58</v>
      </c>
      <c r="AH824" s="39">
        <v>1432.07</v>
      </c>
      <c r="AI824" s="39">
        <v>1534.06</v>
      </c>
      <c r="AJ824" s="39">
        <v>1550.1</v>
      </c>
      <c r="AK824" s="39">
        <v>1464.41</v>
      </c>
      <c r="AL824" s="39">
        <v>1535.04</v>
      </c>
      <c r="AM824" s="39">
        <v>1532.45</v>
      </c>
      <c r="AN824" s="39">
        <v>1537.22</v>
      </c>
      <c r="AO824" s="39">
        <v>1522.84</v>
      </c>
      <c r="AP824" s="39">
        <v>1505.18</v>
      </c>
      <c r="AQ824" s="39">
        <v>1486.02</v>
      </c>
      <c r="AR824" s="39">
        <v>1457.36</v>
      </c>
      <c r="AS824" s="39">
        <v>1486.68</v>
      </c>
      <c r="AT824" s="39">
        <v>1488.75</v>
      </c>
      <c r="AU824" s="39">
        <v>1459.87</v>
      </c>
      <c r="AV824" s="39">
        <v>1421.88</v>
      </c>
      <c r="AW824" s="39">
        <v>1339.24</v>
      </c>
      <c r="AX824" s="155">
        <v>1162.8499999999999</v>
      </c>
      <c r="AY824" s="340">
        <v>281.33999999999997</v>
      </c>
      <c r="AZ824" s="161">
        <v>5.9958019999999994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4896.8258020000003</v>
      </c>
      <c r="C825" s="170">
        <f t="shared" si="187"/>
        <v>4772.8058020000008</v>
      </c>
      <c r="D825" s="170">
        <f t="shared" si="187"/>
        <v>4771.6758020000007</v>
      </c>
      <c r="E825" s="170">
        <f t="shared" si="187"/>
        <v>4767.6858020000009</v>
      </c>
      <c r="F825" s="170">
        <f t="shared" si="187"/>
        <v>4778.1958020000011</v>
      </c>
      <c r="G825" s="170">
        <f t="shared" si="187"/>
        <v>4927.0158020000008</v>
      </c>
      <c r="H825" s="170">
        <f t="shared" si="187"/>
        <v>5113.9258020000007</v>
      </c>
      <c r="I825" s="170">
        <f t="shared" si="187"/>
        <v>5189.815802000001</v>
      </c>
      <c r="J825" s="170">
        <f t="shared" si="187"/>
        <v>5230.9758020000008</v>
      </c>
      <c r="K825" s="170">
        <f t="shared" si="187"/>
        <v>5210.065802000001</v>
      </c>
      <c r="L825" s="170">
        <f t="shared" si="187"/>
        <v>5195.5158020000008</v>
      </c>
      <c r="M825" s="170">
        <f t="shared" si="187"/>
        <v>5202.0458020000005</v>
      </c>
      <c r="N825" s="170">
        <f t="shared" si="187"/>
        <v>5195.0758020000003</v>
      </c>
      <c r="O825" s="170">
        <f t="shared" si="187"/>
        <v>5194.8458020000007</v>
      </c>
      <c r="P825" s="170">
        <f t="shared" si="187"/>
        <v>5203.4758020000008</v>
      </c>
      <c r="Q825" s="170">
        <f t="shared" si="187"/>
        <v>5198.4458020000011</v>
      </c>
      <c r="R825" s="170">
        <f t="shared" si="189"/>
        <v>5192.2158020000006</v>
      </c>
      <c r="S825" s="170">
        <f t="shared" si="188"/>
        <v>5171.4858020000011</v>
      </c>
      <c r="T825" s="170">
        <f t="shared" si="188"/>
        <v>5192.0958020000007</v>
      </c>
      <c r="U825" s="170">
        <f t="shared" si="188"/>
        <v>5191.3658020000012</v>
      </c>
      <c r="V825" s="170">
        <f t="shared" si="188"/>
        <v>5143.8758020000005</v>
      </c>
      <c r="W825" s="170">
        <f t="shared" si="188"/>
        <v>5052.2558020000006</v>
      </c>
      <c r="X825" s="170">
        <f t="shared" si="188"/>
        <v>5016.2258020000008</v>
      </c>
      <c r="Y825" s="170">
        <f t="shared" si="188"/>
        <v>4796.4758020000008</v>
      </c>
      <c r="Z825" s="37"/>
      <c r="AA825" s="41">
        <v>1092.52</v>
      </c>
      <c r="AB825" s="39">
        <v>968.5</v>
      </c>
      <c r="AC825" s="39">
        <v>967.37</v>
      </c>
      <c r="AD825" s="39">
        <v>963.38</v>
      </c>
      <c r="AE825" s="39">
        <v>973.89</v>
      </c>
      <c r="AF825" s="39">
        <v>1122.71</v>
      </c>
      <c r="AG825" s="39">
        <v>1309.6199999999999</v>
      </c>
      <c r="AH825" s="39">
        <v>1385.51</v>
      </c>
      <c r="AI825" s="39">
        <v>1426.67</v>
      </c>
      <c r="AJ825" s="39">
        <v>1405.76</v>
      </c>
      <c r="AK825" s="39">
        <v>1391.21</v>
      </c>
      <c r="AL825" s="39">
        <v>1397.74</v>
      </c>
      <c r="AM825" s="39">
        <v>1390.77</v>
      </c>
      <c r="AN825" s="39">
        <v>1390.54</v>
      </c>
      <c r="AO825" s="39">
        <v>1399.17</v>
      </c>
      <c r="AP825" s="39">
        <v>1394.14</v>
      </c>
      <c r="AQ825" s="39">
        <v>1387.91</v>
      </c>
      <c r="AR825" s="39">
        <v>1367.18</v>
      </c>
      <c r="AS825" s="39">
        <v>1387.79</v>
      </c>
      <c r="AT825" s="39">
        <v>1387.06</v>
      </c>
      <c r="AU825" s="39">
        <v>1339.57</v>
      </c>
      <c r="AV825" s="39">
        <v>1247.95</v>
      </c>
      <c r="AW825" s="39">
        <v>1211.92</v>
      </c>
      <c r="AX825" s="155">
        <v>992.17</v>
      </c>
      <c r="AY825" s="340">
        <v>281.33999999999997</v>
      </c>
      <c r="AZ825" s="161">
        <v>5.9958019999999994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4768.525802000001</v>
      </c>
      <c r="C826" s="170">
        <f t="shared" si="187"/>
        <v>4762.1558020000011</v>
      </c>
      <c r="D826" s="170">
        <f t="shared" si="187"/>
        <v>4762.2858020000012</v>
      </c>
      <c r="E826" s="170">
        <f t="shared" si="187"/>
        <v>4763.7858020000012</v>
      </c>
      <c r="F826" s="170">
        <f t="shared" si="187"/>
        <v>4768.4058020000011</v>
      </c>
      <c r="G826" s="170">
        <f t="shared" si="187"/>
        <v>4780.5558020000008</v>
      </c>
      <c r="H826" s="170">
        <f t="shared" si="187"/>
        <v>5017.3258020000003</v>
      </c>
      <c r="I826" s="170">
        <f t="shared" si="187"/>
        <v>5063.2458020000004</v>
      </c>
      <c r="J826" s="170">
        <f t="shared" si="187"/>
        <v>5167.5358020000012</v>
      </c>
      <c r="K826" s="170">
        <f t="shared" si="187"/>
        <v>5137.2358020000011</v>
      </c>
      <c r="L826" s="170">
        <f t="shared" si="187"/>
        <v>5151.9058020000002</v>
      </c>
      <c r="M826" s="170">
        <f t="shared" si="187"/>
        <v>5158.9558020000013</v>
      </c>
      <c r="N826" s="170">
        <f t="shared" si="187"/>
        <v>5148.5858020000005</v>
      </c>
      <c r="O826" s="170">
        <f t="shared" si="187"/>
        <v>5117.065802000001</v>
      </c>
      <c r="P826" s="170">
        <f t="shared" si="187"/>
        <v>5047.2658020000008</v>
      </c>
      <c r="Q826" s="170">
        <f t="shared" si="187"/>
        <v>5092.2258020000008</v>
      </c>
      <c r="R826" s="170">
        <f t="shared" si="189"/>
        <v>5052.8758020000005</v>
      </c>
      <c r="S826" s="170">
        <f t="shared" si="188"/>
        <v>5079.4458020000011</v>
      </c>
      <c r="T826" s="170">
        <f t="shared" si="188"/>
        <v>5099.7458020000004</v>
      </c>
      <c r="U826" s="170">
        <f t="shared" si="188"/>
        <v>5109.3058020000008</v>
      </c>
      <c r="V826" s="170">
        <f t="shared" si="188"/>
        <v>5062.5758020000003</v>
      </c>
      <c r="W826" s="170">
        <f t="shared" si="188"/>
        <v>5032.2058020000013</v>
      </c>
      <c r="X826" s="170">
        <f t="shared" si="188"/>
        <v>4959.9458020000011</v>
      </c>
      <c r="Y826" s="170">
        <f t="shared" si="188"/>
        <v>4768.5758020000003</v>
      </c>
      <c r="Z826" s="37"/>
      <c r="AA826" s="41">
        <v>964.22</v>
      </c>
      <c r="AB826" s="39">
        <v>957.85</v>
      </c>
      <c r="AC826" s="39">
        <v>957.98</v>
      </c>
      <c r="AD826" s="39">
        <v>959.48</v>
      </c>
      <c r="AE826" s="39">
        <v>964.1</v>
      </c>
      <c r="AF826" s="39">
        <v>976.25</v>
      </c>
      <c r="AG826" s="39">
        <v>1213.02</v>
      </c>
      <c r="AH826" s="39">
        <v>1258.94</v>
      </c>
      <c r="AI826" s="39">
        <v>1363.23</v>
      </c>
      <c r="AJ826" s="39">
        <v>1332.93</v>
      </c>
      <c r="AK826" s="39">
        <v>1347.6</v>
      </c>
      <c r="AL826" s="39">
        <v>1354.65</v>
      </c>
      <c r="AM826" s="39">
        <v>1344.28</v>
      </c>
      <c r="AN826" s="39">
        <v>1312.76</v>
      </c>
      <c r="AO826" s="39">
        <v>1242.96</v>
      </c>
      <c r="AP826" s="39">
        <v>1287.92</v>
      </c>
      <c r="AQ826" s="39">
        <v>1248.57</v>
      </c>
      <c r="AR826" s="39">
        <v>1275.1400000000001</v>
      </c>
      <c r="AS826" s="39">
        <v>1295.44</v>
      </c>
      <c r="AT826" s="39">
        <v>1305</v>
      </c>
      <c r="AU826" s="39">
        <v>1258.27</v>
      </c>
      <c r="AV826" s="39">
        <v>1227.9000000000001</v>
      </c>
      <c r="AW826" s="39">
        <v>1155.6400000000001</v>
      </c>
      <c r="AX826" s="155">
        <v>964.27</v>
      </c>
      <c r="AY826" s="340">
        <v>281.33999999999997</v>
      </c>
      <c r="AZ826" s="161">
        <v>5.9958019999999994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4766.9458020000011</v>
      </c>
      <c r="C827" s="170">
        <f t="shared" si="187"/>
        <v>4763.6658020000004</v>
      </c>
      <c r="D827" s="170">
        <f t="shared" si="187"/>
        <v>4763.3458020000007</v>
      </c>
      <c r="E827" s="170">
        <f t="shared" si="187"/>
        <v>4765.6258020000005</v>
      </c>
      <c r="F827" s="170">
        <f t="shared" si="187"/>
        <v>4771.8858020000007</v>
      </c>
      <c r="G827" s="170">
        <f t="shared" si="187"/>
        <v>4845.7058020000013</v>
      </c>
      <c r="H827" s="170">
        <f t="shared" si="187"/>
        <v>5151.8658020000012</v>
      </c>
      <c r="I827" s="170">
        <f t="shared" si="187"/>
        <v>5204.9958020000004</v>
      </c>
      <c r="J827" s="170">
        <f t="shared" si="187"/>
        <v>5237.7358020000011</v>
      </c>
      <c r="K827" s="170">
        <f t="shared" si="187"/>
        <v>5272.3958020000009</v>
      </c>
      <c r="L827" s="170">
        <f t="shared" si="187"/>
        <v>5248.7158020000006</v>
      </c>
      <c r="M827" s="170">
        <f t="shared" si="187"/>
        <v>5299.815802000001</v>
      </c>
      <c r="N827" s="170">
        <f t="shared" si="187"/>
        <v>5257.2058020000013</v>
      </c>
      <c r="O827" s="170">
        <f t="shared" si="187"/>
        <v>5207.6258020000005</v>
      </c>
      <c r="P827" s="170">
        <f t="shared" si="187"/>
        <v>5208.7658020000008</v>
      </c>
      <c r="Q827" s="170">
        <f t="shared" si="187"/>
        <v>5244.8758020000005</v>
      </c>
      <c r="R827" s="170">
        <f t="shared" si="189"/>
        <v>5231.6458020000009</v>
      </c>
      <c r="S827" s="170">
        <f t="shared" si="188"/>
        <v>5238.6858020000009</v>
      </c>
      <c r="T827" s="170">
        <f t="shared" si="188"/>
        <v>5277.0958020000007</v>
      </c>
      <c r="U827" s="170">
        <f t="shared" si="188"/>
        <v>5390.0858020000005</v>
      </c>
      <c r="V827" s="170">
        <f t="shared" si="188"/>
        <v>5269.0958020000007</v>
      </c>
      <c r="W827" s="170">
        <f t="shared" si="188"/>
        <v>5223.1458020000009</v>
      </c>
      <c r="X827" s="170">
        <f t="shared" si="188"/>
        <v>5148.9458020000011</v>
      </c>
      <c r="Y827" s="170">
        <f t="shared" si="188"/>
        <v>5015.6358020000007</v>
      </c>
      <c r="Z827" s="37"/>
      <c r="AA827" s="41">
        <v>962.64</v>
      </c>
      <c r="AB827" s="39">
        <v>959.36</v>
      </c>
      <c r="AC827" s="39">
        <v>959.04</v>
      </c>
      <c r="AD827" s="39">
        <v>961.32</v>
      </c>
      <c r="AE827" s="39">
        <v>967.58</v>
      </c>
      <c r="AF827" s="39">
        <v>1041.4000000000001</v>
      </c>
      <c r="AG827" s="39">
        <v>1347.56</v>
      </c>
      <c r="AH827" s="39">
        <v>1400.69</v>
      </c>
      <c r="AI827" s="39">
        <v>1433.43</v>
      </c>
      <c r="AJ827" s="39">
        <v>1468.09</v>
      </c>
      <c r="AK827" s="39">
        <v>1444.41</v>
      </c>
      <c r="AL827" s="39">
        <v>1495.51</v>
      </c>
      <c r="AM827" s="39">
        <v>1452.9</v>
      </c>
      <c r="AN827" s="39">
        <v>1403.32</v>
      </c>
      <c r="AO827" s="39">
        <v>1404.46</v>
      </c>
      <c r="AP827" s="39">
        <v>1440.57</v>
      </c>
      <c r="AQ827" s="39">
        <v>1427.34</v>
      </c>
      <c r="AR827" s="39">
        <v>1434.38</v>
      </c>
      <c r="AS827" s="39">
        <v>1472.79</v>
      </c>
      <c r="AT827" s="39">
        <v>1585.78</v>
      </c>
      <c r="AU827" s="39">
        <v>1464.79</v>
      </c>
      <c r="AV827" s="39">
        <v>1418.84</v>
      </c>
      <c r="AW827" s="39">
        <v>1344.64</v>
      </c>
      <c r="AX827" s="155">
        <v>1211.33</v>
      </c>
      <c r="AY827" s="340">
        <v>281.33999999999997</v>
      </c>
      <c r="AZ827" s="161">
        <v>5.9958019999999994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4966.275802000001</v>
      </c>
      <c r="C828" s="170">
        <f t="shared" si="187"/>
        <v>4789.4558020000004</v>
      </c>
      <c r="D828" s="170">
        <f t="shared" si="187"/>
        <v>4760.0758020000003</v>
      </c>
      <c r="E828" s="170">
        <f t="shared" si="187"/>
        <v>4761.0358020000012</v>
      </c>
      <c r="F828" s="170">
        <f t="shared" si="187"/>
        <v>4762.4258020000007</v>
      </c>
      <c r="G828" s="170">
        <f t="shared" si="187"/>
        <v>4765.2658020000008</v>
      </c>
      <c r="H828" s="170">
        <f t="shared" si="187"/>
        <v>5000.2258020000008</v>
      </c>
      <c r="I828" s="170">
        <f t="shared" si="187"/>
        <v>5138.1758020000007</v>
      </c>
      <c r="J828" s="170">
        <f t="shared" si="187"/>
        <v>5305.525802000001</v>
      </c>
      <c r="K828" s="170">
        <f t="shared" si="187"/>
        <v>5338.9258020000007</v>
      </c>
      <c r="L828" s="170">
        <f t="shared" si="187"/>
        <v>5331.775802000001</v>
      </c>
      <c r="M828" s="170">
        <f t="shared" si="187"/>
        <v>5327.2858020000012</v>
      </c>
      <c r="N828" s="170">
        <f t="shared" si="187"/>
        <v>5318.7658020000008</v>
      </c>
      <c r="O828" s="170">
        <f t="shared" si="187"/>
        <v>5314.7458020000004</v>
      </c>
      <c r="P828" s="170">
        <f t="shared" si="187"/>
        <v>5310.525802000001</v>
      </c>
      <c r="Q828" s="170">
        <f t="shared" si="187"/>
        <v>5308.2658020000008</v>
      </c>
      <c r="R828" s="170">
        <f t="shared" si="189"/>
        <v>5302.9758020000008</v>
      </c>
      <c r="S828" s="170">
        <f t="shared" si="188"/>
        <v>5285.9958020000004</v>
      </c>
      <c r="T828" s="170">
        <f t="shared" si="188"/>
        <v>5274.5858020000005</v>
      </c>
      <c r="U828" s="170">
        <f t="shared" si="188"/>
        <v>5346.6558020000002</v>
      </c>
      <c r="V828" s="170">
        <f t="shared" si="188"/>
        <v>5329.565802000001</v>
      </c>
      <c r="W828" s="170">
        <f t="shared" si="188"/>
        <v>5260.1658020000004</v>
      </c>
      <c r="X828" s="170">
        <f t="shared" si="188"/>
        <v>5092.7558020000006</v>
      </c>
      <c r="Y828" s="170">
        <f t="shared" si="188"/>
        <v>4919.1658020000004</v>
      </c>
      <c r="Z828" s="37"/>
      <c r="AA828" s="41">
        <v>1161.97</v>
      </c>
      <c r="AB828" s="39">
        <v>985.15</v>
      </c>
      <c r="AC828" s="39">
        <v>955.77</v>
      </c>
      <c r="AD828" s="39">
        <v>956.73</v>
      </c>
      <c r="AE828" s="39">
        <v>958.12</v>
      </c>
      <c r="AF828" s="39">
        <v>960.96</v>
      </c>
      <c r="AG828" s="39">
        <v>1195.92</v>
      </c>
      <c r="AH828" s="39">
        <v>1333.87</v>
      </c>
      <c r="AI828" s="39">
        <v>1501.22</v>
      </c>
      <c r="AJ828" s="39">
        <v>1534.62</v>
      </c>
      <c r="AK828" s="39">
        <v>1527.47</v>
      </c>
      <c r="AL828" s="39">
        <v>1522.98</v>
      </c>
      <c r="AM828" s="39">
        <v>1514.46</v>
      </c>
      <c r="AN828" s="39">
        <v>1510.44</v>
      </c>
      <c r="AO828" s="39">
        <v>1506.22</v>
      </c>
      <c r="AP828" s="39">
        <v>1503.96</v>
      </c>
      <c r="AQ828" s="39">
        <v>1498.67</v>
      </c>
      <c r="AR828" s="39">
        <v>1481.69</v>
      </c>
      <c r="AS828" s="39">
        <v>1470.28</v>
      </c>
      <c r="AT828" s="39">
        <v>1542.35</v>
      </c>
      <c r="AU828" s="39">
        <v>1525.26</v>
      </c>
      <c r="AV828" s="39">
        <v>1455.86</v>
      </c>
      <c r="AW828" s="39">
        <v>1288.45</v>
      </c>
      <c r="AX828" s="155">
        <v>1114.8599999999999</v>
      </c>
      <c r="AY828" s="340">
        <v>281.33999999999997</v>
      </c>
      <c r="AZ828" s="161">
        <v>5.9958019999999994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4853.7258020000008</v>
      </c>
      <c r="C829" s="170">
        <f t="shared" si="187"/>
        <v>4757.4658020000006</v>
      </c>
      <c r="D829" s="170">
        <f t="shared" si="187"/>
        <v>4754.8458020000007</v>
      </c>
      <c r="E829" s="170">
        <f t="shared" si="187"/>
        <v>4755.5058020000006</v>
      </c>
      <c r="F829" s="170">
        <f t="shared" si="187"/>
        <v>4756.7858020000012</v>
      </c>
      <c r="G829" s="170">
        <f t="shared" si="187"/>
        <v>4760.1158020000012</v>
      </c>
      <c r="H829" s="170">
        <f t="shared" si="187"/>
        <v>4871.4058020000002</v>
      </c>
      <c r="I829" s="170">
        <f t="shared" si="187"/>
        <v>5012.4558020000013</v>
      </c>
      <c r="J829" s="170">
        <f t="shared" si="187"/>
        <v>5195.8858020000007</v>
      </c>
      <c r="K829" s="170">
        <f t="shared" si="187"/>
        <v>5250.1858020000009</v>
      </c>
      <c r="L829" s="170">
        <f t="shared" si="187"/>
        <v>5254.275802000001</v>
      </c>
      <c r="M829" s="170">
        <f t="shared" si="187"/>
        <v>5258.815802000001</v>
      </c>
      <c r="N829" s="170">
        <f t="shared" si="187"/>
        <v>5250.8958020000009</v>
      </c>
      <c r="O829" s="170">
        <f t="shared" si="187"/>
        <v>5248.1558020000002</v>
      </c>
      <c r="P829" s="170">
        <f t="shared" si="187"/>
        <v>5247.2358020000011</v>
      </c>
      <c r="Q829" s="170">
        <f t="shared" si="187"/>
        <v>5245.4858020000011</v>
      </c>
      <c r="R829" s="170">
        <f t="shared" si="189"/>
        <v>5256.6558020000002</v>
      </c>
      <c r="S829" s="170">
        <f t="shared" si="188"/>
        <v>5257.8558020000009</v>
      </c>
      <c r="T829" s="170">
        <f t="shared" si="188"/>
        <v>5289.3958020000009</v>
      </c>
      <c r="U829" s="170">
        <f t="shared" si="188"/>
        <v>5345.7558020000006</v>
      </c>
      <c r="V829" s="170">
        <f t="shared" si="188"/>
        <v>5319.5158020000008</v>
      </c>
      <c r="W829" s="170">
        <f t="shared" si="188"/>
        <v>5236.7158020000006</v>
      </c>
      <c r="X829" s="170">
        <f t="shared" si="188"/>
        <v>5103.4158020000004</v>
      </c>
      <c r="Y829" s="170">
        <f t="shared" si="188"/>
        <v>4932.1958020000011</v>
      </c>
      <c r="Z829" s="37"/>
      <c r="AA829" s="41">
        <v>1049.42</v>
      </c>
      <c r="AB829" s="39">
        <v>953.16</v>
      </c>
      <c r="AC829" s="39">
        <v>950.54</v>
      </c>
      <c r="AD829" s="39">
        <v>951.2</v>
      </c>
      <c r="AE829" s="39">
        <v>952.48</v>
      </c>
      <c r="AF829" s="39">
        <v>955.81</v>
      </c>
      <c r="AG829" s="39">
        <v>1067.0999999999999</v>
      </c>
      <c r="AH829" s="39">
        <v>1208.1500000000001</v>
      </c>
      <c r="AI829" s="39">
        <v>1391.58</v>
      </c>
      <c r="AJ829" s="39">
        <v>1445.88</v>
      </c>
      <c r="AK829" s="39">
        <v>1449.97</v>
      </c>
      <c r="AL829" s="39">
        <v>1454.51</v>
      </c>
      <c r="AM829" s="39">
        <v>1446.59</v>
      </c>
      <c r="AN829" s="39">
        <v>1443.85</v>
      </c>
      <c r="AO829" s="39">
        <v>1442.93</v>
      </c>
      <c r="AP829" s="39">
        <v>1441.18</v>
      </c>
      <c r="AQ829" s="39">
        <v>1452.35</v>
      </c>
      <c r="AR829" s="39">
        <v>1453.55</v>
      </c>
      <c r="AS829" s="39">
        <v>1485.09</v>
      </c>
      <c r="AT829" s="39">
        <v>1541.45</v>
      </c>
      <c r="AU829" s="39">
        <v>1515.21</v>
      </c>
      <c r="AV829" s="39">
        <v>1432.41</v>
      </c>
      <c r="AW829" s="39">
        <v>1299.1099999999999</v>
      </c>
      <c r="AX829" s="155">
        <v>1127.8900000000001</v>
      </c>
      <c r="AY829" s="340">
        <v>281.33999999999997</v>
      </c>
      <c r="AZ829" s="161">
        <v>5.9958019999999994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4773.2358020000011</v>
      </c>
      <c r="C830" s="170">
        <f t="shared" si="187"/>
        <v>4757.4458020000011</v>
      </c>
      <c r="D830" s="170">
        <f t="shared" si="187"/>
        <v>4755.0958020000007</v>
      </c>
      <c r="E830" s="170">
        <f t="shared" si="187"/>
        <v>4757.1458020000009</v>
      </c>
      <c r="F830" s="170">
        <f t="shared" si="187"/>
        <v>4764.7058020000004</v>
      </c>
      <c r="G830" s="170">
        <f t="shared" si="187"/>
        <v>4771.1858020000009</v>
      </c>
      <c r="H830" s="170">
        <f t="shared" si="187"/>
        <v>5090.275802000001</v>
      </c>
      <c r="I830" s="170">
        <f t="shared" si="187"/>
        <v>5201.1558020000002</v>
      </c>
      <c r="J830" s="170">
        <f t="shared" si="187"/>
        <v>5247.0858020000005</v>
      </c>
      <c r="K830" s="170">
        <f t="shared" si="187"/>
        <v>5254.0558020000008</v>
      </c>
      <c r="L830" s="170">
        <f t="shared" si="187"/>
        <v>5242.0058020000006</v>
      </c>
      <c r="M830" s="170">
        <f t="shared" si="187"/>
        <v>5251.9958020000004</v>
      </c>
      <c r="N830" s="170">
        <f t="shared" si="187"/>
        <v>5241.2658020000008</v>
      </c>
      <c r="O830" s="170">
        <f t="shared" si="187"/>
        <v>5230.4558020000013</v>
      </c>
      <c r="P830" s="170">
        <f t="shared" si="187"/>
        <v>5229.7258020000008</v>
      </c>
      <c r="Q830" s="170">
        <f t="shared" si="187"/>
        <v>5230.9158020000004</v>
      </c>
      <c r="R830" s="170">
        <f t="shared" si="189"/>
        <v>5221.8258020000003</v>
      </c>
      <c r="S830" s="170">
        <f t="shared" si="188"/>
        <v>5209.1958020000011</v>
      </c>
      <c r="T830" s="170">
        <f t="shared" si="188"/>
        <v>5195.3358020000005</v>
      </c>
      <c r="U830" s="170">
        <f t="shared" si="188"/>
        <v>5202.2558020000006</v>
      </c>
      <c r="V830" s="170">
        <f t="shared" si="188"/>
        <v>5154.4058020000002</v>
      </c>
      <c r="W830" s="170">
        <f t="shared" si="188"/>
        <v>5166.6858020000009</v>
      </c>
      <c r="X830" s="170">
        <f t="shared" si="188"/>
        <v>5017.9458020000011</v>
      </c>
      <c r="Y830" s="170">
        <f t="shared" si="188"/>
        <v>4785.0058020000006</v>
      </c>
      <c r="Z830" s="37"/>
      <c r="AA830" s="41">
        <v>968.93</v>
      </c>
      <c r="AB830" s="39">
        <v>953.14</v>
      </c>
      <c r="AC830" s="39">
        <v>950.79</v>
      </c>
      <c r="AD830" s="39">
        <v>952.84</v>
      </c>
      <c r="AE830" s="39">
        <v>960.4</v>
      </c>
      <c r="AF830" s="39">
        <v>966.88</v>
      </c>
      <c r="AG830" s="39">
        <v>1285.97</v>
      </c>
      <c r="AH830" s="39">
        <v>1396.85</v>
      </c>
      <c r="AI830" s="39">
        <v>1442.78</v>
      </c>
      <c r="AJ830" s="39">
        <v>1449.75</v>
      </c>
      <c r="AK830" s="39">
        <v>1437.7</v>
      </c>
      <c r="AL830" s="39">
        <v>1447.69</v>
      </c>
      <c r="AM830" s="39">
        <v>1436.96</v>
      </c>
      <c r="AN830" s="39">
        <v>1426.15</v>
      </c>
      <c r="AO830" s="39">
        <v>1425.42</v>
      </c>
      <c r="AP830" s="39">
        <v>1426.61</v>
      </c>
      <c r="AQ830" s="39">
        <v>1417.52</v>
      </c>
      <c r="AR830" s="39">
        <v>1404.89</v>
      </c>
      <c r="AS830" s="39">
        <v>1391.03</v>
      </c>
      <c r="AT830" s="39">
        <v>1397.95</v>
      </c>
      <c r="AU830" s="39">
        <v>1350.1</v>
      </c>
      <c r="AV830" s="39">
        <v>1362.38</v>
      </c>
      <c r="AW830" s="39">
        <v>1213.6400000000001</v>
      </c>
      <c r="AX830" s="155">
        <v>980.7</v>
      </c>
      <c r="AY830" s="340">
        <v>281.33999999999997</v>
      </c>
      <c r="AZ830" s="161">
        <v>5.9958019999999994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4754.7558020000006</v>
      </c>
      <c r="C831" s="170">
        <f t="shared" si="187"/>
        <v>4751.6558020000011</v>
      </c>
      <c r="D831" s="170">
        <f t="shared" si="187"/>
        <v>4751.0058020000006</v>
      </c>
      <c r="E831" s="170">
        <f t="shared" si="187"/>
        <v>4752.7658020000008</v>
      </c>
      <c r="F831" s="170">
        <f t="shared" si="187"/>
        <v>4760.9458020000011</v>
      </c>
      <c r="G831" s="170">
        <f t="shared" si="187"/>
        <v>4885.4358020000009</v>
      </c>
      <c r="H831" s="170">
        <f t="shared" si="187"/>
        <v>5113.5058020000006</v>
      </c>
      <c r="I831" s="170">
        <f t="shared" si="187"/>
        <v>5228.815802000001</v>
      </c>
      <c r="J831" s="170">
        <f t="shared" si="187"/>
        <v>5293.2358020000011</v>
      </c>
      <c r="K831" s="170">
        <f t="shared" si="187"/>
        <v>5295.2558020000006</v>
      </c>
      <c r="L831" s="170">
        <f t="shared" si="187"/>
        <v>5289.8358020000005</v>
      </c>
      <c r="M831" s="170">
        <f t="shared" si="187"/>
        <v>5292.1958020000011</v>
      </c>
      <c r="N831" s="170">
        <f t="shared" si="187"/>
        <v>5295.4258020000007</v>
      </c>
      <c r="O831" s="170">
        <f t="shared" si="187"/>
        <v>5323.3858020000007</v>
      </c>
      <c r="P831" s="170">
        <f t="shared" si="187"/>
        <v>5319.2058020000013</v>
      </c>
      <c r="Q831" s="170">
        <f t="shared" si="187"/>
        <v>5304.6958020000011</v>
      </c>
      <c r="R831" s="170">
        <f t="shared" si="189"/>
        <v>5298.6258020000005</v>
      </c>
      <c r="S831" s="170">
        <f t="shared" si="188"/>
        <v>5287.7958020000005</v>
      </c>
      <c r="T831" s="170">
        <f t="shared" si="188"/>
        <v>5309.1458020000009</v>
      </c>
      <c r="U831" s="170">
        <f t="shared" si="188"/>
        <v>5294.7858020000012</v>
      </c>
      <c r="V831" s="170">
        <f t="shared" si="188"/>
        <v>5252.3458020000007</v>
      </c>
      <c r="W831" s="170">
        <f t="shared" si="188"/>
        <v>5177.8358020000005</v>
      </c>
      <c r="X831" s="170">
        <f t="shared" si="188"/>
        <v>5110.6558020000002</v>
      </c>
      <c r="Y831" s="170">
        <f t="shared" si="188"/>
        <v>4924.1758020000007</v>
      </c>
      <c r="Z831" s="37"/>
      <c r="AA831" s="41">
        <v>950.45</v>
      </c>
      <c r="AB831" s="39">
        <v>947.35</v>
      </c>
      <c r="AC831" s="39">
        <v>946.7</v>
      </c>
      <c r="AD831" s="39">
        <v>948.46</v>
      </c>
      <c r="AE831" s="39">
        <v>956.64</v>
      </c>
      <c r="AF831" s="39">
        <v>1081.1300000000001</v>
      </c>
      <c r="AG831" s="39">
        <v>1309.2</v>
      </c>
      <c r="AH831" s="39">
        <v>1424.51</v>
      </c>
      <c r="AI831" s="39">
        <v>1488.93</v>
      </c>
      <c r="AJ831" s="39">
        <v>1490.95</v>
      </c>
      <c r="AK831" s="39">
        <v>1485.53</v>
      </c>
      <c r="AL831" s="39">
        <v>1487.89</v>
      </c>
      <c r="AM831" s="39">
        <v>1491.12</v>
      </c>
      <c r="AN831" s="39">
        <v>1519.08</v>
      </c>
      <c r="AO831" s="39">
        <v>1514.9</v>
      </c>
      <c r="AP831" s="39">
        <v>1500.39</v>
      </c>
      <c r="AQ831" s="39">
        <v>1494.32</v>
      </c>
      <c r="AR831" s="39">
        <v>1483.49</v>
      </c>
      <c r="AS831" s="39">
        <v>1504.84</v>
      </c>
      <c r="AT831" s="39">
        <v>1490.48</v>
      </c>
      <c r="AU831" s="39">
        <v>1448.04</v>
      </c>
      <c r="AV831" s="39">
        <v>1373.53</v>
      </c>
      <c r="AW831" s="39">
        <v>1306.3499999999999</v>
      </c>
      <c r="AX831" s="155">
        <v>1119.8699999999999</v>
      </c>
      <c r="AY831" s="340">
        <v>281.33999999999997</v>
      </c>
      <c r="AZ831" s="161">
        <v>5.9958019999999994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4766.2858020000012</v>
      </c>
      <c r="C832" s="170">
        <f t="shared" si="187"/>
        <v>4718.9358020000009</v>
      </c>
      <c r="D832" s="170">
        <f t="shared" si="187"/>
        <v>4702.815802000001</v>
      </c>
      <c r="E832" s="170">
        <f t="shared" si="187"/>
        <v>4709.3958020000009</v>
      </c>
      <c r="F832" s="170">
        <f t="shared" si="187"/>
        <v>4736.0858020000005</v>
      </c>
      <c r="G832" s="170">
        <f t="shared" si="187"/>
        <v>4815.5758020000003</v>
      </c>
      <c r="H832" s="170">
        <f t="shared" si="187"/>
        <v>5116.8658020000012</v>
      </c>
      <c r="I832" s="170">
        <f t="shared" si="187"/>
        <v>5245.3858020000007</v>
      </c>
      <c r="J832" s="170">
        <f t="shared" si="187"/>
        <v>5361.025802000001</v>
      </c>
      <c r="K832" s="170">
        <f t="shared" si="187"/>
        <v>5369.4358020000009</v>
      </c>
      <c r="L832" s="170">
        <f t="shared" si="187"/>
        <v>5375.815802000001</v>
      </c>
      <c r="M832" s="170">
        <f t="shared" si="187"/>
        <v>5382.7458020000004</v>
      </c>
      <c r="N832" s="170">
        <f t="shared" si="187"/>
        <v>5394.7458020000004</v>
      </c>
      <c r="O832" s="170">
        <f t="shared" si="187"/>
        <v>5407.0558020000008</v>
      </c>
      <c r="P832" s="170">
        <f t="shared" si="187"/>
        <v>5428.4658020000006</v>
      </c>
      <c r="Q832" s="170">
        <f t="shared" si="187"/>
        <v>5434.1058020000009</v>
      </c>
      <c r="R832" s="170">
        <f t="shared" si="189"/>
        <v>5431.5358020000012</v>
      </c>
      <c r="S832" s="170">
        <f t="shared" si="188"/>
        <v>5423.3358020000005</v>
      </c>
      <c r="T832" s="170">
        <f t="shared" si="188"/>
        <v>5416.4358020000009</v>
      </c>
      <c r="U832" s="170">
        <f t="shared" si="188"/>
        <v>5406.4758020000008</v>
      </c>
      <c r="V832" s="170">
        <f t="shared" si="188"/>
        <v>5379.2558020000006</v>
      </c>
      <c r="W832" s="170">
        <f t="shared" si="188"/>
        <v>5364.5858020000005</v>
      </c>
      <c r="X832" s="170">
        <f t="shared" si="188"/>
        <v>5218.315802000001</v>
      </c>
      <c r="Y832" s="170">
        <f t="shared" si="188"/>
        <v>5047.2258020000008</v>
      </c>
      <c r="Z832" s="37"/>
      <c r="AA832" s="72">
        <v>961.98</v>
      </c>
      <c r="AB832" s="73">
        <v>914.63</v>
      </c>
      <c r="AC832" s="73">
        <v>898.51</v>
      </c>
      <c r="AD832" s="73">
        <v>905.09</v>
      </c>
      <c r="AE832" s="73">
        <v>931.78</v>
      </c>
      <c r="AF832" s="73">
        <v>1011.2699999999999</v>
      </c>
      <c r="AG832" s="73">
        <v>1312.56</v>
      </c>
      <c r="AH832" s="73">
        <v>1441.08</v>
      </c>
      <c r="AI832" s="73">
        <v>1556.72</v>
      </c>
      <c r="AJ832" s="73">
        <v>1565.13</v>
      </c>
      <c r="AK832" s="73">
        <v>1571.51</v>
      </c>
      <c r="AL832" s="73">
        <v>1578.44</v>
      </c>
      <c r="AM832" s="73">
        <v>1590.44</v>
      </c>
      <c r="AN832" s="73">
        <v>1602.75</v>
      </c>
      <c r="AO832" s="73">
        <v>1624.16</v>
      </c>
      <c r="AP832" s="73">
        <v>1629.8</v>
      </c>
      <c r="AQ832" s="73">
        <v>1627.23</v>
      </c>
      <c r="AR832" s="73">
        <v>1619.03</v>
      </c>
      <c r="AS832" s="73">
        <v>1612.13</v>
      </c>
      <c r="AT832" s="73">
        <v>1602.17</v>
      </c>
      <c r="AU832" s="73">
        <v>1574.95</v>
      </c>
      <c r="AV832" s="73">
        <v>1560.28</v>
      </c>
      <c r="AW832" s="73">
        <v>1414.01</v>
      </c>
      <c r="AX832" s="156">
        <v>1242.92</v>
      </c>
      <c r="AY832" s="341">
        <v>281.33999999999997</v>
      </c>
      <c r="AZ832" s="182">
        <v>5.9958019999999994</v>
      </c>
      <c r="BA832" s="144">
        <v>3516.9700000000003</v>
      </c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1021410.2399999993</v>
      </c>
    </row>
    <row r="835" spans="1:54" ht="39" customHeight="1">
      <c r="A835" s="440" t="s">
        <v>2</v>
      </c>
      <c r="B835" s="442" t="s">
        <v>195</v>
      </c>
      <c r="C835" s="442"/>
      <c r="D835" s="442"/>
      <c r="E835" s="442"/>
      <c r="F835" s="442"/>
      <c r="G835" s="442"/>
      <c r="H835" s="442"/>
      <c r="I835" s="442"/>
      <c r="J835" s="442"/>
      <c r="K835" s="442"/>
      <c r="L835" s="442"/>
      <c r="M835" s="442"/>
      <c r="N835" s="442"/>
      <c r="O835" s="442"/>
      <c r="P835" s="442"/>
      <c r="Q835" s="442"/>
      <c r="R835" s="442"/>
      <c r="S835" s="442"/>
      <c r="T835" s="442"/>
      <c r="U835" s="442"/>
      <c r="V835" s="442"/>
      <c r="W835" s="442"/>
      <c r="X835" s="442"/>
      <c r="Y835" s="443"/>
      <c r="AA835" s="455" t="s">
        <v>174</v>
      </c>
      <c r="AB835" s="456"/>
      <c r="AC835" s="456"/>
      <c r="AD835" s="456"/>
      <c r="AE835" s="456"/>
      <c r="AF835" s="456"/>
      <c r="AG835" s="456"/>
      <c r="AH835" s="456"/>
      <c r="AI835" s="456"/>
      <c r="AJ835" s="456"/>
      <c r="AK835" s="456"/>
      <c r="AL835" s="456"/>
      <c r="AM835" s="456"/>
      <c r="AN835" s="456"/>
      <c r="AO835" s="456"/>
      <c r="AP835" s="456"/>
      <c r="AQ835" s="456"/>
      <c r="AR835" s="456"/>
      <c r="AS835" s="456"/>
      <c r="AT835" s="456"/>
      <c r="AU835" s="456"/>
      <c r="AV835" s="456"/>
      <c r="AW835" s="456"/>
      <c r="AX835" s="564"/>
      <c r="AY835" s="576"/>
      <c r="AZ835" s="145"/>
      <c r="BA835" s="566"/>
      <c r="BB835" s="566"/>
    </row>
    <row r="836" spans="1:54" ht="41.25" customHeight="1">
      <c r="A836" s="441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2"/>
      <c r="AZ836" s="146"/>
      <c r="BA836" s="134"/>
      <c r="BB836" s="133"/>
    </row>
    <row r="837" spans="1:54" s="173" customFormat="1" ht="16.149999999999999" customHeight="1">
      <c r="A837" s="452" t="s">
        <v>222</v>
      </c>
      <c r="B837" s="453"/>
      <c r="C837" s="453"/>
      <c r="D837" s="453"/>
      <c r="E837" s="453"/>
      <c r="F837" s="453"/>
      <c r="G837" s="453"/>
      <c r="H837" s="453"/>
      <c r="I837" s="453"/>
      <c r="J837" s="453"/>
      <c r="K837" s="453"/>
      <c r="L837" s="453"/>
      <c r="M837" s="453"/>
      <c r="N837" s="453"/>
      <c r="O837" s="453"/>
      <c r="P837" s="453"/>
      <c r="Q837" s="453"/>
      <c r="R837" s="453"/>
      <c r="S837" s="453"/>
      <c r="T837" s="453"/>
      <c r="U837" s="453"/>
      <c r="V837" s="453"/>
      <c r="W837" s="453"/>
      <c r="X837" s="453"/>
      <c r="Y837" s="454"/>
      <c r="Z837" s="183"/>
      <c r="AA837" s="452">
        <v>2</v>
      </c>
      <c r="AB837" s="453"/>
      <c r="AC837" s="453"/>
      <c r="AD837" s="453"/>
      <c r="AE837" s="453"/>
      <c r="AF837" s="453"/>
      <c r="AG837" s="453"/>
      <c r="AH837" s="453"/>
      <c r="AI837" s="453"/>
      <c r="AJ837" s="453"/>
      <c r="AK837" s="453"/>
      <c r="AL837" s="453"/>
      <c r="AM837" s="453"/>
      <c r="AN837" s="453"/>
      <c r="AO837" s="453"/>
      <c r="AP837" s="453"/>
      <c r="AQ837" s="453"/>
      <c r="AR837" s="453"/>
      <c r="AS837" s="453"/>
      <c r="AT837" s="453"/>
      <c r="AU837" s="453"/>
      <c r="AV837" s="453"/>
      <c r="AW837" s="453"/>
      <c r="AX837" s="565"/>
      <c r="AY837" s="356"/>
      <c r="AZ837" s="179"/>
      <c r="BA837" s="171"/>
    </row>
    <row r="838" spans="1:54" ht="18" customHeight="1">
      <c r="A838" s="47">
        <v>1</v>
      </c>
      <c r="B838" s="170">
        <f>AA838+$AY838</f>
        <v>0</v>
      </c>
      <c r="C838" s="170">
        <f t="shared" ref="C838:Y853" si="190">AB838+$AY838</f>
        <v>0</v>
      </c>
      <c r="D838" s="170">
        <f t="shared" si="190"/>
        <v>0</v>
      </c>
      <c r="E838" s="170">
        <f t="shared" si="190"/>
        <v>0</v>
      </c>
      <c r="F838" s="170">
        <f t="shared" si="190"/>
        <v>0</v>
      </c>
      <c r="G838" s="170">
        <f t="shared" si="190"/>
        <v>0</v>
      </c>
      <c r="H838" s="170">
        <f t="shared" si="190"/>
        <v>0</v>
      </c>
      <c r="I838" s="170">
        <f t="shared" si="190"/>
        <v>0</v>
      </c>
      <c r="J838" s="170">
        <f t="shared" si="190"/>
        <v>0</v>
      </c>
      <c r="K838" s="170">
        <f t="shared" si="190"/>
        <v>0</v>
      </c>
      <c r="L838" s="170">
        <f t="shared" si="190"/>
        <v>102.25</v>
      </c>
      <c r="M838" s="170">
        <f t="shared" si="190"/>
        <v>180.23</v>
      </c>
      <c r="N838" s="170">
        <f t="shared" si="190"/>
        <v>214.08</v>
      </c>
      <c r="O838" s="170">
        <f t="shared" si="190"/>
        <v>253.14999999999998</v>
      </c>
      <c r="P838" s="170">
        <f t="shared" si="190"/>
        <v>244.39</v>
      </c>
      <c r="Q838" s="170">
        <f t="shared" si="190"/>
        <v>251.80999999999997</v>
      </c>
      <c r="R838" s="170">
        <f t="shared" si="190"/>
        <v>160.83000000000001</v>
      </c>
      <c r="S838" s="170">
        <f t="shared" si="190"/>
        <v>195.41</v>
      </c>
      <c r="T838" s="170">
        <f t="shared" si="190"/>
        <v>320.17</v>
      </c>
      <c r="U838" s="170">
        <f t="shared" si="190"/>
        <v>170.06</v>
      </c>
      <c r="V838" s="170">
        <f t="shared" si="190"/>
        <v>368.5</v>
      </c>
      <c r="W838" s="170">
        <f t="shared" si="190"/>
        <v>153.51</v>
      </c>
      <c r="X838" s="170">
        <f t="shared" si="190"/>
        <v>71.72</v>
      </c>
      <c r="Y838" s="170">
        <f t="shared" si="190"/>
        <v>0</v>
      </c>
      <c r="Z838" s="37"/>
      <c r="AA838" s="218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102.25</v>
      </c>
      <c r="AL838" s="219">
        <v>180.23</v>
      </c>
      <c r="AM838" s="219">
        <v>214.08</v>
      </c>
      <c r="AN838" s="219">
        <v>253.14999999999998</v>
      </c>
      <c r="AO838" s="219">
        <v>244.39</v>
      </c>
      <c r="AP838" s="219">
        <v>251.80999999999997</v>
      </c>
      <c r="AQ838" s="219">
        <v>160.83000000000001</v>
      </c>
      <c r="AR838" s="219">
        <v>195.41</v>
      </c>
      <c r="AS838" s="219">
        <v>320.17</v>
      </c>
      <c r="AT838" s="219">
        <v>170.06</v>
      </c>
      <c r="AU838" s="219">
        <v>368.5</v>
      </c>
      <c r="AV838" s="219">
        <v>153.51</v>
      </c>
      <c r="AW838" s="219">
        <v>71.72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0</v>
      </c>
      <c r="D839" s="170">
        <f t="shared" si="190"/>
        <v>0</v>
      </c>
      <c r="E839" s="170">
        <f t="shared" si="190"/>
        <v>28.34</v>
      </c>
      <c r="F839" s="170">
        <f t="shared" si="190"/>
        <v>97.76</v>
      </c>
      <c r="G839" s="170">
        <f t="shared" si="190"/>
        <v>0</v>
      </c>
      <c r="H839" s="170">
        <f t="shared" si="190"/>
        <v>28.92</v>
      </c>
      <c r="I839" s="170">
        <f t="shared" si="190"/>
        <v>357.32</v>
      </c>
      <c r="J839" s="170">
        <f t="shared" si="190"/>
        <v>314.54000000000002</v>
      </c>
      <c r="K839" s="170">
        <f t="shared" si="190"/>
        <v>176.95</v>
      </c>
      <c r="L839" s="170">
        <f t="shared" si="190"/>
        <v>19.63</v>
      </c>
      <c r="M839" s="170">
        <f t="shared" si="190"/>
        <v>0</v>
      </c>
      <c r="N839" s="170">
        <f t="shared" si="190"/>
        <v>23.92</v>
      </c>
      <c r="O839" s="170">
        <f t="shared" si="190"/>
        <v>23.41</v>
      </c>
      <c r="P839" s="170">
        <f t="shared" si="190"/>
        <v>0</v>
      </c>
      <c r="Q839" s="170">
        <f t="shared" si="190"/>
        <v>55.66</v>
      </c>
      <c r="R839" s="170">
        <f t="shared" si="190"/>
        <v>66.73</v>
      </c>
      <c r="S839" s="170">
        <f t="shared" ref="S839:Y868" si="192">AR839+$AY839</f>
        <v>22.66</v>
      </c>
      <c r="T839" s="170">
        <f t="shared" si="192"/>
        <v>72.42</v>
      </c>
      <c r="U839" s="170">
        <f t="shared" si="192"/>
        <v>87.66</v>
      </c>
      <c r="V839" s="170">
        <f t="shared" si="192"/>
        <v>30.33</v>
      </c>
      <c r="W839" s="170">
        <f t="shared" si="192"/>
        <v>82.21</v>
      </c>
      <c r="X839" s="170">
        <f t="shared" si="192"/>
        <v>0</v>
      </c>
      <c r="Y839" s="170">
        <f t="shared" si="192"/>
        <v>0</v>
      </c>
      <c r="Z839" s="37"/>
      <c r="AA839" s="221">
        <v>0</v>
      </c>
      <c r="AB839" s="219">
        <v>0</v>
      </c>
      <c r="AC839" s="219">
        <v>0</v>
      </c>
      <c r="AD839" s="219">
        <v>28.34</v>
      </c>
      <c r="AE839" s="219">
        <v>97.76</v>
      </c>
      <c r="AF839" s="219">
        <v>0</v>
      </c>
      <c r="AG839" s="219">
        <v>28.92</v>
      </c>
      <c r="AH839" s="219">
        <v>357.32</v>
      </c>
      <c r="AI839" s="219">
        <v>314.54000000000002</v>
      </c>
      <c r="AJ839" s="219">
        <v>176.95</v>
      </c>
      <c r="AK839" s="219">
        <v>19.63</v>
      </c>
      <c r="AL839" s="219">
        <v>0</v>
      </c>
      <c r="AM839" s="219">
        <v>23.92</v>
      </c>
      <c r="AN839" s="219">
        <v>23.41</v>
      </c>
      <c r="AO839" s="219">
        <v>0</v>
      </c>
      <c r="AP839" s="219">
        <v>55.66</v>
      </c>
      <c r="AQ839" s="219">
        <v>66.73</v>
      </c>
      <c r="AR839" s="219">
        <v>22.66</v>
      </c>
      <c r="AS839" s="219">
        <v>72.42</v>
      </c>
      <c r="AT839" s="219">
        <v>87.66</v>
      </c>
      <c r="AU839" s="219">
        <v>30.33</v>
      </c>
      <c r="AV839" s="219">
        <v>82.21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0</v>
      </c>
      <c r="D840" s="170">
        <f t="shared" si="190"/>
        <v>0</v>
      </c>
      <c r="E840" s="170">
        <f t="shared" si="190"/>
        <v>0</v>
      </c>
      <c r="F840" s="170">
        <f t="shared" si="190"/>
        <v>0</v>
      </c>
      <c r="G840" s="170">
        <f t="shared" si="190"/>
        <v>0</v>
      </c>
      <c r="H840" s="170">
        <f t="shared" si="190"/>
        <v>51.28</v>
      </c>
      <c r="I840" s="170">
        <f t="shared" si="190"/>
        <v>83.77</v>
      </c>
      <c r="J840" s="170">
        <f t="shared" si="190"/>
        <v>108.15</v>
      </c>
      <c r="K840" s="170">
        <f t="shared" si="190"/>
        <v>72.03</v>
      </c>
      <c r="L840" s="170">
        <f t="shared" si="190"/>
        <v>8.6</v>
      </c>
      <c r="M840" s="170">
        <f t="shared" si="190"/>
        <v>0</v>
      </c>
      <c r="N840" s="170">
        <f t="shared" si="190"/>
        <v>0</v>
      </c>
      <c r="O840" s="170">
        <f t="shared" si="190"/>
        <v>6.36</v>
      </c>
      <c r="P840" s="170">
        <f t="shared" si="190"/>
        <v>1.43</v>
      </c>
      <c r="Q840" s="170">
        <f t="shared" si="190"/>
        <v>7.05</v>
      </c>
      <c r="R840" s="170">
        <f t="shared" si="190"/>
        <v>0</v>
      </c>
      <c r="S840" s="170">
        <f t="shared" si="192"/>
        <v>26.8</v>
      </c>
      <c r="T840" s="170">
        <f t="shared" si="192"/>
        <v>87.2</v>
      </c>
      <c r="U840" s="170">
        <f t="shared" si="192"/>
        <v>22.89</v>
      </c>
      <c r="V840" s="170">
        <f t="shared" si="192"/>
        <v>0</v>
      </c>
      <c r="W840" s="170">
        <f t="shared" si="192"/>
        <v>0</v>
      </c>
      <c r="X840" s="170">
        <f t="shared" si="192"/>
        <v>0</v>
      </c>
      <c r="Y840" s="170">
        <f t="shared" si="192"/>
        <v>0</v>
      </c>
      <c r="Z840" s="37"/>
      <c r="AA840" s="221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51.28</v>
      </c>
      <c r="AH840" s="219">
        <v>83.77</v>
      </c>
      <c r="AI840" s="219">
        <v>108.15</v>
      </c>
      <c r="AJ840" s="219">
        <v>72.03</v>
      </c>
      <c r="AK840" s="219">
        <v>8.6</v>
      </c>
      <c r="AL840" s="219">
        <v>0</v>
      </c>
      <c r="AM840" s="219">
        <v>0</v>
      </c>
      <c r="AN840" s="219">
        <v>6.36</v>
      </c>
      <c r="AO840" s="219">
        <v>1.43</v>
      </c>
      <c r="AP840" s="219">
        <v>7.05</v>
      </c>
      <c r="AQ840" s="219">
        <v>0</v>
      </c>
      <c r="AR840" s="219">
        <v>26.8</v>
      </c>
      <c r="AS840" s="219">
        <v>87.2</v>
      </c>
      <c r="AT840" s="219">
        <v>22.89</v>
      </c>
      <c r="AU840" s="219">
        <v>0</v>
      </c>
      <c r="AV840" s="219">
        <v>0</v>
      </c>
      <c r="AW840" s="219">
        <v>0</v>
      </c>
      <c r="AX840" s="220">
        <v>0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</v>
      </c>
      <c r="C841" s="170">
        <f t="shared" si="190"/>
        <v>0</v>
      </c>
      <c r="D841" s="170">
        <f t="shared" si="190"/>
        <v>0</v>
      </c>
      <c r="E841" s="170">
        <f t="shared" si="190"/>
        <v>0</v>
      </c>
      <c r="F841" s="170">
        <f t="shared" si="190"/>
        <v>0</v>
      </c>
      <c r="G841" s="170">
        <f t="shared" si="190"/>
        <v>0</v>
      </c>
      <c r="H841" s="170">
        <f t="shared" si="190"/>
        <v>0</v>
      </c>
      <c r="I841" s="170">
        <f t="shared" si="190"/>
        <v>0</v>
      </c>
      <c r="J841" s="170">
        <f t="shared" si="190"/>
        <v>0</v>
      </c>
      <c r="K841" s="170">
        <f t="shared" si="190"/>
        <v>0</v>
      </c>
      <c r="L841" s="170">
        <f t="shared" si="190"/>
        <v>0</v>
      </c>
      <c r="M841" s="170">
        <f t="shared" si="190"/>
        <v>0</v>
      </c>
      <c r="N841" s="170">
        <f t="shared" si="190"/>
        <v>0</v>
      </c>
      <c r="O841" s="170">
        <f t="shared" si="190"/>
        <v>0</v>
      </c>
      <c r="P841" s="170">
        <f t="shared" si="190"/>
        <v>0</v>
      </c>
      <c r="Q841" s="170">
        <f t="shared" si="190"/>
        <v>0</v>
      </c>
      <c r="R841" s="170">
        <f t="shared" si="190"/>
        <v>0</v>
      </c>
      <c r="S841" s="170">
        <f t="shared" si="192"/>
        <v>0</v>
      </c>
      <c r="T841" s="170">
        <f t="shared" si="192"/>
        <v>0</v>
      </c>
      <c r="U841" s="170">
        <f t="shared" si="192"/>
        <v>0</v>
      </c>
      <c r="V841" s="170">
        <f t="shared" si="192"/>
        <v>0</v>
      </c>
      <c r="W841" s="170">
        <f t="shared" si="192"/>
        <v>0</v>
      </c>
      <c r="X841" s="170">
        <f t="shared" si="192"/>
        <v>0</v>
      </c>
      <c r="Y841" s="170">
        <f t="shared" si="192"/>
        <v>0</v>
      </c>
      <c r="Z841" s="37"/>
      <c r="AA841" s="221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0</v>
      </c>
      <c r="C842" s="170">
        <f t="shared" si="190"/>
        <v>0</v>
      </c>
      <c r="D842" s="170">
        <f t="shared" si="190"/>
        <v>0</v>
      </c>
      <c r="E842" s="170">
        <f t="shared" si="190"/>
        <v>0</v>
      </c>
      <c r="F842" s="170">
        <f t="shared" si="190"/>
        <v>0</v>
      </c>
      <c r="G842" s="170">
        <f t="shared" si="190"/>
        <v>0</v>
      </c>
      <c r="H842" s="170">
        <f t="shared" si="190"/>
        <v>0</v>
      </c>
      <c r="I842" s="170">
        <f t="shared" si="190"/>
        <v>24.13</v>
      </c>
      <c r="J842" s="170">
        <f t="shared" si="190"/>
        <v>0</v>
      </c>
      <c r="K842" s="170">
        <f t="shared" si="190"/>
        <v>0</v>
      </c>
      <c r="L842" s="170">
        <f t="shared" si="190"/>
        <v>0</v>
      </c>
      <c r="M842" s="170">
        <f t="shared" si="190"/>
        <v>0</v>
      </c>
      <c r="N842" s="170">
        <f t="shared" si="190"/>
        <v>0</v>
      </c>
      <c r="O842" s="170">
        <f t="shared" si="190"/>
        <v>0</v>
      </c>
      <c r="P842" s="170">
        <f t="shared" si="190"/>
        <v>8.2100000000000009</v>
      </c>
      <c r="Q842" s="170">
        <f t="shared" si="190"/>
        <v>17.690000000000001</v>
      </c>
      <c r="R842" s="170">
        <f t="shared" si="190"/>
        <v>2.52</v>
      </c>
      <c r="S842" s="170">
        <f t="shared" si="192"/>
        <v>27.5</v>
      </c>
      <c r="T842" s="170">
        <f t="shared" si="192"/>
        <v>75.66</v>
      </c>
      <c r="U842" s="170">
        <f t="shared" si="192"/>
        <v>51.41</v>
      </c>
      <c r="V842" s="170">
        <f t="shared" si="192"/>
        <v>32.83</v>
      </c>
      <c r="W842" s="170">
        <f t="shared" si="192"/>
        <v>0</v>
      </c>
      <c r="X842" s="170">
        <f t="shared" si="192"/>
        <v>0</v>
      </c>
      <c r="Y842" s="170">
        <f t="shared" si="192"/>
        <v>0</v>
      </c>
      <c r="Z842" s="37"/>
      <c r="AA842" s="221">
        <v>0</v>
      </c>
      <c r="AB842" s="219">
        <v>0</v>
      </c>
      <c r="AC842" s="219">
        <v>0</v>
      </c>
      <c r="AD842" s="219">
        <v>0</v>
      </c>
      <c r="AE842" s="219">
        <v>0</v>
      </c>
      <c r="AF842" s="219">
        <v>0</v>
      </c>
      <c r="AG842" s="219">
        <v>0</v>
      </c>
      <c r="AH842" s="219">
        <v>24.13</v>
      </c>
      <c r="AI842" s="219">
        <v>0</v>
      </c>
      <c r="AJ842" s="219">
        <v>0</v>
      </c>
      <c r="AK842" s="219">
        <v>0</v>
      </c>
      <c r="AL842" s="219">
        <v>0</v>
      </c>
      <c r="AM842" s="219">
        <v>0</v>
      </c>
      <c r="AN842" s="219">
        <v>0</v>
      </c>
      <c r="AO842" s="219">
        <v>8.2100000000000009</v>
      </c>
      <c r="AP842" s="219">
        <v>17.690000000000001</v>
      </c>
      <c r="AQ842" s="219">
        <v>2.52</v>
      </c>
      <c r="AR842" s="219">
        <v>27.5</v>
      </c>
      <c r="AS842" s="219">
        <v>75.66</v>
      </c>
      <c r="AT842" s="219">
        <v>51.41</v>
      </c>
      <c r="AU842" s="219">
        <v>32.83</v>
      </c>
      <c r="AV842" s="219">
        <v>0</v>
      </c>
      <c r="AW842" s="219">
        <v>0</v>
      </c>
      <c r="AX842" s="220">
        <v>0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0</v>
      </c>
      <c r="C843" s="170">
        <f t="shared" si="190"/>
        <v>0</v>
      </c>
      <c r="D843" s="170">
        <f t="shared" si="190"/>
        <v>0</v>
      </c>
      <c r="E843" s="170">
        <f t="shared" si="190"/>
        <v>0</v>
      </c>
      <c r="F843" s="170">
        <f t="shared" si="190"/>
        <v>0</v>
      </c>
      <c r="G843" s="170">
        <f t="shared" si="190"/>
        <v>0</v>
      </c>
      <c r="H843" s="170">
        <f t="shared" si="190"/>
        <v>0</v>
      </c>
      <c r="I843" s="170">
        <f t="shared" si="190"/>
        <v>69.62</v>
      </c>
      <c r="J843" s="170">
        <f t="shared" si="190"/>
        <v>127.62</v>
      </c>
      <c r="K843" s="170">
        <f t="shared" si="190"/>
        <v>177.4</v>
      </c>
      <c r="L843" s="170">
        <f t="shared" si="190"/>
        <v>171.39</v>
      </c>
      <c r="M843" s="170">
        <f t="shared" si="190"/>
        <v>185.43</v>
      </c>
      <c r="N843" s="170">
        <f t="shared" si="190"/>
        <v>214.26</v>
      </c>
      <c r="O843" s="170">
        <f t="shared" si="190"/>
        <v>222.75</v>
      </c>
      <c r="P843" s="170">
        <f t="shared" si="190"/>
        <v>93.99</v>
      </c>
      <c r="Q843" s="170">
        <f t="shared" si="190"/>
        <v>86.83</v>
      </c>
      <c r="R843" s="170">
        <f t="shared" si="190"/>
        <v>89.53</v>
      </c>
      <c r="S843" s="170">
        <f t="shared" si="192"/>
        <v>107.34</v>
      </c>
      <c r="T843" s="170">
        <f t="shared" si="192"/>
        <v>140.84</v>
      </c>
      <c r="U843" s="170">
        <f t="shared" si="192"/>
        <v>210.08</v>
      </c>
      <c r="V843" s="170">
        <f t="shared" si="192"/>
        <v>234.12</v>
      </c>
      <c r="W843" s="170">
        <f t="shared" si="192"/>
        <v>8.02</v>
      </c>
      <c r="X843" s="170">
        <f t="shared" si="192"/>
        <v>0</v>
      </c>
      <c r="Y843" s="170">
        <f t="shared" si="192"/>
        <v>0</v>
      </c>
      <c r="Z843" s="37"/>
      <c r="AA843" s="221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69.62</v>
      </c>
      <c r="AI843" s="219">
        <v>127.62</v>
      </c>
      <c r="AJ843" s="219">
        <v>177.4</v>
      </c>
      <c r="AK843" s="219">
        <v>171.39</v>
      </c>
      <c r="AL843" s="219">
        <v>185.43</v>
      </c>
      <c r="AM843" s="219">
        <v>214.26</v>
      </c>
      <c r="AN843" s="219">
        <v>222.75</v>
      </c>
      <c r="AO843" s="219">
        <v>93.99</v>
      </c>
      <c r="AP843" s="219">
        <v>86.83</v>
      </c>
      <c r="AQ843" s="219">
        <v>89.53</v>
      </c>
      <c r="AR843" s="219">
        <v>107.34</v>
      </c>
      <c r="AS843" s="219">
        <v>140.84</v>
      </c>
      <c r="AT843" s="219">
        <v>210.08</v>
      </c>
      <c r="AU843" s="219">
        <v>234.12</v>
      </c>
      <c r="AV843" s="219">
        <v>8.02</v>
      </c>
      <c r="AW843" s="219">
        <v>0</v>
      </c>
      <c r="AX843" s="220">
        <v>0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0</v>
      </c>
      <c r="C844" s="170">
        <f t="shared" si="190"/>
        <v>0</v>
      </c>
      <c r="D844" s="170">
        <f t="shared" si="190"/>
        <v>0</v>
      </c>
      <c r="E844" s="170">
        <f t="shared" si="190"/>
        <v>0</v>
      </c>
      <c r="F844" s="170">
        <f t="shared" si="190"/>
        <v>0</v>
      </c>
      <c r="G844" s="170">
        <f t="shared" si="190"/>
        <v>0</v>
      </c>
      <c r="H844" s="170">
        <f t="shared" si="190"/>
        <v>0</v>
      </c>
      <c r="I844" s="170">
        <f t="shared" si="190"/>
        <v>0</v>
      </c>
      <c r="J844" s="170">
        <f t="shared" si="190"/>
        <v>0</v>
      </c>
      <c r="K844" s="170">
        <f t="shared" si="190"/>
        <v>0</v>
      </c>
      <c r="L844" s="170">
        <f t="shared" si="190"/>
        <v>0</v>
      </c>
      <c r="M844" s="170">
        <f t="shared" si="190"/>
        <v>0</v>
      </c>
      <c r="N844" s="170">
        <f t="shared" si="190"/>
        <v>0</v>
      </c>
      <c r="O844" s="170">
        <f t="shared" si="190"/>
        <v>0</v>
      </c>
      <c r="P844" s="170">
        <f t="shared" si="190"/>
        <v>0</v>
      </c>
      <c r="Q844" s="170">
        <f t="shared" si="190"/>
        <v>0</v>
      </c>
      <c r="R844" s="170">
        <f t="shared" si="190"/>
        <v>161.69</v>
      </c>
      <c r="S844" s="170">
        <f t="shared" si="192"/>
        <v>239.28</v>
      </c>
      <c r="T844" s="170">
        <f t="shared" si="192"/>
        <v>313.81</v>
      </c>
      <c r="U844" s="170">
        <f t="shared" si="192"/>
        <v>409.84</v>
      </c>
      <c r="V844" s="170">
        <f t="shared" si="192"/>
        <v>470.47</v>
      </c>
      <c r="W844" s="170">
        <f t="shared" si="192"/>
        <v>231.5</v>
      </c>
      <c r="X844" s="170">
        <f t="shared" si="192"/>
        <v>0</v>
      </c>
      <c r="Y844" s="170">
        <f t="shared" si="192"/>
        <v>0</v>
      </c>
      <c r="Z844" s="37"/>
      <c r="AA844" s="221">
        <v>0</v>
      </c>
      <c r="AB844" s="219">
        <v>0</v>
      </c>
      <c r="AC844" s="219">
        <v>0</v>
      </c>
      <c r="AD844" s="219">
        <v>0</v>
      </c>
      <c r="AE844" s="219">
        <v>0</v>
      </c>
      <c r="AF844" s="219">
        <v>0</v>
      </c>
      <c r="AG844" s="219">
        <v>0</v>
      </c>
      <c r="AH844" s="219">
        <v>0</v>
      </c>
      <c r="AI844" s="219">
        <v>0</v>
      </c>
      <c r="AJ844" s="219">
        <v>0</v>
      </c>
      <c r="AK844" s="219">
        <v>0</v>
      </c>
      <c r="AL844" s="219">
        <v>0</v>
      </c>
      <c r="AM844" s="219">
        <v>0</v>
      </c>
      <c r="AN844" s="219">
        <v>0</v>
      </c>
      <c r="AO844" s="219">
        <v>0</v>
      </c>
      <c r="AP844" s="219">
        <v>0</v>
      </c>
      <c r="AQ844" s="219">
        <v>161.69</v>
      </c>
      <c r="AR844" s="219">
        <v>239.28</v>
      </c>
      <c r="AS844" s="219">
        <v>313.81</v>
      </c>
      <c r="AT844" s="219">
        <v>409.84</v>
      </c>
      <c r="AU844" s="219">
        <v>470.47</v>
      </c>
      <c r="AV844" s="219">
        <v>231.5</v>
      </c>
      <c r="AW844" s="219">
        <v>0</v>
      </c>
      <c r="AX844" s="220">
        <v>0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0</v>
      </c>
      <c r="C845" s="170">
        <f t="shared" si="190"/>
        <v>0</v>
      </c>
      <c r="D845" s="170">
        <f t="shared" si="190"/>
        <v>0</v>
      </c>
      <c r="E845" s="170">
        <f t="shared" si="190"/>
        <v>0</v>
      </c>
      <c r="F845" s="170">
        <f t="shared" si="190"/>
        <v>0</v>
      </c>
      <c r="G845" s="170">
        <f t="shared" si="190"/>
        <v>0</v>
      </c>
      <c r="H845" s="170">
        <f t="shared" si="190"/>
        <v>0</v>
      </c>
      <c r="I845" s="170">
        <f t="shared" si="190"/>
        <v>66.94</v>
      </c>
      <c r="J845" s="170">
        <f t="shared" si="190"/>
        <v>140.13</v>
      </c>
      <c r="K845" s="170">
        <f t="shared" si="190"/>
        <v>159.37</v>
      </c>
      <c r="L845" s="170">
        <f t="shared" si="190"/>
        <v>179.04</v>
      </c>
      <c r="M845" s="170">
        <f t="shared" si="190"/>
        <v>305.85000000000002</v>
      </c>
      <c r="N845" s="170">
        <f t="shared" si="190"/>
        <v>241.25</v>
      </c>
      <c r="O845" s="170">
        <f t="shared" si="190"/>
        <v>207.89</v>
      </c>
      <c r="P845" s="170">
        <f t="shared" si="190"/>
        <v>206.69</v>
      </c>
      <c r="Q845" s="170">
        <f t="shared" si="190"/>
        <v>204.14</v>
      </c>
      <c r="R845" s="170">
        <f t="shared" si="190"/>
        <v>103.92</v>
      </c>
      <c r="S845" s="170">
        <f t="shared" si="192"/>
        <v>118.11</v>
      </c>
      <c r="T845" s="170">
        <f t="shared" si="192"/>
        <v>121.18</v>
      </c>
      <c r="U845" s="170">
        <f t="shared" si="192"/>
        <v>216.01</v>
      </c>
      <c r="V845" s="170">
        <f t="shared" si="192"/>
        <v>94.04</v>
      </c>
      <c r="W845" s="170">
        <f t="shared" si="192"/>
        <v>0</v>
      </c>
      <c r="X845" s="170">
        <f t="shared" si="192"/>
        <v>0</v>
      </c>
      <c r="Y845" s="170">
        <f t="shared" si="192"/>
        <v>0</v>
      </c>
      <c r="Z845" s="37"/>
      <c r="AA845" s="221">
        <v>0</v>
      </c>
      <c r="AB845" s="219">
        <v>0</v>
      </c>
      <c r="AC845" s="219">
        <v>0</v>
      </c>
      <c r="AD845" s="219">
        <v>0</v>
      </c>
      <c r="AE845" s="219">
        <v>0</v>
      </c>
      <c r="AF845" s="219">
        <v>0</v>
      </c>
      <c r="AG845" s="219">
        <v>0</v>
      </c>
      <c r="AH845" s="219">
        <v>66.94</v>
      </c>
      <c r="AI845" s="219">
        <v>140.13</v>
      </c>
      <c r="AJ845" s="219">
        <v>159.37</v>
      </c>
      <c r="AK845" s="219">
        <v>179.04</v>
      </c>
      <c r="AL845" s="219">
        <v>305.85000000000002</v>
      </c>
      <c r="AM845" s="219">
        <v>241.25</v>
      </c>
      <c r="AN845" s="219">
        <v>207.89</v>
      </c>
      <c r="AO845" s="219">
        <v>206.69</v>
      </c>
      <c r="AP845" s="219">
        <v>204.14</v>
      </c>
      <c r="AQ845" s="219">
        <v>103.92</v>
      </c>
      <c r="AR845" s="219">
        <v>118.11</v>
      </c>
      <c r="AS845" s="219">
        <v>121.18</v>
      </c>
      <c r="AT845" s="219">
        <v>216.01</v>
      </c>
      <c r="AU845" s="219">
        <v>94.04</v>
      </c>
      <c r="AV845" s="219">
        <v>0</v>
      </c>
      <c r="AW845" s="219">
        <v>0</v>
      </c>
      <c r="AX845" s="220">
        <v>0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0</v>
      </c>
      <c r="C846" s="170">
        <f t="shared" si="190"/>
        <v>0</v>
      </c>
      <c r="D846" s="170">
        <f t="shared" si="190"/>
        <v>0</v>
      </c>
      <c r="E846" s="170">
        <f t="shared" si="190"/>
        <v>0</v>
      </c>
      <c r="F846" s="170">
        <f t="shared" si="190"/>
        <v>0</v>
      </c>
      <c r="G846" s="170">
        <f t="shared" si="190"/>
        <v>0</v>
      </c>
      <c r="H846" s="170">
        <f t="shared" si="190"/>
        <v>0.01</v>
      </c>
      <c r="I846" s="170">
        <f t="shared" si="190"/>
        <v>0</v>
      </c>
      <c r="J846" s="170">
        <f t="shared" si="190"/>
        <v>16.27</v>
      </c>
      <c r="K846" s="170">
        <f t="shared" si="190"/>
        <v>6.71</v>
      </c>
      <c r="L846" s="170">
        <f t="shared" si="190"/>
        <v>0</v>
      </c>
      <c r="M846" s="170">
        <f t="shared" si="190"/>
        <v>0</v>
      </c>
      <c r="N846" s="170">
        <f t="shared" si="190"/>
        <v>0</v>
      </c>
      <c r="O846" s="170">
        <f t="shared" si="190"/>
        <v>0</v>
      </c>
      <c r="P846" s="170">
        <f t="shared" si="190"/>
        <v>0</v>
      </c>
      <c r="Q846" s="170">
        <f t="shared" si="190"/>
        <v>0</v>
      </c>
      <c r="R846" s="170">
        <f t="shared" ref="R846:R868" si="193">AQ846+$AY846</f>
        <v>0</v>
      </c>
      <c r="S846" s="170">
        <f t="shared" si="192"/>
        <v>0</v>
      </c>
      <c r="T846" s="170">
        <f t="shared" si="192"/>
        <v>0</v>
      </c>
      <c r="U846" s="170">
        <f t="shared" si="192"/>
        <v>0</v>
      </c>
      <c r="V846" s="170">
        <f t="shared" si="192"/>
        <v>0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0</v>
      </c>
      <c r="AB846" s="219">
        <v>0</v>
      </c>
      <c r="AC846" s="219">
        <v>0</v>
      </c>
      <c r="AD846" s="219">
        <v>0</v>
      </c>
      <c r="AE846" s="219">
        <v>0</v>
      </c>
      <c r="AF846" s="219">
        <v>0</v>
      </c>
      <c r="AG846" s="219">
        <v>0.01</v>
      </c>
      <c r="AH846" s="219">
        <v>0</v>
      </c>
      <c r="AI846" s="219">
        <v>16.27</v>
      </c>
      <c r="AJ846" s="219">
        <v>6.71</v>
      </c>
      <c r="AK846" s="219">
        <v>0</v>
      </c>
      <c r="AL846" s="219">
        <v>0</v>
      </c>
      <c r="AM846" s="219">
        <v>0</v>
      </c>
      <c r="AN846" s="219">
        <v>0</v>
      </c>
      <c r="AO846" s="219">
        <v>0</v>
      </c>
      <c r="AP846" s="219">
        <v>0</v>
      </c>
      <c r="AQ846" s="219">
        <v>0</v>
      </c>
      <c r="AR846" s="219">
        <v>0</v>
      </c>
      <c r="AS846" s="219">
        <v>0</v>
      </c>
      <c r="AT846" s="219">
        <v>0</v>
      </c>
      <c r="AU846" s="219">
        <v>0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0</v>
      </c>
      <c r="C847" s="170">
        <f t="shared" si="190"/>
        <v>0</v>
      </c>
      <c r="D847" s="170">
        <f t="shared" si="190"/>
        <v>0</v>
      </c>
      <c r="E847" s="170">
        <f t="shared" si="190"/>
        <v>0</v>
      </c>
      <c r="F847" s="170">
        <f t="shared" si="190"/>
        <v>0</v>
      </c>
      <c r="G847" s="170">
        <f t="shared" si="190"/>
        <v>39.979999999999997</v>
      </c>
      <c r="H847" s="170">
        <f t="shared" si="190"/>
        <v>0</v>
      </c>
      <c r="I847" s="170">
        <f t="shared" si="190"/>
        <v>0</v>
      </c>
      <c r="J847" s="170">
        <f t="shared" si="190"/>
        <v>0</v>
      </c>
      <c r="K847" s="170">
        <f t="shared" si="190"/>
        <v>0</v>
      </c>
      <c r="L847" s="170">
        <f t="shared" si="190"/>
        <v>0</v>
      </c>
      <c r="M847" s="170">
        <f t="shared" si="190"/>
        <v>0</v>
      </c>
      <c r="N847" s="170">
        <f t="shared" si="190"/>
        <v>0</v>
      </c>
      <c r="O847" s="170">
        <f t="shared" si="190"/>
        <v>0</v>
      </c>
      <c r="P847" s="170">
        <f t="shared" si="190"/>
        <v>0</v>
      </c>
      <c r="Q847" s="170">
        <f t="shared" si="190"/>
        <v>0</v>
      </c>
      <c r="R847" s="170">
        <f t="shared" si="193"/>
        <v>0</v>
      </c>
      <c r="S847" s="170">
        <f t="shared" si="192"/>
        <v>0</v>
      </c>
      <c r="T847" s="170">
        <f t="shared" si="192"/>
        <v>7.85</v>
      </c>
      <c r="U847" s="170">
        <f t="shared" si="192"/>
        <v>7.59</v>
      </c>
      <c r="V847" s="170">
        <f t="shared" si="192"/>
        <v>0</v>
      </c>
      <c r="W847" s="170">
        <f t="shared" si="192"/>
        <v>0</v>
      </c>
      <c r="X847" s="170">
        <f t="shared" si="192"/>
        <v>0</v>
      </c>
      <c r="Y847" s="170">
        <f t="shared" si="192"/>
        <v>0</v>
      </c>
      <c r="Z847" s="37"/>
      <c r="AA847" s="221">
        <v>0</v>
      </c>
      <c r="AB847" s="219">
        <v>0</v>
      </c>
      <c r="AC847" s="219">
        <v>0</v>
      </c>
      <c r="AD847" s="219">
        <v>0</v>
      </c>
      <c r="AE847" s="219">
        <v>0</v>
      </c>
      <c r="AF847" s="219">
        <v>39.979999999999997</v>
      </c>
      <c r="AG847" s="219">
        <v>0</v>
      </c>
      <c r="AH847" s="219">
        <v>0</v>
      </c>
      <c r="AI847" s="219">
        <v>0</v>
      </c>
      <c r="AJ847" s="219">
        <v>0</v>
      </c>
      <c r="AK847" s="219">
        <v>0</v>
      </c>
      <c r="AL847" s="219">
        <v>0</v>
      </c>
      <c r="AM847" s="219">
        <v>0</v>
      </c>
      <c r="AN847" s="219">
        <v>0</v>
      </c>
      <c r="AO847" s="219">
        <v>0</v>
      </c>
      <c r="AP847" s="219">
        <v>0</v>
      </c>
      <c r="AQ847" s="219">
        <v>0</v>
      </c>
      <c r="AR847" s="219">
        <v>0</v>
      </c>
      <c r="AS847" s="219">
        <v>7.85</v>
      </c>
      <c r="AT847" s="219">
        <v>7.59</v>
      </c>
      <c r="AU847" s="219">
        <v>0</v>
      </c>
      <c r="AV847" s="219">
        <v>0</v>
      </c>
      <c r="AW847" s="219">
        <v>0</v>
      </c>
      <c r="AX847" s="220">
        <v>0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0</v>
      </c>
      <c r="C848" s="170">
        <f t="shared" si="190"/>
        <v>0</v>
      </c>
      <c r="D848" s="170">
        <f t="shared" si="190"/>
        <v>0</v>
      </c>
      <c r="E848" s="170">
        <f t="shared" si="190"/>
        <v>0</v>
      </c>
      <c r="F848" s="170">
        <f t="shared" si="190"/>
        <v>0</v>
      </c>
      <c r="G848" s="170">
        <f t="shared" si="190"/>
        <v>0</v>
      </c>
      <c r="H848" s="170">
        <f t="shared" si="190"/>
        <v>0</v>
      </c>
      <c r="I848" s="170">
        <f t="shared" si="190"/>
        <v>0</v>
      </c>
      <c r="J848" s="170">
        <f t="shared" si="190"/>
        <v>0</v>
      </c>
      <c r="K848" s="170">
        <f t="shared" si="190"/>
        <v>0</v>
      </c>
      <c r="L848" s="170">
        <f t="shared" si="190"/>
        <v>0</v>
      </c>
      <c r="M848" s="170">
        <f t="shared" si="190"/>
        <v>0</v>
      </c>
      <c r="N848" s="170">
        <f t="shared" si="190"/>
        <v>0</v>
      </c>
      <c r="O848" s="170">
        <f t="shared" si="190"/>
        <v>0</v>
      </c>
      <c r="P848" s="170">
        <f t="shared" si="190"/>
        <v>0</v>
      </c>
      <c r="Q848" s="170">
        <f t="shared" si="190"/>
        <v>0</v>
      </c>
      <c r="R848" s="170">
        <f t="shared" si="193"/>
        <v>0</v>
      </c>
      <c r="S848" s="170">
        <f t="shared" si="192"/>
        <v>0</v>
      </c>
      <c r="T848" s="170">
        <f t="shared" si="192"/>
        <v>0</v>
      </c>
      <c r="U848" s="170">
        <f t="shared" si="192"/>
        <v>0</v>
      </c>
      <c r="V848" s="170">
        <f t="shared" si="192"/>
        <v>0</v>
      </c>
      <c r="W848" s="170">
        <f t="shared" si="192"/>
        <v>0</v>
      </c>
      <c r="X848" s="170">
        <f t="shared" si="192"/>
        <v>0</v>
      </c>
      <c r="Y848" s="170">
        <f t="shared" si="192"/>
        <v>0</v>
      </c>
      <c r="Z848" s="37"/>
      <c r="AA848" s="218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20">
        <v>0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0</v>
      </c>
      <c r="C849" s="170">
        <f t="shared" si="190"/>
        <v>0</v>
      </c>
      <c r="D849" s="170">
        <f t="shared" si="190"/>
        <v>0</v>
      </c>
      <c r="E849" s="170">
        <f t="shared" si="190"/>
        <v>0</v>
      </c>
      <c r="F849" s="170">
        <f t="shared" si="190"/>
        <v>0</v>
      </c>
      <c r="G849" s="170">
        <f t="shared" si="190"/>
        <v>0</v>
      </c>
      <c r="H849" s="170">
        <f t="shared" si="190"/>
        <v>0</v>
      </c>
      <c r="I849" s="170">
        <f t="shared" si="190"/>
        <v>0</v>
      </c>
      <c r="J849" s="170">
        <f t="shared" si="190"/>
        <v>0</v>
      </c>
      <c r="K849" s="170">
        <f t="shared" si="190"/>
        <v>0</v>
      </c>
      <c r="L849" s="170">
        <f t="shared" si="190"/>
        <v>0</v>
      </c>
      <c r="M849" s="170">
        <f t="shared" si="190"/>
        <v>0</v>
      </c>
      <c r="N849" s="170">
        <f t="shared" si="190"/>
        <v>0</v>
      </c>
      <c r="O849" s="170">
        <f t="shared" si="190"/>
        <v>0</v>
      </c>
      <c r="P849" s="170">
        <f t="shared" si="190"/>
        <v>0</v>
      </c>
      <c r="Q849" s="170">
        <f t="shared" si="190"/>
        <v>0</v>
      </c>
      <c r="R849" s="170">
        <f t="shared" si="193"/>
        <v>0</v>
      </c>
      <c r="S849" s="170">
        <f t="shared" si="192"/>
        <v>0</v>
      </c>
      <c r="T849" s="170">
        <f t="shared" si="192"/>
        <v>0</v>
      </c>
      <c r="U849" s="170">
        <f t="shared" si="192"/>
        <v>0</v>
      </c>
      <c r="V849" s="170">
        <f t="shared" si="192"/>
        <v>0</v>
      </c>
      <c r="W849" s="170">
        <f t="shared" si="192"/>
        <v>0</v>
      </c>
      <c r="X849" s="170">
        <f t="shared" si="192"/>
        <v>0</v>
      </c>
      <c r="Y849" s="170">
        <f t="shared" si="192"/>
        <v>0</v>
      </c>
      <c r="Z849" s="37"/>
      <c r="AA849" s="218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20">
        <v>0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0</v>
      </c>
      <c r="C850" s="170">
        <f t="shared" si="190"/>
        <v>0</v>
      </c>
      <c r="D850" s="170">
        <f t="shared" si="190"/>
        <v>0</v>
      </c>
      <c r="E850" s="170">
        <f t="shared" si="190"/>
        <v>0</v>
      </c>
      <c r="F850" s="170">
        <f t="shared" si="190"/>
        <v>0</v>
      </c>
      <c r="G850" s="170">
        <f t="shared" si="190"/>
        <v>0</v>
      </c>
      <c r="H850" s="170">
        <f t="shared" si="190"/>
        <v>0</v>
      </c>
      <c r="I850" s="170">
        <f t="shared" si="190"/>
        <v>0</v>
      </c>
      <c r="J850" s="170">
        <f t="shared" si="190"/>
        <v>0</v>
      </c>
      <c r="K850" s="170">
        <f t="shared" si="190"/>
        <v>72.81</v>
      </c>
      <c r="L850" s="170">
        <f t="shared" si="190"/>
        <v>152.76</v>
      </c>
      <c r="M850" s="170">
        <f t="shared" si="190"/>
        <v>151.80000000000001</v>
      </c>
      <c r="N850" s="170">
        <f t="shared" si="190"/>
        <v>133.22999999999999</v>
      </c>
      <c r="O850" s="170">
        <f t="shared" si="190"/>
        <v>40.619999999999997</v>
      </c>
      <c r="P850" s="170">
        <f t="shared" si="190"/>
        <v>125.83</v>
      </c>
      <c r="Q850" s="170">
        <f t="shared" si="190"/>
        <v>64.42</v>
      </c>
      <c r="R850" s="170">
        <f t="shared" si="193"/>
        <v>72.66</v>
      </c>
      <c r="S850" s="170">
        <f t="shared" si="192"/>
        <v>96.64</v>
      </c>
      <c r="T850" s="170">
        <f t="shared" si="192"/>
        <v>51.47</v>
      </c>
      <c r="U850" s="170">
        <f t="shared" si="192"/>
        <v>19.100000000000001</v>
      </c>
      <c r="V850" s="170">
        <f t="shared" si="192"/>
        <v>0</v>
      </c>
      <c r="W850" s="170">
        <f t="shared" si="192"/>
        <v>0</v>
      </c>
      <c r="X850" s="170">
        <f t="shared" si="192"/>
        <v>0</v>
      </c>
      <c r="Y850" s="170">
        <f t="shared" si="192"/>
        <v>0</v>
      </c>
      <c r="Z850" s="37"/>
      <c r="AA850" s="218">
        <v>0</v>
      </c>
      <c r="AB850" s="219">
        <v>0</v>
      </c>
      <c r="AC850" s="219">
        <v>0</v>
      </c>
      <c r="AD850" s="219">
        <v>0</v>
      </c>
      <c r="AE850" s="219">
        <v>0</v>
      </c>
      <c r="AF850" s="219">
        <v>0</v>
      </c>
      <c r="AG850" s="219">
        <v>0</v>
      </c>
      <c r="AH850" s="219">
        <v>0</v>
      </c>
      <c r="AI850" s="219">
        <v>0</v>
      </c>
      <c r="AJ850" s="219">
        <v>72.81</v>
      </c>
      <c r="AK850" s="219">
        <v>152.76</v>
      </c>
      <c r="AL850" s="219">
        <v>151.80000000000001</v>
      </c>
      <c r="AM850" s="219">
        <v>133.22999999999999</v>
      </c>
      <c r="AN850" s="219">
        <v>40.619999999999997</v>
      </c>
      <c r="AO850" s="219">
        <v>125.83</v>
      </c>
      <c r="AP850" s="219">
        <v>64.42</v>
      </c>
      <c r="AQ850" s="219">
        <v>72.66</v>
      </c>
      <c r="AR850" s="219">
        <v>96.64</v>
      </c>
      <c r="AS850" s="219">
        <v>51.47</v>
      </c>
      <c r="AT850" s="219">
        <v>19.100000000000001</v>
      </c>
      <c r="AU850" s="219">
        <v>0</v>
      </c>
      <c r="AV850" s="219">
        <v>0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0</v>
      </c>
      <c r="C851" s="170">
        <f t="shared" si="190"/>
        <v>0</v>
      </c>
      <c r="D851" s="170">
        <f t="shared" si="190"/>
        <v>0</v>
      </c>
      <c r="E851" s="170">
        <f t="shared" si="190"/>
        <v>0</v>
      </c>
      <c r="F851" s="170">
        <f t="shared" si="190"/>
        <v>0</v>
      </c>
      <c r="G851" s="170">
        <f t="shared" si="190"/>
        <v>0</v>
      </c>
      <c r="H851" s="170">
        <f t="shared" si="190"/>
        <v>0</v>
      </c>
      <c r="I851" s="170">
        <f t="shared" si="190"/>
        <v>0</v>
      </c>
      <c r="J851" s="170">
        <f t="shared" si="190"/>
        <v>0</v>
      </c>
      <c r="K851" s="170">
        <f t="shared" si="190"/>
        <v>0</v>
      </c>
      <c r="L851" s="170">
        <f t="shared" si="190"/>
        <v>0</v>
      </c>
      <c r="M851" s="170">
        <f t="shared" si="190"/>
        <v>0</v>
      </c>
      <c r="N851" s="170">
        <f t="shared" si="190"/>
        <v>0</v>
      </c>
      <c r="O851" s="170">
        <f t="shared" si="190"/>
        <v>0</v>
      </c>
      <c r="P851" s="170">
        <f t="shared" si="190"/>
        <v>0</v>
      </c>
      <c r="Q851" s="170">
        <f t="shared" si="190"/>
        <v>0</v>
      </c>
      <c r="R851" s="170">
        <f t="shared" si="193"/>
        <v>0</v>
      </c>
      <c r="S851" s="170">
        <f t="shared" si="192"/>
        <v>0</v>
      </c>
      <c r="T851" s="170">
        <f t="shared" si="192"/>
        <v>120.51</v>
      </c>
      <c r="U851" s="170">
        <f t="shared" si="192"/>
        <v>255.85000000000002</v>
      </c>
      <c r="V851" s="170">
        <f t="shared" si="192"/>
        <v>154.78</v>
      </c>
      <c r="W851" s="170">
        <f t="shared" si="192"/>
        <v>23.75</v>
      </c>
      <c r="X851" s="170">
        <f t="shared" si="192"/>
        <v>0</v>
      </c>
      <c r="Y851" s="170">
        <f t="shared" si="192"/>
        <v>0</v>
      </c>
      <c r="Z851" s="37"/>
      <c r="AA851" s="218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120.51</v>
      </c>
      <c r="AT851" s="219">
        <v>255.85000000000002</v>
      </c>
      <c r="AU851" s="219">
        <v>154.78</v>
      </c>
      <c r="AV851" s="219">
        <v>23.75</v>
      </c>
      <c r="AW851" s="219">
        <v>0</v>
      </c>
      <c r="AX851" s="220">
        <v>0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0</v>
      </c>
      <c r="C852" s="170">
        <f t="shared" si="190"/>
        <v>0</v>
      </c>
      <c r="D852" s="170">
        <f t="shared" si="190"/>
        <v>0</v>
      </c>
      <c r="E852" s="170">
        <f t="shared" si="190"/>
        <v>0</v>
      </c>
      <c r="F852" s="170">
        <f t="shared" si="190"/>
        <v>0</v>
      </c>
      <c r="G852" s="170">
        <f t="shared" si="190"/>
        <v>165.19</v>
      </c>
      <c r="H852" s="170">
        <f t="shared" si="190"/>
        <v>198.42</v>
      </c>
      <c r="I852" s="170">
        <f t="shared" si="190"/>
        <v>305.02</v>
      </c>
      <c r="J852" s="170">
        <f t="shared" si="190"/>
        <v>285.13</v>
      </c>
      <c r="K852" s="170">
        <f t="shared" si="190"/>
        <v>94.01</v>
      </c>
      <c r="L852" s="170">
        <f t="shared" si="190"/>
        <v>103.51</v>
      </c>
      <c r="M852" s="170">
        <f t="shared" si="190"/>
        <v>90.32</v>
      </c>
      <c r="N852" s="170">
        <f t="shared" si="190"/>
        <v>115.6</v>
      </c>
      <c r="O852" s="170">
        <f t="shared" si="190"/>
        <v>102.1</v>
      </c>
      <c r="P852" s="170">
        <f t="shared" si="190"/>
        <v>96.95</v>
      </c>
      <c r="Q852" s="170">
        <f t="shared" si="190"/>
        <v>113.47</v>
      </c>
      <c r="R852" s="170">
        <f t="shared" si="193"/>
        <v>91.9</v>
      </c>
      <c r="S852" s="170">
        <f t="shared" si="192"/>
        <v>117.43</v>
      </c>
      <c r="T852" s="170">
        <f t="shared" si="192"/>
        <v>193.59</v>
      </c>
      <c r="U852" s="170">
        <f t="shared" si="192"/>
        <v>150.88</v>
      </c>
      <c r="V852" s="170">
        <f t="shared" si="192"/>
        <v>6.9</v>
      </c>
      <c r="W852" s="170">
        <f t="shared" si="192"/>
        <v>0</v>
      </c>
      <c r="X852" s="170">
        <f t="shared" si="192"/>
        <v>0</v>
      </c>
      <c r="Y852" s="170">
        <f t="shared" si="192"/>
        <v>0</v>
      </c>
      <c r="Z852" s="37"/>
      <c r="AA852" s="218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165.19</v>
      </c>
      <c r="AG852" s="219">
        <v>198.42</v>
      </c>
      <c r="AH852" s="219">
        <v>305.02</v>
      </c>
      <c r="AI852" s="219">
        <v>285.13</v>
      </c>
      <c r="AJ852" s="219">
        <v>94.01</v>
      </c>
      <c r="AK852" s="219">
        <v>103.51</v>
      </c>
      <c r="AL852" s="219">
        <v>90.32</v>
      </c>
      <c r="AM852" s="219">
        <v>115.6</v>
      </c>
      <c r="AN852" s="219">
        <v>102.1</v>
      </c>
      <c r="AO852" s="219">
        <v>96.95</v>
      </c>
      <c r="AP852" s="219">
        <v>113.47</v>
      </c>
      <c r="AQ852" s="219">
        <v>91.9</v>
      </c>
      <c r="AR852" s="219">
        <v>117.43</v>
      </c>
      <c r="AS852" s="219">
        <v>193.59</v>
      </c>
      <c r="AT852" s="219">
        <v>150.88</v>
      </c>
      <c r="AU852" s="219">
        <v>6.9</v>
      </c>
      <c r="AV852" s="219">
        <v>0</v>
      </c>
      <c r="AW852" s="219">
        <v>0</v>
      </c>
      <c r="AX852" s="220">
        <v>0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0</v>
      </c>
      <c r="D853" s="170">
        <f t="shared" si="190"/>
        <v>0</v>
      </c>
      <c r="E853" s="170">
        <f t="shared" si="190"/>
        <v>0</v>
      </c>
      <c r="F853" s="170">
        <f t="shared" si="190"/>
        <v>10.75</v>
      </c>
      <c r="G853" s="170">
        <f t="shared" si="190"/>
        <v>113.83</v>
      </c>
      <c r="H853" s="170">
        <f t="shared" si="190"/>
        <v>104.37</v>
      </c>
      <c r="I853" s="170">
        <f t="shared" si="190"/>
        <v>123.14</v>
      </c>
      <c r="J853" s="170">
        <f t="shared" si="190"/>
        <v>92.94</v>
      </c>
      <c r="K853" s="170">
        <f t="shared" si="190"/>
        <v>24.91</v>
      </c>
      <c r="L853" s="170">
        <f t="shared" si="190"/>
        <v>0</v>
      </c>
      <c r="M853" s="170">
        <f t="shared" si="190"/>
        <v>24.86</v>
      </c>
      <c r="N853" s="170">
        <f t="shared" si="190"/>
        <v>83.34</v>
      </c>
      <c r="O853" s="170">
        <f t="shared" si="190"/>
        <v>61.95</v>
      </c>
      <c r="P853" s="170">
        <f t="shared" si="190"/>
        <v>46.26</v>
      </c>
      <c r="Q853" s="170">
        <f t="shared" si="190"/>
        <v>59.59</v>
      </c>
      <c r="R853" s="170">
        <f t="shared" si="193"/>
        <v>100.48</v>
      </c>
      <c r="S853" s="170">
        <f t="shared" si="192"/>
        <v>118.87</v>
      </c>
      <c r="T853" s="170">
        <f t="shared" si="192"/>
        <v>127.79000000000002</v>
      </c>
      <c r="U853" s="170">
        <f t="shared" si="192"/>
        <v>10.39</v>
      </c>
      <c r="V853" s="170">
        <f t="shared" si="192"/>
        <v>61.23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0</v>
      </c>
      <c r="AC853" s="219">
        <v>0</v>
      </c>
      <c r="AD853" s="219">
        <v>0</v>
      </c>
      <c r="AE853" s="219">
        <v>10.75</v>
      </c>
      <c r="AF853" s="219">
        <v>113.83</v>
      </c>
      <c r="AG853" s="219">
        <v>104.37</v>
      </c>
      <c r="AH853" s="219">
        <v>123.14</v>
      </c>
      <c r="AI853" s="219">
        <v>92.94</v>
      </c>
      <c r="AJ853" s="219">
        <v>24.91</v>
      </c>
      <c r="AK853" s="219">
        <v>0</v>
      </c>
      <c r="AL853" s="219">
        <v>24.86</v>
      </c>
      <c r="AM853" s="219">
        <v>83.34</v>
      </c>
      <c r="AN853" s="219">
        <v>61.95</v>
      </c>
      <c r="AO853" s="219">
        <v>46.26</v>
      </c>
      <c r="AP853" s="219">
        <v>59.59</v>
      </c>
      <c r="AQ853" s="219">
        <v>100.48</v>
      </c>
      <c r="AR853" s="219">
        <v>118.87</v>
      </c>
      <c r="AS853" s="219">
        <v>127.79000000000002</v>
      </c>
      <c r="AT853" s="219">
        <v>10.39</v>
      </c>
      <c r="AU853" s="219">
        <v>61.23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57.49</v>
      </c>
      <c r="C854" s="170">
        <f t="shared" si="191"/>
        <v>41.48</v>
      </c>
      <c r="D854" s="170">
        <f t="shared" si="191"/>
        <v>9.1300000000000008</v>
      </c>
      <c r="E854" s="170">
        <f t="shared" si="191"/>
        <v>10.52</v>
      </c>
      <c r="F854" s="170">
        <f t="shared" si="191"/>
        <v>92.44</v>
      </c>
      <c r="G854" s="170">
        <f t="shared" si="191"/>
        <v>266</v>
      </c>
      <c r="H854" s="170">
        <f t="shared" si="191"/>
        <v>172.5</v>
      </c>
      <c r="I854" s="170">
        <f t="shared" si="191"/>
        <v>238.62</v>
      </c>
      <c r="J854" s="170">
        <f t="shared" si="191"/>
        <v>198.47</v>
      </c>
      <c r="K854" s="170">
        <f t="shared" si="191"/>
        <v>30.22</v>
      </c>
      <c r="L854" s="170">
        <f t="shared" si="191"/>
        <v>40.61</v>
      </c>
      <c r="M854" s="170">
        <f t="shared" si="191"/>
        <v>17.68</v>
      </c>
      <c r="N854" s="170">
        <f t="shared" si="191"/>
        <v>13.57</v>
      </c>
      <c r="O854" s="170">
        <f t="shared" si="191"/>
        <v>21.9</v>
      </c>
      <c r="P854" s="170">
        <f t="shared" si="191"/>
        <v>0</v>
      </c>
      <c r="Q854" s="170">
        <f t="shared" si="191"/>
        <v>32.96</v>
      </c>
      <c r="R854" s="170">
        <f t="shared" si="193"/>
        <v>37.69</v>
      </c>
      <c r="S854" s="170">
        <f t="shared" si="192"/>
        <v>118.38</v>
      </c>
      <c r="T854" s="170">
        <f t="shared" si="192"/>
        <v>138.43</v>
      </c>
      <c r="U854" s="170">
        <f t="shared" si="192"/>
        <v>159.97999999999999</v>
      </c>
      <c r="V854" s="170">
        <f t="shared" si="192"/>
        <v>135.06</v>
      </c>
      <c r="W854" s="170">
        <f t="shared" si="192"/>
        <v>90.41</v>
      </c>
      <c r="X854" s="170">
        <f t="shared" si="192"/>
        <v>0</v>
      </c>
      <c r="Y854" s="170">
        <f t="shared" si="192"/>
        <v>0</v>
      </c>
      <c r="Z854" s="37"/>
      <c r="AA854" s="218">
        <v>57.49</v>
      </c>
      <c r="AB854" s="219">
        <v>41.48</v>
      </c>
      <c r="AC854" s="219">
        <v>9.1300000000000008</v>
      </c>
      <c r="AD854" s="219">
        <v>10.52</v>
      </c>
      <c r="AE854" s="219">
        <v>92.44</v>
      </c>
      <c r="AF854" s="219">
        <v>266</v>
      </c>
      <c r="AG854" s="219">
        <v>172.5</v>
      </c>
      <c r="AH854" s="219">
        <v>238.62</v>
      </c>
      <c r="AI854" s="219">
        <v>198.47</v>
      </c>
      <c r="AJ854" s="219">
        <v>30.22</v>
      </c>
      <c r="AK854" s="219">
        <v>40.61</v>
      </c>
      <c r="AL854" s="219">
        <v>17.68</v>
      </c>
      <c r="AM854" s="219">
        <v>13.57</v>
      </c>
      <c r="AN854" s="219">
        <v>21.9</v>
      </c>
      <c r="AO854" s="219">
        <v>0</v>
      </c>
      <c r="AP854" s="219">
        <v>32.96</v>
      </c>
      <c r="AQ854" s="219">
        <v>37.69</v>
      </c>
      <c r="AR854" s="219">
        <v>118.38</v>
      </c>
      <c r="AS854" s="219">
        <v>138.43</v>
      </c>
      <c r="AT854" s="219">
        <v>159.97999999999999</v>
      </c>
      <c r="AU854" s="219">
        <v>135.06</v>
      </c>
      <c r="AV854" s="219">
        <v>90.41</v>
      </c>
      <c r="AW854" s="219">
        <v>0</v>
      </c>
      <c r="AX854" s="220">
        <v>0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0</v>
      </c>
      <c r="C855" s="170">
        <f t="shared" si="191"/>
        <v>0</v>
      </c>
      <c r="D855" s="170">
        <f t="shared" si="191"/>
        <v>0</v>
      </c>
      <c r="E855" s="170">
        <f t="shared" si="191"/>
        <v>0</v>
      </c>
      <c r="F855" s="170">
        <f t="shared" si="191"/>
        <v>16.690000000000001</v>
      </c>
      <c r="G855" s="170">
        <f t="shared" si="191"/>
        <v>172.62</v>
      </c>
      <c r="H855" s="170">
        <f t="shared" si="191"/>
        <v>137.46</v>
      </c>
      <c r="I855" s="170">
        <f t="shared" si="191"/>
        <v>162.69</v>
      </c>
      <c r="J855" s="170">
        <f t="shared" si="191"/>
        <v>108.96</v>
      </c>
      <c r="K855" s="170">
        <f t="shared" si="191"/>
        <v>102.21</v>
      </c>
      <c r="L855" s="170">
        <f t="shared" si="191"/>
        <v>110.99</v>
      </c>
      <c r="M855" s="170">
        <f t="shared" si="191"/>
        <v>106.09</v>
      </c>
      <c r="N855" s="170">
        <f t="shared" si="191"/>
        <v>137.31</v>
      </c>
      <c r="O855" s="170">
        <f t="shared" si="191"/>
        <v>150.32</v>
      </c>
      <c r="P855" s="170">
        <f t="shared" si="191"/>
        <v>156.51</v>
      </c>
      <c r="Q855" s="170">
        <f t="shared" si="191"/>
        <v>126.28</v>
      </c>
      <c r="R855" s="170">
        <f t="shared" si="193"/>
        <v>211.8</v>
      </c>
      <c r="S855" s="170">
        <f t="shared" si="192"/>
        <v>257.14999999999998</v>
      </c>
      <c r="T855" s="170">
        <f t="shared" si="192"/>
        <v>226.75</v>
      </c>
      <c r="U855" s="170">
        <f t="shared" si="192"/>
        <v>291.85000000000002</v>
      </c>
      <c r="V855" s="170">
        <f t="shared" si="192"/>
        <v>229.52</v>
      </c>
      <c r="W855" s="170">
        <f t="shared" si="192"/>
        <v>38.97</v>
      </c>
      <c r="X855" s="170">
        <f t="shared" si="192"/>
        <v>0</v>
      </c>
      <c r="Y855" s="170">
        <f t="shared" si="192"/>
        <v>0</v>
      </c>
      <c r="Z855" s="37"/>
      <c r="AA855" s="218">
        <v>0</v>
      </c>
      <c r="AB855" s="219">
        <v>0</v>
      </c>
      <c r="AC855" s="219">
        <v>0</v>
      </c>
      <c r="AD855" s="219">
        <v>0</v>
      </c>
      <c r="AE855" s="219">
        <v>16.690000000000001</v>
      </c>
      <c r="AF855" s="219">
        <v>172.62</v>
      </c>
      <c r="AG855" s="219">
        <v>137.46</v>
      </c>
      <c r="AH855" s="219">
        <v>162.69</v>
      </c>
      <c r="AI855" s="219">
        <v>108.96</v>
      </c>
      <c r="AJ855" s="219">
        <v>102.21</v>
      </c>
      <c r="AK855" s="219">
        <v>110.99</v>
      </c>
      <c r="AL855" s="219">
        <v>106.09</v>
      </c>
      <c r="AM855" s="219">
        <v>137.31</v>
      </c>
      <c r="AN855" s="219">
        <v>150.32</v>
      </c>
      <c r="AO855" s="219">
        <v>156.51</v>
      </c>
      <c r="AP855" s="219">
        <v>126.28</v>
      </c>
      <c r="AQ855" s="219">
        <v>211.8</v>
      </c>
      <c r="AR855" s="219">
        <v>257.14999999999998</v>
      </c>
      <c r="AS855" s="219">
        <v>226.75</v>
      </c>
      <c r="AT855" s="219">
        <v>291.85000000000002</v>
      </c>
      <c r="AU855" s="219">
        <v>229.52</v>
      </c>
      <c r="AV855" s="219">
        <v>38.97</v>
      </c>
      <c r="AW855" s="219">
        <v>0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0</v>
      </c>
      <c r="D856" s="170">
        <f t="shared" si="191"/>
        <v>10.31</v>
      </c>
      <c r="E856" s="170">
        <f t="shared" si="191"/>
        <v>11.56</v>
      </c>
      <c r="F856" s="170">
        <f t="shared" si="191"/>
        <v>213.25</v>
      </c>
      <c r="G856" s="170">
        <f t="shared" si="191"/>
        <v>158.26</v>
      </c>
      <c r="H856" s="170">
        <f t="shared" si="191"/>
        <v>250.1</v>
      </c>
      <c r="I856" s="170">
        <f t="shared" si="191"/>
        <v>230.69</v>
      </c>
      <c r="J856" s="170">
        <f t="shared" si="191"/>
        <v>214.89</v>
      </c>
      <c r="K856" s="170">
        <f t="shared" si="191"/>
        <v>214.92</v>
      </c>
      <c r="L856" s="170">
        <f t="shared" si="191"/>
        <v>333.04</v>
      </c>
      <c r="M856" s="170">
        <f t="shared" si="191"/>
        <v>365.31</v>
      </c>
      <c r="N856" s="170">
        <f t="shared" si="191"/>
        <v>394.69</v>
      </c>
      <c r="O856" s="170">
        <f t="shared" si="191"/>
        <v>388.64</v>
      </c>
      <c r="P856" s="170">
        <f t="shared" si="191"/>
        <v>412.91</v>
      </c>
      <c r="Q856" s="170">
        <f t="shared" si="191"/>
        <v>423.01</v>
      </c>
      <c r="R856" s="170">
        <f t="shared" si="193"/>
        <v>353.89</v>
      </c>
      <c r="S856" s="170">
        <f t="shared" si="192"/>
        <v>349.26</v>
      </c>
      <c r="T856" s="170">
        <f t="shared" si="192"/>
        <v>298.12</v>
      </c>
      <c r="U856" s="170">
        <f t="shared" si="192"/>
        <v>345.48</v>
      </c>
      <c r="V856" s="170">
        <f t="shared" si="192"/>
        <v>233.76</v>
      </c>
      <c r="W856" s="170">
        <f t="shared" si="192"/>
        <v>168.08</v>
      </c>
      <c r="X856" s="170">
        <f t="shared" si="192"/>
        <v>39.14</v>
      </c>
      <c r="Y856" s="170">
        <f t="shared" si="192"/>
        <v>0</v>
      </c>
      <c r="Z856" s="37"/>
      <c r="AA856" s="218">
        <v>0</v>
      </c>
      <c r="AB856" s="219">
        <v>0</v>
      </c>
      <c r="AC856" s="219">
        <v>10.31</v>
      </c>
      <c r="AD856" s="219">
        <v>11.56</v>
      </c>
      <c r="AE856" s="219">
        <v>213.25</v>
      </c>
      <c r="AF856" s="219">
        <v>158.26</v>
      </c>
      <c r="AG856" s="219">
        <v>250.1</v>
      </c>
      <c r="AH856" s="219">
        <v>230.69</v>
      </c>
      <c r="AI856" s="219">
        <v>214.89</v>
      </c>
      <c r="AJ856" s="219">
        <v>214.92</v>
      </c>
      <c r="AK856" s="219">
        <v>333.04</v>
      </c>
      <c r="AL856" s="219">
        <v>365.31</v>
      </c>
      <c r="AM856" s="219">
        <v>394.69</v>
      </c>
      <c r="AN856" s="219">
        <v>388.64</v>
      </c>
      <c r="AO856" s="219">
        <v>412.91</v>
      </c>
      <c r="AP856" s="219">
        <v>423.01</v>
      </c>
      <c r="AQ856" s="219">
        <v>353.89</v>
      </c>
      <c r="AR856" s="219">
        <v>349.26</v>
      </c>
      <c r="AS856" s="219">
        <v>298.12</v>
      </c>
      <c r="AT856" s="219">
        <v>345.48</v>
      </c>
      <c r="AU856" s="219">
        <v>233.76</v>
      </c>
      <c r="AV856" s="219">
        <v>168.08</v>
      </c>
      <c r="AW856" s="219">
        <v>39.14</v>
      </c>
      <c r="AX856" s="220">
        <v>0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0</v>
      </c>
      <c r="C857" s="170">
        <f t="shared" si="191"/>
        <v>53.12</v>
      </c>
      <c r="D857" s="170">
        <f t="shared" si="191"/>
        <v>95.87</v>
      </c>
      <c r="E857" s="170">
        <f t="shared" si="191"/>
        <v>160.33000000000001</v>
      </c>
      <c r="F857" s="170">
        <f t="shared" si="191"/>
        <v>93.36</v>
      </c>
      <c r="G857" s="170">
        <f t="shared" si="191"/>
        <v>156.26</v>
      </c>
      <c r="H857" s="170">
        <f t="shared" si="191"/>
        <v>260.66000000000003</v>
      </c>
      <c r="I857" s="170">
        <f t="shared" si="191"/>
        <v>185.9</v>
      </c>
      <c r="J857" s="170">
        <f t="shared" si="191"/>
        <v>159.28</v>
      </c>
      <c r="K857" s="170">
        <f t="shared" si="191"/>
        <v>141.66999999999999</v>
      </c>
      <c r="L857" s="170">
        <f t="shared" si="191"/>
        <v>109.66</v>
      </c>
      <c r="M857" s="170">
        <f t="shared" si="191"/>
        <v>0</v>
      </c>
      <c r="N857" s="170">
        <f t="shared" si="191"/>
        <v>6.71</v>
      </c>
      <c r="O857" s="170">
        <f t="shared" si="191"/>
        <v>10.65</v>
      </c>
      <c r="P857" s="170">
        <f t="shared" si="191"/>
        <v>39.049999999999997</v>
      </c>
      <c r="Q857" s="170">
        <f t="shared" si="191"/>
        <v>79.989999999999995</v>
      </c>
      <c r="R857" s="170">
        <f t="shared" si="193"/>
        <v>54.51</v>
      </c>
      <c r="S857" s="170">
        <f t="shared" si="192"/>
        <v>42.97</v>
      </c>
      <c r="T857" s="170">
        <f t="shared" si="192"/>
        <v>87.76</v>
      </c>
      <c r="U857" s="170">
        <f t="shared" si="192"/>
        <v>0</v>
      </c>
      <c r="V857" s="170">
        <f t="shared" si="192"/>
        <v>11.98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0</v>
      </c>
      <c r="AB857" s="219">
        <v>53.12</v>
      </c>
      <c r="AC857" s="219">
        <v>95.87</v>
      </c>
      <c r="AD857" s="219">
        <v>160.33000000000001</v>
      </c>
      <c r="AE857" s="219">
        <v>93.36</v>
      </c>
      <c r="AF857" s="219">
        <v>156.26</v>
      </c>
      <c r="AG857" s="219">
        <v>260.66000000000003</v>
      </c>
      <c r="AH857" s="219">
        <v>185.9</v>
      </c>
      <c r="AI857" s="219">
        <v>159.28</v>
      </c>
      <c r="AJ857" s="219">
        <v>141.66999999999999</v>
      </c>
      <c r="AK857" s="219">
        <v>109.66</v>
      </c>
      <c r="AL857" s="219">
        <v>0</v>
      </c>
      <c r="AM857" s="219">
        <v>6.71</v>
      </c>
      <c r="AN857" s="219">
        <v>10.65</v>
      </c>
      <c r="AO857" s="219">
        <v>39.049999999999997</v>
      </c>
      <c r="AP857" s="219">
        <v>79.989999999999995</v>
      </c>
      <c r="AQ857" s="219">
        <v>54.51</v>
      </c>
      <c r="AR857" s="219">
        <v>42.97</v>
      </c>
      <c r="AS857" s="219">
        <v>87.76</v>
      </c>
      <c r="AT857" s="219">
        <v>0</v>
      </c>
      <c r="AU857" s="219">
        <v>11.98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0</v>
      </c>
      <c r="C858" s="170">
        <f t="shared" si="191"/>
        <v>0</v>
      </c>
      <c r="D858" s="170">
        <f t="shared" si="191"/>
        <v>0</v>
      </c>
      <c r="E858" s="170">
        <f t="shared" si="191"/>
        <v>0</v>
      </c>
      <c r="F858" s="170">
        <f t="shared" si="191"/>
        <v>0</v>
      </c>
      <c r="G858" s="170">
        <f t="shared" si="191"/>
        <v>18.8</v>
      </c>
      <c r="H858" s="170">
        <f t="shared" si="191"/>
        <v>108.05</v>
      </c>
      <c r="I858" s="170">
        <f t="shared" si="191"/>
        <v>0</v>
      </c>
      <c r="J858" s="170">
        <f t="shared" si="191"/>
        <v>0</v>
      </c>
      <c r="K858" s="170">
        <f t="shared" si="191"/>
        <v>0</v>
      </c>
      <c r="L858" s="170">
        <f t="shared" si="191"/>
        <v>0</v>
      </c>
      <c r="M858" s="170">
        <f t="shared" si="191"/>
        <v>0</v>
      </c>
      <c r="N858" s="170">
        <f t="shared" si="191"/>
        <v>0</v>
      </c>
      <c r="O858" s="170">
        <f t="shared" si="191"/>
        <v>0</v>
      </c>
      <c r="P858" s="170">
        <f t="shared" si="191"/>
        <v>0</v>
      </c>
      <c r="Q858" s="170">
        <f t="shared" si="191"/>
        <v>0</v>
      </c>
      <c r="R858" s="170">
        <f t="shared" si="193"/>
        <v>0</v>
      </c>
      <c r="S858" s="170">
        <f t="shared" si="192"/>
        <v>0</v>
      </c>
      <c r="T858" s="170">
        <f t="shared" si="192"/>
        <v>0</v>
      </c>
      <c r="U858" s="170">
        <f t="shared" si="192"/>
        <v>0</v>
      </c>
      <c r="V858" s="170">
        <f t="shared" si="192"/>
        <v>0</v>
      </c>
      <c r="W858" s="170">
        <f t="shared" si="192"/>
        <v>0</v>
      </c>
      <c r="X858" s="170">
        <f t="shared" si="192"/>
        <v>0</v>
      </c>
      <c r="Y858" s="170">
        <f t="shared" si="192"/>
        <v>0</v>
      </c>
      <c r="Z858" s="37"/>
      <c r="AA858" s="218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18.8</v>
      </c>
      <c r="AG858" s="219">
        <v>108.05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20">
        <v>0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</v>
      </c>
      <c r="C859" s="170">
        <f t="shared" si="191"/>
        <v>0</v>
      </c>
      <c r="D859" s="170">
        <f t="shared" si="191"/>
        <v>0</v>
      </c>
      <c r="E859" s="170">
        <f t="shared" si="191"/>
        <v>0</v>
      </c>
      <c r="F859" s="170">
        <f t="shared" si="191"/>
        <v>0</v>
      </c>
      <c r="G859" s="170">
        <f t="shared" si="191"/>
        <v>62.03</v>
      </c>
      <c r="H859" s="170">
        <f t="shared" si="191"/>
        <v>66.36</v>
      </c>
      <c r="I859" s="170">
        <f t="shared" si="191"/>
        <v>84.81</v>
      </c>
      <c r="J859" s="170">
        <f t="shared" si="191"/>
        <v>21.07</v>
      </c>
      <c r="K859" s="170">
        <f t="shared" si="191"/>
        <v>4.03</v>
      </c>
      <c r="L859" s="170">
        <f t="shared" si="191"/>
        <v>0</v>
      </c>
      <c r="M859" s="170">
        <f t="shared" si="191"/>
        <v>0</v>
      </c>
      <c r="N859" s="170">
        <f t="shared" si="191"/>
        <v>25.68</v>
      </c>
      <c r="O859" s="170">
        <f t="shared" si="191"/>
        <v>0</v>
      </c>
      <c r="P859" s="170">
        <f t="shared" si="191"/>
        <v>0</v>
      </c>
      <c r="Q859" s="170">
        <f t="shared" si="191"/>
        <v>6.6</v>
      </c>
      <c r="R859" s="170">
        <f t="shared" si="193"/>
        <v>0</v>
      </c>
      <c r="S859" s="170">
        <f t="shared" si="192"/>
        <v>120.93</v>
      </c>
      <c r="T859" s="170">
        <f t="shared" si="192"/>
        <v>154.11000000000001</v>
      </c>
      <c r="U859" s="170">
        <f t="shared" si="192"/>
        <v>125.7</v>
      </c>
      <c r="V859" s="170">
        <f t="shared" si="192"/>
        <v>41.01</v>
      </c>
      <c r="W859" s="170">
        <f t="shared" si="192"/>
        <v>0</v>
      </c>
      <c r="X859" s="170">
        <f t="shared" si="192"/>
        <v>0</v>
      </c>
      <c r="Y859" s="170">
        <f t="shared" si="192"/>
        <v>0</v>
      </c>
      <c r="Z859" s="37"/>
      <c r="AA859" s="218">
        <v>0</v>
      </c>
      <c r="AB859" s="219">
        <v>0</v>
      </c>
      <c r="AC859" s="219">
        <v>0</v>
      </c>
      <c r="AD859" s="219">
        <v>0</v>
      </c>
      <c r="AE859" s="219">
        <v>0</v>
      </c>
      <c r="AF859" s="219">
        <v>62.03</v>
      </c>
      <c r="AG859" s="219">
        <v>66.36</v>
      </c>
      <c r="AH859" s="219">
        <v>84.81</v>
      </c>
      <c r="AI859" s="219">
        <v>21.07</v>
      </c>
      <c r="AJ859" s="219">
        <v>4.03</v>
      </c>
      <c r="AK859" s="219">
        <v>0</v>
      </c>
      <c r="AL859" s="219">
        <v>0</v>
      </c>
      <c r="AM859" s="219">
        <v>25.68</v>
      </c>
      <c r="AN859" s="219">
        <v>0</v>
      </c>
      <c r="AO859" s="219">
        <v>0</v>
      </c>
      <c r="AP859" s="219">
        <v>6.6</v>
      </c>
      <c r="AQ859" s="219">
        <v>0</v>
      </c>
      <c r="AR859" s="219">
        <v>120.93</v>
      </c>
      <c r="AS859" s="219">
        <v>154.11000000000001</v>
      </c>
      <c r="AT859" s="219">
        <v>125.7</v>
      </c>
      <c r="AU859" s="219">
        <v>41.01</v>
      </c>
      <c r="AV859" s="219">
        <v>0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0</v>
      </c>
      <c r="E860" s="170">
        <f t="shared" si="191"/>
        <v>0</v>
      </c>
      <c r="F860" s="170">
        <f t="shared" si="191"/>
        <v>0</v>
      </c>
      <c r="G860" s="170">
        <f t="shared" si="191"/>
        <v>0</v>
      </c>
      <c r="H860" s="170">
        <f t="shared" si="191"/>
        <v>127.5</v>
      </c>
      <c r="I860" s="170">
        <f t="shared" si="191"/>
        <v>146.63</v>
      </c>
      <c r="J860" s="170">
        <f t="shared" si="191"/>
        <v>64.12</v>
      </c>
      <c r="K860" s="170">
        <f t="shared" si="191"/>
        <v>61.7</v>
      </c>
      <c r="L860" s="170">
        <f t="shared" si="191"/>
        <v>117.44</v>
      </c>
      <c r="M860" s="170">
        <f t="shared" si="191"/>
        <v>56.97</v>
      </c>
      <c r="N860" s="170">
        <f t="shared" si="191"/>
        <v>54.98</v>
      </c>
      <c r="O860" s="170">
        <f t="shared" si="191"/>
        <v>178.71</v>
      </c>
      <c r="P860" s="170">
        <f t="shared" si="191"/>
        <v>85.9</v>
      </c>
      <c r="Q860" s="170">
        <f t="shared" si="191"/>
        <v>97.94</v>
      </c>
      <c r="R860" s="170">
        <f t="shared" si="193"/>
        <v>86.24</v>
      </c>
      <c r="S860" s="170">
        <f t="shared" si="192"/>
        <v>122.31</v>
      </c>
      <c r="T860" s="170">
        <f t="shared" si="192"/>
        <v>157.54</v>
      </c>
      <c r="U860" s="170">
        <f t="shared" si="192"/>
        <v>27.4</v>
      </c>
      <c r="V860" s="170">
        <f t="shared" si="192"/>
        <v>0</v>
      </c>
      <c r="W860" s="170">
        <f t="shared" si="192"/>
        <v>0</v>
      </c>
      <c r="X860" s="170">
        <f t="shared" si="192"/>
        <v>0</v>
      </c>
      <c r="Y860" s="170">
        <f t="shared" si="192"/>
        <v>0</v>
      </c>
      <c r="Z860" s="37"/>
      <c r="AA860" s="218">
        <v>0</v>
      </c>
      <c r="AB860" s="219">
        <v>0</v>
      </c>
      <c r="AC860" s="219">
        <v>0</v>
      </c>
      <c r="AD860" s="219">
        <v>0</v>
      </c>
      <c r="AE860" s="219">
        <v>0</v>
      </c>
      <c r="AF860" s="219">
        <v>0</v>
      </c>
      <c r="AG860" s="219">
        <v>127.5</v>
      </c>
      <c r="AH860" s="219">
        <v>146.63</v>
      </c>
      <c r="AI860" s="219">
        <v>64.12</v>
      </c>
      <c r="AJ860" s="219">
        <v>61.7</v>
      </c>
      <c r="AK860" s="219">
        <v>117.44</v>
      </c>
      <c r="AL860" s="219">
        <v>56.97</v>
      </c>
      <c r="AM860" s="219">
        <v>54.98</v>
      </c>
      <c r="AN860" s="219">
        <v>178.71</v>
      </c>
      <c r="AO860" s="219">
        <v>85.9</v>
      </c>
      <c r="AP860" s="219">
        <v>97.94</v>
      </c>
      <c r="AQ860" s="219">
        <v>86.24</v>
      </c>
      <c r="AR860" s="219">
        <v>122.31</v>
      </c>
      <c r="AS860" s="219">
        <v>157.54</v>
      </c>
      <c r="AT860" s="219">
        <v>27.4</v>
      </c>
      <c r="AU860" s="219">
        <v>0</v>
      </c>
      <c r="AV860" s="219">
        <v>0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0</v>
      </c>
      <c r="E861" s="170">
        <f t="shared" si="191"/>
        <v>0</v>
      </c>
      <c r="F861" s="170">
        <f t="shared" si="191"/>
        <v>0</v>
      </c>
      <c r="G861" s="170">
        <f t="shared" si="191"/>
        <v>0</v>
      </c>
      <c r="H861" s="170">
        <f t="shared" si="191"/>
        <v>0</v>
      </c>
      <c r="I861" s="170">
        <f t="shared" si="191"/>
        <v>0</v>
      </c>
      <c r="J861" s="170">
        <f t="shared" si="191"/>
        <v>0</v>
      </c>
      <c r="K861" s="170">
        <f t="shared" si="191"/>
        <v>0</v>
      </c>
      <c r="L861" s="170">
        <f t="shared" si="191"/>
        <v>0</v>
      </c>
      <c r="M861" s="170">
        <f t="shared" si="191"/>
        <v>0</v>
      </c>
      <c r="N861" s="170">
        <f t="shared" si="191"/>
        <v>0</v>
      </c>
      <c r="O861" s="170">
        <f t="shared" si="191"/>
        <v>0</v>
      </c>
      <c r="P861" s="170">
        <f t="shared" si="191"/>
        <v>0</v>
      </c>
      <c r="Q861" s="170">
        <f t="shared" si="191"/>
        <v>20.27</v>
      </c>
      <c r="R861" s="170">
        <f t="shared" si="193"/>
        <v>54.54</v>
      </c>
      <c r="S861" s="170">
        <f t="shared" si="192"/>
        <v>0</v>
      </c>
      <c r="T861" s="170">
        <f t="shared" si="192"/>
        <v>0</v>
      </c>
      <c r="U861" s="170">
        <f t="shared" si="192"/>
        <v>0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20.27</v>
      </c>
      <c r="AQ861" s="219">
        <v>54.54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0</v>
      </c>
      <c r="C862" s="170">
        <f t="shared" si="191"/>
        <v>0</v>
      </c>
      <c r="D862" s="170">
        <f t="shared" si="191"/>
        <v>0</v>
      </c>
      <c r="E862" s="170">
        <f t="shared" si="191"/>
        <v>0</v>
      </c>
      <c r="F862" s="170">
        <f t="shared" si="191"/>
        <v>18.899999999999999</v>
      </c>
      <c r="G862" s="170">
        <f t="shared" si="191"/>
        <v>76.67</v>
      </c>
      <c r="H862" s="170">
        <f t="shared" si="191"/>
        <v>22.9</v>
      </c>
      <c r="I862" s="170">
        <f t="shared" si="191"/>
        <v>130.13</v>
      </c>
      <c r="J862" s="170">
        <f t="shared" si="191"/>
        <v>32.56</v>
      </c>
      <c r="K862" s="170">
        <f t="shared" si="191"/>
        <v>77.64</v>
      </c>
      <c r="L862" s="170">
        <f t="shared" si="191"/>
        <v>65.73</v>
      </c>
      <c r="M862" s="170">
        <f t="shared" si="191"/>
        <v>60.39</v>
      </c>
      <c r="N862" s="170">
        <f t="shared" si="191"/>
        <v>67.239999999999995</v>
      </c>
      <c r="O862" s="170">
        <f t="shared" si="191"/>
        <v>119.57</v>
      </c>
      <c r="P862" s="170">
        <f t="shared" si="191"/>
        <v>122.5</v>
      </c>
      <c r="Q862" s="170">
        <f t="shared" si="191"/>
        <v>74.22</v>
      </c>
      <c r="R862" s="170">
        <f t="shared" si="193"/>
        <v>185.98</v>
      </c>
      <c r="S862" s="170">
        <f t="shared" si="192"/>
        <v>137.44</v>
      </c>
      <c r="T862" s="170">
        <f t="shared" si="192"/>
        <v>140.57</v>
      </c>
      <c r="U862" s="170">
        <f t="shared" si="192"/>
        <v>109.71</v>
      </c>
      <c r="V862" s="170">
        <f t="shared" si="192"/>
        <v>57.65</v>
      </c>
      <c r="W862" s="170">
        <f t="shared" si="192"/>
        <v>0</v>
      </c>
      <c r="X862" s="170">
        <f t="shared" si="192"/>
        <v>0</v>
      </c>
      <c r="Y862" s="170">
        <f t="shared" si="192"/>
        <v>0</v>
      </c>
      <c r="Z862" s="37"/>
      <c r="AA862" s="218">
        <v>0</v>
      </c>
      <c r="AB862" s="219">
        <v>0</v>
      </c>
      <c r="AC862" s="219">
        <v>0</v>
      </c>
      <c r="AD862" s="219">
        <v>0</v>
      </c>
      <c r="AE862" s="219">
        <v>18.899999999999999</v>
      </c>
      <c r="AF862" s="219">
        <v>76.67</v>
      </c>
      <c r="AG862" s="219">
        <v>22.9</v>
      </c>
      <c r="AH862" s="219">
        <v>130.13</v>
      </c>
      <c r="AI862" s="219">
        <v>32.56</v>
      </c>
      <c r="AJ862" s="219">
        <v>77.64</v>
      </c>
      <c r="AK862" s="219">
        <v>65.73</v>
      </c>
      <c r="AL862" s="219">
        <v>60.39</v>
      </c>
      <c r="AM862" s="219">
        <v>67.239999999999995</v>
      </c>
      <c r="AN862" s="219">
        <v>119.57</v>
      </c>
      <c r="AO862" s="219">
        <v>122.5</v>
      </c>
      <c r="AP862" s="219">
        <v>74.22</v>
      </c>
      <c r="AQ862" s="219">
        <v>185.98</v>
      </c>
      <c r="AR862" s="219">
        <v>137.44</v>
      </c>
      <c r="AS862" s="219">
        <v>140.57</v>
      </c>
      <c r="AT862" s="219">
        <v>109.71</v>
      </c>
      <c r="AU862" s="219">
        <v>57.65</v>
      </c>
      <c r="AV862" s="219">
        <v>0</v>
      </c>
      <c r="AW862" s="219">
        <v>0</v>
      </c>
      <c r="AX862" s="220">
        <v>0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0</v>
      </c>
      <c r="D863" s="170">
        <f t="shared" si="191"/>
        <v>0</v>
      </c>
      <c r="E863" s="170">
        <f t="shared" si="191"/>
        <v>0</v>
      </c>
      <c r="F863" s="170">
        <f t="shared" si="191"/>
        <v>6.8</v>
      </c>
      <c r="G863" s="170">
        <f t="shared" si="191"/>
        <v>203.81</v>
      </c>
      <c r="H863" s="170">
        <f t="shared" si="191"/>
        <v>152.41</v>
      </c>
      <c r="I863" s="170">
        <f t="shared" si="191"/>
        <v>254.2</v>
      </c>
      <c r="J863" s="170">
        <f t="shared" si="191"/>
        <v>256.12</v>
      </c>
      <c r="K863" s="170">
        <f t="shared" si="191"/>
        <v>215.9</v>
      </c>
      <c r="L863" s="170">
        <f t="shared" si="191"/>
        <v>247.65</v>
      </c>
      <c r="M863" s="170">
        <f t="shared" si="191"/>
        <v>180.25</v>
      </c>
      <c r="N863" s="170">
        <f t="shared" si="191"/>
        <v>240.18</v>
      </c>
      <c r="O863" s="170">
        <f t="shared" si="191"/>
        <v>250.04</v>
      </c>
      <c r="P863" s="170">
        <f t="shared" si="191"/>
        <v>371.52</v>
      </c>
      <c r="Q863" s="170">
        <f t="shared" si="191"/>
        <v>162.79</v>
      </c>
      <c r="R863" s="170">
        <f t="shared" si="193"/>
        <v>139.91999999999999</v>
      </c>
      <c r="S863" s="170">
        <f t="shared" si="192"/>
        <v>159.28</v>
      </c>
      <c r="T863" s="170">
        <f t="shared" si="192"/>
        <v>129.63</v>
      </c>
      <c r="U863" s="170">
        <f t="shared" si="192"/>
        <v>66.87</v>
      </c>
      <c r="V863" s="170">
        <f t="shared" si="192"/>
        <v>73.930000000000007</v>
      </c>
      <c r="W863" s="170">
        <f t="shared" si="192"/>
        <v>77.67</v>
      </c>
      <c r="X863" s="170">
        <f t="shared" si="192"/>
        <v>0</v>
      </c>
      <c r="Y863" s="170">
        <f t="shared" si="192"/>
        <v>0</v>
      </c>
      <c r="Z863" s="37"/>
      <c r="AA863" s="218">
        <v>0</v>
      </c>
      <c r="AB863" s="219">
        <v>0</v>
      </c>
      <c r="AC863" s="219">
        <v>0</v>
      </c>
      <c r="AD863" s="219">
        <v>0</v>
      </c>
      <c r="AE863" s="219">
        <v>6.8</v>
      </c>
      <c r="AF863" s="219">
        <v>203.81</v>
      </c>
      <c r="AG863" s="219">
        <v>152.41</v>
      </c>
      <c r="AH863" s="219">
        <v>254.2</v>
      </c>
      <c r="AI863" s="219">
        <v>256.12</v>
      </c>
      <c r="AJ863" s="219">
        <v>215.9</v>
      </c>
      <c r="AK863" s="219">
        <v>247.65</v>
      </c>
      <c r="AL863" s="219">
        <v>180.25</v>
      </c>
      <c r="AM863" s="219">
        <v>240.18</v>
      </c>
      <c r="AN863" s="219">
        <v>250.04</v>
      </c>
      <c r="AO863" s="219">
        <v>371.52</v>
      </c>
      <c r="AP863" s="219">
        <v>162.79</v>
      </c>
      <c r="AQ863" s="219">
        <v>139.91999999999999</v>
      </c>
      <c r="AR863" s="219">
        <v>159.28</v>
      </c>
      <c r="AS863" s="219">
        <v>129.63</v>
      </c>
      <c r="AT863" s="219">
        <v>66.87</v>
      </c>
      <c r="AU863" s="219">
        <v>73.930000000000007</v>
      </c>
      <c r="AV863" s="219">
        <v>77.67</v>
      </c>
      <c r="AW863" s="219">
        <v>0</v>
      </c>
      <c r="AX863" s="220">
        <v>0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</v>
      </c>
      <c r="C864" s="170">
        <f t="shared" si="191"/>
        <v>0</v>
      </c>
      <c r="D864" s="170">
        <f t="shared" si="191"/>
        <v>0</v>
      </c>
      <c r="E864" s="170">
        <f t="shared" si="191"/>
        <v>0</v>
      </c>
      <c r="F864" s="170">
        <f t="shared" si="191"/>
        <v>11.03</v>
      </c>
      <c r="G864" s="170">
        <f t="shared" si="191"/>
        <v>9.11</v>
      </c>
      <c r="H864" s="170">
        <f t="shared" si="191"/>
        <v>134.62</v>
      </c>
      <c r="I864" s="170">
        <f t="shared" si="191"/>
        <v>150.47999999999999</v>
      </c>
      <c r="J864" s="170">
        <f t="shared" si="191"/>
        <v>158.58000000000001</v>
      </c>
      <c r="K864" s="170">
        <f t="shared" si="191"/>
        <v>94.16</v>
      </c>
      <c r="L864" s="170">
        <f t="shared" si="191"/>
        <v>128.59</v>
      </c>
      <c r="M864" s="170">
        <f t="shared" si="191"/>
        <v>150.88999999999999</v>
      </c>
      <c r="N864" s="170">
        <f t="shared" si="191"/>
        <v>159.83000000000001</v>
      </c>
      <c r="O864" s="170">
        <f t="shared" si="191"/>
        <v>176.75</v>
      </c>
      <c r="P864" s="170">
        <f t="shared" si="191"/>
        <v>167.79</v>
      </c>
      <c r="Q864" s="170">
        <f t="shared" si="191"/>
        <v>151.9</v>
      </c>
      <c r="R864" s="170">
        <f t="shared" si="193"/>
        <v>202.87</v>
      </c>
      <c r="S864" s="170">
        <f t="shared" si="192"/>
        <v>178.09</v>
      </c>
      <c r="T864" s="170">
        <f t="shared" si="192"/>
        <v>254.6</v>
      </c>
      <c r="U864" s="170">
        <f t="shared" si="192"/>
        <v>254.9</v>
      </c>
      <c r="V864" s="170">
        <f t="shared" si="192"/>
        <v>67.28</v>
      </c>
      <c r="W864" s="170">
        <f t="shared" si="192"/>
        <v>28.72</v>
      </c>
      <c r="X864" s="170">
        <f t="shared" si="192"/>
        <v>0</v>
      </c>
      <c r="Y864" s="170">
        <f t="shared" si="192"/>
        <v>0</v>
      </c>
      <c r="Z864" s="37"/>
      <c r="AA864" s="218">
        <v>0</v>
      </c>
      <c r="AB864" s="219">
        <v>0</v>
      </c>
      <c r="AC864" s="219">
        <v>0</v>
      </c>
      <c r="AD864" s="219">
        <v>0</v>
      </c>
      <c r="AE864" s="219">
        <v>11.03</v>
      </c>
      <c r="AF864" s="219">
        <v>9.11</v>
      </c>
      <c r="AG864" s="219">
        <v>134.62</v>
      </c>
      <c r="AH864" s="219">
        <v>150.47999999999999</v>
      </c>
      <c r="AI864" s="219">
        <v>158.58000000000001</v>
      </c>
      <c r="AJ864" s="219">
        <v>94.16</v>
      </c>
      <c r="AK864" s="219">
        <v>128.59</v>
      </c>
      <c r="AL864" s="219">
        <v>150.88999999999999</v>
      </c>
      <c r="AM864" s="219">
        <v>159.83000000000001</v>
      </c>
      <c r="AN864" s="219">
        <v>176.75</v>
      </c>
      <c r="AO864" s="219">
        <v>167.79</v>
      </c>
      <c r="AP864" s="219">
        <v>151.9</v>
      </c>
      <c r="AQ864" s="219">
        <v>202.87</v>
      </c>
      <c r="AR864" s="219">
        <v>178.09</v>
      </c>
      <c r="AS864" s="219">
        <v>254.6</v>
      </c>
      <c r="AT864" s="219">
        <v>254.9</v>
      </c>
      <c r="AU864" s="219">
        <v>67.28</v>
      </c>
      <c r="AV864" s="219">
        <v>28.72</v>
      </c>
      <c r="AW864" s="219">
        <v>0</v>
      </c>
      <c r="AX864" s="220">
        <v>0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0</v>
      </c>
      <c r="D865" s="170">
        <f t="shared" si="191"/>
        <v>0</v>
      </c>
      <c r="E865" s="170">
        <f t="shared" si="191"/>
        <v>0</v>
      </c>
      <c r="F865" s="170">
        <f t="shared" si="191"/>
        <v>0</v>
      </c>
      <c r="G865" s="170">
        <f t="shared" si="191"/>
        <v>7.44</v>
      </c>
      <c r="H865" s="170">
        <f t="shared" si="191"/>
        <v>61.02</v>
      </c>
      <c r="I865" s="170">
        <f t="shared" si="191"/>
        <v>0</v>
      </c>
      <c r="J865" s="170">
        <f t="shared" si="191"/>
        <v>36.43</v>
      </c>
      <c r="K865" s="170">
        <f t="shared" si="191"/>
        <v>39.86</v>
      </c>
      <c r="L865" s="170">
        <f t="shared" si="191"/>
        <v>77.09</v>
      </c>
      <c r="M865" s="170">
        <f t="shared" si="191"/>
        <v>88.35</v>
      </c>
      <c r="N865" s="170">
        <f t="shared" si="191"/>
        <v>93.8</v>
      </c>
      <c r="O865" s="170">
        <f t="shared" si="191"/>
        <v>122.43</v>
      </c>
      <c r="P865" s="170">
        <f t="shared" si="191"/>
        <v>88.57</v>
      </c>
      <c r="Q865" s="170">
        <f t="shared" si="191"/>
        <v>71.989999999999995</v>
      </c>
      <c r="R865" s="170">
        <f t="shared" si="193"/>
        <v>88.56</v>
      </c>
      <c r="S865" s="170">
        <f t="shared" si="192"/>
        <v>134.66999999999999</v>
      </c>
      <c r="T865" s="170">
        <f t="shared" si="192"/>
        <v>186.32</v>
      </c>
      <c r="U865" s="170">
        <f t="shared" si="192"/>
        <v>147.08000000000001</v>
      </c>
      <c r="V865" s="170">
        <f t="shared" si="192"/>
        <v>110.61</v>
      </c>
      <c r="W865" s="170">
        <f t="shared" si="192"/>
        <v>4.76</v>
      </c>
      <c r="X865" s="170">
        <f t="shared" si="192"/>
        <v>0</v>
      </c>
      <c r="Y865" s="170">
        <f t="shared" si="192"/>
        <v>0</v>
      </c>
      <c r="Z865" s="37"/>
      <c r="AA865" s="218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7.44</v>
      </c>
      <c r="AG865" s="219">
        <v>61.02</v>
      </c>
      <c r="AH865" s="219">
        <v>0</v>
      </c>
      <c r="AI865" s="219">
        <v>36.43</v>
      </c>
      <c r="AJ865" s="219">
        <v>39.86</v>
      </c>
      <c r="AK865" s="219">
        <v>77.09</v>
      </c>
      <c r="AL865" s="219">
        <v>88.35</v>
      </c>
      <c r="AM865" s="219">
        <v>93.8</v>
      </c>
      <c r="AN865" s="219">
        <v>122.43</v>
      </c>
      <c r="AO865" s="219">
        <v>88.57</v>
      </c>
      <c r="AP865" s="219">
        <v>71.989999999999995</v>
      </c>
      <c r="AQ865" s="219">
        <v>88.56</v>
      </c>
      <c r="AR865" s="219">
        <v>134.66999999999999</v>
      </c>
      <c r="AS865" s="219">
        <v>186.32</v>
      </c>
      <c r="AT865" s="219">
        <v>147.08000000000001</v>
      </c>
      <c r="AU865" s="219">
        <v>110.61</v>
      </c>
      <c r="AV865" s="219">
        <v>4.76</v>
      </c>
      <c r="AW865" s="219">
        <v>0</v>
      </c>
      <c r="AX865" s="220">
        <v>0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0</v>
      </c>
      <c r="C866" s="170">
        <f t="shared" si="191"/>
        <v>0</v>
      </c>
      <c r="D866" s="170">
        <f t="shared" si="191"/>
        <v>13.78</v>
      </c>
      <c r="E866" s="170">
        <f t="shared" si="191"/>
        <v>0</v>
      </c>
      <c r="F866" s="170">
        <f t="shared" si="191"/>
        <v>17.02</v>
      </c>
      <c r="G866" s="170">
        <f t="shared" si="191"/>
        <v>216.66</v>
      </c>
      <c r="H866" s="170">
        <f t="shared" si="191"/>
        <v>126.5</v>
      </c>
      <c r="I866" s="170">
        <f t="shared" si="191"/>
        <v>119.62</v>
      </c>
      <c r="J866" s="170">
        <f t="shared" si="191"/>
        <v>103.89</v>
      </c>
      <c r="K866" s="170">
        <f t="shared" si="191"/>
        <v>101.87</v>
      </c>
      <c r="L866" s="170">
        <f t="shared" si="191"/>
        <v>138.63999999999999</v>
      </c>
      <c r="M866" s="170">
        <f t="shared" si="191"/>
        <v>351.12</v>
      </c>
      <c r="N866" s="170">
        <f t="shared" si="191"/>
        <v>253.07000000000002</v>
      </c>
      <c r="O866" s="170">
        <f t="shared" si="191"/>
        <v>304.77999999999997</v>
      </c>
      <c r="P866" s="170">
        <f t="shared" si="191"/>
        <v>200.07</v>
      </c>
      <c r="Q866" s="170">
        <f t="shared" si="191"/>
        <v>149.33000000000001</v>
      </c>
      <c r="R866" s="170">
        <f t="shared" si="193"/>
        <v>141.51</v>
      </c>
      <c r="S866" s="170">
        <f t="shared" si="192"/>
        <v>198.31</v>
      </c>
      <c r="T866" s="170">
        <f t="shared" si="192"/>
        <v>213.39</v>
      </c>
      <c r="U866" s="170">
        <f t="shared" si="192"/>
        <v>157.36000000000001</v>
      </c>
      <c r="V866" s="170">
        <f t="shared" si="192"/>
        <v>71.11</v>
      </c>
      <c r="W866" s="170">
        <f t="shared" si="192"/>
        <v>0</v>
      </c>
      <c r="X866" s="170">
        <f t="shared" si="192"/>
        <v>0</v>
      </c>
      <c r="Y866" s="170">
        <f t="shared" si="192"/>
        <v>0</v>
      </c>
      <c r="Z866" s="37"/>
      <c r="AA866" s="218">
        <v>0</v>
      </c>
      <c r="AB866" s="219">
        <v>0</v>
      </c>
      <c r="AC866" s="219">
        <v>13.78</v>
      </c>
      <c r="AD866" s="219">
        <v>0</v>
      </c>
      <c r="AE866" s="219">
        <v>17.02</v>
      </c>
      <c r="AF866" s="219">
        <v>216.66</v>
      </c>
      <c r="AG866" s="219">
        <v>126.5</v>
      </c>
      <c r="AH866" s="219">
        <v>119.62</v>
      </c>
      <c r="AI866" s="219">
        <v>103.89</v>
      </c>
      <c r="AJ866" s="219">
        <v>101.87</v>
      </c>
      <c r="AK866" s="219">
        <v>138.63999999999999</v>
      </c>
      <c r="AL866" s="219">
        <v>351.12</v>
      </c>
      <c r="AM866" s="219">
        <v>253.07000000000002</v>
      </c>
      <c r="AN866" s="219">
        <v>304.77999999999997</v>
      </c>
      <c r="AO866" s="219">
        <v>200.07</v>
      </c>
      <c r="AP866" s="219">
        <v>149.33000000000001</v>
      </c>
      <c r="AQ866" s="219">
        <v>141.51</v>
      </c>
      <c r="AR866" s="219">
        <v>198.31</v>
      </c>
      <c r="AS866" s="219">
        <v>213.39</v>
      </c>
      <c r="AT866" s="219">
        <v>157.36000000000001</v>
      </c>
      <c r="AU866" s="219">
        <v>71.11</v>
      </c>
      <c r="AV866" s="219">
        <v>0</v>
      </c>
      <c r="AW866" s="219">
        <v>0</v>
      </c>
      <c r="AX866" s="220">
        <v>0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0</v>
      </c>
      <c r="C867" s="170">
        <f t="shared" si="191"/>
        <v>0</v>
      </c>
      <c r="D867" s="170">
        <f t="shared" si="191"/>
        <v>0</v>
      </c>
      <c r="E867" s="170">
        <f t="shared" si="191"/>
        <v>0</v>
      </c>
      <c r="F867" s="170">
        <f t="shared" si="191"/>
        <v>19.27</v>
      </c>
      <c r="G867" s="170">
        <f t="shared" si="191"/>
        <v>179.89</v>
      </c>
      <c r="H867" s="170">
        <f t="shared" si="191"/>
        <v>267.38</v>
      </c>
      <c r="I867" s="170">
        <f t="shared" si="191"/>
        <v>198.57</v>
      </c>
      <c r="J867" s="170">
        <f t="shared" si="191"/>
        <v>182.49</v>
      </c>
      <c r="K867" s="170">
        <f t="shared" si="191"/>
        <v>165.31</v>
      </c>
      <c r="L867" s="170">
        <f t="shared" si="191"/>
        <v>234.08</v>
      </c>
      <c r="M867" s="170">
        <f t="shared" si="191"/>
        <v>231.28</v>
      </c>
      <c r="N867" s="170">
        <f t="shared" si="191"/>
        <v>195.2</v>
      </c>
      <c r="O867" s="170">
        <f t="shared" si="191"/>
        <v>171.11</v>
      </c>
      <c r="P867" s="170">
        <f t="shared" si="191"/>
        <v>164.23</v>
      </c>
      <c r="Q867" s="170">
        <f t="shared" si="191"/>
        <v>186.64</v>
      </c>
      <c r="R867" s="170">
        <f t="shared" si="193"/>
        <v>199.57</v>
      </c>
      <c r="S867" s="170">
        <f t="shared" si="192"/>
        <v>224.51</v>
      </c>
      <c r="T867" s="170">
        <f t="shared" si="192"/>
        <v>226.74</v>
      </c>
      <c r="U867" s="170">
        <f t="shared" si="192"/>
        <v>271.20999999999998</v>
      </c>
      <c r="V867" s="170">
        <f t="shared" si="192"/>
        <v>234.12</v>
      </c>
      <c r="W867" s="170">
        <f t="shared" si="192"/>
        <v>121.91</v>
      </c>
      <c r="X867" s="170">
        <f t="shared" si="192"/>
        <v>0</v>
      </c>
      <c r="Y867" s="170">
        <f t="shared" si="192"/>
        <v>0</v>
      </c>
      <c r="Z867" s="37"/>
      <c r="AA867" s="218">
        <v>0</v>
      </c>
      <c r="AB867" s="219">
        <v>0</v>
      </c>
      <c r="AC867" s="219">
        <v>0</v>
      </c>
      <c r="AD867" s="219">
        <v>0</v>
      </c>
      <c r="AE867" s="219">
        <v>19.27</v>
      </c>
      <c r="AF867" s="219">
        <v>179.89</v>
      </c>
      <c r="AG867" s="219">
        <v>267.38</v>
      </c>
      <c r="AH867" s="219">
        <v>198.57</v>
      </c>
      <c r="AI867" s="219">
        <v>182.49</v>
      </c>
      <c r="AJ867" s="219">
        <v>165.31</v>
      </c>
      <c r="AK867" s="219">
        <v>234.08</v>
      </c>
      <c r="AL867" s="219">
        <v>231.28</v>
      </c>
      <c r="AM867" s="219">
        <v>195.2</v>
      </c>
      <c r="AN867" s="219">
        <v>171.11</v>
      </c>
      <c r="AO867" s="219">
        <v>164.23</v>
      </c>
      <c r="AP867" s="219">
        <v>186.64</v>
      </c>
      <c r="AQ867" s="219">
        <v>199.57</v>
      </c>
      <c r="AR867" s="219">
        <v>224.51</v>
      </c>
      <c r="AS867" s="219">
        <v>226.74</v>
      </c>
      <c r="AT867" s="219">
        <v>271.20999999999998</v>
      </c>
      <c r="AU867" s="219">
        <v>234.12</v>
      </c>
      <c r="AV867" s="219">
        <v>121.91</v>
      </c>
      <c r="AW867" s="219">
        <v>0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10.8</v>
      </c>
      <c r="C868" s="170">
        <f t="shared" si="191"/>
        <v>58.1</v>
      </c>
      <c r="D868" s="170">
        <f t="shared" si="191"/>
        <v>75.55</v>
      </c>
      <c r="E868" s="170">
        <f t="shared" si="191"/>
        <v>6.4</v>
      </c>
      <c r="F868" s="170">
        <f t="shared" si="191"/>
        <v>67.510000000000005</v>
      </c>
      <c r="G868" s="170">
        <f t="shared" si="191"/>
        <v>256.8</v>
      </c>
      <c r="H868" s="170">
        <f t="shared" si="191"/>
        <v>309.01</v>
      </c>
      <c r="I868" s="170">
        <f t="shared" si="191"/>
        <v>239.03</v>
      </c>
      <c r="J868" s="170">
        <f t="shared" si="191"/>
        <v>142.56</v>
      </c>
      <c r="K868" s="170">
        <f t="shared" si="191"/>
        <v>114.13</v>
      </c>
      <c r="L868" s="170">
        <f t="shared" si="191"/>
        <v>143.76</v>
      </c>
      <c r="M868" s="170">
        <f t="shared" si="191"/>
        <v>113.59</v>
      </c>
      <c r="N868" s="170">
        <f t="shared" si="191"/>
        <v>116.26</v>
      </c>
      <c r="O868" s="170">
        <f t="shared" si="191"/>
        <v>131.43</v>
      </c>
      <c r="P868" s="170">
        <f t="shared" si="191"/>
        <v>119.66</v>
      </c>
      <c r="Q868" s="170">
        <f t="shared" si="191"/>
        <v>121.51</v>
      </c>
      <c r="R868" s="170">
        <f t="shared" si="193"/>
        <v>138.68</v>
      </c>
      <c r="S868" s="170">
        <f t="shared" si="192"/>
        <v>205.45</v>
      </c>
      <c r="T868" s="170">
        <f t="shared" si="192"/>
        <v>320.20999999999998</v>
      </c>
      <c r="U868" s="170">
        <f t="shared" si="192"/>
        <v>376.5</v>
      </c>
      <c r="V868" s="170">
        <f t="shared" si="192"/>
        <v>2218.37</v>
      </c>
      <c r="W868" s="170">
        <f t="shared" si="192"/>
        <v>41.46</v>
      </c>
      <c r="X868" s="170">
        <f t="shared" si="192"/>
        <v>0</v>
      </c>
      <c r="Y868" s="170">
        <f t="shared" si="192"/>
        <v>0</v>
      </c>
      <c r="Z868" s="37"/>
      <c r="AA868" s="222">
        <v>10.8</v>
      </c>
      <c r="AB868" s="223">
        <v>58.1</v>
      </c>
      <c r="AC868" s="223">
        <v>75.55</v>
      </c>
      <c r="AD868" s="223">
        <v>6.4</v>
      </c>
      <c r="AE868" s="223">
        <v>67.510000000000005</v>
      </c>
      <c r="AF868" s="223">
        <v>256.8</v>
      </c>
      <c r="AG868" s="223">
        <v>309.01</v>
      </c>
      <c r="AH868" s="223">
        <v>239.03</v>
      </c>
      <c r="AI868" s="223">
        <v>142.56</v>
      </c>
      <c r="AJ868" s="223">
        <v>114.13</v>
      </c>
      <c r="AK868" s="223">
        <v>143.76</v>
      </c>
      <c r="AL868" s="223">
        <v>113.59</v>
      </c>
      <c r="AM868" s="223">
        <v>116.26</v>
      </c>
      <c r="AN868" s="223">
        <v>131.43</v>
      </c>
      <c r="AO868" s="223">
        <v>119.66</v>
      </c>
      <c r="AP868" s="223">
        <v>121.51</v>
      </c>
      <c r="AQ868" s="223">
        <v>138.68</v>
      </c>
      <c r="AR868" s="223">
        <v>205.45</v>
      </c>
      <c r="AS868" s="223">
        <v>320.20999999999998</v>
      </c>
      <c r="AT868" s="223">
        <v>376.5</v>
      </c>
      <c r="AU868" s="223">
        <v>2218.37</v>
      </c>
      <c r="AV868" s="223">
        <v>41.46</v>
      </c>
      <c r="AW868" s="223">
        <v>0</v>
      </c>
      <c r="AX868" s="224">
        <v>0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50562.580000000009</v>
      </c>
      <c r="AB870" s="64"/>
      <c r="AC870" s="64"/>
    </row>
    <row r="871" spans="1:54" ht="33" customHeight="1">
      <c r="A871" s="440" t="s">
        <v>2</v>
      </c>
      <c r="B871" s="442" t="s">
        <v>197</v>
      </c>
      <c r="C871" s="442"/>
      <c r="D871" s="442"/>
      <c r="E871" s="442"/>
      <c r="F871" s="442"/>
      <c r="G871" s="442"/>
      <c r="H871" s="442"/>
      <c r="I871" s="442"/>
      <c r="J871" s="442"/>
      <c r="K871" s="442"/>
      <c r="L871" s="442"/>
      <c r="M871" s="442"/>
      <c r="N871" s="442"/>
      <c r="O871" s="442"/>
      <c r="P871" s="442"/>
      <c r="Q871" s="442"/>
      <c r="R871" s="442"/>
      <c r="S871" s="442"/>
      <c r="T871" s="442"/>
      <c r="U871" s="442"/>
      <c r="V871" s="442"/>
      <c r="W871" s="442"/>
      <c r="X871" s="442"/>
      <c r="Y871" s="443"/>
      <c r="AA871" s="455" t="s">
        <v>175</v>
      </c>
      <c r="AB871" s="456"/>
      <c r="AC871" s="456"/>
      <c r="AD871" s="456"/>
      <c r="AE871" s="456"/>
      <c r="AF871" s="456"/>
      <c r="AG871" s="456"/>
      <c r="AH871" s="456"/>
      <c r="AI871" s="456"/>
      <c r="AJ871" s="456"/>
      <c r="AK871" s="456"/>
      <c r="AL871" s="456"/>
      <c r="AM871" s="456"/>
      <c r="AN871" s="456"/>
      <c r="AO871" s="456"/>
      <c r="AP871" s="456"/>
      <c r="AQ871" s="456"/>
      <c r="AR871" s="456"/>
      <c r="AS871" s="456"/>
      <c r="AT871" s="456"/>
      <c r="AU871" s="456"/>
      <c r="AV871" s="456"/>
      <c r="AW871" s="456"/>
      <c r="AX871" s="564"/>
      <c r="AY871" s="576"/>
      <c r="AZ871" s="145"/>
      <c r="BA871" s="566"/>
      <c r="BB871" s="566"/>
    </row>
    <row r="872" spans="1:54" ht="42.75" customHeight="1">
      <c r="A872" s="441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2"/>
      <c r="AZ872" s="146"/>
      <c r="BA872" s="134"/>
      <c r="BB872" s="133"/>
    </row>
    <row r="873" spans="1:54" s="173" customFormat="1" ht="16.149999999999999" customHeight="1">
      <c r="A873" s="452" t="s">
        <v>222</v>
      </c>
      <c r="B873" s="453"/>
      <c r="C873" s="453"/>
      <c r="D873" s="453"/>
      <c r="E873" s="453"/>
      <c r="F873" s="453"/>
      <c r="G873" s="453"/>
      <c r="H873" s="453"/>
      <c r="I873" s="453"/>
      <c r="J873" s="453"/>
      <c r="K873" s="453"/>
      <c r="L873" s="453"/>
      <c r="M873" s="453"/>
      <c r="N873" s="453"/>
      <c r="O873" s="453"/>
      <c r="P873" s="453"/>
      <c r="Q873" s="453"/>
      <c r="R873" s="453"/>
      <c r="S873" s="453"/>
      <c r="T873" s="453"/>
      <c r="U873" s="453"/>
      <c r="V873" s="453"/>
      <c r="W873" s="453"/>
      <c r="X873" s="453"/>
      <c r="Y873" s="454"/>
      <c r="Z873" s="183"/>
      <c r="AA873" s="452">
        <v>2</v>
      </c>
      <c r="AB873" s="453"/>
      <c r="AC873" s="453"/>
      <c r="AD873" s="453"/>
      <c r="AE873" s="453"/>
      <c r="AF873" s="453"/>
      <c r="AG873" s="453"/>
      <c r="AH873" s="453"/>
      <c r="AI873" s="453"/>
      <c r="AJ873" s="453"/>
      <c r="AK873" s="453"/>
      <c r="AL873" s="453"/>
      <c r="AM873" s="453"/>
      <c r="AN873" s="453"/>
      <c r="AO873" s="453"/>
      <c r="AP873" s="453"/>
      <c r="AQ873" s="453"/>
      <c r="AR873" s="453"/>
      <c r="AS873" s="453"/>
      <c r="AT873" s="453"/>
      <c r="AU873" s="453"/>
      <c r="AV873" s="453"/>
      <c r="AW873" s="453"/>
      <c r="AX873" s="565"/>
      <c r="AY873" s="356"/>
      <c r="AZ873" s="179"/>
      <c r="BA873" s="171"/>
    </row>
    <row r="874" spans="1:54">
      <c r="A874" s="47">
        <v>1</v>
      </c>
      <c r="B874" s="170">
        <f>AA874+$AY874</f>
        <v>115.76</v>
      </c>
      <c r="C874" s="170">
        <f t="shared" ref="C874:Y889" si="194">AB874+$AY874</f>
        <v>147.77000000000001</v>
      </c>
      <c r="D874" s="170">
        <f t="shared" si="194"/>
        <v>193.75</v>
      </c>
      <c r="E874" s="170">
        <f t="shared" si="194"/>
        <v>178.53</v>
      </c>
      <c r="F874" s="170">
        <f t="shared" si="194"/>
        <v>133.93</v>
      </c>
      <c r="G874" s="170">
        <f t="shared" si="194"/>
        <v>103.9</v>
      </c>
      <c r="H874" s="170">
        <f t="shared" si="194"/>
        <v>36.909999999999997</v>
      </c>
      <c r="I874" s="170">
        <f t="shared" si="194"/>
        <v>104.71</v>
      </c>
      <c r="J874" s="170">
        <f t="shared" si="194"/>
        <v>76.75</v>
      </c>
      <c r="K874" s="170">
        <f t="shared" si="194"/>
        <v>76.38</v>
      </c>
      <c r="L874" s="170">
        <f t="shared" si="194"/>
        <v>0</v>
      </c>
      <c r="M874" s="170">
        <f t="shared" si="194"/>
        <v>0</v>
      </c>
      <c r="N874" s="170">
        <f t="shared" si="194"/>
        <v>0</v>
      </c>
      <c r="O874" s="170">
        <f t="shared" si="194"/>
        <v>0</v>
      </c>
      <c r="P874" s="170">
        <f t="shared" si="194"/>
        <v>0</v>
      </c>
      <c r="Q874" s="170">
        <f t="shared" si="194"/>
        <v>0</v>
      </c>
      <c r="R874" s="170">
        <f t="shared" si="194"/>
        <v>0</v>
      </c>
      <c r="S874" s="170">
        <f t="shared" si="194"/>
        <v>0</v>
      </c>
      <c r="T874" s="170">
        <f t="shared" si="194"/>
        <v>0</v>
      </c>
      <c r="U874" s="170">
        <f t="shared" si="194"/>
        <v>0</v>
      </c>
      <c r="V874" s="170">
        <f t="shared" si="194"/>
        <v>0</v>
      </c>
      <c r="W874" s="170">
        <f t="shared" si="194"/>
        <v>0</v>
      </c>
      <c r="X874" s="170">
        <f t="shared" si="194"/>
        <v>0</v>
      </c>
      <c r="Y874" s="170">
        <f t="shared" si="194"/>
        <v>224.36</v>
      </c>
      <c r="Z874" s="37"/>
      <c r="AA874" s="41">
        <v>115.76</v>
      </c>
      <c r="AB874" s="39">
        <v>147.77000000000001</v>
      </c>
      <c r="AC874" s="39">
        <v>193.75</v>
      </c>
      <c r="AD874" s="39">
        <v>178.53</v>
      </c>
      <c r="AE874" s="39">
        <v>133.93</v>
      </c>
      <c r="AF874" s="39">
        <v>103.9</v>
      </c>
      <c r="AG874" s="39">
        <v>36.909999999999997</v>
      </c>
      <c r="AH874" s="39">
        <v>104.71</v>
      </c>
      <c r="AI874" s="39">
        <v>76.75</v>
      </c>
      <c r="AJ874" s="39">
        <v>76.38</v>
      </c>
      <c r="AK874" s="39">
        <v>0</v>
      </c>
      <c r="AL874" s="39">
        <v>0</v>
      </c>
      <c r="AM874" s="39">
        <v>0</v>
      </c>
      <c r="AN874" s="39">
        <v>0</v>
      </c>
      <c r="AO874" s="39">
        <v>0</v>
      </c>
      <c r="AP874" s="39">
        <v>0</v>
      </c>
      <c r="AQ874" s="39">
        <v>0</v>
      </c>
      <c r="AR874" s="39">
        <v>0</v>
      </c>
      <c r="AS874" s="39">
        <v>0</v>
      </c>
      <c r="AT874" s="39">
        <v>0</v>
      </c>
      <c r="AU874" s="39">
        <v>0</v>
      </c>
      <c r="AV874" s="39">
        <v>0</v>
      </c>
      <c r="AW874" s="39">
        <v>0</v>
      </c>
      <c r="AX874" s="155">
        <v>224.36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55.71</v>
      </c>
      <c r="C875" s="170">
        <f t="shared" si="194"/>
        <v>12.7</v>
      </c>
      <c r="D875" s="170">
        <f t="shared" si="194"/>
        <v>13.02</v>
      </c>
      <c r="E875" s="170">
        <f t="shared" si="194"/>
        <v>0</v>
      </c>
      <c r="F875" s="170">
        <f t="shared" si="194"/>
        <v>0</v>
      </c>
      <c r="G875" s="170">
        <f t="shared" si="194"/>
        <v>41.58</v>
      </c>
      <c r="H875" s="170">
        <f t="shared" si="194"/>
        <v>0</v>
      </c>
      <c r="I875" s="170">
        <f t="shared" si="194"/>
        <v>0</v>
      </c>
      <c r="J875" s="170">
        <f t="shared" si="194"/>
        <v>0</v>
      </c>
      <c r="K875" s="170">
        <f t="shared" si="194"/>
        <v>0</v>
      </c>
      <c r="L875" s="170">
        <f t="shared" si="194"/>
        <v>0</v>
      </c>
      <c r="M875" s="170">
        <f t="shared" si="194"/>
        <v>16.149999999999999</v>
      </c>
      <c r="N875" s="170">
        <f t="shared" si="194"/>
        <v>0</v>
      </c>
      <c r="O875" s="170">
        <f t="shared" si="194"/>
        <v>0</v>
      </c>
      <c r="P875" s="170">
        <f t="shared" si="194"/>
        <v>2.0099999999999998</v>
      </c>
      <c r="Q875" s="170">
        <f t="shared" si="194"/>
        <v>0</v>
      </c>
      <c r="R875" s="170">
        <f t="shared" si="194"/>
        <v>0</v>
      </c>
      <c r="S875" s="170">
        <f t="shared" ref="S875:Y904" si="196">AR875+$AY875</f>
        <v>0</v>
      </c>
      <c r="T875" s="170">
        <f t="shared" si="196"/>
        <v>0</v>
      </c>
      <c r="U875" s="170">
        <f t="shared" si="196"/>
        <v>0</v>
      </c>
      <c r="V875" s="170">
        <f t="shared" si="196"/>
        <v>0</v>
      </c>
      <c r="W875" s="170">
        <f t="shared" si="196"/>
        <v>0</v>
      </c>
      <c r="X875" s="170">
        <f t="shared" si="196"/>
        <v>260.83999999999997</v>
      </c>
      <c r="Y875" s="170">
        <f t="shared" si="196"/>
        <v>239.61</v>
      </c>
      <c r="Z875" s="37"/>
      <c r="AA875" s="38">
        <v>55.71</v>
      </c>
      <c r="AB875" s="39">
        <v>12.7</v>
      </c>
      <c r="AC875" s="39">
        <v>13.02</v>
      </c>
      <c r="AD875" s="39">
        <v>0</v>
      </c>
      <c r="AE875" s="39">
        <v>0</v>
      </c>
      <c r="AF875" s="39">
        <v>41.58</v>
      </c>
      <c r="AG875" s="39">
        <v>0</v>
      </c>
      <c r="AH875" s="39">
        <v>0</v>
      </c>
      <c r="AI875" s="39">
        <v>0</v>
      </c>
      <c r="AJ875" s="39">
        <v>0</v>
      </c>
      <c r="AK875" s="39">
        <v>0</v>
      </c>
      <c r="AL875" s="39">
        <v>16.149999999999999</v>
      </c>
      <c r="AM875" s="39">
        <v>0</v>
      </c>
      <c r="AN875" s="39">
        <v>0</v>
      </c>
      <c r="AO875" s="39">
        <v>2.0099999999999998</v>
      </c>
      <c r="AP875" s="39">
        <v>0</v>
      </c>
      <c r="AQ875" s="39">
        <v>0</v>
      </c>
      <c r="AR875" s="39">
        <v>0</v>
      </c>
      <c r="AS875" s="39">
        <v>0</v>
      </c>
      <c r="AT875" s="39">
        <v>0</v>
      </c>
      <c r="AU875" s="39">
        <v>0</v>
      </c>
      <c r="AV875" s="39">
        <v>0</v>
      </c>
      <c r="AW875" s="39">
        <v>260.83999999999997</v>
      </c>
      <c r="AX875" s="155">
        <v>239.61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298.95</v>
      </c>
      <c r="C876" s="170">
        <f t="shared" si="194"/>
        <v>356.56</v>
      </c>
      <c r="D876" s="170">
        <f t="shared" si="194"/>
        <v>360.49</v>
      </c>
      <c r="E876" s="170">
        <f t="shared" si="194"/>
        <v>316.85000000000002</v>
      </c>
      <c r="F876" s="170">
        <f t="shared" si="194"/>
        <v>252.72</v>
      </c>
      <c r="G876" s="170">
        <f t="shared" si="194"/>
        <v>98.99</v>
      </c>
      <c r="H876" s="170">
        <f t="shared" si="194"/>
        <v>0</v>
      </c>
      <c r="I876" s="170">
        <f t="shared" si="194"/>
        <v>0</v>
      </c>
      <c r="J876" s="170">
        <f t="shared" si="194"/>
        <v>0</v>
      </c>
      <c r="K876" s="170">
        <f t="shared" si="194"/>
        <v>0</v>
      </c>
      <c r="L876" s="170">
        <f t="shared" si="194"/>
        <v>0</v>
      </c>
      <c r="M876" s="170">
        <f t="shared" si="194"/>
        <v>7.21</v>
      </c>
      <c r="N876" s="170">
        <f t="shared" si="194"/>
        <v>8.86</v>
      </c>
      <c r="O876" s="170">
        <f t="shared" si="194"/>
        <v>0</v>
      </c>
      <c r="P876" s="170">
        <f t="shared" si="194"/>
        <v>0</v>
      </c>
      <c r="Q876" s="170">
        <f t="shared" si="194"/>
        <v>0</v>
      </c>
      <c r="R876" s="170">
        <f t="shared" si="194"/>
        <v>5.86</v>
      </c>
      <c r="S876" s="170">
        <f t="shared" si="196"/>
        <v>0</v>
      </c>
      <c r="T876" s="170">
        <f t="shared" si="196"/>
        <v>0</v>
      </c>
      <c r="U876" s="170">
        <f t="shared" si="196"/>
        <v>0</v>
      </c>
      <c r="V876" s="170">
        <f t="shared" si="196"/>
        <v>52.48</v>
      </c>
      <c r="W876" s="170">
        <f t="shared" si="196"/>
        <v>62.93</v>
      </c>
      <c r="X876" s="170">
        <f t="shared" si="196"/>
        <v>201</v>
      </c>
      <c r="Y876" s="170">
        <f t="shared" si="196"/>
        <v>373.41</v>
      </c>
      <c r="Z876" s="37"/>
      <c r="AA876" s="38">
        <v>298.95</v>
      </c>
      <c r="AB876" s="39">
        <v>356.56</v>
      </c>
      <c r="AC876" s="39">
        <v>360.49</v>
      </c>
      <c r="AD876" s="39">
        <v>316.85000000000002</v>
      </c>
      <c r="AE876" s="39">
        <v>252.72</v>
      </c>
      <c r="AF876" s="39">
        <v>98.99</v>
      </c>
      <c r="AG876" s="39">
        <v>0</v>
      </c>
      <c r="AH876" s="39">
        <v>0</v>
      </c>
      <c r="AI876" s="39">
        <v>0</v>
      </c>
      <c r="AJ876" s="39">
        <v>0</v>
      </c>
      <c r="AK876" s="39">
        <v>0</v>
      </c>
      <c r="AL876" s="39">
        <v>7.21</v>
      </c>
      <c r="AM876" s="39">
        <v>8.86</v>
      </c>
      <c r="AN876" s="39">
        <v>0</v>
      </c>
      <c r="AO876" s="39">
        <v>0</v>
      </c>
      <c r="AP876" s="39">
        <v>0</v>
      </c>
      <c r="AQ876" s="39">
        <v>5.86</v>
      </c>
      <c r="AR876" s="39">
        <v>0</v>
      </c>
      <c r="AS876" s="39">
        <v>0</v>
      </c>
      <c r="AT876" s="39">
        <v>0</v>
      </c>
      <c r="AU876" s="39">
        <v>52.48</v>
      </c>
      <c r="AV876" s="39">
        <v>62.93</v>
      </c>
      <c r="AW876" s="39">
        <v>201</v>
      </c>
      <c r="AX876" s="155">
        <v>373.41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472.34</v>
      </c>
      <c r="C877" s="170">
        <f t="shared" si="194"/>
        <v>481.46</v>
      </c>
      <c r="D877" s="170">
        <f t="shared" si="194"/>
        <v>534.88</v>
      </c>
      <c r="E877" s="170">
        <f t="shared" si="194"/>
        <v>479.63</v>
      </c>
      <c r="F877" s="170">
        <f t="shared" si="194"/>
        <v>393.33</v>
      </c>
      <c r="G877" s="170">
        <f t="shared" si="194"/>
        <v>255.40999999999997</v>
      </c>
      <c r="H877" s="170">
        <f t="shared" si="194"/>
        <v>175.97</v>
      </c>
      <c r="I877" s="170">
        <f t="shared" si="194"/>
        <v>118.59</v>
      </c>
      <c r="J877" s="170">
        <f t="shared" si="194"/>
        <v>102.66</v>
      </c>
      <c r="K877" s="170">
        <f t="shared" si="194"/>
        <v>167.81</v>
      </c>
      <c r="L877" s="170">
        <f t="shared" si="194"/>
        <v>173.91</v>
      </c>
      <c r="M877" s="170">
        <f t="shared" si="194"/>
        <v>195.21</v>
      </c>
      <c r="N877" s="170">
        <f t="shared" si="194"/>
        <v>198.2</v>
      </c>
      <c r="O877" s="170">
        <f t="shared" si="194"/>
        <v>198.62</v>
      </c>
      <c r="P877" s="170">
        <f t="shared" si="194"/>
        <v>212.07</v>
      </c>
      <c r="Q877" s="170">
        <f t="shared" si="194"/>
        <v>186.23</v>
      </c>
      <c r="R877" s="170">
        <f t="shared" si="194"/>
        <v>658.82</v>
      </c>
      <c r="S877" s="170">
        <f t="shared" si="196"/>
        <v>407.75</v>
      </c>
      <c r="T877" s="170">
        <f t="shared" si="196"/>
        <v>511.49</v>
      </c>
      <c r="U877" s="170">
        <f t="shared" si="196"/>
        <v>215.39</v>
      </c>
      <c r="V877" s="170">
        <f t="shared" si="196"/>
        <v>265.73</v>
      </c>
      <c r="W877" s="170">
        <f t="shared" si="196"/>
        <v>267.73</v>
      </c>
      <c r="X877" s="170">
        <f t="shared" si="196"/>
        <v>290.58</v>
      </c>
      <c r="Y877" s="170">
        <f t="shared" si="196"/>
        <v>486.05</v>
      </c>
      <c r="Z877" s="37"/>
      <c r="AA877" s="38">
        <v>472.34</v>
      </c>
      <c r="AB877" s="39">
        <v>481.46</v>
      </c>
      <c r="AC877" s="39">
        <v>534.88</v>
      </c>
      <c r="AD877" s="39">
        <v>479.63</v>
      </c>
      <c r="AE877" s="39">
        <v>393.33</v>
      </c>
      <c r="AF877" s="39">
        <v>255.40999999999997</v>
      </c>
      <c r="AG877" s="39">
        <v>175.97</v>
      </c>
      <c r="AH877" s="39">
        <v>118.59</v>
      </c>
      <c r="AI877" s="39">
        <v>102.66</v>
      </c>
      <c r="AJ877" s="39">
        <v>167.81</v>
      </c>
      <c r="AK877" s="39">
        <v>173.91</v>
      </c>
      <c r="AL877" s="39">
        <v>195.21</v>
      </c>
      <c r="AM877" s="39">
        <v>198.2</v>
      </c>
      <c r="AN877" s="39">
        <v>198.62</v>
      </c>
      <c r="AO877" s="39">
        <v>212.07</v>
      </c>
      <c r="AP877" s="39">
        <v>186.23</v>
      </c>
      <c r="AQ877" s="39">
        <v>658.82</v>
      </c>
      <c r="AR877" s="39">
        <v>407.75</v>
      </c>
      <c r="AS877" s="39">
        <v>511.49</v>
      </c>
      <c r="AT877" s="39">
        <v>215.39</v>
      </c>
      <c r="AU877" s="39">
        <v>265.73</v>
      </c>
      <c r="AV877" s="39">
        <v>267.73</v>
      </c>
      <c r="AW877" s="39">
        <v>290.58</v>
      </c>
      <c r="AX877" s="155">
        <v>486.05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297.55</v>
      </c>
      <c r="C878" s="170">
        <f t="shared" si="194"/>
        <v>351.37</v>
      </c>
      <c r="D878" s="170">
        <f t="shared" si="194"/>
        <v>385.99</v>
      </c>
      <c r="E878" s="170">
        <f t="shared" si="194"/>
        <v>334.76</v>
      </c>
      <c r="F878" s="170">
        <f t="shared" si="194"/>
        <v>240.24</v>
      </c>
      <c r="G878" s="170">
        <f t="shared" si="194"/>
        <v>104.04</v>
      </c>
      <c r="H878" s="170">
        <f t="shared" si="194"/>
        <v>6.45</v>
      </c>
      <c r="I878" s="170">
        <f t="shared" si="194"/>
        <v>0</v>
      </c>
      <c r="J878" s="170">
        <f t="shared" si="194"/>
        <v>40.17</v>
      </c>
      <c r="K878" s="170">
        <f t="shared" si="194"/>
        <v>86.88</v>
      </c>
      <c r="L878" s="170">
        <f t="shared" si="194"/>
        <v>118.82</v>
      </c>
      <c r="M878" s="170">
        <f t="shared" si="194"/>
        <v>84.88</v>
      </c>
      <c r="N878" s="170">
        <f t="shared" si="194"/>
        <v>74.650000000000006</v>
      </c>
      <c r="O878" s="170">
        <f t="shared" si="194"/>
        <v>50.96</v>
      </c>
      <c r="P878" s="170">
        <f t="shared" si="194"/>
        <v>0</v>
      </c>
      <c r="Q878" s="170">
        <f t="shared" si="194"/>
        <v>0</v>
      </c>
      <c r="R878" s="170">
        <f t="shared" si="194"/>
        <v>0</v>
      </c>
      <c r="S878" s="170">
        <f t="shared" si="196"/>
        <v>0</v>
      </c>
      <c r="T878" s="170">
        <f t="shared" si="196"/>
        <v>0</v>
      </c>
      <c r="U878" s="170">
        <f t="shared" si="196"/>
        <v>0</v>
      </c>
      <c r="V878" s="170">
        <f t="shared" si="196"/>
        <v>0</v>
      </c>
      <c r="W878" s="170">
        <f t="shared" si="196"/>
        <v>29.22</v>
      </c>
      <c r="X878" s="170">
        <f t="shared" si="196"/>
        <v>185.54</v>
      </c>
      <c r="Y878" s="170">
        <f t="shared" si="196"/>
        <v>201.07</v>
      </c>
      <c r="Z878" s="37"/>
      <c r="AA878" s="38">
        <v>297.55</v>
      </c>
      <c r="AB878" s="39">
        <v>351.37</v>
      </c>
      <c r="AC878" s="39">
        <v>385.99</v>
      </c>
      <c r="AD878" s="39">
        <v>334.76</v>
      </c>
      <c r="AE878" s="39">
        <v>240.24</v>
      </c>
      <c r="AF878" s="39">
        <v>104.04</v>
      </c>
      <c r="AG878" s="39">
        <v>6.45</v>
      </c>
      <c r="AH878" s="39">
        <v>0</v>
      </c>
      <c r="AI878" s="39">
        <v>40.17</v>
      </c>
      <c r="AJ878" s="39">
        <v>86.88</v>
      </c>
      <c r="AK878" s="39">
        <v>118.82</v>
      </c>
      <c r="AL878" s="39">
        <v>84.88</v>
      </c>
      <c r="AM878" s="39">
        <v>74.650000000000006</v>
      </c>
      <c r="AN878" s="39">
        <v>50.96</v>
      </c>
      <c r="AO878" s="39">
        <v>0</v>
      </c>
      <c r="AP878" s="39">
        <v>0</v>
      </c>
      <c r="AQ878" s="39">
        <v>0</v>
      </c>
      <c r="AR878" s="39">
        <v>0</v>
      </c>
      <c r="AS878" s="39">
        <v>0</v>
      </c>
      <c r="AT878" s="39">
        <v>0</v>
      </c>
      <c r="AU878" s="39">
        <v>0</v>
      </c>
      <c r="AV878" s="39">
        <v>29.22</v>
      </c>
      <c r="AW878" s="39">
        <v>185.54</v>
      </c>
      <c r="AX878" s="155">
        <v>201.07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171.72</v>
      </c>
      <c r="C879" s="170">
        <f t="shared" si="194"/>
        <v>201.81</v>
      </c>
      <c r="D879" s="170">
        <f t="shared" si="194"/>
        <v>198.23</v>
      </c>
      <c r="E879" s="170">
        <f t="shared" si="194"/>
        <v>178.16</v>
      </c>
      <c r="F879" s="170">
        <f t="shared" si="194"/>
        <v>153.66</v>
      </c>
      <c r="G879" s="170">
        <f t="shared" si="194"/>
        <v>94.76</v>
      </c>
      <c r="H879" s="170">
        <f t="shared" si="194"/>
        <v>22.32</v>
      </c>
      <c r="I879" s="170">
        <f t="shared" si="194"/>
        <v>0</v>
      </c>
      <c r="J879" s="170">
        <f t="shared" si="194"/>
        <v>0</v>
      </c>
      <c r="K879" s="170">
        <f t="shared" si="194"/>
        <v>0</v>
      </c>
      <c r="L879" s="170">
        <f t="shared" si="194"/>
        <v>0</v>
      </c>
      <c r="M879" s="170">
        <f t="shared" si="194"/>
        <v>0</v>
      </c>
      <c r="N879" s="170">
        <f t="shared" si="194"/>
        <v>0</v>
      </c>
      <c r="O879" s="170">
        <f t="shared" si="194"/>
        <v>0</v>
      </c>
      <c r="P879" s="170">
        <f t="shared" si="194"/>
        <v>0</v>
      </c>
      <c r="Q879" s="170">
        <f t="shared" si="194"/>
        <v>0</v>
      </c>
      <c r="R879" s="170">
        <f t="shared" si="194"/>
        <v>0</v>
      </c>
      <c r="S879" s="170">
        <f t="shared" si="196"/>
        <v>0</v>
      </c>
      <c r="T879" s="170">
        <f t="shared" si="196"/>
        <v>0</v>
      </c>
      <c r="U879" s="170">
        <f t="shared" si="196"/>
        <v>0</v>
      </c>
      <c r="V879" s="170">
        <f t="shared" si="196"/>
        <v>0</v>
      </c>
      <c r="W879" s="170">
        <f t="shared" si="196"/>
        <v>0</v>
      </c>
      <c r="X879" s="170">
        <f t="shared" si="196"/>
        <v>28.5</v>
      </c>
      <c r="Y879" s="170">
        <f t="shared" si="196"/>
        <v>169.64</v>
      </c>
      <c r="Z879" s="37"/>
      <c r="AA879" s="38">
        <v>171.72</v>
      </c>
      <c r="AB879" s="39">
        <v>201.81</v>
      </c>
      <c r="AC879" s="39">
        <v>198.23</v>
      </c>
      <c r="AD879" s="39">
        <v>178.16</v>
      </c>
      <c r="AE879" s="39">
        <v>153.66</v>
      </c>
      <c r="AF879" s="39">
        <v>94.76</v>
      </c>
      <c r="AG879" s="39">
        <v>22.32</v>
      </c>
      <c r="AH879" s="39">
        <v>0</v>
      </c>
      <c r="AI879" s="39">
        <v>0</v>
      </c>
      <c r="AJ879" s="39">
        <v>0</v>
      </c>
      <c r="AK879" s="39">
        <v>0</v>
      </c>
      <c r="AL879" s="39">
        <v>0</v>
      </c>
      <c r="AM879" s="39">
        <v>0</v>
      </c>
      <c r="AN879" s="39">
        <v>0</v>
      </c>
      <c r="AO879" s="39">
        <v>0</v>
      </c>
      <c r="AP879" s="39">
        <v>0</v>
      </c>
      <c r="AQ879" s="39">
        <v>0</v>
      </c>
      <c r="AR879" s="39">
        <v>0</v>
      </c>
      <c r="AS879" s="39">
        <v>0</v>
      </c>
      <c r="AT879" s="39">
        <v>0</v>
      </c>
      <c r="AU879" s="39">
        <v>0</v>
      </c>
      <c r="AV879" s="39">
        <v>0</v>
      </c>
      <c r="AW879" s="39">
        <v>28.5</v>
      </c>
      <c r="AX879" s="155">
        <v>169.64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429.11</v>
      </c>
      <c r="C880" s="170">
        <f t="shared" si="194"/>
        <v>408.35</v>
      </c>
      <c r="D880" s="170">
        <f t="shared" si="194"/>
        <v>407.33</v>
      </c>
      <c r="E880" s="170">
        <f t="shared" si="194"/>
        <v>406.57</v>
      </c>
      <c r="F880" s="170">
        <f t="shared" si="194"/>
        <v>393.57</v>
      </c>
      <c r="G880" s="170">
        <f t="shared" si="194"/>
        <v>323.37</v>
      </c>
      <c r="H880" s="170">
        <f t="shared" si="194"/>
        <v>224.96</v>
      </c>
      <c r="I880" s="170">
        <f t="shared" si="194"/>
        <v>123.5</v>
      </c>
      <c r="J880" s="170">
        <f t="shared" si="194"/>
        <v>99.77</v>
      </c>
      <c r="K880" s="170">
        <f t="shared" si="194"/>
        <v>211.59</v>
      </c>
      <c r="L880" s="170">
        <f t="shared" si="194"/>
        <v>456.38</v>
      </c>
      <c r="M880" s="170">
        <f t="shared" si="194"/>
        <v>598.03</v>
      </c>
      <c r="N880" s="170">
        <f t="shared" si="194"/>
        <v>237.85</v>
      </c>
      <c r="O880" s="170">
        <f t="shared" si="194"/>
        <v>210.11</v>
      </c>
      <c r="P880" s="170">
        <f t="shared" si="194"/>
        <v>540.79999999999995</v>
      </c>
      <c r="Q880" s="170">
        <f t="shared" si="194"/>
        <v>204.43</v>
      </c>
      <c r="R880" s="170">
        <f t="shared" si="194"/>
        <v>0</v>
      </c>
      <c r="S880" s="170">
        <f t="shared" si="196"/>
        <v>0</v>
      </c>
      <c r="T880" s="170">
        <f t="shared" si="196"/>
        <v>0</v>
      </c>
      <c r="U880" s="170">
        <f t="shared" si="196"/>
        <v>0</v>
      </c>
      <c r="V880" s="170">
        <f t="shared" si="196"/>
        <v>0</v>
      </c>
      <c r="W880" s="170">
        <f t="shared" si="196"/>
        <v>0</v>
      </c>
      <c r="X880" s="170">
        <f t="shared" si="196"/>
        <v>64.22</v>
      </c>
      <c r="Y880" s="170">
        <f t="shared" si="196"/>
        <v>87.19</v>
      </c>
      <c r="Z880" s="37"/>
      <c r="AA880" s="38">
        <v>429.11</v>
      </c>
      <c r="AB880" s="39">
        <v>408.35</v>
      </c>
      <c r="AC880" s="39">
        <v>407.33</v>
      </c>
      <c r="AD880" s="39">
        <v>406.57</v>
      </c>
      <c r="AE880" s="39">
        <v>393.57</v>
      </c>
      <c r="AF880" s="39">
        <v>323.37</v>
      </c>
      <c r="AG880" s="39">
        <v>224.96</v>
      </c>
      <c r="AH880" s="39">
        <v>123.5</v>
      </c>
      <c r="AI880" s="39">
        <v>99.77</v>
      </c>
      <c r="AJ880" s="39">
        <v>211.59</v>
      </c>
      <c r="AK880" s="39">
        <v>456.38</v>
      </c>
      <c r="AL880" s="39">
        <v>598.03</v>
      </c>
      <c r="AM880" s="39">
        <v>237.85</v>
      </c>
      <c r="AN880" s="39">
        <v>210.11</v>
      </c>
      <c r="AO880" s="39">
        <v>540.79999999999995</v>
      </c>
      <c r="AP880" s="39">
        <v>204.43</v>
      </c>
      <c r="AQ880" s="39">
        <v>0</v>
      </c>
      <c r="AR880" s="39">
        <v>0</v>
      </c>
      <c r="AS880" s="39">
        <v>0</v>
      </c>
      <c r="AT880" s="39">
        <v>0</v>
      </c>
      <c r="AU880" s="39">
        <v>0</v>
      </c>
      <c r="AV880" s="39">
        <v>0</v>
      </c>
      <c r="AW880" s="39">
        <v>64.22</v>
      </c>
      <c r="AX880" s="155">
        <v>87.19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162.35</v>
      </c>
      <c r="C881" s="170">
        <f t="shared" si="194"/>
        <v>181.7</v>
      </c>
      <c r="D881" s="170">
        <f t="shared" si="194"/>
        <v>218.37</v>
      </c>
      <c r="E881" s="170">
        <f t="shared" si="194"/>
        <v>218.7</v>
      </c>
      <c r="F881" s="170">
        <f t="shared" si="194"/>
        <v>197.1</v>
      </c>
      <c r="G881" s="170">
        <f t="shared" si="194"/>
        <v>127.48</v>
      </c>
      <c r="H881" s="170">
        <f t="shared" si="194"/>
        <v>85.52</v>
      </c>
      <c r="I881" s="170">
        <f t="shared" si="194"/>
        <v>0</v>
      </c>
      <c r="J881" s="170">
        <f t="shared" si="194"/>
        <v>0</v>
      </c>
      <c r="K881" s="170">
        <f t="shared" si="194"/>
        <v>0</v>
      </c>
      <c r="L881" s="170">
        <f t="shared" si="194"/>
        <v>0</v>
      </c>
      <c r="M881" s="170">
        <f t="shared" si="194"/>
        <v>0</v>
      </c>
      <c r="N881" s="170">
        <f t="shared" si="194"/>
        <v>0</v>
      </c>
      <c r="O881" s="170">
        <f t="shared" si="194"/>
        <v>0</v>
      </c>
      <c r="P881" s="170">
        <f t="shared" si="194"/>
        <v>0</v>
      </c>
      <c r="Q881" s="170">
        <f t="shared" si="194"/>
        <v>0</v>
      </c>
      <c r="R881" s="170">
        <f t="shared" si="194"/>
        <v>0</v>
      </c>
      <c r="S881" s="170">
        <f t="shared" si="196"/>
        <v>0</v>
      </c>
      <c r="T881" s="170">
        <f t="shared" si="196"/>
        <v>0</v>
      </c>
      <c r="U881" s="170">
        <f t="shared" si="196"/>
        <v>0</v>
      </c>
      <c r="V881" s="170">
        <f t="shared" si="196"/>
        <v>0</v>
      </c>
      <c r="W881" s="170">
        <f t="shared" si="196"/>
        <v>16.260000000000002</v>
      </c>
      <c r="X881" s="170">
        <f t="shared" si="196"/>
        <v>4.63</v>
      </c>
      <c r="Y881" s="170">
        <f t="shared" si="196"/>
        <v>118.82</v>
      </c>
      <c r="Z881" s="37"/>
      <c r="AA881" s="38">
        <v>162.35</v>
      </c>
      <c r="AB881" s="39">
        <v>181.7</v>
      </c>
      <c r="AC881" s="39">
        <v>218.37</v>
      </c>
      <c r="AD881" s="39">
        <v>218.7</v>
      </c>
      <c r="AE881" s="39">
        <v>197.1</v>
      </c>
      <c r="AF881" s="39">
        <v>127.48</v>
      </c>
      <c r="AG881" s="39">
        <v>85.52</v>
      </c>
      <c r="AH881" s="39">
        <v>0</v>
      </c>
      <c r="AI881" s="39">
        <v>0</v>
      </c>
      <c r="AJ881" s="39">
        <v>0</v>
      </c>
      <c r="AK881" s="39">
        <v>0</v>
      </c>
      <c r="AL881" s="39">
        <v>0</v>
      </c>
      <c r="AM881" s="39">
        <v>0</v>
      </c>
      <c r="AN881" s="39">
        <v>0</v>
      </c>
      <c r="AO881" s="39">
        <v>0</v>
      </c>
      <c r="AP881" s="39">
        <v>0</v>
      </c>
      <c r="AQ881" s="39">
        <v>0</v>
      </c>
      <c r="AR881" s="39">
        <v>0</v>
      </c>
      <c r="AS881" s="39">
        <v>0</v>
      </c>
      <c r="AT881" s="39">
        <v>0</v>
      </c>
      <c r="AU881" s="39">
        <v>0</v>
      </c>
      <c r="AV881" s="39">
        <v>16.260000000000002</v>
      </c>
      <c r="AW881" s="39">
        <v>4.63</v>
      </c>
      <c r="AX881" s="155">
        <v>118.82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209.83</v>
      </c>
      <c r="C882" s="170">
        <f t="shared" si="194"/>
        <v>209.67</v>
      </c>
      <c r="D882" s="170">
        <f t="shared" si="194"/>
        <v>290.11</v>
      </c>
      <c r="E882" s="170">
        <f t="shared" si="194"/>
        <v>298.68</v>
      </c>
      <c r="F882" s="170">
        <f t="shared" si="194"/>
        <v>398.48</v>
      </c>
      <c r="G882" s="170">
        <f t="shared" si="194"/>
        <v>224.39</v>
      </c>
      <c r="H882" s="170">
        <f t="shared" si="194"/>
        <v>164.93</v>
      </c>
      <c r="I882" s="170">
        <f t="shared" si="194"/>
        <v>41.25</v>
      </c>
      <c r="J882" s="170">
        <f t="shared" si="194"/>
        <v>0</v>
      </c>
      <c r="K882" s="170">
        <f t="shared" si="194"/>
        <v>0</v>
      </c>
      <c r="L882" s="170">
        <f t="shared" si="194"/>
        <v>17.95</v>
      </c>
      <c r="M882" s="170">
        <f t="shared" si="194"/>
        <v>21.4</v>
      </c>
      <c r="N882" s="170">
        <f t="shared" si="194"/>
        <v>73.22</v>
      </c>
      <c r="O882" s="170">
        <f t="shared" si="194"/>
        <v>64.209999999999994</v>
      </c>
      <c r="P882" s="170">
        <f t="shared" si="194"/>
        <v>93.03</v>
      </c>
      <c r="Q882" s="170">
        <f t="shared" si="194"/>
        <v>115.83</v>
      </c>
      <c r="R882" s="170">
        <f t="shared" ref="R882:R904" si="197">AQ882+$AY882</f>
        <v>119.36</v>
      </c>
      <c r="S882" s="170">
        <f t="shared" si="196"/>
        <v>67.069999999999993</v>
      </c>
      <c r="T882" s="170">
        <f t="shared" si="196"/>
        <v>60.96</v>
      </c>
      <c r="U882" s="170">
        <f t="shared" si="196"/>
        <v>34.31</v>
      </c>
      <c r="V882" s="170">
        <f t="shared" si="196"/>
        <v>44.68</v>
      </c>
      <c r="W882" s="170">
        <f t="shared" si="196"/>
        <v>100.44</v>
      </c>
      <c r="X882" s="170">
        <f t="shared" si="196"/>
        <v>105.75</v>
      </c>
      <c r="Y882" s="170">
        <f t="shared" si="196"/>
        <v>150.5</v>
      </c>
      <c r="Z882" s="37"/>
      <c r="AA882" s="38">
        <v>209.83</v>
      </c>
      <c r="AB882" s="39">
        <v>209.67</v>
      </c>
      <c r="AC882" s="39">
        <v>290.11</v>
      </c>
      <c r="AD882" s="39">
        <v>298.68</v>
      </c>
      <c r="AE882" s="39">
        <v>398.48</v>
      </c>
      <c r="AF882" s="39">
        <v>224.39</v>
      </c>
      <c r="AG882" s="39">
        <v>164.93</v>
      </c>
      <c r="AH882" s="39">
        <v>41.25</v>
      </c>
      <c r="AI882" s="39">
        <v>0</v>
      </c>
      <c r="AJ882" s="39">
        <v>0</v>
      </c>
      <c r="AK882" s="39">
        <v>17.95</v>
      </c>
      <c r="AL882" s="39">
        <v>21.4</v>
      </c>
      <c r="AM882" s="39">
        <v>73.22</v>
      </c>
      <c r="AN882" s="39">
        <v>64.209999999999994</v>
      </c>
      <c r="AO882" s="39">
        <v>93.03</v>
      </c>
      <c r="AP882" s="39">
        <v>115.83</v>
      </c>
      <c r="AQ882" s="39">
        <v>119.36</v>
      </c>
      <c r="AR882" s="39">
        <v>67.069999999999993</v>
      </c>
      <c r="AS882" s="39">
        <v>60.96</v>
      </c>
      <c r="AT882" s="39">
        <v>34.31</v>
      </c>
      <c r="AU882" s="39">
        <v>44.68</v>
      </c>
      <c r="AV882" s="39">
        <v>100.44</v>
      </c>
      <c r="AW882" s="39">
        <v>105.75</v>
      </c>
      <c r="AX882" s="155">
        <v>150.5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215.91</v>
      </c>
      <c r="C883" s="170">
        <f t="shared" si="194"/>
        <v>311.83999999999997</v>
      </c>
      <c r="D883" s="170">
        <f t="shared" si="194"/>
        <v>411.15</v>
      </c>
      <c r="E883" s="170">
        <f t="shared" si="194"/>
        <v>401.02</v>
      </c>
      <c r="F883" s="170">
        <f t="shared" si="194"/>
        <v>320.92</v>
      </c>
      <c r="G883" s="170">
        <f t="shared" si="194"/>
        <v>0</v>
      </c>
      <c r="H883" s="170">
        <f t="shared" si="194"/>
        <v>78.099999999999994</v>
      </c>
      <c r="I883" s="170">
        <f t="shared" si="194"/>
        <v>86.59</v>
      </c>
      <c r="J883" s="170">
        <f t="shared" si="194"/>
        <v>38.11</v>
      </c>
      <c r="K883" s="170">
        <f t="shared" si="194"/>
        <v>92.53</v>
      </c>
      <c r="L883" s="170">
        <f t="shared" si="194"/>
        <v>88.35</v>
      </c>
      <c r="M883" s="170">
        <f t="shared" si="194"/>
        <v>48.85</v>
      </c>
      <c r="N883" s="170">
        <f t="shared" si="194"/>
        <v>39.479999999999997</v>
      </c>
      <c r="O883" s="170">
        <f t="shared" si="194"/>
        <v>52.6</v>
      </c>
      <c r="P883" s="170">
        <f t="shared" si="194"/>
        <v>76.44</v>
      </c>
      <c r="Q883" s="170">
        <f t="shared" si="194"/>
        <v>75.2</v>
      </c>
      <c r="R883" s="170">
        <f t="shared" si="197"/>
        <v>56.17</v>
      </c>
      <c r="S883" s="170">
        <f t="shared" si="196"/>
        <v>23.28</v>
      </c>
      <c r="T883" s="170">
        <f t="shared" si="196"/>
        <v>0</v>
      </c>
      <c r="U883" s="170">
        <f t="shared" si="196"/>
        <v>0</v>
      </c>
      <c r="V883" s="170">
        <f t="shared" si="196"/>
        <v>56.06</v>
      </c>
      <c r="W883" s="170">
        <f t="shared" si="196"/>
        <v>141.79</v>
      </c>
      <c r="X883" s="170">
        <f t="shared" si="196"/>
        <v>289.88</v>
      </c>
      <c r="Y883" s="170">
        <f t="shared" si="196"/>
        <v>464.77</v>
      </c>
      <c r="Z883" s="37"/>
      <c r="AA883" s="38">
        <v>215.91</v>
      </c>
      <c r="AB883" s="39">
        <v>311.83999999999997</v>
      </c>
      <c r="AC883" s="39">
        <v>411.15</v>
      </c>
      <c r="AD883" s="39">
        <v>401.02</v>
      </c>
      <c r="AE883" s="39">
        <v>320.92</v>
      </c>
      <c r="AF883" s="39">
        <v>0</v>
      </c>
      <c r="AG883" s="39">
        <v>78.099999999999994</v>
      </c>
      <c r="AH883" s="39">
        <v>86.59</v>
      </c>
      <c r="AI883" s="39">
        <v>38.11</v>
      </c>
      <c r="AJ883" s="39">
        <v>92.53</v>
      </c>
      <c r="AK883" s="39">
        <v>88.35</v>
      </c>
      <c r="AL883" s="39">
        <v>48.85</v>
      </c>
      <c r="AM883" s="39">
        <v>39.479999999999997</v>
      </c>
      <c r="AN883" s="39">
        <v>52.6</v>
      </c>
      <c r="AO883" s="39">
        <v>76.44</v>
      </c>
      <c r="AP883" s="39">
        <v>75.2</v>
      </c>
      <c r="AQ883" s="39">
        <v>56.17</v>
      </c>
      <c r="AR883" s="39">
        <v>23.28</v>
      </c>
      <c r="AS883" s="39">
        <v>0</v>
      </c>
      <c r="AT883" s="39">
        <v>0</v>
      </c>
      <c r="AU883" s="39">
        <v>56.06</v>
      </c>
      <c r="AV883" s="39">
        <v>141.79</v>
      </c>
      <c r="AW883" s="39">
        <v>289.88</v>
      </c>
      <c r="AX883" s="155">
        <v>464.77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603.07000000000005</v>
      </c>
      <c r="C884" s="170">
        <f t="shared" si="194"/>
        <v>587.72</v>
      </c>
      <c r="D884" s="170">
        <f t="shared" si="194"/>
        <v>631.79999999999995</v>
      </c>
      <c r="E884" s="170">
        <f t="shared" si="194"/>
        <v>537.38</v>
      </c>
      <c r="F884" s="170">
        <f t="shared" si="194"/>
        <v>453.68</v>
      </c>
      <c r="G884" s="170">
        <f t="shared" si="194"/>
        <v>360.52</v>
      </c>
      <c r="H884" s="170">
        <f t="shared" si="194"/>
        <v>260.12</v>
      </c>
      <c r="I884" s="170">
        <f t="shared" si="194"/>
        <v>271.95999999999998</v>
      </c>
      <c r="J884" s="170">
        <f t="shared" si="194"/>
        <v>250.38</v>
      </c>
      <c r="K884" s="170">
        <f t="shared" si="194"/>
        <v>237.99</v>
      </c>
      <c r="L884" s="170">
        <f t="shared" si="194"/>
        <v>229.31</v>
      </c>
      <c r="M884" s="170">
        <f t="shared" si="194"/>
        <v>197</v>
      </c>
      <c r="N884" s="170">
        <f t="shared" si="194"/>
        <v>254.68999999999997</v>
      </c>
      <c r="O884" s="170">
        <f t="shared" si="194"/>
        <v>224.89</v>
      </c>
      <c r="P884" s="170">
        <f t="shared" si="194"/>
        <v>205.48</v>
      </c>
      <c r="Q884" s="170">
        <f t="shared" si="194"/>
        <v>223.04</v>
      </c>
      <c r="R884" s="170">
        <f t="shared" si="197"/>
        <v>231.2</v>
      </c>
      <c r="S884" s="170">
        <f t="shared" si="196"/>
        <v>220.85</v>
      </c>
      <c r="T884" s="170">
        <f t="shared" si="196"/>
        <v>208.77</v>
      </c>
      <c r="U884" s="170">
        <f t="shared" si="196"/>
        <v>200.22</v>
      </c>
      <c r="V884" s="170">
        <f t="shared" si="196"/>
        <v>243.12</v>
      </c>
      <c r="W884" s="170">
        <f t="shared" si="196"/>
        <v>274.62</v>
      </c>
      <c r="X884" s="170">
        <f t="shared" si="196"/>
        <v>395.81</v>
      </c>
      <c r="Y884" s="170">
        <f t="shared" si="196"/>
        <v>685.54</v>
      </c>
      <c r="Z884" s="37"/>
      <c r="AA884" s="41">
        <v>603.07000000000005</v>
      </c>
      <c r="AB884" s="39">
        <v>587.72</v>
      </c>
      <c r="AC884" s="39">
        <v>631.79999999999995</v>
      </c>
      <c r="AD884" s="39">
        <v>537.38</v>
      </c>
      <c r="AE884" s="39">
        <v>453.68</v>
      </c>
      <c r="AF884" s="39">
        <v>360.52</v>
      </c>
      <c r="AG884" s="39">
        <v>260.12</v>
      </c>
      <c r="AH884" s="39">
        <v>271.95999999999998</v>
      </c>
      <c r="AI884" s="39">
        <v>250.38</v>
      </c>
      <c r="AJ884" s="39">
        <v>237.99</v>
      </c>
      <c r="AK884" s="39">
        <v>229.31</v>
      </c>
      <c r="AL884" s="39">
        <v>197</v>
      </c>
      <c r="AM884" s="39">
        <v>254.68999999999997</v>
      </c>
      <c r="AN884" s="39">
        <v>224.89</v>
      </c>
      <c r="AO884" s="39">
        <v>205.48</v>
      </c>
      <c r="AP884" s="39">
        <v>223.04</v>
      </c>
      <c r="AQ884" s="39">
        <v>231.2</v>
      </c>
      <c r="AR884" s="39">
        <v>220.85</v>
      </c>
      <c r="AS884" s="39">
        <v>208.77</v>
      </c>
      <c r="AT884" s="39">
        <v>200.22</v>
      </c>
      <c r="AU884" s="39">
        <v>243.12</v>
      </c>
      <c r="AV884" s="39">
        <v>274.62</v>
      </c>
      <c r="AW884" s="39">
        <v>395.81</v>
      </c>
      <c r="AX884" s="155">
        <v>685.54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680.94</v>
      </c>
      <c r="C885" s="170">
        <f t="shared" si="194"/>
        <v>659.96</v>
      </c>
      <c r="D885" s="170">
        <f t="shared" si="194"/>
        <v>631.78</v>
      </c>
      <c r="E885" s="170">
        <f t="shared" si="194"/>
        <v>591.38</v>
      </c>
      <c r="F885" s="170">
        <f t="shared" si="194"/>
        <v>599.5</v>
      </c>
      <c r="G885" s="170">
        <f t="shared" si="194"/>
        <v>267.79000000000002</v>
      </c>
      <c r="H885" s="170">
        <f t="shared" si="194"/>
        <v>199.32</v>
      </c>
      <c r="I885" s="170">
        <f t="shared" si="194"/>
        <v>139.03</v>
      </c>
      <c r="J885" s="170">
        <f t="shared" si="194"/>
        <v>128.72999999999999</v>
      </c>
      <c r="K885" s="170">
        <f t="shared" si="194"/>
        <v>153.11000000000001</v>
      </c>
      <c r="L885" s="170">
        <f t="shared" si="194"/>
        <v>156.47999999999999</v>
      </c>
      <c r="M885" s="170">
        <f t="shared" si="194"/>
        <v>151.69999999999999</v>
      </c>
      <c r="N885" s="170">
        <f t="shared" si="194"/>
        <v>134.80000000000001</v>
      </c>
      <c r="O885" s="170">
        <f t="shared" si="194"/>
        <v>95.42</v>
      </c>
      <c r="P885" s="170">
        <f t="shared" si="194"/>
        <v>125.91</v>
      </c>
      <c r="Q885" s="170">
        <f t="shared" si="194"/>
        <v>207.51</v>
      </c>
      <c r="R885" s="170">
        <f t="shared" si="197"/>
        <v>191.89</v>
      </c>
      <c r="S885" s="170">
        <f t="shared" si="196"/>
        <v>133.96</v>
      </c>
      <c r="T885" s="170">
        <f t="shared" si="196"/>
        <v>114.7</v>
      </c>
      <c r="U885" s="170">
        <f t="shared" si="196"/>
        <v>156.22999999999999</v>
      </c>
      <c r="V885" s="170">
        <f t="shared" si="196"/>
        <v>182.29</v>
      </c>
      <c r="W885" s="170">
        <f t="shared" si="196"/>
        <v>284.31</v>
      </c>
      <c r="X885" s="170">
        <f t="shared" si="196"/>
        <v>475.72</v>
      </c>
      <c r="Y885" s="170">
        <f t="shared" si="196"/>
        <v>583.19000000000005</v>
      </c>
      <c r="Z885" s="37"/>
      <c r="AA885" s="41">
        <v>680.94</v>
      </c>
      <c r="AB885" s="39">
        <v>659.96</v>
      </c>
      <c r="AC885" s="39">
        <v>631.78</v>
      </c>
      <c r="AD885" s="39">
        <v>591.38</v>
      </c>
      <c r="AE885" s="39">
        <v>599.5</v>
      </c>
      <c r="AF885" s="39">
        <v>267.79000000000002</v>
      </c>
      <c r="AG885" s="39">
        <v>199.32</v>
      </c>
      <c r="AH885" s="39">
        <v>139.03</v>
      </c>
      <c r="AI885" s="39">
        <v>128.72999999999999</v>
      </c>
      <c r="AJ885" s="39">
        <v>153.11000000000001</v>
      </c>
      <c r="AK885" s="39">
        <v>156.47999999999999</v>
      </c>
      <c r="AL885" s="39">
        <v>151.69999999999999</v>
      </c>
      <c r="AM885" s="39">
        <v>134.80000000000001</v>
      </c>
      <c r="AN885" s="39">
        <v>95.42</v>
      </c>
      <c r="AO885" s="39">
        <v>125.91</v>
      </c>
      <c r="AP885" s="39">
        <v>207.51</v>
      </c>
      <c r="AQ885" s="39">
        <v>191.89</v>
      </c>
      <c r="AR885" s="39">
        <v>133.96</v>
      </c>
      <c r="AS885" s="39">
        <v>114.7</v>
      </c>
      <c r="AT885" s="39">
        <v>156.22999999999999</v>
      </c>
      <c r="AU885" s="39">
        <v>182.29</v>
      </c>
      <c r="AV885" s="39">
        <v>284.31</v>
      </c>
      <c r="AW885" s="39">
        <v>475.72</v>
      </c>
      <c r="AX885" s="155">
        <v>583.19000000000005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542.35</v>
      </c>
      <c r="C886" s="170">
        <f t="shared" si="194"/>
        <v>647.19000000000005</v>
      </c>
      <c r="D886" s="170">
        <f t="shared" si="194"/>
        <v>605.29999999999995</v>
      </c>
      <c r="E886" s="170">
        <f t="shared" si="194"/>
        <v>622.51</v>
      </c>
      <c r="F886" s="170">
        <f t="shared" si="194"/>
        <v>617.71</v>
      </c>
      <c r="G886" s="170">
        <f t="shared" si="194"/>
        <v>434.6</v>
      </c>
      <c r="H886" s="170">
        <f t="shared" si="194"/>
        <v>218.9</v>
      </c>
      <c r="I886" s="170">
        <f t="shared" si="194"/>
        <v>90.93</v>
      </c>
      <c r="J886" s="170">
        <f t="shared" si="194"/>
        <v>12.46</v>
      </c>
      <c r="K886" s="170">
        <f t="shared" si="194"/>
        <v>0</v>
      </c>
      <c r="L886" s="170">
        <f t="shared" si="194"/>
        <v>0</v>
      </c>
      <c r="M886" s="170">
        <f t="shared" si="194"/>
        <v>0</v>
      </c>
      <c r="N886" s="170">
        <f t="shared" si="194"/>
        <v>0</v>
      </c>
      <c r="O886" s="170">
        <f t="shared" si="194"/>
        <v>0</v>
      </c>
      <c r="P886" s="170">
        <f t="shared" si="194"/>
        <v>0</v>
      </c>
      <c r="Q886" s="170">
        <f t="shared" si="194"/>
        <v>0</v>
      </c>
      <c r="R886" s="170">
        <f t="shared" si="197"/>
        <v>0</v>
      </c>
      <c r="S886" s="170">
        <f t="shared" si="196"/>
        <v>0</v>
      </c>
      <c r="T886" s="170">
        <f t="shared" si="196"/>
        <v>0</v>
      </c>
      <c r="U886" s="170">
        <f t="shared" si="196"/>
        <v>0</v>
      </c>
      <c r="V886" s="170">
        <f t="shared" si="196"/>
        <v>35.06</v>
      </c>
      <c r="W886" s="170">
        <f t="shared" si="196"/>
        <v>122.55</v>
      </c>
      <c r="X886" s="170">
        <f t="shared" si="196"/>
        <v>392.9</v>
      </c>
      <c r="Y886" s="170">
        <f t="shared" si="196"/>
        <v>483.9</v>
      </c>
      <c r="Z886" s="37"/>
      <c r="AA886" s="41">
        <v>542.35</v>
      </c>
      <c r="AB886" s="39">
        <v>647.19000000000005</v>
      </c>
      <c r="AC886" s="39">
        <v>605.29999999999995</v>
      </c>
      <c r="AD886" s="39">
        <v>622.51</v>
      </c>
      <c r="AE886" s="39">
        <v>617.71</v>
      </c>
      <c r="AF886" s="39">
        <v>434.6</v>
      </c>
      <c r="AG886" s="39">
        <v>218.9</v>
      </c>
      <c r="AH886" s="39">
        <v>90.93</v>
      </c>
      <c r="AI886" s="39">
        <v>12.46</v>
      </c>
      <c r="AJ886" s="39">
        <v>0</v>
      </c>
      <c r="AK886" s="39">
        <v>0</v>
      </c>
      <c r="AL886" s="39">
        <v>0</v>
      </c>
      <c r="AM886" s="39">
        <v>0</v>
      </c>
      <c r="AN886" s="39">
        <v>0</v>
      </c>
      <c r="AO886" s="39">
        <v>0</v>
      </c>
      <c r="AP886" s="39">
        <v>0</v>
      </c>
      <c r="AQ886" s="39">
        <v>0</v>
      </c>
      <c r="AR886" s="39">
        <v>0</v>
      </c>
      <c r="AS886" s="39">
        <v>0</v>
      </c>
      <c r="AT886" s="39">
        <v>0</v>
      </c>
      <c r="AU886" s="39">
        <v>35.06</v>
      </c>
      <c r="AV886" s="39">
        <v>122.55</v>
      </c>
      <c r="AW886" s="39">
        <v>392.9</v>
      </c>
      <c r="AX886" s="155">
        <v>483.9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577.4</v>
      </c>
      <c r="C887" s="170">
        <f t="shared" si="194"/>
        <v>631.41</v>
      </c>
      <c r="D887" s="170">
        <f t="shared" si="194"/>
        <v>647.52</v>
      </c>
      <c r="E887" s="170">
        <f t="shared" si="194"/>
        <v>648.98</v>
      </c>
      <c r="F887" s="170">
        <f t="shared" si="194"/>
        <v>697.99</v>
      </c>
      <c r="G887" s="170">
        <f t="shared" si="194"/>
        <v>585.16</v>
      </c>
      <c r="H887" s="170">
        <f t="shared" si="194"/>
        <v>461.14</v>
      </c>
      <c r="I887" s="170">
        <f t="shared" si="194"/>
        <v>273.27</v>
      </c>
      <c r="J887" s="170">
        <f t="shared" si="194"/>
        <v>215.62</v>
      </c>
      <c r="K887" s="170">
        <f t="shared" si="194"/>
        <v>175.15</v>
      </c>
      <c r="L887" s="170">
        <f t="shared" si="194"/>
        <v>179.74</v>
      </c>
      <c r="M887" s="170">
        <f t="shared" si="194"/>
        <v>159.01</v>
      </c>
      <c r="N887" s="170">
        <f t="shared" si="194"/>
        <v>133.31</v>
      </c>
      <c r="O887" s="170">
        <f t="shared" si="194"/>
        <v>154.68</v>
      </c>
      <c r="P887" s="170">
        <f t="shared" si="194"/>
        <v>167.79</v>
      </c>
      <c r="Q887" s="170">
        <f t="shared" si="194"/>
        <v>124.52</v>
      </c>
      <c r="R887" s="170">
        <f t="shared" si="197"/>
        <v>100.99</v>
      </c>
      <c r="S887" s="170">
        <f t="shared" si="196"/>
        <v>140.71</v>
      </c>
      <c r="T887" s="170">
        <f t="shared" si="196"/>
        <v>0</v>
      </c>
      <c r="U887" s="170">
        <f t="shared" si="196"/>
        <v>0</v>
      </c>
      <c r="V887" s="170">
        <f t="shared" si="196"/>
        <v>0</v>
      </c>
      <c r="W887" s="170">
        <f t="shared" si="196"/>
        <v>0</v>
      </c>
      <c r="X887" s="170">
        <f t="shared" si="196"/>
        <v>117.63</v>
      </c>
      <c r="Y887" s="170">
        <f t="shared" si="196"/>
        <v>256.20999999999998</v>
      </c>
      <c r="Z887" s="37"/>
      <c r="AA887" s="41">
        <v>577.4</v>
      </c>
      <c r="AB887" s="39">
        <v>631.41</v>
      </c>
      <c r="AC887" s="39">
        <v>647.52</v>
      </c>
      <c r="AD887" s="39">
        <v>648.98</v>
      </c>
      <c r="AE887" s="39">
        <v>697.99</v>
      </c>
      <c r="AF887" s="39">
        <v>585.16</v>
      </c>
      <c r="AG887" s="39">
        <v>461.14</v>
      </c>
      <c r="AH887" s="39">
        <v>273.27</v>
      </c>
      <c r="AI887" s="39">
        <v>215.62</v>
      </c>
      <c r="AJ887" s="39">
        <v>175.15</v>
      </c>
      <c r="AK887" s="39">
        <v>179.74</v>
      </c>
      <c r="AL887" s="39">
        <v>159.01</v>
      </c>
      <c r="AM887" s="39">
        <v>133.31</v>
      </c>
      <c r="AN887" s="39">
        <v>154.68</v>
      </c>
      <c r="AO887" s="39">
        <v>167.79</v>
      </c>
      <c r="AP887" s="39">
        <v>124.52</v>
      </c>
      <c r="AQ887" s="39">
        <v>100.99</v>
      </c>
      <c r="AR887" s="39">
        <v>140.71</v>
      </c>
      <c r="AS887" s="39">
        <v>0</v>
      </c>
      <c r="AT887" s="39">
        <v>0</v>
      </c>
      <c r="AU887" s="39">
        <v>0</v>
      </c>
      <c r="AV887" s="39">
        <v>0</v>
      </c>
      <c r="AW887" s="39">
        <v>117.63</v>
      </c>
      <c r="AX887" s="155">
        <v>256.20999999999998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112.5</v>
      </c>
      <c r="C888" s="170">
        <f t="shared" si="194"/>
        <v>103.72</v>
      </c>
      <c r="D888" s="170">
        <f t="shared" si="194"/>
        <v>78.95</v>
      </c>
      <c r="E888" s="170">
        <f t="shared" si="194"/>
        <v>69.89</v>
      </c>
      <c r="F888" s="170">
        <f t="shared" si="194"/>
        <v>122.37</v>
      </c>
      <c r="G888" s="170">
        <f t="shared" si="194"/>
        <v>0</v>
      </c>
      <c r="H888" s="170">
        <f t="shared" si="194"/>
        <v>0</v>
      </c>
      <c r="I888" s="170">
        <f t="shared" si="194"/>
        <v>0</v>
      </c>
      <c r="J888" s="170">
        <f t="shared" si="194"/>
        <v>0</v>
      </c>
      <c r="K888" s="170">
        <f t="shared" si="194"/>
        <v>0</v>
      </c>
      <c r="L888" s="170">
        <f t="shared" si="194"/>
        <v>0</v>
      </c>
      <c r="M888" s="170">
        <f t="shared" si="194"/>
        <v>0</v>
      </c>
      <c r="N888" s="170">
        <f t="shared" si="194"/>
        <v>0</v>
      </c>
      <c r="O888" s="170">
        <f t="shared" si="194"/>
        <v>0</v>
      </c>
      <c r="P888" s="170">
        <f t="shared" si="194"/>
        <v>0</v>
      </c>
      <c r="Q888" s="170">
        <f t="shared" si="194"/>
        <v>0</v>
      </c>
      <c r="R888" s="170">
        <f t="shared" si="197"/>
        <v>0</v>
      </c>
      <c r="S888" s="170">
        <f t="shared" si="196"/>
        <v>0</v>
      </c>
      <c r="T888" s="170">
        <f t="shared" si="196"/>
        <v>0</v>
      </c>
      <c r="U888" s="170">
        <f t="shared" si="196"/>
        <v>0</v>
      </c>
      <c r="V888" s="170">
        <f t="shared" si="196"/>
        <v>0</v>
      </c>
      <c r="W888" s="170">
        <f t="shared" si="196"/>
        <v>114.63</v>
      </c>
      <c r="X888" s="170">
        <f t="shared" si="196"/>
        <v>287.19</v>
      </c>
      <c r="Y888" s="170">
        <f t="shared" si="196"/>
        <v>324.66000000000003</v>
      </c>
      <c r="Z888" s="37"/>
      <c r="AA888" s="41">
        <v>112.5</v>
      </c>
      <c r="AB888" s="39">
        <v>103.72</v>
      </c>
      <c r="AC888" s="39">
        <v>78.95</v>
      </c>
      <c r="AD888" s="39">
        <v>69.89</v>
      </c>
      <c r="AE888" s="39">
        <v>122.37</v>
      </c>
      <c r="AF888" s="39">
        <v>0</v>
      </c>
      <c r="AG888" s="39">
        <v>0</v>
      </c>
      <c r="AH888" s="39">
        <v>0</v>
      </c>
      <c r="AI888" s="39">
        <v>0</v>
      </c>
      <c r="AJ888" s="39">
        <v>0</v>
      </c>
      <c r="AK888" s="39">
        <v>0</v>
      </c>
      <c r="AL888" s="39">
        <v>0</v>
      </c>
      <c r="AM888" s="39">
        <v>0</v>
      </c>
      <c r="AN888" s="39">
        <v>0</v>
      </c>
      <c r="AO888" s="39">
        <v>0</v>
      </c>
      <c r="AP888" s="39">
        <v>0</v>
      </c>
      <c r="AQ888" s="39">
        <v>0</v>
      </c>
      <c r="AR888" s="39">
        <v>0</v>
      </c>
      <c r="AS888" s="39">
        <v>0</v>
      </c>
      <c r="AT888" s="39">
        <v>0</v>
      </c>
      <c r="AU888" s="39">
        <v>0</v>
      </c>
      <c r="AV888" s="39">
        <v>114.63</v>
      </c>
      <c r="AW888" s="39">
        <v>287.19</v>
      </c>
      <c r="AX888" s="155">
        <v>324.66000000000003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81.099999999999994</v>
      </c>
      <c r="C889" s="170">
        <f t="shared" si="194"/>
        <v>128.69999999999999</v>
      </c>
      <c r="D889" s="170">
        <f t="shared" si="194"/>
        <v>91.22</v>
      </c>
      <c r="E889" s="170">
        <f t="shared" si="194"/>
        <v>85.72</v>
      </c>
      <c r="F889" s="170">
        <f t="shared" si="194"/>
        <v>0</v>
      </c>
      <c r="G889" s="170">
        <f t="shared" si="194"/>
        <v>0</v>
      </c>
      <c r="H889" s="170">
        <f t="shared" si="194"/>
        <v>0</v>
      </c>
      <c r="I889" s="170">
        <f t="shared" si="194"/>
        <v>0</v>
      </c>
      <c r="J889" s="170">
        <f t="shared" si="194"/>
        <v>0</v>
      </c>
      <c r="K889" s="170">
        <f t="shared" si="194"/>
        <v>0</v>
      </c>
      <c r="L889" s="170">
        <f t="shared" si="194"/>
        <v>27.78</v>
      </c>
      <c r="M889" s="170">
        <f t="shared" si="194"/>
        <v>0</v>
      </c>
      <c r="N889" s="170">
        <f t="shared" si="194"/>
        <v>0</v>
      </c>
      <c r="O889" s="170">
        <f t="shared" si="194"/>
        <v>0</v>
      </c>
      <c r="P889" s="170">
        <f t="shared" si="194"/>
        <v>0</v>
      </c>
      <c r="Q889" s="170">
        <f t="shared" si="194"/>
        <v>0</v>
      </c>
      <c r="R889" s="170">
        <f t="shared" si="197"/>
        <v>0</v>
      </c>
      <c r="S889" s="170">
        <f t="shared" si="196"/>
        <v>0</v>
      </c>
      <c r="T889" s="170">
        <f t="shared" si="196"/>
        <v>0</v>
      </c>
      <c r="U889" s="170">
        <f t="shared" si="196"/>
        <v>0</v>
      </c>
      <c r="V889" s="170">
        <f t="shared" si="196"/>
        <v>0</v>
      </c>
      <c r="W889" s="170">
        <f t="shared" si="196"/>
        <v>106.52</v>
      </c>
      <c r="X889" s="170">
        <f t="shared" si="196"/>
        <v>57.08</v>
      </c>
      <c r="Y889" s="170">
        <f t="shared" si="196"/>
        <v>191.89</v>
      </c>
      <c r="Z889" s="37"/>
      <c r="AA889" s="41">
        <v>81.099999999999994</v>
      </c>
      <c r="AB889" s="39">
        <v>128.69999999999999</v>
      </c>
      <c r="AC889" s="39">
        <v>91.22</v>
      </c>
      <c r="AD889" s="39">
        <v>85.72</v>
      </c>
      <c r="AE889" s="39">
        <v>0</v>
      </c>
      <c r="AF889" s="39">
        <v>0</v>
      </c>
      <c r="AG889" s="39">
        <v>0</v>
      </c>
      <c r="AH889" s="39">
        <v>0</v>
      </c>
      <c r="AI889" s="39">
        <v>0</v>
      </c>
      <c r="AJ889" s="39">
        <v>0</v>
      </c>
      <c r="AK889" s="39">
        <v>27.78</v>
      </c>
      <c r="AL889" s="39">
        <v>0</v>
      </c>
      <c r="AM889" s="39">
        <v>0</v>
      </c>
      <c r="AN889" s="39">
        <v>0</v>
      </c>
      <c r="AO889" s="39">
        <v>0</v>
      </c>
      <c r="AP889" s="39">
        <v>0</v>
      </c>
      <c r="AQ889" s="39">
        <v>0</v>
      </c>
      <c r="AR889" s="39">
        <v>0</v>
      </c>
      <c r="AS889" s="39">
        <v>0</v>
      </c>
      <c r="AT889" s="39">
        <v>0</v>
      </c>
      <c r="AU889" s="39">
        <v>0</v>
      </c>
      <c r="AV889" s="39">
        <v>106.52</v>
      </c>
      <c r="AW889" s="39">
        <v>57.08</v>
      </c>
      <c r="AX889" s="155">
        <v>191.89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0</v>
      </c>
      <c r="C890" s="170">
        <f t="shared" si="195"/>
        <v>0</v>
      </c>
      <c r="D890" s="170">
        <f t="shared" si="195"/>
        <v>0</v>
      </c>
      <c r="E890" s="170">
        <f t="shared" si="195"/>
        <v>0</v>
      </c>
      <c r="F890" s="170">
        <f t="shared" si="195"/>
        <v>0</v>
      </c>
      <c r="G890" s="170">
        <f t="shared" si="195"/>
        <v>0</v>
      </c>
      <c r="H890" s="170">
        <f t="shared" si="195"/>
        <v>0</v>
      </c>
      <c r="I890" s="170">
        <f t="shared" si="195"/>
        <v>0</v>
      </c>
      <c r="J890" s="170">
        <f t="shared" si="195"/>
        <v>0</v>
      </c>
      <c r="K890" s="170">
        <f t="shared" si="195"/>
        <v>0</v>
      </c>
      <c r="L890" s="170">
        <f t="shared" si="195"/>
        <v>0</v>
      </c>
      <c r="M890" s="170">
        <f t="shared" si="195"/>
        <v>0</v>
      </c>
      <c r="N890" s="170">
        <f t="shared" si="195"/>
        <v>0</v>
      </c>
      <c r="O890" s="170">
        <f t="shared" si="195"/>
        <v>0</v>
      </c>
      <c r="P890" s="170">
        <f t="shared" si="195"/>
        <v>12.9</v>
      </c>
      <c r="Q890" s="170">
        <f t="shared" si="195"/>
        <v>0</v>
      </c>
      <c r="R890" s="170">
        <f t="shared" si="197"/>
        <v>0</v>
      </c>
      <c r="S890" s="170">
        <f t="shared" si="196"/>
        <v>0</v>
      </c>
      <c r="T890" s="170">
        <f t="shared" si="196"/>
        <v>0</v>
      </c>
      <c r="U890" s="170">
        <f t="shared" si="196"/>
        <v>0</v>
      </c>
      <c r="V890" s="170">
        <f t="shared" si="196"/>
        <v>0</v>
      </c>
      <c r="W890" s="170">
        <f t="shared" si="196"/>
        <v>0</v>
      </c>
      <c r="X890" s="170">
        <f t="shared" si="196"/>
        <v>36.14</v>
      </c>
      <c r="Y890" s="170">
        <f t="shared" si="196"/>
        <v>112.94</v>
      </c>
      <c r="Z890" s="37"/>
      <c r="AA890" s="41">
        <v>0</v>
      </c>
      <c r="AB890" s="39">
        <v>0</v>
      </c>
      <c r="AC890" s="39">
        <v>0</v>
      </c>
      <c r="AD890" s="39">
        <v>0</v>
      </c>
      <c r="AE890" s="39">
        <v>0</v>
      </c>
      <c r="AF890" s="39">
        <v>0</v>
      </c>
      <c r="AG890" s="39">
        <v>0</v>
      </c>
      <c r="AH890" s="39">
        <v>0</v>
      </c>
      <c r="AI890" s="39">
        <v>0</v>
      </c>
      <c r="AJ890" s="39">
        <v>0</v>
      </c>
      <c r="AK890" s="39">
        <v>0</v>
      </c>
      <c r="AL890" s="39">
        <v>0</v>
      </c>
      <c r="AM890" s="39">
        <v>0</v>
      </c>
      <c r="AN890" s="39">
        <v>0</v>
      </c>
      <c r="AO890" s="39">
        <v>12.9</v>
      </c>
      <c r="AP890" s="39">
        <v>0</v>
      </c>
      <c r="AQ890" s="39">
        <v>0</v>
      </c>
      <c r="AR890" s="39">
        <v>0</v>
      </c>
      <c r="AS890" s="39">
        <v>0</v>
      </c>
      <c r="AT890" s="39">
        <v>0</v>
      </c>
      <c r="AU890" s="39">
        <v>0</v>
      </c>
      <c r="AV890" s="39">
        <v>0</v>
      </c>
      <c r="AW890" s="39">
        <v>36.14</v>
      </c>
      <c r="AX890" s="155">
        <v>112.94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145.35</v>
      </c>
      <c r="C891" s="170">
        <f t="shared" si="195"/>
        <v>151.91</v>
      </c>
      <c r="D891" s="170">
        <f t="shared" si="195"/>
        <v>385.51</v>
      </c>
      <c r="E891" s="170">
        <f t="shared" si="195"/>
        <v>85.95</v>
      </c>
      <c r="F891" s="170">
        <f t="shared" si="195"/>
        <v>0</v>
      </c>
      <c r="G891" s="170">
        <f t="shared" si="195"/>
        <v>0</v>
      </c>
      <c r="H891" s="170">
        <f t="shared" si="195"/>
        <v>0</v>
      </c>
      <c r="I891" s="170">
        <f t="shared" si="195"/>
        <v>0</v>
      </c>
      <c r="J891" s="170">
        <f t="shared" si="195"/>
        <v>0</v>
      </c>
      <c r="K891" s="170">
        <f t="shared" si="195"/>
        <v>0</v>
      </c>
      <c r="L891" s="170">
        <f t="shared" si="195"/>
        <v>0</v>
      </c>
      <c r="M891" s="170">
        <f t="shared" si="195"/>
        <v>0</v>
      </c>
      <c r="N891" s="170">
        <f t="shared" si="195"/>
        <v>0</v>
      </c>
      <c r="O891" s="170">
        <f t="shared" si="195"/>
        <v>0</v>
      </c>
      <c r="P891" s="170">
        <f t="shared" si="195"/>
        <v>0</v>
      </c>
      <c r="Q891" s="170">
        <f t="shared" si="195"/>
        <v>0</v>
      </c>
      <c r="R891" s="170">
        <f t="shared" si="197"/>
        <v>0</v>
      </c>
      <c r="S891" s="170">
        <f t="shared" si="196"/>
        <v>0</v>
      </c>
      <c r="T891" s="170">
        <f t="shared" si="196"/>
        <v>0</v>
      </c>
      <c r="U891" s="170">
        <f t="shared" si="196"/>
        <v>0</v>
      </c>
      <c r="V891" s="170">
        <f t="shared" si="196"/>
        <v>0</v>
      </c>
      <c r="W891" s="170">
        <f t="shared" si="196"/>
        <v>0</v>
      </c>
      <c r="X891" s="170">
        <f t="shared" si="196"/>
        <v>89.8</v>
      </c>
      <c r="Y891" s="170">
        <f t="shared" si="196"/>
        <v>271.23</v>
      </c>
      <c r="Z891" s="37"/>
      <c r="AA891" s="41">
        <v>145.35</v>
      </c>
      <c r="AB891" s="39">
        <v>151.91</v>
      </c>
      <c r="AC891" s="39">
        <v>385.51</v>
      </c>
      <c r="AD891" s="39">
        <v>85.95</v>
      </c>
      <c r="AE891" s="39">
        <v>0</v>
      </c>
      <c r="AF891" s="39">
        <v>0</v>
      </c>
      <c r="AG891" s="39">
        <v>0</v>
      </c>
      <c r="AH891" s="39">
        <v>0</v>
      </c>
      <c r="AI891" s="39">
        <v>0</v>
      </c>
      <c r="AJ891" s="39">
        <v>0</v>
      </c>
      <c r="AK891" s="39">
        <v>0</v>
      </c>
      <c r="AL891" s="39">
        <v>0</v>
      </c>
      <c r="AM891" s="39">
        <v>0</v>
      </c>
      <c r="AN891" s="39">
        <v>0</v>
      </c>
      <c r="AO891" s="39">
        <v>0</v>
      </c>
      <c r="AP891" s="39">
        <v>0</v>
      </c>
      <c r="AQ891" s="39">
        <v>0</v>
      </c>
      <c r="AR891" s="39">
        <v>0</v>
      </c>
      <c r="AS891" s="39">
        <v>0</v>
      </c>
      <c r="AT891" s="39">
        <v>0</v>
      </c>
      <c r="AU891" s="39">
        <v>0</v>
      </c>
      <c r="AV891" s="39">
        <v>0</v>
      </c>
      <c r="AW891" s="39">
        <v>89.8</v>
      </c>
      <c r="AX891" s="155">
        <v>271.23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28.04</v>
      </c>
      <c r="C892" s="170">
        <f t="shared" si="195"/>
        <v>36.18</v>
      </c>
      <c r="D892" s="170">
        <f t="shared" si="195"/>
        <v>0</v>
      </c>
      <c r="E892" s="170">
        <f t="shared" si="195"/>
        <v>0</v>
      </c>
      <c r="F892" s="170">
        <f t="shared" si="195"/>
        <v>0</v>
      </c>
      <c r="G892" s="170">
        <f t="shared" si="195"/>
        <v>0</v>
      </c>
      <c r="H892" s="170">
        <f t="shared" si="195"/>
        <v>0</v>
      </c>
      <c r="I892" s="170">
        <f t="shared" si="195"/>
        <v>0</v>
      </c>
      <c r="J892" s="170">
        <f t="shared" si="195"/>
        <v>0</v>
      </c>
      <c r="K892" s="170">
        <f t="shared" si="195"/>
        <v>0</v>
      </c>
      <c r="L892" s="170">
        <f t="shared" si="195"/>
        <v>0</v>
      </c>
      <c r="M892" s="170">
        <f t="shared" si="195"/>
        <v>0</v>
      </c>
      <c r="N892" s="170">
        <f t="shared" si="195"/>
        <v>0</v>
      </c>
      <c r="O892" s="170">
        <f t="shared" si="195"/>
        <v>0</v>
      </c>
      <c r="P892" s="170">
        <f t="shared" si="195"/>
        <v>0</v>
      </c>
      <c r="Q892" s="170">
        <f t="shared" si="195"/>
        <v>0</v>
      </c>
      <c r="R892" s="170">
        <f t="shared" si="197"/>
        <v>0</v>
      </c>
      <c r="S892" s="170">
        <f t="shared" si="196"/>
        <v>0</v>
      </c>
      <c r="T892" s="170">
        <f t="shared" si="196"/>
        <v>0</v>
      </c>
      <c r="U892" s="170">
        <f t="shared" si="196"/>
        <v>0</v>
      </c>
      <c r="V892" s="170">
        <f t="shared" si="196"/>
        <v>0</v>
      </c>
      <c r="W892" s="170">
        <f t="shared" si="196"/>
        <v>0</v>
      </c>
      <c r="X892" s="170">
        <f t="shared" si="196"/>
        <v>0</v>
      </c>
      <c r="Y892" s="170">
        <f t="shared" si="196"/>
        <v>23.22</v>
      </c>
      <c r="Z892" s="37"/>
      <c r="AA892" s="41">
        <v>28.04</v>
      </c>
      <c r="AB892" s="39">
        <v>36.18</v>
      </c>
      <c r="AC892" s="39">
        <v>0</v>
      </c>
      <c r="AD892" s="39">
        <v>0</v>
      </c>
      <c r="AE892" s="39">
        <v>0</v>
      </c>
      <c r="AF892" s="39">
        <v>0</v>
      </c>
      <c r="AG892" s="39">
        <v>0</v>
      </c>
      <c r="AH892" s="39">
        <v>0</v>
      </c>
      <c r="AI892" s="39">
        <v>0</v>
      </c>
      <c r="AJ892" s="39">
        <v>0</v>
      </c>
      <c r="AK892" s="39">
        <v>0</v>
      </c>
      <c r="AL892" s="39">
        <v>0</v>
      </c>
      <c r="AM892" s="39">
        <v>0</v>
      </c>
      <c r="AN892" s="39">
        <v>0</v>
      </c>
      <c r="AO892" s="39">
        <v>0</v>
      </c>
      <c r="AP892" s="39">
        <v>0</v>
      </c>
      <c r="AQ892" s="39">
        <v>0</v>
      </c>
      <c r="AR892" s="39">
        <v>0</v>
      </c>
      <c r="AS892" s="39">
        <v>0</v>
      </c>
      <c r="AT892" s="39">
        <v>0</v>
      </c>
      <c r="AU892" s="39">
        <v>0</v>
      </c>
      <c r="AV892" s="39">
        <v>0</v>
      </c>
      <c r="AW892" s="39">
        <v>0</v>
      </c>
      <c r="AX892" s="155">
        <v>23.22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38.6</v>
      </c>
      <c r="C893" s="170">
        <f t="shared" si="195"/>
        <v>0</v>
      </c>
      <c r="D893" s="170">
        <f t="shared" si="195"/>
        <v>0</v>
      </c>
      <c r="E893" s="170">
        <f t="shared" si="195"/>
        <v>0</v>
      </c>
      <c r="F893" s="170">
        <f t="shared" si="195"/>
        <v>0</v>
      </c>
      <c r="G893" s="170">
        <f t="shared" si="195"/>
        <v>0</v>
      </c>
      <c r="H893" s="170">
        <f t="shared" si="195"/>
        <v>0</v>
      </c>
      <c r="I893" s="170">
        <f t="shared" si="195"/>
        <v>0</v>
      </c>
      <c r="J893" s="170">
        <f t="shared" si="195"/>
        <v>0</v>
      </c>
      <c r="K893" s="170">
        <f t="shared" si="195"/>
        <v>0</v>
      </c>
      <c r="L893" s="170">
        <f t="shared" si="195"/>
        <v>0</v>
      </c>
      <c r="M893" s="170">
        <f t="shared" si="195"/>
        <v>39.51</v>
      </c>
      <c r="N893" s="170">
        <f t="shared" si="195"/>
        <v>0</v>
      </c>
      <c r="O893" s="170">
        <f t="shared" si="195"/>
        <v>0</v>
      </c>
      <c r="P893" s="170">
        <f t="shared" si="195"/>
        <v>0</v>
      </c>
      <c r="Q893" s="170">
        <f t="shared" si="195"/>
        <v>0</v>
      </c>
      <c r="R893" s="170">
        <f t="shared" si="197"/>
        <v>0</v>
      </c>
      <c r="S893" s="170">
        <f t="shared" si="196"/>
        <v>0</v>
      </c>
      <c r="T893" s="170">
        <f t="shared" si="196"/>
        <v>0</v>
      </c>
      <c r="U893" s="170">
        <f t="shared" si="196"/>
        <v>10.62</v>
      </c>
      <c r="V893" s="170">
        <f t="shared" si="196"/>
        <v>0</v>
      </c>
      <c r="W893" s="170">
        <f t="shared" si="196"/>
        <v>42.51</v>
      </c>
      <c r="X893" s="170">
        <f t="shared" si="196"/>
        <v>102.87</v>
      </c>
      <c r="Y893" s="170">
        <f t="shared" si="196"/>
        <v>58.08</v>
      </c>
      <c r="Z893" s="37"/>
      <c r="AA893" s="41">
        <v>38.6</v>
      </c>
      <c r="AB893" s="39">
        <v>0</v>
      </c>
      <c r="AC893" s="39">
        <v>0</v>
      </c>
      <c r="AD893" s="39">
        <v>0</v>
      </c>
      <c r="AE893" s="39">
        <v>0</v>
      </c>
      <c r="AF893" s="39">
        <v>0</v>
      </c>
      <c r="AG893" s="39">
        <v>0</v>
      </c>
      <c r="AH893" s="39">
        <v>0</v>
      </c>
      <c r="AI893" s="39">
        <v>0</v>
      </c>
      <c r="AJ893" s="39">
        <v>0</v>
      </c>
      <c r="AK893" s="39">
        <v>0</v>
      </c>
      <c r="AL893" s="39">
        <v>39.51</v>
      </c>
      <c r="AM893" s="39">
        <v>0</v>
      </c>
      <c r="AN893" s="39">
        <v>0</v>
      </c>
      <c r="AO893" s="39">
        <v>0</v>
      </c>
      <c r="AP893" s="39">
        <v>0</v>
      </c>
      <c r="AQ893" s="39">
        <v>0</v>
      </c>
      <c r="AR893" s="39">
        <v>0</v>
      </c>
      <c r="AS893" s="39">
        <v>0</v>
      </c>
      <c r="AT893" s="39">
        <v>10.62</v>
      </c>
      <c r="AU893" s="39">
        <v>0</v>
      </c>
      <c r="AV893" s="39">
        <v>42.51</v>
      </c>
      <c r="AW893" s="39">
        <v>102.87</v>
      </c>
      <c r="AX893" s="155">
        <v>58.08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19.68</v>
      </c>
      <c r="C894" s="170">
        <f t="shared" si="195"/>
        <v>142.22</v>
      </c>
      <c r="D894" s="170">
        <f t="shared" si="195"/>
        <v>139.55000000000001</v>
      </c>
      <c r="E894" s="170">
        <f t="shared" si="195"/>
        <v>111.46</v>
      </c>
      <c r="F894" s="170">
        <f t="shared" si="195"/>
        <v>101.71</v>
      </c>
      <c r="G894" s="170">
        <f t="shared" si="195"/>
        <v>0</v>
      </c>
      <c r="H894" s="170">
        <f t="shared" si="195"/>
        <v>0</v>
      </c>
      <c r="I894" s="170">
        <f t="shared" si="195"/>
        <v>6.24</v>
      </c>
      <c r="J894" s="170">
        <f t="shared" si="195"/>
        <v>51.39</v>
      </c>
      <c r="K894" s="170">
        <f t="shared" si="195"/>
        <v>23.89</v>
      </c>
      <c r="L894" s="170">
        <f t="shared" si="195"/>
        <v>10.56</v>
      </c>
      <c r="M894" s="170">
        <f t="shared" si="195"/>
        <v>42.19</v>
      </c>
      <c r="N894" s="170">
        <f t="shared" si="195"/>
        <v>101.6</v>
      </c>
      <c r="O894" s="170">
        <f t="shared" si="195"/>
        <v>75.260000000000005</v>
      </c>
      <c r="P894" s="170">
        <f t="shared" si="195"/>
        <v>46.49</v>
      </c>
      <c r="Q894" s="170">
        <f t="shared" si="195"/>
        <v>19.86</v>
      </c>
      <c r="R894" s="170">
        <f t="shared" si="197"/>
        <v>66.66</v>
      </c>
      <c r="S894" s="170">
        <f t="shared" si="196"/>
        <v>54.62</v>
      </c>
      <c r="T894" s="170">
        <f t="shared" si="196"/>
        <v>53.93</v>
      </c>
      <c r="U894" s="170">
        <f t="shared" si="196"/>
        <v>45.81</v>
      </c>
      <c r="V894" s="170">
        <f t="shared" si="196"/>
        <v>71.56</v>
      </c>
      <c r="W894" s="170">
        <f t="shared" si="196"/>
        <v>182.19</v>
      </c>
      <c r="X894" s="170">
        <f t="shared" si="196"/>
        <v>259.74</v>
      </c>
      <c r="Y894" s="170">
        <f t="shared" si="196"/>
        <v>291.75</v>
      </c>
      <c r="Z894" s="37"/>
      <c r="AA894" s="41">
        <v>19.68</v>
      </c>
      <c r="AB894" s="39">
        <v>142.22</v>
      </c>
      <c r="AC894" s="39">
        <v>139.55000000000001</v>
      </c>
      <c r="AD894" s="39">
        <v>111.46</v>
      </c>
      <c r="AE894" s="39">
        <v>101.71</v>
      </c>
      <c r="AF894" s="39">
        <v>0</v>
      </c>
      <c r="AG894" s="39">
        <v>0</v>
      </c>
      <c r="AH894" s="39">
        <v>6.24</v>
      </c>
      <c r="AI894" s="39">
        <v>51.39</v>
      </c>
      <c r="AJ894" s="39">
        <v>23.89</v>
      </c>
      <c r="AK894" s="39">
        <v>10.56</v>
      </c>
      <c r="AL894" s="39">
        <v>42.19</v>
      </c>
      <c r="AM894" s="39">
        <v>101.6</v>
      </c>
      <c r="AN894" s="39">
        <v>75.260000000000005</v>
      </c>
      <c r="AO894" s="39">
        <v>46.49</v>
      </c>
      <c r="AP894" s="39">
        <v>19.86</v>
      </c>
      <c r="AQ894" s="39">
        <v>66.66</v>
      </c>
      <c r="AR894" s="39">
        <v>54.62</v>
      </c>
      <c r="AS894" s="39">
        <v>53.93</v>
      </c>
      <c r="AT894" s="39">
        <v>45.81</v>
      </c>
      <c r="AU894" s="39">
        <v>71.56</v>
      </c>
      <c r="AV894" s="39">
        <v>182.19</v>
      </c>
      <c r="AW894" s="39">
        <v>259.74</v>
      </c>
      <c r="AX894" s="155">
        <v>291.75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267.14</v>
      </c>
      <c r="C895" s="170">
        <f t="shared" si="195"/>
        <v>157.36000000000001</v>
      </c>
      <c r="D895" s="170">
        <f t="shared" si="195"/>
        <v>151.91</v>
      </c>
      <c r="E895" s="170">
        <f t="shared" si="195"/>
        <v>142.74</v>
      </c>
      <c r="F895" s="170">
        <f t="shared" si="195"/>
        <v>122.45</v>
      </c>
      <c r="G895" s="170">
        <f t="shared" si="195"/>
        <v>0</v>
      </c>
      <c r="H895" s="170">
        <f t="shared" si="195"/>
        <v>0</v>
      </c>
      <c r="I895" s="170">
        <f t="shared" si="195"/>
        <v>0</v>
      </c>
      <c r="J895" s="170">
        <f t="shared" si="195"/>
        <v>0</v>
      </c>
      <c r="K895" s="170">
        <f t="shared" si="195"/>
        <v>0</v>
      </c>
      <c r="L895" s="170">
        <f t="shared" si="195"/>
        <v>4.3899999999999997</v>
      </c>
      <c r="M895" s="170">
        <f t="shared" si="195"/>
        <v>28.26</v>
      </c>
      <c r="N895" s="170">
        <f t="shared" si="195"/>
        <v>0</v>
      </c>
      <c r="O895" s="170">
        <f t="shared" si="195"/>
        <v>27.03</v>
      </c>
      <c r="P895" s="170">
        <f t="shared" si="195"/>
        <v>24.99</v>
      </c>
      <c r="Q895" s="170">
        <f t="shared" si="195"/>
        <v>0</v>
      </c>
      <c r="R895" s="170">
        <f t="shared" si="197"/>
        <v>13.12</v>
      </c>
      <c r="S895" s="170">
        <f t="shared" si="196"/>
        <v>0</v>
      </c>
      <c r="T895" s="170">
        <f t="shared" si="196"/>
        <v>0</v>
      </c>
      <c r="U895" s="170">
        <f t="shared" si="196"/>
        <v>0</v>
      </c>
      <c r="V895" s="170">
        <f t="shared" si="196"/>
        <v>0</v>
      </c>
      <c r="W895" s="170">
        <f t="shared" si="196"/>
        <v>58.31</v>
      </c>
      <c r="X895" s="170">
        <f t="shared" si="196"/>
        <v>253.36000000000004</v>
      </c>
      <c r="Y895" s="170">
        <f t="shared" si="196"/>
        <v>371.57</v>
      </c>
      <c r="Z895" s="37"/>
      <c r="AA895" s="41">
        <v>267.14</v>
      </c>
      <c r="AB895" s="39">
        <v>157.36000000000001</v>
      </c>
      <c r="AC895" s="39">
        <v>151.91</v>
      </c>
      <c r="AD895" s="39">
        <v>142.74</v>
      </c>
      <c r="AE895" s="39">
        <v>122.45</v>
      </c>
      <c r="AF895" s="39">
        <v>0</v>
      </c>
      <c r="AG895" s="39">
        <v>0</v>
      </c>
      <c r="AH895" s="39">
        <v>0</v>
      </c>
      <c r="AI895" s="39">
        <v>0</v>
      </c>
      <c r="AJ895" s="39">
        <v>0</v>
      </c>
      <c r="AK895" s="39">
        <v>4.3899999999999997</v>
      </c>
      <c r="AL895" s="39">
        <v>28.26</v>
      </c>
      <c r="AM895" s="39">
        <v>0</v>
      </c>
      <c r="AN895" s="39">
        <v>27.03</v>
      </c>
      <c r="AO895" s="39">
        <v>24.99</v>
      </c>
      <c r="AP895" s="39">
        <v>0</v>
      </c>
      <c r="AQ895" s="39">
        <v>13.12</v>
      </c>
      <c r="AR895" s="39">
        <v>0</v>
      </c>
      <c r="AS895" s="39">
        <v>0</v>
      </c>
      <c r="AT895" s="39">
        <v>0</v>
      </c>
      <c r="AU895" s="39">
        <v>0</v>
      </c>
      <c r="AV895" s="39">
        <v>58.31</v>
      </c>
      <c r="AW895" s="39">
        <v>253.36000000000004</v>
      </c>
      <c r="AX895" s="155">
        <v>371.57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398.12</v>
      </c>
      <c r="C896" s="170">
        <f t="shared" si="195"/>
        <v>301.35000000000002</v>
      </c>
      <c r="D896" s="170">
        <f t="shared" si="195"/>
        <v>139.18</v>
      </c>
      <c r="E896" s="170">
        <f t="shared" si="195"/>
        <v>143.38</v>
      </c>
      <c r="F896" s="170">
        <f t="shared" si="195"/>
        <v>42.86</v>
      </c>
      <c r="G896" s="170">
        <f t="shared" si="195"/>
        <v>24.25</v>
      </c>
      <c r="H896" s="170">
        <f t="shared" si="195"/>
        <v>0</v>
      </c>
      <c r="I896" s="170">
        <f t="shared" si="195"/>
        <v>0</v>
      </c>
      <c r="J896" s="170">
        <f t="shared" si="195"/>
        <v>0</v>
      </c>
      <c r="K896" s="170">
        <f t="shared" si="195"/>
        <v>0</v>
      </c>
      <c r="L896" s="170">
        <f t="shared" si="195"/>
        <v>0</v>
      </c>
      <c r="M896" s="170">
        <f t="shared" si="195"/>
        <v>0</v>
      </c>
      <c r="N896" s="170">
        <f t="shared" si="195"/>
        <v>0</v>
      </c>
      <c r="O896" s="170">
        <f t="shared" si="195"/>
        <v>0</v>
      </c>
      <c r="P896" s="170">
        <f t="shared" si="195"/>
        <v>0</v>
      </c>
      <c r="Q896" s="170">
        <f t="shared" si="195"/>
        <v>0</v>
      </c>
      <c r="R896" s="170">
        <f t="shared" si="197"/>
        <v>0</v>
      </c>
      <c r="S896" s="170">
        <f t="shared" si="196"/>
        <v>0</v>
      </c>
      <c r="T896" s="170">
        <f t="shared" si="196"/>
        <v>0</v>
      </c>
      <c r="U896" s="170">
        <f t="shared" si="196"/>
        <v>0</v>
      </c>
      <c r="V896" s="170">
        <f t="shared" si="196"/>
        <v>40.44</v>
      </c>
      <c r="W896" s="170">
        <f t="shared" si="196"/>
        <v>86.71</v>
      </c>
      <c r="X896" s="170">
        <f t="shared" si="196"/>
        <v>206.73</v>
      </c>
      <c r="Y896" s="170">
        <f t="shared" si="196"/>
        <v>479.15</v>
      </c>
      <c r="Z896" s="37"/>
      <c r="AA896" s="41">
        <v>398.12</v>
      </c>
      <c r="AB896" s="39">
        <v>301.35000000000002</v>
      </c>
      <c r="AC896" s="39">
        <v>139.18</v>
      </c>
      <c r="AD896" s="39">
        <v>143.38</v>
      </c>
      <c r="AE896" s="39">
        <v>42.86</v>
      </c>
      <c r="AF896" s="39">
        <v>24.25</v>
      </c>
      <c r="AG896" s="39">
        <v>0</v>
      </c>
      <c r="AH896" s="39">
        <v>0</v>
      </c>
      <c r="AI896" s="39">
        <v>0</v>
      </c>
      <c r="AJ896" s="39">
        <v>0</v>
      </c>
      <c r="AK896" s="39">
        <v>0</v>
      </c>
      <c r="AL896" s="39">
        <v>0</v>
      </c>
      <c r="AM896" s="39">
        <v>0</v>
      </c>
      <c r="AN896" s="39">
        <v>0</v>
      </c>
      <c r="AO896" s="39">
        <v>0</v>
      </c>
      <c r="AP896" s="39">
        <v>0</v>
      </c>
      <c r="AQ896" s="39">
        <v>0</v>
      </c>
      <c r="AR896" s="39">
        <v>0</v>
      </c>
      <c r="AS896" s="39">
        <v>0</v>
      </c>
      <c r="AT896" s="39">
        <v>0</v>
      </c>
      <c r="AU896" s="39">
        <v>40.44</v>
      </c>
      <c r="AV896" s="39">
        <v>86.71</v>
      </c>
      <c r="AW896" s="39">
        <v>206.73</v>
      </c>
      <c r="AX896" s="155">
        <v>479.15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234.36</v>
      </c>
      <c r="C897" s="170">
        <f t="shared" si="195"/>
        <v>79.319999999999993</v>
      </c>
      <c r="D897" s="170">
        <f t="shared" si="195"/>
        <v>93.21</v>
      </c>
      <c r="E897" s="170">
        <f t="shared" si="195"/>
        <v>141.22</v>
      </c>
      <c r="F897" s="170">
        <f t="shared" si="195"/>
        <v>112.23</v>
      </c>
      <c r="G897" s="170">
        <f t="shared" si="195"/>
        <v>76.83</v>
      </c>
      <c r="H897" s="170">
        <f t="shared" si="195"/>
        <v>20.51</v>
      </c>
      <c r="I897" s="170">
        <f t="shared" si="195"/>
        <v>85.43</v>
      </c>
      <c r="J897" s="170">
        <f t="shared" si="195"/>
        <v>35.71</v>
      </c>
      <c r="K897" s="170">
        <f t="shared" si="195"/>
        <v>136.87</v>
      </c>
      <c r="L897" s="170">
        <f t="shared" si="195"/>
        <v>55.32</v>
      </c>
      <c r="M897" s="170">
        <f t="shared" si="195"/>
        <v>32.25</v>
      </c>
      <c r="N897" s="170">
        <f t="shared" si="195"/>
        <v>0.03</v>
      </c>
      <c r="O897" s="170">
        <f t="shared" si="195"/>
        <v>75.03</v>
      </c>
      <c r="P897" s="170">
        <f t="shared" si="195"/>
        <v>77.989999999999995</v>
      </c>
      <c r="Q897" s="170">
        <f t="shared" si="195"/>
        <v>0</v>
      </c>
      <c r="R897" s="170">
        <f t="shared" si="197"/>
        <v>0</v>
      </c>
      <c r="S897" s="170">
        <f t="shared" si="196"/>
        <v>79.58</v>
      </c>
      <c r="T897" s="170">
        <f t="shared" si="196"/>
        <v>78.62</v>
      </c>
      <c r="U897" s="170">
        <f t="shared" si="196"/>
        <v>76.209999999999994</v>
      </c>
      <c r="V897" s="170">
        <f t="shared" si="196"/>
        <v>26.42</v>
      </c>
      <c r="W897" s="170">
        <f t="shared" si="196"/>
        <v>154</v>
      </c>
      <c r="X897" s="170">
        <f t="shared" si="196"/>
        <v>425.35</v>
      </c>
      <c r="Y897" s="170">
        <f t="shared" si="196"/>
        <v>412.54</v>
      </c>
      <c r="Z897" s="37"/>
      <c r="AA897" s="41">
        <v>234.36</v>
      </c>
      <c r="AB897" s="39">
        <v>79.319999999999993</v>
      </c>
      <c r="AC897" s="39">
        <v>93.21</v>
      </c>
      <c r="AD897" s="39">
        <v>141.22</v>
      </c>
      <c r="AE897" s="39">
        <v>112.23</v>
      </c>
      <c r="AF897" s="39">
        <v>76.83</v>
      </c>
      <c r="AG897" s="39">
        <v>20.51</v>
      </c>
      <c r="AH897" s="39">
        <v>85.43</v>
      </c>
      <c r="AI897" s="39">
        <v>35.71</v>
      </c>
      <c r="AJ897" s="39">
        <v>136.87</v>
      </c>
      <c r="AK897" s="39">
        <v>55.32</v>
      </c>
      <c r="AL897" s="39">
        <v>32.25</v>
      </c>
      <c r="AM897" s="39">
        <v>0.03</v>
      </c>
      <c r="AN897" s="39">
        <v>75.03</v>
      </c>
      <c r="AO897" s="39">
        <v>77.989999999999995</v>
      </c>
      <c r="AP897" s="39">
        <v>0</v>
      </c>
      <c r="AQ897" s="39">
        <v>0</v>
      </c>
      <c r="AR897" s="39">
        <v>79.58</v>
      </c>
      <c r="AS897" s="39">
        <v>78.62</v>
      </c>
      <c r="AT897" s="39">
        <v>76.209999999999994</v>
      </c>
      <c r="AU897" s="39">
        <v>26.42</v>
      </c>
      <c r="AV897" s="39">
        <v>154</v>
      </c>
      <c r="AW897" s="39">
        <v>425.35</v>
      </c>
      <c r="AX897" s="155">
        <v>412.54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181</v>
      </c>
      <c r="C898" s="170">
        <f t="shared" si="195"/>
        <v>113.93</v>
      </c>
      <c r="D898" s="170">
        <f t="shared" si="195"/>
        <v>72.819999999999993</v>
      </c>
      <c r="E898" s="170">
        <f t="shared" si="195"/>
        <v>45.3</v>
      </c>
      <c r="F898" s="170">
        <f t="shared" si="195"/>
        <v>0</v>
      </c>
      <c r="G898" s="170">
        <f t="shared" si="195"/>
        <v>0</v>
      </c>
      <c r="H898" s="170">
        <f t="shared" si="195"/>
        <v>0</v>
      </c>
      <c r="I898" s="170">
        <f t="shared" si="195"/>
        <v>0</v>
      </c>
      <c r="J898" s="170">
        <f t="shared" si="195"/>
        <v>0</v>
      </c>
      <c r="K898" s="170">
        <f t="shared" si="195"/>
        <v>0</v>
      </c>
      <c r="L898" s="170">
        <f t="shared" si="195"/>
        <v>0</v>
      </c>
      <c r="M898" s="170">
        <f t="shared" si="195"/>
        <v>0</v>
      </c>
      <c r="N898" s="170">
        <f t="shared" si="195"/>
        <v>0</v>
      </c>
      <c r="O898" s="170">
        <f t="shared" si="195"/>
        <v>0</v>
      </c>
      <c r="P898" s="170">
        <f t="shared" si="195"/>
        <v>0</v>
      </c>
      <c r="Q898" s="170">
        <f t="shared" si="195"/>
        <v>0</v>
      </c>
      <c r="R898" s="170">
        <f t="shared" si="197"/>
        <v>0</v>
      </c>
      <c r="S898" s="170">
        <f t="shared" si="196"/>
        <v>0</v>
      </c>
      <c r="T898" s="170">
        <f t="shared" si="196"/>
        <v>0</v>
      </c>
      <c r="U898" s="170">
        <f t="shared" si="196"/>
        <v>0</v>
      </c>
      <c r="V898" s="170">
        <f t="shared" si="196"/>
        <v>0</v>
      </c>
      <c r="W898" s="170">
        <f t="shared" si="196"/>
        <v>270.63</v>
      </c>
      <c r="X898" s="170">
        <f t="shared" si="196"/>
        <v>314.76</v>
      </c>
      <c r="Y898" s="170">
        <f t="shared" si="196"/>
        <v>191.9</v>
      </c>
      <c r="Z898" s="37"/>
      <c r="AA898" s="41">
        <v>181</v>
      </c>
      <c r="AB898" s="39">
        <v>113.93</v>
      </c>
      <c r="AC898" s="39">
        <v>72.819999999999993</v>
      </c>
      <c r="AD898" s="39">
        <v>45.3</v>
      </c>
      <c r="AE898" s="39">
        <v>0</v>
      </c>
      <c r="AF898" s="39">
        <v>0</v>
      </c>
      <c r="AG898" s="39">
        <v>0</v>
      </c>
      <c r="AH898" s="39">
        <v>0</v>
      </c>
      <c r="AI898" s="39">
        <v>0</v>
      </c>
      <c r="AJ898" s="39">
        <v>0</v>
      </c>
      <c r="AK898" s="39">
        <v>0</v>
      </c>
      <c r="AL898" s="39">
        <v>0</v>
      </c>
      <c r="AM898" s="39">
        <v>0</v>
      </c>
      <c r="AN898" s="39">
        <v>0</v>
      </c>
      <c r="AO898" s="39">
        <v>0</v>
      </c>
      <c r="AP898" s="39">
        <v>0</v>
      </c>
      <c r="AQ898" s="39">
        <v>0</v>
      </c>
      <c r="AR898" s="39">
        <v>0</v>
      </c>
      <c r="AS898" s="39">
        <v>0</v>
      </c>
      <c r="AT898" s="39">
        <v>0</v>
      </c>
      <c r="AU898" s="39">
        <v>0</v>
      </c>
      <c r="AV898" s="39">
        <v>270.63</v>
      </c>
      <c r="AW898" s="39">
        <v>314.76</v>
      </c>
      <c r="AX898" s="155">
        <v>191.9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82.95</v>
      </c>
      <c r="C899" s="170">
        <f t="shared" si="195"/>
        <v>67.569999999999993</v>
      </c>
      <c r="D899" s="170">
        <f t="shared" si="195"/>
        <v>90.33</v>
      </c>
      <c r="E899" s="170">
        <f t="shared" si="195"/>
        <v>55.3</v>
      </c>
      <c r="F899" s="170">
        <f t="shared" si="195"/>
        <v>0</v>
      </c>
      <c r="G899" s="170">
        <f t="shared" si="195"/>
        <v>0</v>
      </c>
      <c r="H899" s="170">
        <f t="shared" si="195"/>
        <v>0</v>
      </c>
      <c r="I899" s="170">
        <f t="shared" si="195"/>
        <v>0</v>
      </c>
      <c r="J899" s="170">
        <f t="shared" si="195"/>
        <v>0</v>
      </c>
      <c r="K899" s="170">
        <f t="shared" si="195"/>
        <v>0</v>
      </c>
      <c r="L899" s="170">
        <f t="shared" si="195"/>
        <v>0</v>
      </c>
      <c r="M899" s="170">
        <f t="shared" si="195"/>
        <v>0</v>
      </c>
      <c r="N899" s="170">
        <f t="shared" si="195"/>
        <v>0</v>
      </c>
      <c r="O899" s="170">
        <f t="shared" si="195"/>
        <v>0</v>
      </c>
      <c r="P899" s="170">
        <f t="shared" si="195"/>
        <v>0</v>
      </c>
      <c r="Q899" s="170">
        <f t="shared" si="195"/>
        <v>0</v>
      </c>
      <c r="R899" s="170">
        <f t="shared" si="197"/>
        <v>0</v>
      </c>
      <c r="S899" s="170">
        <f t="shared" si="196"/>
        <v>0</v>
      </c>
      <c r="T899" s="170">
        <f t="shared" si="196"/>
        <v>0</v>
      </c>
      <c r="U899" s="170">
        <f t="shared" si="196"/>
        <v>0</v>
      </c>
      <c r="V899" s="170">
        <f t="shared" si="196"/>
        <v>0</v>
      </c>
      <c r="W899" s="170">
        <f t="shared" si="196"/>
        <v>0</v>
      </c>
      <c r="X899" s="170">
        <f t="shared" si="196"/>
        <v>436.33</v>
      </c>
      <c r="Y899" s="170">
        <f t="shared" si="196"/>
        <v>416.81</v>
      </c>
      <c r="Z899" s="37"/>
      <c r="AA899" s="41">
        <v>82.95</v>
      </c>
      <c r="AB899" s="39">
        <v>67.569999999999993</v>
      </c>
      <c r="AC899" s="39">
        <v>90.33</v>
      </c>
      <c r="AD899" s="39">
        <v>55.3</v>
      </c>
      <c r="AE899" s="39">
        <v>0</v>
      </c>
      <c r="AF899" s="39">
        <v>0</v>
      </c>
      <c r="AG899" s="39">
        <v>0</v>
      </c>
      <c r="AH899" s="39">
        <v>0</v>
      </c>
      <c r="AI899" s="39">
        <v>0</v>
      </c>
      <c r="AJ899" s="39">
        <v>0</v>
      </c>
      <c r="AK899" s="39">
        <v>0</v>
      </c>
      <c r="AL899" s="39">
        <v>0</v>
      </c>
      <c r="AM899" s="39">
        <v>0</v>
      </c>
      <c r="AN899" s="39">
        <v>0</v>
      </c>
      <c r="AO899" s="39">
        <v>0</v>
      </c>
      <c r="AP899" s="39">
        <v>0</v>
      </c>
      <c r="AQ899" s="39">
        <v>0</v>
      </c>
      <c r="AR899" s="39">
        <v>0</v>
      </c>
      <c r="AS899" s="39">
        <v>0</v>
      </c>
      <c r="AT899" s="39">
        <v>0</v>
      </c>
      <c r="AU899" s="39">
        <v>0</v>
      </c>
      <c r="AV899" s="39">
        <v>0</v>
      </c>
      <c r="AW899" s="39">
        <v>436.33</v>
      </c>
      <c r="AX899" s="155">
        <v>416.81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239.26</v>
      </c>
      <c r="C900" s="170">
        <f t="shared" si="195"/>
        <v>9.2100000000000009</v>
      </c>
      <c r="D900" s="170">
        <f t="shared" si="195"/>
        <v>99.38</v>
      </c>
      <c r="E900" s="170">
        <f t="shared" si="195"/>
        <v>23.4</v>
      </c>
      <c r="F900" s="170">
        <f t="shared" si="195"/>
        <v>0</v>
      </c>
      <c r="G900" s="170">
        <f t="shared" si="195"/>
        <v>0</v>
      </c>
      <c r="H900" s="170">
        <f t="shared" si="195"/>
        <v>0</v>
      </c>
      <c r="I900" s="170">
        <f t="shared" si="195"/>
        <v>0</v>
      </c>
      <c r="J900" s="170">
        <f t="shared" si="195"/>
        <v>0</v>
      </c>
      <c r="K900" s="170">
        <f t="shared" si="195"/>
        <v>0</v>
      </c>
      <c r="L900" s="170">
        <f t="shared" si="195"/>
        <v>0</v>
      </c>
      <c r="M900" s="170">
        <f t="shared" si="195"/>
        <v>0</v>
      </c>
      <c r="N900" s="170">
        <f t="shared" si="195"/>
        <v>0</v>
      </c>
      <c r="O900" s="170">
        <f t="shared" si="195"/>
        <v>0</v>
      </c>
      <c r="P900" s="170">
        <f t="shared" si="195"/>
        <v>0</v>
      </c>
      <c r="Q900" s="170">
        <f t="shared" si="195"/>
        <v>0</v>
      </c>
      <c r="R900" s="170">
        <f t="shared" si="197"/>
        <v>0</v>
      </c>
      <c r="S900" s="170">
        <f t="shared" si="196"/>
        <v>0</v>
      </c>
      <c r="T900" s="170">
        <f t="shared" si="196"/>
        <v>0</v>
      </c>
      <c r="U900" s="170">
        <f t="shared" si="196"/>
        <v>0</v>
      </c>
      <c r="V900" s="170">
        <f t="shared" si="196"/>
        <v>0</v>
      </c>
      <c r="W900" s="170">
        <f t="shared" si="196"/>
        <v>0</v>
      </c>
      <c r="X900" s="170">
        <f t="shared" si="196"/>
        <v>166.09</v>
      </c>
      <c r="Y900" s="170">
        <f t="shared" si="196"/>
        <v>324.08</v>
      </c>
      <c r="Z900" s="37"/>
      <c r="AA900" s="41">
        <v>239.26</v>
      </c>
      <c r="AB900" s="39">
        <v>9.2100000000000009</v>
      </c>
      <c r="AC900" s="39">
        <v>99.38</v>
      </c>
      <c r="AD900" s="39">
        <v>23.4</v>
      </c>
      <c r="AE900" s="39">
        <v>0</v>
      </c>
      <c r="AF900" s="39">
        <v>0</v>
      </c>
      <c r="AG900" s="39">
        <v>0</v>
      </c>
      <c r="AH900" s="39">
        <v>0</v>
      </c>
      <c r="AI900" s="39">
        <v>0</v>
      </c>
      <c r="AJ900" s="39">
        <v>0</v>
      </c>
      <c r="AK900" s="39">
        <v>0</v>
      </c>
      <c r="AL900" s="39">
        <v>0</v>
      </c>
      <c r="AM900" s="39">
        <v>0</v>
      </c>
      <c r="AN900" s="39">
        <v>0</v>
      </c>
      <c r="AO900" s="39">
        <v>0</v>
      </c>
      <c r="AP900" s="39">
        <v>0</v>
      </c>
      <c r="AQ900" s="39">
        <v>0</v>
      </c>
      <c r="AR900" s="39">
        <v>0</v>
      </c>
      <c r="AS900" s="39">
        <v>0</v>
      </c>
      <c r="AT900" s="39">
        <v>0</v>
      </c>
      <c r="AU900" s="39">
        <v>0</v>
      </c>
      <c r="AV900" s="39">
        <v>0</v>
      </c>
      <c r="AW900" s="39">
        <v>166.09</v>
      </c>
      <c r="AX900" s="155">
        <v>324.08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272.92</v>
      </c>
      <c r="C901" s="170">
        <f t="shared" si="195"/>
        <v>167.65</v>
      </c>
      <c r="D901" s="170">
        <f t="shared" si="195"/>
        <v>115.96</v>
      </c>
      <c r="E901" s="170">
        <f t="shared" si="195"/>
        <v>252.24</v>
      </c>
      <c r="F901" s="170">
        <f t="shared" si="195"/>
        <v>144.85</v>
      </c>
      <c r="G901" s="170">
        <f t="shared" si="195"/>
        <v>0</v>
      </c>
      <c r="H901" s="170">
        <f t="shared" si="195"/>
        <v>0</v>
      </c>
      <c r="I901" s="170">
        <f t="shared" si="195"/>
        <v>17.899999999999999</v>
      </c>
      <c r="J901" s="170">
        <f t="shared" si="195"/>
        <v>0</v>
      </c>
      <c r="K901" s="170">
        <f t="shared" si="195"/>
        <v>0</v>
      </c>
      <c r="L901" s="170">
        <f t="shared" si="195"/>
        <v>0</v>
      </c>
      <c r="M901" s="170">
        <f t="shared" si="195"/>
        <v>0</v>
      </c>
      <c r="N901" s="170">
        <f t="shared" si="195"/>
        <v>0</v>
      </c>
      <c r="O901" s="170">
        <f t="shared" si="195"/>
        <v>0</v>
      </c>
      <c r="P901" s="170">
        <f t="shared" si="195"/>
        <v>0</v>
      </c>
      <c r="Q901" s="170">
        <f t="shared" si="195"/>
        <v>0</v>
      </c>
      <c r="R901" s="170">
        <f t="shared" si="197"/>
        <v>0</v>
      </c>
      <c r="S901" s="170">
        <f t="shared" si="196"/>
        <v>0</v>
      </c>
      <c r="T901" s="170">
        <f t="shared" si="196"/>
        <v>0</v>
      </c>
      <c r="U901" s="170">
        <f t="shared" si="196"/>
        <v>0</v>
      </c>
      <c r="V901" s="170">
        <f t="shared" si="196"/>
        <v>0</v>
      </c>
      <c r="W901" s="170">
        <f t="shared" si="196"/>
        <v>0</v>
      </c>
      <c r="X901" s="170">
        <f t="shared" si="196"/>
        <v>121.59</v>
      </c>
      <c r="Y901" s="170">
        <f t="shared" si="196"/>
        <v>255.99</v>
      </c>
      <c r="Z901" s="37"/>
      <c r="AA901" s="41">
        <v>272.92</v>
      </c>
      <c r="AB901" s="39">
        <v>167.65</v>
      </c>
      <c r="AC901" s="39">
        <v>115.96</v>
      </c>
      <c r="AD901" s="39">
        <v>252.24</v>
      </c>
      <c r="AE901" s="39">
        <v>144.85</v>
      </c>
      <c r="AF901" s="39">
        <v>0</v>
      </c>
      <c r="AG901" s="39">
        <v>0</v>
      </c>
      <c r="AH901" s="39">
        <v>17.899999999999999</v>
      </c>
      <c r="AI901" s="39">
        <v>0</v>
      </c>
      <c r="AJ901" s="39">
        <v>0</v>
      </c>
      <c r="AK901" s="39">
        <v>0</v>
      </c>
      <c r="AL901" s="39">
        <v>0</v>
      </c>
      <c r="AM901" s="39">
        <v>0</v>
      </c>
      <c r="AN901" s="39">
        <v>0</v>
      </c>
      <c r="AO901" s="39">
        <v>0</v>
      </c>
      <c r="AP901" s="39">
        <v>0</v>
      </c>
      <c r="AQ901" s="39">
        <v>0</v>
      </c>
      <c r="AR901" s="39">
        <v>0</v>
      </c>
      <c r="AS901" s="39">
        <v>0</v>
      </c>
      <c r="AT901" s="39">
        <v>0</v>
      </c>
      <c r="AU901" s="39">
        <v>0</v>
      </c>
      <c r="AV901" s="39">
        <v>0</v>
      </c>
      <c r="AW901" s="39">
        <v>121.59</v>
      </c>
      <c r="AX901" s="155">
        <v>255.99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13.43</v>
      </c>
      <c r="C902" s="170">
        <f t="shared" si="195"/>
        <v>14.02</v>
      </c>
      <c r="D902" s="170">
        <f t="shared" si="195"/>
        <v>0</v>
      </c>
      <c r="E902" s="170">
        <f t="shared" si="195"/>
        <v>48.14</v>
      </c>
      <c r="F902" s="170">
        <f t="shared" si="195"/>
        <v>0</v>
      </c>
      <c r="G902" s="170">
        <f t="shared" si="195"/>
        <v>0</v>
      </c>
      <c r="H902" s="170">
        <f t="shared" si="195"/>
        <v>0</v>
      </c>
      <c r="I902" s="170">
        <f t="shared" si="195"/>
        <v>0</v>
      </c>
      <c r="J902" s="170">
        <f t="shared" si="195"/>
        <v>0</v>
      </c>
      <c r="K902" s="170">
        <f t="shared" si="195"/>
        <v>0</v>
      </c>
      <c r="L902" s="170">
        <f t="shared" si="195"/>
        <v>0</v>
      </c>
      <c r="M902" s="170">
        <f t="shared" si="195"/>
        <v>0</v>
      </c>
      <c r="N902" s="170">
        <f t="shared" si="195"/>
        <v>0</v>
      </c>
      <c r="O902" s="170">
        <f t="shared" si="195"/>
        <v>0</v>
      </c>
      <c r="P902" s="170">
        <f t="shared" si="195"/>
        <v>0</v>
      </c>
      <c r="Q902" s="170">
        <f t="shared" si="195"/>
        <v>0</v>
      </c>
      <c r="R902" s="170">
        <f t="shared" si="197"/>
        <v>0</v>
      </c>
      <c r="S902" s="170">
        <f t="shared" si="196"/>
        <v>0</v>
      </c>
      <c r="T902" s="170">
        <f t="shared" si="196"/>
        <v>0</v>
      </c>
      <c r="U902" s="170">
        <f t="shared" si="196"/>
        <v>0</v>
      </c>
      <c r="V902" s="170">
        <f t="shared" si="196"/>
        <v>0</v>
      </c>
      <c r="W902" s="170">
        <f t="shared" si="196"/>
        <v>64.37</v>
      </c>
      <c r="X902" s="170">
        <f t="shared" si="196"/>
        <v>311.47000000000003</v>
      </c>
      <c r="Y902" s="170">
        <f t="shared" si="196"/>
        <v>180.84</v>
      </c>
      <c r="Z902" s="37"/>
      <c r="AA902" s="41">
        <v>13.43</v>
      </c>
      <c r="AB902" s="39">
        <v>14.02</v>
      </c>
      <c r="AC902" s="39">
        <v>0</v>
      </c>
      <c r="AD902" s="39">
        <v>48.14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0</v>
      </c>
      <c r="AK902" s="39">
        <v>0</v>
      </c>
      <c r="AL902" s="39">
        <v>0</v>
      </c>
      <c r="AM902" s="39">
        <v>0</v>
      </c>
      <c r="AN902" s="39">
        <v>0</v>
      </c>
      <c r="AO902" s="39">
        <v>0</v>
      </c>
      <c r="AP902" s="39">
        <v>0</v>
      </c>
      <c r="AQ902" s="39">
        <v>0</v>
      </c>
      <c r="AR902" s="39">
        <v>0</v>
      </c>
      <c r="AS902" s="39">
        <v>0</v>
      </c>
      <c r="AT902" s="39">
        <v>0</v>
      </c>
      <c r="AU902" s="39">
        <v>0</v>
      </c>
      <c r="AV902" s="39">
        <v>64.37</v>
      </c>
      <c r="AW902" s="39">
        <v>311.47000000000003</v>
      </c>
      <c r="AX902" s="155">
        <v>180.84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123.84</v>
      </c>
      <c r="C903" s="170">
        <f t="shared" si="195"/>
        <v>9.08</v>
      </c>
      <c r="D903" s="170">
        <f t="shared" si="195"/>
        <v>28.07</v>
      </c>
      <c r="E903" s="170">
        <f t="shared" si="195"/>
        <v>82.78</v>
      </c>
      <c r="F903" s="170">
        <f t="shared" si="195"/>
        <v>0</v>
      </c>
      <c r="G903" s="170">
        <f t="shared" si="195"/>
        <v>0</v>
      </c>
      <c r="H903" s="170">
        <f t="shared" si="195"/>
        <v>0</v>
      </c>
      <c r="I903" s="170">
        <f t="shared" si="195"/>
        <v>0</v>
      </c>
      <c r="J903" s="170">
        <f t="shared" si="195"/>
        <v>0</v>
      </c>
      <c r="K903" s="170">
        <f t="shared" si="195"/>
        <v>0</v>
      </c>
      <c r="L903" s="170">
        <f t="shared" si="195"/>
        <v>0</v>
      </c>
      <c r="M903" s="170">
        <f t="shared" si="195"/>
        <v>0</v>
      </c>
      <c r="N903" s="170">
        <f t="shared" si="195"/>
        <v>0</v>
      </c>
      <c r="O903" s="170">
        <f t="shared" si="195"/>
        <v>0</v>
      </c>
      <c r="P903" s="170">
        <f t="shared" si="195"/>
        <v>0</v>
      </c>
      <c r="Q903" s="170">
        <f t="shared" si="195"/>
        <v>0</v>
      </c>
      <c r="R903" s="170">
        <f t="shared" si="197"/>
        <v>0</v>
      </c>
      <c r="S903" s="170">
        <f t="shared" si="196"/>
        <v>0</v>
      </c>
      <c r="T903" s="170">
        <f t="shared" si="196"/>
        <v>0</v>
      </c>
      <c r="U903" s="170">
        <f t="shared" si="196"/>
        <v>0</v>
      </c>
      <c r="V903" s="170">
        <f t="shared" si="196"/>
        <v>0</v>
      </c>
      <c r="W903" s="170">
        <f t="shared" si="196"/>
        <v>0</v>
      </c>
      <c r="X903" s="170">
        <f t="shared" si="196"/>
        <v>17.11</v>
      </c>
      <c r="Y903" s="170">
        <f t="shared" si="196"/>
        <v>103.72</v>
      </c>
      <c r="Z903" s="37"/>
      <c r="AA903" s="41">
        <v>123.84</v>
      </c>
      <c r="AB903" s="39">
        <v>9.08</v>
      </c>
      <c r="AC903" s="39">
        <v>28.07</v>
      </c>
      <c r="AD903" s="39">
        <v>82.78</v>
      </c>
      <c r="AE903" s="39">
        <v>0</v>
      </c>
      <c r="AF903" s="39">
        <v>0</v>
      </c>
      <c r="AG903" s="39">
        <v>0</v>
      </c>
      <c r="AH903" s="39">
        <v>0</v>
      </c>
      <c r="AI903" s="39">
        <v>0</v>
      </c>
      <c r="AJ903" s="39">
        <v>0</v>
      </c>
      <c r="AK903" s="39">
        <v>0</v>
      </c>
      <c r="AL903" s="39">
        <v>0</v>
      </c>
      <c r="AM903" s="39">
        <v>0</v>
      </c>
      <c r="AN903" s="39">
        <v>0</v>
      </c>
      <c r="AO903" s="39">
        <v>0</v>
      </c>
      <c r="AP903" s="39">
        <v>0</v>
      </c>
      <c r="AQ903" s="39">
        <v>0</v>
      </c>
      <c r="AR903" s="39">
        <v>0</v>
      </c>
      <c r="AS903" s="39">
        <v>0</v>
      </c>
      <c r="AT903" s="39">
        <v>0</v>
      </c>
      <c r="AU903" s="39">
        <v>0</v>
      </c>
      <c r="AV903" s="39">
        <v>0</v>
      </c>
      <c r="AW903" s="39">
        <v>17.11</v>
      </c>
      <c r="AX903" s="155">
        <v>103.72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0</v>
      </c>
      <c r="C904" s="170">
        <f t="shared" si="195"/>
        <v>0</v>
      </c>
      <c r="D904" s="170">
        <f t="shared" si="195"/>
        <v>0</v>
      </c>
      <c r="E904" s="170">
        <f t="shared" si="195"/>
        <v>0</v>
      </c>
      <c r="F904" s="170">
        <f t="shared" si="195"/>
        <v>0</v>
      </c>
      <c r="G904" s="170">
        <f t="shared" si="195"/>
        <v>0</v>
      </c>
      <c r="H904" s="170">
        <f t="shared" si="195"/>
        <v>0</v>
      </c>
      <c r="I904" s="170">
        <f t="shared" si="195"/>
        <v>0</v>
      </c>
      <c r="J904" s="170">
        <f t="shared" si="195"/>
        <v>0</v>
      </c>
      <c r="K904" s="170">
        <f t="shared" si="195"/>
        <v>0</v>
      </c>
      <c r="L904" s="170">
        <f t="shared" si="195"/>
        <v>0</v>
      </c>
      <c r="M904" s="170">
        <f t="shared" si="195"/>
        <v>0</v>
      </c>
      <c r="N904" s="170">
        <f t="shared" si="195"/>
        <v>0</v>
      </c>
      <c r="O904" s="170">
        <f t="shared" si="195"/>
        <v>0</v>
      </c>
      <c r="P904" s="170">
        <f t="shared" si="195"/>
        <v>0</v>
      </c>
      <c r="Q904" s="170">
        <f t="shared" si="195"/>
        <v>0</v>
      </c>
      <c r="R904" s="170">
        <f t="shared" si="197"/>
        <v>0</v>
      </c>
      <c r="S904" s="170">
        <f t="shared" si="196"/>
        <v>0</v>
      </c>
      <c r="T904" s="170">
        <f t="shared" si="196"/>
        <v>0</v>
      </c>
      <c r="U904" s="170">
        <f t="shared" si="196"/>
        <v>0</v>
      </c>
      <c r="V904" s="170">
        <f t="shared" si="196"/>
        <v>0</v>
      </c>
      <c r="W904" s="170">
        <f t="shared" si="196"/>
        <v>0</v>
      </c>
      <c r="X904" s="170">
        <f t="shared" si="196"/>
        <v>94.51</v>
      </c>
      <c r="Y904" s="170">
        <f t="shared" si="196"/>
        <v>82.44</v>
      </c>
      <c r="Z904" s="37"/>
      <c r="AA904" s="72">
        <v>0</v>
      </c>
      <c r="AB904" s="73">
        <v>0</v>
      </c>
      <c r="AC904" s="73">
        <v>0</v>
      </c>
      <c r="AD904" s="73">
        <v>0</v>
      </c>
      <c r="AE904" s="73">
        <v>0</v>
      </c>
      <c r="AF904" s="73">
        <v>0</v>
      </c>
      <c r="AG904" s="73">
        <v>0</v>
      </c>
      <c r="AH904" s="73">
        <v>0</v>
      </c>
      <c r="AI904" s="73">
        <v>0</v>
      </c>
      <c r="AJ904" s="73">
        <v>0</v>
      </c>
      <c r="AK904" s="73">
        <v>0</v>
      </c>
      <c r="AL904" s="73">
        <v>0</v>
      </c>
      <c r="AM904" s="73">
        <v>0</v>
      </c>
      <c r="AN904" s="73">
        <v>0</v>
      </c>
      <c r="AO904" s="73">
        <v>0</v>
      </c>
      <c r="AP904" s="73">
        <v>0</v>
      </c>
      <c r="AQ904" s="73">
        <v>0</v>
      </c>
      <c r="AR904" s="73">
        <v>0</v>
      </c>
      <c r="AS904" s="73">
        <v>0</v>
      </c>
      <c r="AT904" s="73">
        <v>0</v>
      </c>
      <c r="AU904" s="73">
        <v>0</v>
      </c>
      <c r="AV904" s="73">
        <v>0</v>
      </c>
      <c r="AW904" s="73">
        <v>94.51</v>
      </c>
      <c r="AX904" s="156">
        <v>82.44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72325.920000000027</v>
      </c>
      <c r="AB905" s="64"/>
      <c r="AC905" s="64"/>
    </row>
    <row r="906" spans="1:54" ht="79.900000000000006" customHeight="1">
      <c r="A906" s="499" t="s">
        <v>35</v>
      </c>
      <c r="B906" s="500"/>
      <c r="C906" s="500"/>
      <c r="D906" s="500"/>
      <c r="E906" s="500"/>
      <c r="F906" s="500"/>
      <c r="G906" s="500"/>
      <c r="H906" s="500"/>
      <c r="I906" s="500"/>
      <c r="J906" s="459" t="s">
        <v>125</v>
      </c>
      <c r="K906" s="459"/>
      <c r="L906" s="584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8">
        <v>1</v>
      </c>
      <c r="B907" s="569"/>
      <c r="C907" s="569"/>
      <c r="D907" s="569"/>
      <c r="E907" s="569"/>
      <c r="F907" s="569"/>
      <c r="G907" s="569"/>
      <c r="H907" s="569"/>
      <c r="I907" s="569"/>
      <c r="J907" s="569">
        <v>2</v>
      </c>
      <c r="K907" s="569"/>
      <c r="L907" s="585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5.13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499" t="s">
        <v>35</v>
      </c>
      <c r="B910" s="500"/>
      <c r="C910" s="500"/>
      <c r="D910" s="500"/>
      <c r="E910" s="500"/>
      <c r="F910" s="500"/>
      <c r="G910" s="500"/>
      <c r="H910" s="500"/>
      <c r="I910" s="500"/>
      <c r="J910" s="459" t="s">
        <v>128</v>
      </c>
      <c r="K910" s="459"/>
      <c r="L910" s="584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8">
        <v>1</v>
      </c>
      <c r="B911" s="569"/>
      <c r="C911" s="569"/>
      <c r="D911" s="569"/>
      <c r="E911" s="569"/>
      <c r="F911" s="569"/>
      <c r="G911" s="569"/>
      <c r="H911" s="569"/>
      <c r="I911" s="569"/>
      <c r="J911" s="569">
        <v>2</v>
      </c>
      <c r="K911" s="569"/>
      <c r="L911" s="585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167.86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499" t="s">
        <v>35</v>
      </c>
      <c r="B916" s="500"/>
      <c r="C916" s="500"/>
      <c r="D916" s="500"/>
      <c r="E916" s="500"/>
      <c r="F916" s="500"/>
      <c r="G916" s="500"/>
      <c r="H916" s="500"/>
      <c r="I916" s="500"/>
      <c r="J916" s="575" t="s">
        <v>0</v>
      </c>
      <c r="K916" s="459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64"/>
      <c r="AE916" s="464"/>
      <c r="AF916" s="464"/>
      <c r="AG916" s="464"/>
      <c r="AH916" s="464"/>
      <c r="AI916" s="464"/>
      <c r="AJ916" s="464"/>
      <c r="AK916" s="464"/>
      <c r="AL916" s="464"/>
      <c r="AM916" s="464"/>
      <c r="AN916" s="464"/>
      <c r="AO916" s="464"/>
      <c r="AP916" s="464"/>
      <c r="AQ916" s="464"/>
      <c r="AR916" s="464"/>
      <c r="AS916" s="464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8">
        <v>1</v>
      </c>
      <c r="B917" s="569"/>
      <c r="C917" s="569"/>
      <c r="D917" s="569"/>
      <c r="E917" s="569"/>
      <c r="F917" s="569"/>
      <c r="G917" s="569"/>
      <c r="H917" s="569"/>
      <c r="I917" s="569"/>
      <c r="J917" s="578">
        <v>2</v>
      </c>
      <c r="K917" s="57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13" t="s">
        <v>102</v>
      </c>
      <c r="B918" s="586"/>
      <c r="C918" s="586"/>
      <c r="D918" s="586"/>
      <c r="E918" s="586"/>
      <c r="F918" s="586"/>
      <c r="G918" s="586"/>
      <c r="H918" s="586"/>
      <c r="I918" s="586"/>
      <c r="J918" s="303">
        <f>'1_ЦК'!H27</f>
        <v>868036.22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8"/>
      <c r="AE918" s="458"/>
      <c r="AF918" s="458"/>
      <c r="AG918" s="458"/>
      <c r="AH918" s="458"/>
      <c r="AI918" s="458"/>
      <c r="AJ918" s="458"/>
      <c r="AK918" s="458"/>
      <c r="AL918" s="458"/>
      <c r="AM918" s="458"/>
      <c r="AN918" s="458"/>
      <c r="AO918" s="458"/>
      <c r="AP918" s="458"/>
      <c r="AQ918" s="458"/>
      <c r="AR918" s="458"/>
      <c r="AS918" s="458"/>
      <c r="AT918" s="19"/>
      <c r="AU918" s="4"/>
      <c r="AV918" s="6"/>
      <c r="AW918" s="19"/>
      <c r="AX918" s="4"/>
      <c r="BA918" s="4"/>
      <c r="BB918" s="4"/>
    </row>
  </sheetData>
  <mergeCells count="265"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AZ619:AZ620"/>
    <mergeCell ref="AY691:AY692"/>
    <mergeCell ref="AZ691:AZ692"/>
    <mergeCell ref="AY655:AY656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5:Y615"/>
    <mergeCell ref="A618:A620"/>
    <mergeCell ref="B618:Y618"/>
    <mergeCell ref="B619:Y619"/>
    <mergeCell ref="AA619:AX619"/>
    <mergeCell ref="AY45:AY46"/>
    <mergeCell ref="AY117:AY118"/>
    <mergeCell ref="AY153:AY154"/>
    <mergeCell ref="AY189:AY190"/>
    <mergeCell ref="AY225:AY22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A603:I603"/>
    <mergeCell ref="A605:I605"/>
    <mergeCell ref="J605:L605"/>
    <mergeCell ref="A606:I606"/>
    <mergeCell ref="J606:L606"/>
    <mergeCell ref="A607:I607"/>
    <mergeCell ref="A568:Y568"/>
    <mergeCell ref="AA568:AX568"/>
    <mergeCell ref="A601:I601"/>
    <mergeCell ref="J601:L601"/>
    <mergeCell ref="A602:I602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A119:AX119"/>
    <mergeCell ref="A152:A154"/>
    <mergeCell ref="B152:Y152"/>
    <mergeCell ref="B153:Y153"/>
    <mergeCell ref="AA153:AX153"/>
    <mergeCell ref="A119:Y119"/>
    <mergeCell ref="AZ45:AZ46"/>
    <mergeCell ref="A47:Y47"/>
    <mergeCell ref="AA47:AX47"/>
    <mergeCell ref="AA117:AX117"/>
    <mergeCell ref="AZ117:AZ118"/>
    <mergeCell ref="AA81:AX81"/>
    <mergeCell ref="AZ81:AZ82"/>
    <mergeCell ref="A83:Y83"/>
    <mergeCell ref="AA83:AX83"/>
    <mergeCell ref="AY81:AY82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610" t="s">
        <v>59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88" t="str">
        <f>Шапка</f>
        <v>покупателям (потребителям) - АО "Салехардэнерго"  в мае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69" t="s">
        <v>28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66" t="s">
        <v>94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BB4" s="285"/>
      <c r="BC4" s="285"/>
    </row>
    <row r="5" spans="1:137" s="4" customFormat="1" ht="27" customHeight="1">
      <c r="A5" s="468" t="s">
        <v>225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137" ht="54.75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137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2320.7758020000001</v>
      </c>
      <c r="C12" s="170">
        <f t="shared" ref="C12:R27" si="0">AB12+$AZ12+$AY12</f>
        <v>2259.3058019999999</v>
      </c>
      <c r="D12" s="170">
        <f t="shared" si="0"/>
        <v>2227.9458020000002</v>
      </c>
      <c r="E12" s="170">
        <f t="shared" si="0"/>
        <v>2145.355802</v>
      </c>
      <c r="F12" s="170">
        <f t="shared" si="0"/>
        <v>2142.0158019999999</v>
      </c>
      <c r="G12" s="170">
        <f t="shared" si="0"/>
        <v>2239.9758019999999</v>
      </c>
      <c r="H12" s="170">
        <f t="shared" si="0"/>
        <v>2300.8258019999998</v>
      </c>
      <c r="I12" s="170">
        <f t="shared" si="0"/>
        <v>2399.7958019999996</v>
      </c>
      <c r="J12" s="170">
        <f t="shared" si="0"/>
        <v>2562.1158019999998</v>
      </c>
      <c r="K12" s="170">
        <f t="shared" si="0"/>
        <v>2674.1558020000002</v>
      </c>
      <c r="L12" s="170">
        <f t="shared" si="0"/>
        <v>2667.5758019999998</v>
      </c>
      <c r="M12" s="170">
        <f t="shared" si="0"/>
        <v>2645.4458020000002</v>
      </c>
      <c r="N12" s="170">
        <f t="shared" si="0"/>
        <v>2618.8058019999999</v>
      </c>
      <c r="O12" s="170">
        <f t="shared" si="0"/>
        <v>2611.5658020000001</v>
      </c>
      <c r="P12" s="170">
        <f t="shared" si="0"/>
        <v>2575.3058019999999</v>
      </c>
      <c r="Q12" s="170">
        <f t="shared" si="0"/>
        <v>2556.9858020000001</v>
      </c>
      <c r="R12" s="170">
        <f t="shared" si="0"/>
        <v>2563.5858019999996</v>
      </c>
      <c r="S12" s="170">
        <f t="shared" ref="S12:Y27" si="1">AR12+$AZ12+$AY12</f>
        <v>2574.8158020000001</v>
      </c>
      <c r="T12" s="170">
        <f t="shared" si="1"/>
        <v>2660.7058019999999</v>
      </c>
      <c r="U12" s="170">
        <f t="shared" si="1"/>
        <v>2671.6758019999997</v>
      </c>
      <c r="V12" s="170">
        <f t="shared" si="1"/>
        <v>2607.9258019999997</v>
      </c>
      <c r="W12" s="170">
        <f t="shared" si="1"/>
        <v>2530.4458020000002</v>
      </c>
      <c r="X12" s="170">
        <f t="shared" si="1"/>
        <v>2424.355802</v>
      </c>
      <c r="Y12" s="170">
        <f t="shared" si="1"/>
        <v>2335.4858020000001</v>
      </c>
      <c r="Z12" s="37"/>
      <c r="AA12" s="41">
        <v>1470.77</v>
      </c>
      <c r="AB12" s="39">
        <v>1409.3</v>
      </c>
      <c r="AC12" s="39">
        <v>1377.94</v>
      </c>
      <c r="AD12" s="39">
        <v>1295.3499999999999</v>
      </c>
      <c r="AE12" s="39">
        <v>1292.01</v>
      </c>
      <c r="AF12" s="39">
        <v>1389.97</v>
      </c>
      <c r="AG12" s="39">
        <v>1450.82</v>
      </c>
      <c r="AH12" s="39">
        <v>1549.79</v>
      </c>
      <c r="AI12" s="39">
        <v>1712.11</v>
      </c>
      <c r="AJ12" s="39">
        <v>1824.15</v>
      </c>
      <c r="AK12" s="39">
        <v>1817.57</v>
      </c>
      <c r="AL12" s="39">
        <v>1795.44</v>
      </c>
      <c r="AM12" s="39">
        <v>1768.8</v>
      </c>
      <c r="AN12" s="39">
        <v>1761.56</v>
      </c>
      <c r="AO12" s="39">
        <v>1725.3</v>
      </c>
      <c r="AP12" s="39">
        <v>1706.98</v>
      </c>
      <c r="AQ12" s="39">
        <v>1713.58</v>
      </c>
      <c r="AR12" s="39">
        <v>1724.81</v>
      </c>
      <c r="AS12" s="39">
        <v>1810.7</v>
      </c>
      <c r="AT12" s="39">
        <v>1821.67</v>
      </c>
      <c r="AU12" s="39">
        <v>1757.92</v>
      </c>
      <c r="AV12" s="39">
        <v>1680.44</v>
      </c>
      <c r="AW12" s="39">
        <v>1574.35</v>
      </c>
      <c r="AX12" s="40">
        <v>1485.48</v>
      </c>
      <c r="AY12" s="339">
        <v>844.01</v>
      </c>
      <c r="AZ12" s="159">
        <v>5.9958019999999994</v>
      </c>
      <c r="BA12" s="143"/>
    </row>
    <row r="13" spans="1:137">
      <c r="A13" s="47">
        <v>2</v>
      </c>
      <c r="B13" s="170">
        <f t="shared" ref="B13:Q42" si="2">AA13+$AZ13+$AY13</f>
        <v>2104.0558019999999</v>
      </c>
      <c r="C13" s="170">
        <f t="shared" si="0"/>
        <v>1996.405802</v>
      </c>
      <c r="D13" s="170">
        <f t="shared" si="0"/>
        <v>1952.5058019999999</v>
      </c>
      <c r="E13" s="170">
        <f t="shared" si="0"/>
        <v>1973.3658019999998</v>
      </c>
      <c r="F13" s="170">
        <f t="shared" si="0"/>
        <v>2029.5058019999999</v>
      </c>
      <c r="G13" s="170">
        <f t="shared" si="0"/>
        <v>2272.7258019999999</v>
      </c>
      <c r="H13" s="170">
        <f t="shared" si="0"/>
        <v>2270.355802</v>
      </c>
      <c r="I13" s="170">
        <f t="shared" si="0"/>
        <v>2307.7458019999999</v>
      </c>
      <c r="J13" s="170">
        <f t="shared" si="0"/>
        <v>2382.0258020000001</v>
      </c>
      <c r="K13" s="170">
        <f t="shared" si="0"/>
        <v>2368.8458019999998</v>
      </c>
      <c r="L13" s="170">
        <f t="shared" si="0"/>
        <v>2342.1258019999996</v>
      </c>
      <c r="M13" s="170">
        <f t="shared" si="0"/>
        <v>2351.4858020000001</v>
      </c>
      <c r="N13" s="170">
        <f t="shared" si="0"/>
        <v>2357.3258019999998</v>
      </c>
      <c r="O13" s="170">
        <f t="shared" si="0"/>
        <v>2356.4258019999997</v>
      </c>
      <c r="P13" s="170">
        <f t="shared" si="0"/>
        <v>2325.9658019999997</v>
      </c>
      <c r="Q13" s="170">
        <f t="shared" si="0"/>
        <v>2305.3758019999996</v>
      </c>
      <c r="R13" s="170">
        <f t="shared" si="0"/>
        <v>2302.855802</v>
      </c>
      <c r="S13" s="170">
        <f t="shared" si="1"/>
        <v>2306.7258019999999</v>
      </c>
      <c r="T13" s="170">
        <f t="shared" si="1"/>
        <v>2322.4058020000002</v>
      </c>
      <c r="U13" s="170">
        <f t="shared" si="1"/>
        <v>2309.6258019999996</v>
      </c>
      <c r="V13" s="170">
        <f t="shared" si="1"/>
        <v>2295.8658019999998</v>
      </c>
      <c r="W13" s="170">
        <f t="shared" si="1"/>
        <v>2261.7658019999999</v>
      </c>
      <c r="X13" s="170">
        <f t="shared" si="1"/>
        <v>2265.0458019999996</v>
      </c>
      <c r="Y13" s="170">
        <f t="shared" si="1"/>
        <v>2273.5558019999999</v>
      </c>
      <c r="Z13" s="37"/>
      <c r="AA13" s="38">
        <v>1254.05</v>
      </c>
      <c r="AB13" s="39">
        <v>1146.4000000000001</v>
      </c>
      <c r="AC13" s="39">
        <v>1102.5</v>
      </c>
      <c r="AD13" s="39">
        <v>1123.3599999999999</v>
      </c>
      <c r="AE13" s="39">
        <v>1179.5</v>
      </c>
      <c r="AF13" s="39">
        <v>1422.72</v>
      </c>
      <c r="AG13" s="39">
        <v>1420.35</v>
      </c>
      <c r="AH13" s="39">
        <v>1457.74</v>
      </c>
      <c r="AI13" s="39">
        <v>1532.02</v>
      </c>
      <c r="AJ13" s="39">
        <v>1518.84</v>
      </c>
      <c r="AK13" s="39">
        <v>1492.12</v>
      </c>
      <c r="AL13" s="39">
        <v>1501.48</v>
      </c>
      <c r="AM13" s="39">
        <v>1507.32</v>
      </c>
      <c r="AN13" s="39">
        <v>1506.42</v>
      </c>
      <c r="AO13" s="39">
        <v>1475.96</v>
      </c>
      <c r="AP13" s="39">
        <v>1455.37</v>
      </c>
      <c r="AQ13" s="39">
        <v>1452.85</v>
      </c>
      <c r="AR13" s="39">
        <v>1456.72</v>
      </c>
      <c r="AS13" s="39">
        <v>1472.4</v>
      </c>
      <c r="AT13" s="39">
        <v>1459.62</v>
      </c>
      <c r="AU13" s="39">
        <v>1445.86</v>
      </c>
      <c r="AV13" s="39">
        <v>1411.76</v>
      </c>
      <c r="AW13" s="39">
        <v>1415.04</v>
      </c>
      <c r="AX13" s="40">
        <v>1423.55</v>
      </c>
      <c r="AY13" s="340">
        <v>844.01</v>
      </c>
      <c r="AZ13" s="159">
        <v>5.9958019999999994</v>
      </c>
      <c r="BA13" s="143"/>
    </row>
    <row r="14" spans="1:137">
      <c r="A14" s="47">
        <v>3</v>
      </c>
      <c r="B14" s="170">
        <f t="shared" si="2"/>
        <v>2275.1258019999996</v>
      </c>
      <c r="C14" s="170">
        <f t="shared" si="0"/>
        <v>2278.3058019999999</v>
      </c>
      <c r="D14" s="170">
        <f t="shared" si="0"/>
        <v>2276.9958019999999</v>
      </c>
      <c r="E14" s="170">
        <f t="shared" si="0"/>
        <v>2276.355802</v>
      </c>
      <c r="F14" s="170">
        <f t="shared" si="0"/>
        <v>2275.895802</v>
      </c>
      <c r="G14" s="170">
        <f t="shared" si="0"/>
        <v>2273.5658020000001</v>
      </c>
      <c r="H14" s="170">
        <f t="shared" si="0"/>
        <v>2270.7558019999997</v>
      </c>
      <c r="I14" s="170">
        <f t="shared" si="0"/>
        <v>2267.0358019999999</v>
      </c>
      <c r="J14" s="170">
        <f t="shared" si="0"/>
        <v>2263.8458019999998</v>
      </c>
      <c r="K14" s="170">
        <f t="shared" si="0"/>
        <v>2281.8058019999999</v>
      </c>
      <c r="L14" s="170">
        <f t="shared" si="0"/>
        <v>2277.9558019999999</v>
      </c>
      <c r="M14" s="170">
        <f t="shared" si="0"/>
        <v>2262.4258019999997</v>
      </c>
      <c r="N14" s="170">
        <f t="shared" si="0"/>
        <v>2262.5358019999999</v>
      </c>
      <c r="O14" s="170">
        <f t="shared" si="0"/>
        <v>2262.2758020000001</v>
      </c>
      <c r="P14" s="170">
        <f t="shared" si="0"/>
        <v>2262.4958019999999</v>
      </c>
      <c r="Q14" s="170">
        <f t="shared" si="0"/>
        <v>2262.7258019999999</v>
      </c>
      <c r="R14" s="170">
        <f t="shared" si="0"/>
        <v>2287.2958019999996</v>
      </c>
      <c r="S14" s="170">
        <f t="shared" si="1"/>
        <v>2293.1358019999998</v>
      </c>
      <c r="T14" s="170">
        <f t="shared" si="1"/>
        <v>2271.0558019999999</v>
      </c>
      <c r="U14" s="170">
        <f t="shared" si="1"/>
        <v>2265.9858020000001</v>
      </c>
      <c r="V14" s="170">
        <f t="shared" si="1"/>
        <v>2260.9058020000002</v>
      </c>
      <c r="W14" s="170">
        <f t="shared" si="1"/>
        <v>2260.9958019999999</v>
      </c>
      <c r="X14" s="170">
        <f t="shared" si="1"/>
        <v>2266.8758019999996</v>
      </c>
      <c r="Y14" s="170">
        <f t="shared" si="1"/>
        <v>2273.5258020000001</v>
      </c>
      <c r="Z14" s="37"/>
      <c r="AA14" s="38">
        <v>1425.12</v>
      </c>
      <c r="AB14" s="39">
        <v>1428.3</v>
      </c>
      <c r="AC14" s="39">
        <v>1426.99</v>
      </c>
      <c r="AD14" s="39">
        <v>1426.35</v>
      </c>
      <c r="AE14" s="39">
        <v>1425.89</v>
      </c>
      <c r="AF14" s="39">
        <v>1423.56</v>
      </c>
      <c r="AG14" s="39">
        <v>1420.75</v>
      </c>
      <c r="AH14" s="39">
        <v>1417.03</v>
      </c>
      <c r="AI14" s="39">
        <v>1413.84</v>
      </c>
      <c r="AJ14" s="39">
        <v>1431.8</v>
      </c>
      <c r="AK14" s="39">
        <v>1427.95</v>
      </c>
      <c r="AL14" s="39">
        <v>1412.42</v>
      </c>
      <c r="AM14" s="39">
        <v>1412.53</v>
      </c>
      <c r="AN14" s="39">
        <v>1412.27</v>
      </c>
      <c r="AO14" s="39">
        <v>1412.49</v>
      </c>
      <c r="AP14" s="39">
        <v>1412.72</v>
      </c>
      <c r="AQ14" s="39">
        <v>1437.29</v>
      </c>
      <c r="AR14" s="39">
        <v>1443.13</v>
      </c>
      <c r="AS14" s="39">
        <v>1421.05</v>
      </c>
      <c r="AT14" s="39">
        <v>1415.98</v>
      </c>
      <c r="AU14" s="39">
        <v>1410.9</v>
      </c>
      <c r="AV14" s="39">
        <v>1410.99</v>
      </c>
      <c r="AW14" s="39">
        <v>1416.87</v>
      </c>
      <c r="AX14" s="40">
        <v>1423.52</v>
      </c>
      <c r="AY14" s="340">
        <v>844.01</v>
      </c>
      <c r="AZ14" s="159">
        <v>5.9958019999999994</v>
      </c>
      <c r="BA14" s="143"/>
    </row>
    <row r="15" spans="1:137">
      <c r="A15" s="47">
        <v>4</v>
      </c>
      <c r="B15" s="170">
        <f t="shared" si="2"/>
        <v>2277.7158019999997</v>
      </c>
      <c r="C15" s="170">
        <f t="shared" si="0"/>
        <v>2279.2758020000001</v>
      </c>
      <c r="D15" s="170">
        <f t="shared" si="0"/>
        <v>2279.5058019999997</v>
      </c>
      <c r="E15" s="170">
        <f t="shared" si="0"/>
        <v>2279.1358019999998</v>
      </c>
      <c r="F15" s="170">
        <f t="shared" si="0"/>
        <v>2277.6258019999996</v>
      </c>
      <c r="G15" s="170">
        <f t="shared" si="0"/>
        <v>2276.0058019999997</v>
      </c>
      <c r="H15" s="170">
        <f t="shared" si="0"/>
        <v>2273.5258020000001</v>
      </c>
      <c r="I15" s="170">
        <f t="shared" si="0"/>
        <v>2268.9958019999999</v>
      </c>
      <c r="J15" s="170">
        <f t="shared" si="0"/>
        <v>2267.7158019999997</v>
      </c>
      <c r="K15" s="170">
        <f t="shared" si="0"/>
        <v>2265.3158020000001</v>
      </c>
      <c r="L15" s="170">
        <f t="shared" si="0"/>
        <v>2264.5658020000001</v>
      </c>
      <c r="M15" s="170">
        <f t="shared" si="0"/>
        <v>2263.5058019999997</v>
      </c>
      <c r="N15" s="170">
        <f t="shared" si="0"/>
        <v>2263.9558019999999</v>
      </c>
      <c r="O15" s="170">
        <f t="shared" si="0"/>
        <v>2263.6558020000002</v>
      </c>
      <c r="P15" s="170">
        <f t="shared" si="0"/>
        <v>2264.1758019999997</v>
      </c>
      <c r="Q15" s="170">
        <f t="shared" si="0"/>
        <v>2264.9558019999999</v>
      </c>
      <c r="R15" s="170">
        <f t="shared" si="0"/>
        <v>2265.7158019999997</v>
      </c>
      <c r="S15" s="170">
        <f t="shared" si="1"/>
        <v>2267.5758019999998</v>
      </c>
      <c r="T15" s="170">
        <f t="shared" si="1"/>
        <v>2268.4758019999999</v>
      </c>
      <c r="U15" s="170">
        <f t="shared" si="1"/>
        <v>2266.935802</v>
      </c>
      <c r="V15" s="170">
        <f t="shared" si="1"/>
        <v>2264.2858019999999</v>
      </c>
      <c r="W15" s="170">
        <f t="shared" si="1"/>
        <v>2262.4258019999997</v>
      </c>
      <c r="X15" s="170">
        <f t="shared" si="1"/>
        <v>2268.8358019999996</v>
      </c>
      <c r="Y15" s="170">
        <f t="shared" si="1"/>
        <v>2273.1158019999998</v>
      </c>
      <c r="Z15" s="37"/>
      <c r="AA15" s="38">
        <v>1427.71</v>
      </c>
      <c r="AB15" s="39">
        <v>1429.27</v>
      </c>
      <c r="AC15" s="39">
        <v>1429.5</v>
      </c>
      <c r="AD15" s="39">
        <v>1429.13</v>
      </c>
      <c r="AE15" s="39">
        <v>1427.62</v>
      </c>
      <c r="AF15" s="39">
        <v>1426</v>
      </c>
      <c r="AG15" s="39">
        <v>1423.52</v>
      </c>
      <c r="AH15" s="39">
        <v>1418.99</v>
      </c>
      <c r="AI15" s="39">
        <v>1417.71</v>
      </c>
      <c r="AJ15" s="39">
        <v>1415.31</v>
      </c>
      <c r="AK15" s="39">
        <v>1414.56</v>
      </c>
      <c r="AL15" s="39">
        <v>1413.5</v>
      </c>
      <c r="AM15" s="39">
        <v>1413.95</v>
      </c>
      <c r="AN15" s="39">
        <v>1413.65</v>
      </c>
      <c r="AO15" s="39">
        <v>1414.17</v>
      </c>
      <c r="AP15" s="39">
        <v>1414.95</v>
      </c>
      <c r="AQ15" s="39">
        <v>1415.71</v>
      </c>
      <c r="AR15" s="39">
        <v>1417.57</v>
      </c>
      <c r="AS15" s="39">
        <v>1418.47</v>
      </c>
      <c r="AT15" s="39">
        <v>1416.93</v>
      </c>
      <c r="AU15" s="39">
        <v>1414.28</v>
      </c>
      <c r="AV15" s="39">
        <v>1412.42</v>
      </c>
      <c r="AW15" s="39">
        <v>1418.83</v>
      </c>
      <c r="AX15" s="40">
        <v>1423.11</v>
      </c>
      <c r="AY15" s="340">
        <v>844.01</v>
      </c>
      <c r="AZ15" s="159">
        <v>5.9958019999999994</v>
      </c>
      <c r="BA15" s="143"/>
    </row>
    <row r="16" spans="1:137">
      <c r="A16" s="47">
        <v>5</v>
      </c>
      <c r="B16" s="170">
        <f t="shared" si="2"/>
        <v>2270.685802</v>
      </c>
      <c r="C16" s="170">
        <f t="shared" si="0"/>
        <v>2274.9958019999999</v>
      </c>
      <c r="D16" s="170">
        <f t="shared" si="0"/>
        <v>2276.2658019999999</v>
      </c>
      <c r="E16" s="170">
        <f t="shared" si="0"/>
        <v>2275.9758019999999</v>
      </c>
      <c r="F16" s="170">
        <f t="shared" si="0"/>
        <v>2274.645802</v>
      </c>
      <c r="G16" s="170">
        <f t="shared" si="0"/>
        <v>2270.1158019999998</v>
      </c>
      <c r="H16" s="170">
        <f t="shared" si="0"/>
        <v>2270.6558020000002</v>
      </c>
      <c r="I16" s="170">
        <f t="shared" si="0"/>
        <v>2273.6758019999997</v>
      </c>
      <c r="J16" s="170">
        <f t="shared" si="0"/>
        <v>2315.1358019999998</v>
      </c>
      <c r="K16" s="170">
        <f t="shared" si="0"/>
        <v>2305.105802</v>
      </c>
      <c r="L16" s="170">
        <f t="shared" si="0"/>
        <v>2280.0858019999996</v>
      </c>
      <c r="M16" s="170">
        <f t="shared" si="0"/>
        <v>2300.8258019999998</v>
      </c>
      <c r="N16" s="170">
        <f t="shared" si="0"/>
        <v>2291.5358019999999</v>
      </c>
      <c r="O16" s="170">
        <f t="shared" si="0"/>
        <v>2293.3458019999998</v>
      </c>
      <c r="P16" s="170">
        <f t="shared" si="0"/>
        <v>2286.7258019999999</v>
      </c>
      <c r="Q16" s="170">
        <f t="shared" si="0"/>
        <v>2276.8058019999999</v>
      </c>
      <c r="R16" s="170">
        <f t="shared" si="0"/>
        <v>2287.605802</v>
      </c>
      <c r="S16" s="170">
        <f t="shared" si="1"/>
        <v>2295.0658020000001</v>
      </c>
      <c r="T16" s="170">
        <f t="shared" si="1"/>
        <v>2303.6158019999998</v>
      </c>
      <c r="U16" s="170">
        <f t="shared" si="1"/>
        <v>2300.355802</v>
      </c>
      <c r="V16" s="170">
        <f t="shared" si="1"/>
        <v>2275.935802</v>
      </c>
      <c r="W16" s="170">
        <f t="shared" si="1"/>
        <v>2259.5558019999999</v>
      </c>
      <c r="X16" s="170">
        <f t="shared" si="1"/>
        <v>2264.7958019999996</v>
      </c>
      <c r="Y16" s="170">
        <f t="shared" si="1"/>
        <v>2268.6558020000002</v>
      </c>
      <c r="Z16" s="37"/>
      <c r="AA16" s="38">
        <v>1420.68</v>
      </c>
      <c r="AB16" s="39">
        <v>1424.99</v>
      </c>
      <c r="AC16" s="39">
        <v>1426.26</v>
      </c>
      <c r="AD16" s="39">
        <v>1425.97</v>
      </c>
      <c r="AE16" s="39">
        <v>1424.64</v>
      </c>
      <c r="AF16" s="39">
        <v>1420.11</v>
      </c>
      <c r="AG16" s="39">
        <v>1420.65</v>
      </c>
      <c r="AH16" s="39">
        <v>1423.67</v>
      </c>
      <c r="AI16" s="39">
        <v>1465.13</v>
      </c>
      <c r="AJ16" s="39">
        <v>1455.1</v>
      </c>
      <c r="AK16" s="39">
        <v>1430.08</v>
      </c>
      <c r="AL16" s="39">
        <v>1450.82</v>
      </c>
      <c r="AM16" s="39">
        <v>1441.53</v>
      </c>
      <c r="AN16" s="39">
        <v>1443.34</v>
      </c>
      <c r="AO16" s="39">
        <v>1436.72</v>
      </c>
      <c r="AP16" s="39">
        <v>1426.8</v>
      </c>
      <c r="AQ16" s="39">
        <v>1437.6</v>
      </c>
      <c r="AR16" s="39">
        <v>1445.06</v>
      </c>
      <c r="AS16" s="39">
        <v>1453.61</v>
      </c>
      <c r="AT16" s="39">
        <v>1450.35</v>
      </c>
      <c r="AU16" s="39">
        <v>1425.93</v>
      </c>
      <c r="AV16" s="39">
        <v>1409.55</v>
      </c>
      <c r="AW16" s="39">
        <v>1414.79</v>
      </c>
      <c r="AX16" s="40">
        <v>1418.65</v>
      </c>
      <c r="AY16" s="340">
        <v>844.01</v>
      </c>
      <c r="AZ16" s="159">
        <v>5.9958019999999994</v>
      </c>
      <c r="BA16" s="143"/>
    </row>
    <row r="17" spans="1:53">
      <c r="A17" s="47">
        <v>6</v>
      </c>
      <c r="B17" s="170">
        <f t="shared" si="2"/>
        <v>2269.435802</v>
      </c>
      <c r="C17" s="170">
        <f t="shared" si="0"/>
        <v>2270.7058019999999</v>
      </c>
      <c r="D17" s="170">
        <f t="shared" si="0"/>
        <v>2272.685802</v>
      </c>
      <c r="E17" s="170">
        <f t="shared" si="0"/>
        <v>2276.8458019999998</v>
      </c>
      <c r="F17" s="170">
        <f t="shared" si="0"/>
        <v>2276.6758019999997</v>
      </c>
      <c r="G17" s="170">
        <f t="shared" si="0"/>
        <v>2271.8758019999996</v>
      </c>
      <c r="H17" s="170">
        <f t="shared" si="0"/>
        <v>2271.0558019999999</v>
      </c>
      <c r="I17" s="170">
        <f t="shared" si="0"/>
        <v>2269.5458019999996</v>
      </c>
      <c r="J17" s="170">
        <f t="shared" si="0"/>
        <v>2341.6258019999996</v>
      </c>
      <c r="K17" s="170">
        <f t="shared" si="0"/>
        <v>2383.6258019999996</v>
      </c>
      <c r="L17" s="170">
        <f t="shared" si="0"/>
        <v>2394.2058019999999</v>
      </c>
      <c r="M17" s="170">
        <f t="shared" si="0"/>
        <v>2381.435802</v>
      </c>
      <c r="N17" s="170">
        <f t="shared" si="0"/>
        <v>2356.4858020000001</v>
      </c>
      <c r="O17" s="170">
        <f t="shared" si="0"/>
        <v>2349.0458019999996</v>
      </c>
      <c r="P17" s="170">
        <f t="shared" si="0"/>
        <v>2343.355802</v>
      </c>
      <c r="Q17" s="170">
        <f t="shared" si="0"/>
        <v>2342.1558020000002</v>
      </c>
      <c r="R17" s="170">
        <f t="shared" si="0"/>
        <v>2337.145802</v>
      </c>
      <c r="S17" s="170">
        <f t="shared" si="1"/>
        <v>2335.7058019999999</v>
      </c>
      <c r="T17" s="170">
        <f t="shared" si="1"/>
        <v>2352.1258019999996</v>
      </c>
      <c r="U17" s="170">
        <f t="shared" si="1"/>
        <v>2365.8658019999998</v>
      </c>
      <c r="V17" s="170">
        <f t="shared" si="1"/>
        <v>2335.2958019999996</v>
      </c>
      <c r="W17" s="170">
        <f t="shared" si="1"/>
        <v>2293.0758019999998</v>
      </c>
      <c r="X17" s="170">
        <f t="shared" si="1"/>
        <v>2263.2558019999997</v>
      </c>
      <c r="Y17" s="170">
        <f t="shared" si="1"/>
        <v>2267.2458019999999</v>
      </c>
      <c r="Z17" s="37"/>
      <c r="AA17" s="38">
        <v>1419.43</v>
      </c>
      <c r="AB17" s="39">
        <v>1420.7</v>
      </c>
      <c r="AC17" s="39">
        <v>1422.68</v>
      </c>
      <c r="AD17" s="39">
        <v>1426.84</v>
      </c>
      <c r="AE17" s="39">
        <v>1426.67</v>
      </c>
      <c r="AF17" s="39">
        <v>1421.87</v>
      </c>
      <c r="AG17" s="39">
        <v>1421.05</v>
      </c>
      <c r="AH17" s="39">
        <v>1419.54</v>
      </c>
      <c r="AI17" s="39">
        <v>1491.62</v>
      </c>
      <c r="AJ17" s="39">
        <v>1533.62</v>
      </c>
      <c r="AK17" s="39">
        <v>1544.2</v>
      </c>
      <c r="AL17" s="39">
        <v>1531.43</v>
      </c>
      <c r="AM17" s="39">
        <v>1506.48</v>
      </c>
      <c r="AN17" s="39">
        <v>1499.04</v>
      </c>
      <c r="AO17" s="39">
        <v>1493.35</v>
      </c>
      <c r="AP17" s="39">
        <v>1492.15</v>
      </c>
      <c r="AQ17" s="39">
        <v>1487.14</v>
      </c>
      <c r="AR17" s="39">
        <v>1485.7</v>
      </c>
      <c r="AS17" s="39">
        <v>1502.12</v>
      </c>
      <c r="AT17" s="39">
        <v>1515.86</v>
      </c>
      <c r="AU17" s="39">
        <v>1485.29</v>
      </c>
      <c r="AV17" s="39">
        <v>1443.07</v>
      </c>
      <c r="AW17" s="39">
        <v>1413.25</v>
      </c>
      <c r="AX17" s="40">
        <v>1417.24</v>
      </c>
      <c r="AY17" s="340">
        <v>844.01</v>
      </c>
      <c r="AZ17" s="159">
        <v>5.9958019999999994</v>
      </c>
      <c r="BA17" s="143"/>
    </row>
    <row r="18" spans="1:53">
      <c r="A18" s="47">
        <v>7</v>
      </c>
      <c r="B18" s="170">
        <f t="shared" si="2"/>
        <v>2271.8258019999998</v>
      </c>
      <c r="C18" s="170">
        <f t="shared" si="0"/>
        <v>2275.395802</v>
      </c>
      <c r="D18" s="170">
        <f t="shared" si="0"/>
        <v>2278.3258019999998</v>
      </c>
      <c r="E18" s="170">
        <f t="shared" si="0"/>
        <v>2279.5058019999997</v>
      </c>
      <c r="F18" s="170">
        <f t="shared" si="0"/>
        <v>2279.9858020000001</v>
      </c>
      <c r="G18" s="170">
        <f t="shared" si="0"/>
        <v>2280.645802</v>
      </c>
      <c r="H18" s="170">
        <f t="shared" si="0"/>
        <v>2275.9758019999999</v>
      </c>
      <c r="I18" s="170">
        <f t="shared" si="0"/>
        <v>2272.3458019999998</v>
      </c>
      <c r="J18" s="170">
        <f t="shared" si="0"/>
        <v>2271.1558020000002</v>
      </c>
      <c r="K18" s="170">
        <f t="shared" si="0"/>
        <v>2268.7958019999996</v>
      </c>
      <c r="L18" s="170">
        <f t="shared" si="0"/>
        <v>2268.0358019999999</v>
      </c>
      <c r="M18" s="170">
        <f t="shared" si="0"/>
        <v>2267.8358019999996</v>
      </c>
      <c r="N18" s="170">
        <f t="shared" si="0"/>
        <v>2268.0858019999996</v>
      </c>
      <c r="O18" s="170">
        <f t="shared" si="0"/>
        <v>2268.3258019999998</v>
      </c>
      <c r="P18" s="170">
        <f t="shared" si="0"/>
        <v>2268.5758019999998</v>
      </c>
      <c r="Q18" s="170">
        <f t="shared" si="0"/>
        <v>2268.855802</v>
      </c>
      <c r="R18" s="170">
        <f t="shared" si="0"/>
        <v>2269.145802</v>
      </c>
      <c r="S18" s="170">
        <f t="shared" si="1"/>
        <v>2269.5158019999999</v>
      </c>
      <c r="T18" s="170">
        <f t="shared" si="1"/>
        <v>2268.4558019999999</v>
      </c>
      <c r="U18" s="170">
        <f t="shared" si="1"/>
        <v>2266.3858019999998</v>
      </c>
      <c r="V18" s="170">
        <f t="shared" si="1"/>
        <v>2265.6758019999997</v>
      </c>
      <c r="W18" s="170">
        <f t="shared" si="1"/>
        <v>2264.8258019999998</v>
      </c>
      <c r="X18" s="170">
        <f t="shared" si="1"/>
        <v>2267.7358020000001</v>
      </c>
      <c r="Y18" s="170">
        <f t="shared" si="1"/>
        <v>2271.2158019999997</v>
      </c>
      <c r="Z18" s="37"/>
      <c r="AA18" s="38">
        <v>1421.82</v>
      </c>
      <c r="AB18" s="39">
        <v>1425.39</v>
      </c>
      <c r="AC18" s="39">
        <v>1428.32</v>
      </c>
      <c r="AD18" s="39">
        <v>1429.5</v>
      </c>
      <c r="AE18" s="39">
        <v>1429.98</v>
      </c>
      <c r="AF18" s="39">
        <v>1430.64</v>
      </c>
      <c r="AG18" s="39">
        <v>1425.97</v>
      </c>
      <c r="AH18" s="39">
        <v>1422.34</v>
      </c>
      <c r="AI18" s="39">
        <v>1421.15</v>
      </c>
      <c r="AJ18" s="39">
        <v>1418.79</v>
      </c>
      <c r="AK18" s="39">
        <v>1418.03</v>
      </c>
      <c r="AL18" s="39">
        <v>1417.83</v>
      </c>
      <c r="AM18" s="39">
        <v>1418.08</v>
      </c>
      <c r="AN18" s="39">
        <v>1418.32</v>
      </c>
      <c r="AO18" s="39">
        <v>1418.57</v>
      </c>
      <c r="AP18" s="39">
        <v>1418.85</v>
      </c>
      <c r="AQ18" s="39">
        <v>1419.14</v>
      </c>
      <c r="AR18" s="39">
        <v>1419.51</v>
      </c>
      <c r="AS18" s="39">
        <v>1418.45</v>
      </c>
      <c r="AT18" s="39">
        <v>1416.38</v>
      </c>
      <c r="AU18" s="39">
        <v>1415.67</v>
      </c>
      <c r="AV18" s="39">
        <v>1414.82</v>
      </c>
      <c r="AW18" s="39">
        <v>1417.73</v>
      </c>
      <c r="AX18" s="40">
        <v>1421.21</v>
      </c>
      <c r="AY18" s="340">
        <v>844.01</v>
      </c>
      <c r="AZ18" s="159">
        <v>5.9958019999999994</v>
      </c>
      <c r="BA18" s="143"/>
    </row>
    <row r="19" spans="1:53">
      <c r="A19" s="47">
        <v>8</v>
      </c>
      <c r="B19" s="170">
        <f t="shared" si="2"/>
        <v>2270.0858019999996</v>
      </c>
      <c r="C19" s="170">
        <f t="shared" si="0"/>
        <v>2271.8358019999996</v>
      </c>
      <c r="D19" s="170">
        <f t="shared" si="0"/>
        <v>2275.0258020000001</v>
      </c>
      <c r="E19" s="170">
        <f t="shared" si="0"/>
        <v>2278.5058019999997</v>
      </c>
      <c r="F19" s="170">
        <f t="shared" si="0"/>
        <v>2278.7858019999999</v>
      </c>
      <c r="G19" s="170">
        <f t="shared" si="0"/>
        <v>2278.1758019999997</v>
      </c>
      <c r="H19" s="170">
        <f t="shared" si="0"/>
        <v>2271.165802</v>
      </c>
      <c r="I19" s="170">
        <f t="shared" si="0"/>
        <v>2270.4958019999999</v>
      </c>
      <c r="J19" s="170">
        <f t="shared" si="0"/>
        <v>2307.9758019999999</v>
      </c>
      <c r="K19" s="170">
        <f t="shared" si="0"/>
        <v>2304.915802</v>
      </c>
      <c r="L19" s="170">
        <f t="shared" si="0"/>
        <v>2304.1558020000002</v>
      </c>
      <c r="M19" s="170">
        <f t="shared" si="0"/>
        <v>2303.9458020000002</v>
      </c>
      <c r="N19" s="170">
        <f t="shared" si="0"/>
        <v>2304.3158020000001</v>
      </c>
      <c r="O19" s="170">
        <f t="shared" si="0"/>
        <v>2304.1358019999998</v>
      </c>
      <c r="P19" s="170">
        <f t="shared" si="0"/>
        <v>2304.4958019999999</v>
      </c>
      <c r="Q19" s="170">
        <f t="shared" si="0"/>
        <v>2304.8158020000001</v>
      </c>
      <c r="R19" s="170">
        <f t="shared" si="0"/>
        <v>2305.5058019999997</v>
      </c>
      <c r="S19" s="170">
        <f t="shared" si="1"/>
        <v>2306.7058019999999</v>
      </c>
      <c r="T19" s="170">
        <f t="shared" si="1"/>
        <v>2306.3158020000001</v>
      </c>
      <c r="U19" s="170">
        <f t="shared" si="1"/>
        <v>2305.0858019999996</v>
      </c>
      <c r="V19" s="170">
        <f t="shared" si="1"/>
        <v>2303.9658019999997</v>
      </c>
      <c r="W19" s="170">
        <f t="shared" si="1"/>
        <v>2304.6158019999998</v>
      </c>
      <c r="X19" s="170">
        <f t="shared" si="1"/>
        <v>2267.0258020000001</v>
      </c>
      <c r="Y19" s="170">
        <f t="shared" si="1"/>
        <v>2269.4758019999999</v>
      </c>
      <c r="Z19" s="37"/>
      <c r="AA19" s="38">
        <v>1420.08</v>
      </c>
      <c r="AB19" s="39">
        <v>1421.83</v>
      </c>
      <c r="AC19" s="39">
        <v>1425.02</v>
      </c>
      <c r="AD19" s="39">
        <v>1428.5</v>
      </c>
      <c r="AE19" s="39">
        <v>1428.78</v>
      </c>
      <c r="AF19" s="39">
        <v>1428.17</v>
      </c>
      <c r="AG19" s="39">
        <v>1421.16</v>
      </c>
      <c r="AH19" s="39">
        <v>1420.49</v>
      </c>
      <c r="AI19" s="39">
        <v>1457.97</v>
      </c>
      <c r="AJ19" s="39">
        <v>1454.91</v>
      </c>
      <c r="AK19" s="39">
        <v>1454.15</v>
      </c>
      <c r="AL19" s="39">
        <v>1453.94</v>
      </c>
      <c r="AM19" s="39">
        <v>1454.31</v>
      </c>
      <c r="AN19" s="39">
        <v>1454.13</v>
      </c>
      <c r="AO19" s="39">
        <v>1454.49</v>
      </c>
      <c r="AP19" s="39">
        <v>1454.81</v>
      </c>
      <c r="AQ19" s="39">
        <v>1455.5</v>
      </c>
      <c r="AR19" s="39">
        <v>1456.7</v>
      </c>
      <c r="AS19" s="39">
        <v>1456.31</v>
      </c>
      <c r="AT19" s="39">
        <v>1455.08</v>
      </c>
      <c r="AU19" s="39">
        <v>1453.96</v>
      </c>
      <c r="AV19" s="39">
        <v>1454.61</v>
      </c>
      <c r="AW19" s="39">
        <v>1417.02</v>
      </c>
      <c r="AX19" s="40">
        <v>1419.47</v>
      </c>
      <c r="AY19" s="340">
        <v>844.01</v>
      </c>
      <c r="AZ19" s="159">
        <v>5.9958019999999994</v>
      </c>
      <c r="BA19" s="143"/>
    </row>
    <row r="20" spans="1:53">
      <c r="A20" s="47">
        <v>9</v>
      </c>
      <c r="B20" s="170">
        <f t="shared" si="2"/>
        <v>2268.8858019999998</v>
      </c>
      <c r="C20" s="170">
        <f t="shared" si="0"/>
        <v>2271.0158019999999</v>
      </c>
      <c r="D20" s="170">
        <f t="shared" si="0"/>
        <v>2271.9458020000002</v>
      </c>
      <c r="E20" s="170">
        <f t="shared" si="0"/>
        <v>2272.665802</v>
      </c>
      <c r="F20" s="170">
        <f t="shared" si="0"/>
        <v>2272.5058019999997</v>
      </c>
      <c r="G20" s="170">
        <f t="shared" si="0"/>
        <v>2272.3158020000001</v>
      </c>
      <c r="H20" s="170">
        <f t="shared" si="0"/>
        <v>2271.7258019999999</v>
      </c>
      <c r="I20" s="170">
        <f t="shared" si="0"/>
        <v>2271.1258019999996</v>
      </c>
      <c r="J20" s="170">
        <f t="shared" si="0"/>
        <v>2305.7558019999997</v>
      </c>
      <c r="K20" s="170">
        <f t="shared" si="0"/>
        <v>2304.855802</v>
      </c>
      <c r="L20" s="170">
        <f t="shared" si="0"/>
        <v>2308.3458019999998</v>
      </c>
      <c r="M20" s="170">
        <f t="shared" si="0"/>
        <v>2304.0658020000001</v>
      </c>
      <c r="N20" s="170">
        <f t="shared" si="0"/>
        <v>2303.8758019999996</v>
      </c>
      <c r="O20" s="170">
        <f t="shared" si="0"/>
        <v>2302.5658020000001</v>
      </c>
      <c r="P20" s="170">
        <f t="shared" si="0"/>
        <v>2302.3058019999999</v>
      </c>
      <c r="Q20" s="170">
        <f t="shared" si="0"/>
        <v>2304.2658019999999</v>
      </c>
      <c r="R20" s="170">
        <f t="shared" si="0"/>
        <v>2299.0358019999999</v>
      </c>
      <c r="S20" s="170">
        <f t="shared" si="1"/>
        <v>2297.605802</v>
      </c>
      <c r="T20" s="170">
        <f t="shared" si="1"/>
        <v>2306.4858020000001</v>
      </c>
      <c r="U20" s="170">
        <f t="shared" si="1"/>
        <v>2306.435802</v>
      </c>
      <c r="V20" s="170">
        <f t="shared" si="1"/>
        <v>2303.5058019999997</v>
      </c>
      <c r="W20" s="170">
        <f t="shared" si="1"/>
        <v>2265.1558020000002</v>
      </c>
      <c r="X20" s="170">
        <f t="shared" si="1"/>
        <v>2265.0758019999998</v>
      </c>
      <c r="Y20" s="170">
        <f t="shared" si="1"/>
        <v>2268.3758019999996</v>
      </c>
      <c r="Z20" s="37"/>
      <c r="AA20" s="38">
        <v>1418.88</v>
      </c>
      <c r="AB20" s="39">
        <v>1421.01</v>
      </c>
      <c r="AC20" s="39">
        <v>1421.94</v>
      </c>
      <c r="AD20" s="39">
        <v>1422.66</v>
      </c>
      <c r="AE20" s="39">
        <v>1422.5</v>
      </c>
      <c r="AF20" s="39">
        <v>1422.31</v>
      </c>
      <c r="AG20" s="39">
        <v>1421.72</v>
      </c>
      <c r="AH20" s="39">
        <v>1421.12</v>
      </c>
      <c r="AI20" s="39">
        <v>1455.75</v>
      </c>
      <c r="AJ20" s="39">
        <v>1454.85</v>
      </c>
      <c r="AK20" s="39">
        <v>1458.34</v>
      </c>
      <c r="AL20" s="39">
        <v>1454.06</v>
      </c>
      <c r="AM20" s="39">
        <v>1453.87</v>
      </c>
      <c r="AN20" s="39">
        <v>1452.56</v>
      </c>
      <c r="AO20" s="39">
        <v>1452.3</v>
      </c>
      <c r="AP20" s="39">
        <v>1454.26</v>
      </c>
      <c r="AQ20" s="39">
        <v>1449.03</v>
      </c>
      <c r="AR20" s="39">
        <v>1447.6</v>
      </c>
      <c r="AS20" s="39">
        <v>1456.48</v>
      </c>
      <c r="AT20" s="39">
        <v>1456.43</v>
      </c>
      <c r="AU20" s="39">
        <v>1453.5</v>
      </c>
      <c r="AV20" s="39">
        <v>1415.15</v>
      </c>
      <c r="AW20" s="39">
        <v>1415.07</v>
      </c>
      <c r="AX20" s="40">
        <v>1418.37</v>
      </c>
      <c r="AY20" s="340">
        <v>844.01</v>
      </c>
      <c r="AZ20" s="159">
        <v>5.9958019999999994</v>
      </c>
      <c r="BA20" s="143"/>
    </row>
    <row r="21" spans="1:53">
      <c r="A21" s="47">
        <v>10</v>
      </c>
      <c r="B21" s="170">
        <f t="shared" si="2"/>
        <v>2268.0458019999996</v>
      </c>
      <c r="C21" s="170">
        <f t="shared" si="0"/>
        <v>2273.2658019999999</v>
      </c>
      <c r="D21" s="170">
        <f t="shared" si="0"/>
        <v>2274.8158020000001</v>
      </c>
      <c r="E21" s="170">
        <f t="shared" si="0"/>
        <v>2273.9558019999999</v>
      </c>
      <c r="F21" s="170">
        <f t="shared" si="0"/>
        <v>2273.3658019999998</v>
      </c>
      <c r="G21" s="170">
        <f t="shared" si="0"/>
        <v>2271.9458020000002</v>
      </c>
      <c r="H21" s="170">
        <f t="shared" si="0"/>
        <v>2269.2158019999997</v>
      </c>
      <c r="I21" s="170">
        <f t="shared" si="0"/>
        <v>2266.6158019999998</v>
      </c>
      <c r="J21" s="170">
        <f t="shared" si="0"/>
        <v>2261.3058019999999</v>
      </c>
      <c r="K21" s="170">
        <f t="shared" si="0"/>
        <v>2261.855802</v>
      </c>
      <c r="L21" s="170">
        <f t="shared" si="0"/>
        <v>2261.8858019999998</v>
      </c>
      <c r="M21" s="170">
        <f t="shared" si="0"/>
        <v>2259.2758020000001</v>
      </c>
      <c r="N21" s="170">
        <f t="shared" si="0"/>
        <v>2259.3758019999996</v>
      </c>
      <c r="O21" s="170">
        <f t="shared" si="0"/>
        <v>2259.145802</v>
      </c>
      <c r="P21" s="170">
        <f t="shared" si="0"/>
        <v>2259.6158019999998</v>
      </c>
      <c r="Q21" s="170">
        <f t="shared" si="0"/>
        <v>2260.1258019999996</v>
      </c>
      <c r="R21" s="170">
        <f t="shared" si="0"/>
        <v>2261.0858019999996</v>
      </c>
      <c r="S21" s="170">
        <f t="shared" si="1"/>
        <v>2261.6158019999998</v>
      </c>
      <c r="T21" s="170">
        <f t="shared" si="1"/>
        <v>2261.8458019999998</v>
      </c>
      <c r="U21" s="170">
        <f t="shared" si="1"/>
        <v>2262.9858020000001</v>
      </c>
      <c r="V21" s="170">
        <f t="shared" si="1"/>
        <v>2262.0058019999997</v>
      </c>
      <c r="W21" s="170">
        <f t="shared" si="1"/>
        <v>2258.915802</v>
      </c>
      <c r="X21" s="170">
        <f t="shared" si="1"/>
        <v>2263.8658019999998</v>
      </c>
      <c r="Y21" s="170">
        <f t="shared" si="1"/>
        <v>2267.185802</v>
      </c>
      <c r="Z21" s="37"/>
      <c r="AA21" s="38">
        <v>1418.04</v>
      </c>
      <c r="AB21" s="39">
        <v>1423.26</v>
      </c>
      <c r="AC21" s="39">
        <v>1424.81</v>
      </c>
      <c r="AD21" s="39">
        <v>1423.95</v>
      </c>
      <c r="AE21" s="39">
        <v>1423.36</v>
      </c>
      <c r="AF21" s="39">
        <v>1421.94</v>
      </c>
      <c r="AG21" s="39">
        <v>1419.21</v>
      </c>
      <c r="AH21" s="39">
        <v>1416.61</v>
      </c>
      <c r="AI21" s="39">
        <v>1411.3</v>
      </c>
      <c r="AJ21" s="39">
        <v>1411.85</v>
      </c>
      <c r="AK21" s="39">
        <v>1411.88</v>
      </c>
      <c r="AL21" s="39">
        <v>1409.27</v>
      </c>
      <c r="AM21" s="39">
        <v>1409.37</v>
      </c>
      <c r="AN21" s="39">
        <v>1409.14</v>
      </c>
      <c r="AO21" s="39">
        <v>1409.61</v>
      </c>
      <c r="AP21" s="39">
        <v>1410.12</v>
      </c>
      <c r="AQ21" s="39">
        <v>1411.08</v>
      </c>
      <c r="AR21" s="39">
        <v>1411.61</v>
      </c>
      <c r="AS21" s="39">
        <v>1411.84</v>
      </c>
      <c r="AT21" s="39">
        <v>1412.98</v>
      </c>
      <c r="AU21" s="39">
        <v>1412</v>
      </c>
      <c r="AV21" s="39">
        <v>1408.91</v>
      </c>
      <c r="AW21" s="39">
        <v>1413.86</v>
      </c>
      <c r="AX21" s="40">
        <v>1417.18</v>
      </c>
      <c r="AY21" s="340">
        <v>844.01</v>
      </c>
      <c r="AZ21" s="159">
        <v>5.9958019999999994</v>
      </c>
      <c r="BA21" s="143"/>
    </row>
    <row r="22" spans="1:53">
      <c r="A22" s="47">
        <v>11</v>
      </c>
      <c r="B22" s="170">
        <f t="shared" si="2"/>
        <v>2276.5758019999998</v>
      </c>
      <c r="C22" s="170">
        <f t="shared" si="0"/>
        <v>2279.7858019999999</v>
      </c>
      <c r="D22" s="170">
        <f t="shared" si="0"/>
        <v>2280.0858019999996</v>
      </c>
      <c r="E22" s="170">
        <f t="shared" si="0"/>
        <v>2280.4458020000002</v>
      </c>
      <c r="F22" s="170">
        <f t="shared" si="0"/>
        <v>2280.605802</v>
      </c>
      <c r="G22" s="170">
        <f t="shared" si="0"/>
        <v>2278.0258020000001</v>
      </c>
      <c r="H22" s="170">
        <f t="shared" si="0"/>
        <v>2273.8458019999998</v>
      </c>
      <c r="I22" s="170">
        <f t="shared" si="0"/>
        <v>2270.605802</v>
      </c>
      <c r="J22" s="170">
        <f t="shared" si="0"/>
        <v>2267.3858019999998</v>
      </c>
      <c r="K22" s="170">
        <f t="shared" si="0"/>
        <v>2265.6158019999998</v>
      </c>
      <c r="L22" s="170">
        <f t="shared" si="0"/>
        <v>2265.355802</v>
      </c>
      <c r="M22" s="170">
        <f t="shared" si="0"/>
        <v>2264.5158019999999</v>
      </c>
      <c r="N22" s="170">
        <f t="shared" si="0"/>
        <v>2264.5158019999999</v>
      </c>
      <c r="O22" s="170">
        <f t="shared" si="0"/>
        <v>2264.5158019999999</v>
      </c>
      <c r="P22" s="170">
        <f t="shared" si="0"/>
        <v>2265.415802</v>
      </c>
      <c r="Q22" s="170">
        <f t="shared" si="0"/>
        <v>2266.9658019999997</v>
      </c>
      <c r="R22" s="170">
        <f t="shared" si="0"/>
        <v>2267.185802</v>
      </c>
      <c r="S22" s="170">
        <f t="shared" si="1"/>
        <v>2267.1958020000002</v>
      </c>
      <c r="T22" s="170">
        <f t="shared" si="1"/>
        <v>2267.2658019999999</v>
      </c>
      <c r="U22" s="170">
        <f t="shared" si="1"/>
        <v>2267.0058019999997</v>
      </c>
      <c r="V22" s="170">
        <f t="shared" si="1"/>
        <v>2264.9758019999999</v>
      </c>
      <c r="W22" s="170">
        <f t="shared" si="1"/>
        <v>2262.8458019999998</v>
      </c>
      <c r="X22" s="170">
        <f t="shared" si="1"/>
        <v>2265.2158019999997</v>
      </c>
      <c r="Y22" s="170">
        <f t="shared" si="1"/>
        <v>2274.6958020000002</v>
      </c>
      <c r="Z22" s="37"/>
      <c r="AA22" s="41">
        <v>1426.57</v>
      </c>
      <c r="AB22" s="39">
        <v>1429.78</v>
      </c>
      <c r="AC22" s="39">
        <v>1430.08</v>
      </c>
      <c r="AD22" s="39">
        <v>1430.44</v>
      </c>
      <c r="AE22" s="39">
        <v>1430.6</v>
      </c>
      <c r="AF22" s="39">
        <v>1428.02</v>
      </c>
      <c r="AG22" s="39">
        <v>1423.84</v>
      </c>
      <c r="AH22" s="39">
        <v>1420.6</v>
      </c>
      <c r="AI22" s="39">
        <v>1417.38</v>
      </c>
      <c r="AJ22" s="39">
        <v>1415.61</v>
      </c>
      <c r="AK22" s="39">
        <v>1415.35</v>
      </c>
      <c r="AL22" s="39">
        <v>1414.51</v>
      </c>
      <c r="AM22" s="39">
        <v>1414.51</v>
      </c>
      <c r="AN22" s="39">
        <v>1414.51</v>
      </c>
      <c r="AO22" s="39">
        <v>1415.41</v>
      </c>
      <c r="AP22" s="39">
        <v>1416.96</v>
      </c>
      <c r="AQ22" s="39">
        <v>1417.18</v>
      </c>
      <c r="AR22" s="39">
        <v>1417.19</v>
      </c>
      <c r="AS22" s="39">
        <v>1417.26</v>
      </c>
      <c r="AT22" s="39">
        <v>1417</v>
      </c>
      <c r="AU22" s="39">
        <v>1414.97</v>
      </c>
      <c r="AV22" s="39">
        <v>1412.84</v>
      </c>
      <c r="AW22" s="39">
        <v>1415.21</v>
      </c>
      <c r="AX22" s="40">
        <v>1424.69</v>
      </c>
      <c r="AY22" s="340">
        <v>844.01</v>
      </c>
      <c r="AZ22" s="159">
        <v>5.9958019999999994</v>
      </c>
      <c r="BA22" s="143"/>
    </row>
    <row r="23" spans="1:53">
      <c r="A23" s="47">
        <v>12</v>
      </c>
      <c r="B23" s="170">
        <f t="shared" si="2"/>
        <v>2276.9958019999999</v>
      </c>
      <c r="C23" s="170">
        <f t="shared" si="0"/>
        <v>2280.0658020000001</v>
      </c>
      <c r="D23" s="170">
        <f t="shared" si="0"/>
        <v>2280.5858019999996</v>
      </c>
      <c r="E23" s="170">
        <f t="shared" si="0"/>
        <v>2280.8058019999999</v>
      </c>
      <c r="F23" s="170">
        <f t="shared" si="0"/>
        <v>2279.7358020000001</v>
      </c>
      <c r="G23" s="170">
        <f t="shared" si="0"/>
        <v>2275.9858020000001</v>
      </c>
      <c r="H23" s="170">
        <f t="shared" si="0"/>
        <v>2271.0758019999998</v>
      </c>
      <c r="I23" s="170">
        <f t="shared" si="0"/>
        <v>2266.105802</v>
      </c>
      <c r="J23" s="170">
        <f t="shared" si="0"/>
        <v>2259.7658019999999</v>
      </c>
      <c r="K23" s="170">
        <f t="shared" si="0"/>
        <v>2256.3658019999998</v>
      </c>
      <c r="L23" s="170">
        <f t="shared" si="0"/>
        <v>2256.435802</v>
      </c>
      <c r="M23" s="170">
        <f t="shared" si="0"/>
        <v>2256.4658019999997</v>
      </c>
      <c r="N23" s="170">
        <f t="shared" si="0"/>
        <v>2256.4058020000002</v>
      </c>
      <c r="O23" s="170">
        <f t="shared" si="0"/>
        <v>2256.415802</v>
      </c>
      <c r="P23" s="170">
        <f t="shared" si="0"/>
        <v>2258.665802</v>
      </c>
      <c r="Q23" s="170">
        <f t="shared" si="0"/>
        <v>2262.185802</v>
      </c>
      <c r="R23" s="170">
        <f t="shared" si="0"/>
        <v>2262.8758019999996</v>
      </c>
      <c r="S23" s="170">
        <f t="shared" si="1"/>
        <v>2263.2258019999999</v>
      </c>
      <c r="T23" s="170">
        <f t="shared" si="1"/>
        <v>2263.355802</v>
      </c>
      <c r="U23" s="170">
        <f t="shared" si="1"/>
        <v>2264.1758019999997</v>
      </c>
      <c r="V23" s="170">
        <f t="shared" si="1"/>
        <v>2262.415802</v>
      </c>
      <c r="W23" s="170">
        <f t="shared" si="1"/>
        <v>2261.1158019999998</v>
      </c>
      <c r="X23" s="170">
        <f t="shared" si="1"/>
        <v>2263.0558019999999</v>
      </c>
      <c r="Y23" s="170">
        <f t="shared" si="1"/>
        <v>2267.2958019999996</v>
      </c>
      <c r="Z23" s="37"/>
      <c r="AA23" s="41">
        <v>1426.99</v>
      </c>
      <c r="AB23" s="39">
        <v>1430.06</v>
      </c>
      <c r="AC23" s="39">
        <v>1430.58</v>
      </c>
      <c r="AD23" s="39">
        <v>1430.8</v>
      </c>
      <c r="AE23" s="39">
        <v>1429.73</v>
      </c>
      <c r="AF23" s="39">
        <v>1425.98</v>
      </c>
      <c r="AG23" s="39">
        <v>1421.07</v>
      </c>
      <c r="AH23" s="39">
        <v>1416.1</v>
      </c>
      <c r="AI23" s="39">
        <v>1409.76</v>
      </c>
      <c r="AJ23" s="39">
        <v>1406.36</v>
      </c>
      <c r="AK23" s="39">
        <v>1406.43</v>
      </c>
      <c r="AL23" s="39">
        <v>1406.46</v>
      </c>
      <c r="AM23" s="39">
        <v>1406.4</v>
      </c>
      <c r="AN23" s="39">
        <v>1406.41</v>
      </c>
      <c r="AO23" s="39">
        <v>1408.66</v>
      </c>
      <c r="AP23" s="39">
        <v>1412.18</v>
      </c>
      <c r="AQ23" s="39">
        <v>1412.87</v>
      </c>
      <c r="AR23" s="39">
        <v>1413.22</v>
      </c>
      <c r="AS23" s="39">
        <v>1413.35</v>
      </c>
      <c r="AT23" s="39">
        <v>1414.17</v>
      </c>
      <c r="AU23" s="39">
        <v>1412.41</v>
      </c>
      <c r="AV23" s="39">
        <v>1411.11</v>
      </c>
      <c r="AW23" s="39">
        <v>1413.05</v>
      </c>
      <c r="AX23" s="40">
        <v>1417.29</v>
      </c>
      <c r="AY23" s="340">
        <v>844.01</v>
      </c>
      <c r="AZ23" s="159">
        <v>5.9958019999999994</v>
      </c>
      <c r="BA23" s="143"/>
    </row>
    <row r="24" spans="1:53">
      <c r="A24" s="47">
        <v>13</v>
      </c>
      <c r="B24" s="170">
        <f t="shared" si="2"/>
        <v>2270.5158019999999</v>
      </c>
      <c r="C24" s="170">
        <f t="shared" si="0"/>
        <v>2278.3058019999999</v>
      </c>
      <c r="D24" s="170">
        <f t="shared" si="0"/>
        <v>2282.105802</v>
      </c>
      <c r="E24" s="170">
        <f t="shared" si="0"/>
        <v>2282.3658019999998</v>
      </c>
      <c r="F24" s="170">
        <f t="shared" si="0"/>
        <v>2282.5458019999996</v>
      </c>
      <c r="G24" s="170">
        <f t="shared" si="0"/>
        <v>2282.0658020000001</v>
      </c>
      <c r="H24" s="170">
        <f t="shared" si="0"/>
        <v>2274.9258019999997</v>
      </c>
      <c r="I24" s="170">
        <f t="shared" si="0"/>
        <v>2270.8258019999998</v>
      </c>
      <c r="J24" s="170">
        <f t="shared" si="0"/>
        <v>2267.0058019999997</v>
      </c>
      <c r="K24" s="170">
        <f t="shared" si="0"/>
        <v>2260.7558019999997</v>
      </c>
      <c r="L24" s="170">
        <f t="shared" si="0"/>
        <v>2260.0158019999999</v>
      </c>
      <c r="M24" s="170">
        <f t="shared" si="0"/>
        <v>2260.105802</v>
      </c>
      <c r="N24" s="170">
        <f t="shared" si="0"/>
        <v>2260.6758019999997</v>
      </c>
      <c r="O24" s="170">
        <f t="shared" si="0"/>
        <v>2260.7158019999997</v>
      </c>
      <c r="P24" s="170">
        <f t="shared" si="0"/>
        <v>2260.7758020000001</v>
      </c>
      <c r="Q24" s="170">
        <f t="shared" si="0"/>
        <v>2261.4958019999999</v>
      </c>
      <c r="R24" s="170">
        <f t="shared" si="0"/>
        <v>2263.2758020000001</v>
      </c>
      <c r="S24" s="170">
        <f t="shared" si="1"/>
        <v>2265.1958020000002</v>
      </c>
      <c r="T24" s="170">
        <f t="shared" si="1"/>
        <v>2265.4758019999999</v>
      </c>
      <c r="U24" s="170">
        <f t="shared" si="1"/>
        <v>2264.415802</v>
      </c>
      <c r="V24" s="170">
        <f t="shared" si="1"/>
        <v>2263.5758019999998</v>
      </c>
      <c r="W24" s="170">
        <f t="shared" si="1"/>
        <v>2263.685802</v>
      </c>
      <c r="X24" s="170">
        <f t="shared" si="1"/>
        <v>2265.6158019999998</v>
      </c>
      <c r="Y24" s="170">
        <f t="shared" si="1"/>
        <v>2267.4958019999999</v>
      </c>
      <c r="Z24" s="37"/>
      <c r="AA24" s="41">
        <v>1420.51</v>
      </c>
      <c r="AB24" s="39">
        <v>1428.3</v>
      </c>
      <c r="AC24" s="39">
        <v>1432.1</v>
      </c>
      <c r="AD24" s="39">
        <v>1432.36</v>
      </c>
      <c r="AE24" s="39">
        <v>1432.54</v>
      </c>
      <c r="AF24" s="39">
        <v>1432.06</v>
      </c>
      <c r="AG24" s="39">
        <v>1424.92</v>
      </c>
      <c r="AH24" s="39">
        <v>1420.82</v>
      </c>
      <c r="AI24" s="39">
        <v>1417</v>
      </c>
      <c r="AJ24" s="39">
        <v>1410.75</v>
      </c>
      <c r="AK24" s="39">
        <v>1410.01</v>
      </c>
      <c r="AL24" s="39">
        <v>1410.1</v>
      </c>
      <c r="AM24" s="39">
        <v>1410.67</v>
      </c>
      <c r="AN24" s="39">
        <v>1410.71</v>
      </c>
      <c r="AO24" s="39">
        <v>1410.77</v>
      </c>
      <c r="AP24" s="39">
        <v>1411.49</v>
      </c>
      <c r="AQ24" s="39">
        <v>1413.27</v>
      </c>
      <c r="AR24" s="39">
        <v>1415.19</v>
      </c>
      <c r="AS24" s="39">
        <v>1415.47</v>
      </c>
      <c r="AT24" s="39">
        <v>1414.41</v>
      </c>
      <c r="AU24" s="39">
        <v>1413.57</v>
      </c>
      <c r="AV24" s="39">
        <v>1413.68</v>
      </c>
      <c r="AW24" s="39">
        <v>1415.61</v>
      </c>
      <c r="AX24" s="40">
        <v>1417.49</v>
      </c>
      <c r="AY24" s="340">
        <v>844.01</v>
      </c>
      <c r="AZ24" s="159">
        <v>5.9958019999999994</v>
      </c>
      <c r="BA24" s="143"/>
    </row>
    <row r="25" spans="1:53">
      <c r="A25" s="47">
        <v>14</v>
      </c>
      <c r="B25" s="170">
        <f t="shared" si="2"/>
        <v>2272.8358019999996</v>
      </c>
      <c r="C25" s="170">
        <f t="shared" si="0"/>
        <v>2278.7858019999999</v>
      </c>
      <c r="D25" s="170">
        <f t="shared" si="0"/>
        <v>2280.435802</v>
      </c>
      <c r="E25" s="170">
        <f t="shared" si="0"/>
        <v>2280.4758019999999</v>
      </c>
      <c r="F25" s="170">
        <f t="shared" si="0"/>
        <v>2280.6258019999996</v>
      </c>
      <c r="G25" s="170">
        <f t="shared" si="0"/>
        <v>2281.6158019999998</v>
      </c>
      <c r="H25" s="170">
        <f t="shared" si="0"/>
        <v>2282.4558019999999</v>
      </c>
      <c r="I25" s="170">
        <f t="shared" si="0"/>
        <v>2277.8658019999998</v>
      </c>
      <c r="J25" s="170">
        <f t="shared" si="0"/>
        <v>2271.6958020000002</v>
      </c>
      <c r="K25" s="170">
        <f t="shared" si="0"/>
        <v>2267.895802</v>
      </c>
      <c r="L25" s="170">
        <f t="shared" si="0"/>
        <v>2267.3058019999999</v>
      </c>
      <c r="M25" s="170">
        <f t="shared" si="0"/>
        <v>2267.3258019999998</v>
      </c>
      <c r="N25" s="170">
        <f t="shared" si="0"/>
        <v>2267.415802</v>
      </c>
      <c r="O25" s="170">
        <f t="shared" si="0"/>
        <v>2267.2458019999999</v>
      </c>
      <c r="P25" s="170">
        <f t="shared" si="0"/>
        <v>2267.3758019999996</v>
      </c>
      <c r="Q25" s="170">
        <f t="shared" si="0"/>
        <v>2267.4558019999999</v>
      </c>
      <c r="R25" s="170">
        <f t="shared" si="0"/>
        <v>2267.8458019999998</v>
      </c>
      <c r="S25" s="170">
        <f t="shared" si="1"/>
        <v>2268.3058019999999</v>
      </c>
      <c r="T25" s="170">
        <f t="shared" si="1"/>
        <v>2090.6158019999998</v>
      </c>
      <c r="U25" s="170">
        <f t="shared" si="1"/>
        <v>2117.0458019999996</v>
      </c>
      <c r="V25" s="170">
        <f t="shared" si="1"/>
        <v>2086.4558019999999</v>
      </c>
      <c r="W25" s="170">
        <f t="shared" si="1"/>
        <v>2025.395802</v>
      </c>
      <c r="X25" s="170">
        <f t="shared" si="1"/>
        <v>2060.435802</v>
      </c>
      <c r="Y25" s="170">
        <f t="shared" si="1"/>
        <v>2049.2458019999999</v>
      </c>
      <c r="Z25" s="37"/>
      <c r="AA25" s="41">
        <v>1422.83</v>
      </c>
      <c r="AB25" s="39">
        <v>1428.78</v>
      </c>
      <c r="AC25" s="39">
        <v>1430.43</v>
      </c>
      <c r="AD25" s="39">
        <v>1430.47</v>
      </c>
      <c r="AE25" s="39">
        <v>1430.62</v>
      </c>
      <c r="AF25" s="39">
        <v>1431.61</v>
      </c>
      <c r="AG25" s="39">
        <v>1432.45</v>
      </c>
      <c r="AH25" s="39">
        <v>1427.86</v>
      </c>
      <c r="AI25" s="39">
        <v>1421.69</v>
      </c>
      <c r="AJ25" s="39">
        <v>1417.89</v>
      </c>
      <c r="AK25" s="39">
        <v>1417.3</v>
      </c>
      <c r="AL25" s="39">
        <v>1417.32</v>
      </c>
      <c r="AM25" s="39">
        <v>1417.41</v>
      </c>
      <c r="AN25" s="39">
        <v>1417.24</v>
      </c>
      <c r="AO25" s="39">
        <v>1417.37</v>
      </c>
      <c r="AP25" s="39">
        <v>1417.45</v>
      </c>
      <c r="AQ25" s="39">
        <v>1417.84</v>
      </c>
      <c r="AR25" s="39">
        <v>1418.3</v>
      </c>
      <c r="AS25" s="39">
        <v>1240.6099999999999</v>
      </c>
      <c r="AT25" s="39">
        <v>1267.04</v>
      </c>
      <c r="AU25" s="39">
        <v>1236.45</v>
      </c>
      <c r="AV25" s="39">
        <v>1175.3900000000001</v>
      </c>
      <c r="AW25" s="39">
        <v>1210.43</v>
      </c>
      <c r="AX25" s="40">
        <v>1199.24</v>
      </c>
      <c r="AY25" s="340">
        <v>844.01</v>
      </c>
      <c r="AZ25" s="159">
        <v>5.9958019999999994</v>
      </c>
      <c r="BA25" s="143"/>
    </row>
    <row r="26" spans="1:53">
      <c r="A26" s="47">
        <v>15</v>
      </c>
      <c r="B26" s="170">
        <f t="shared" si="2"/>
        <v>1962.8658019999998</v>
      </c>
      <c r="C26" s="170">
        <f t="shared" si="0"/>
        <v>1839.405802</v>
      </c>
      <c r="D26" s="170">
        <f t="shared" si="0"/>
        <v>1826.7858019999999</v>
      </c>
      <c r="E26" s="170">
        <f t="shared" si="0"/>
        <v>1828.2358020000001</v>
      </c>
      <c r="F26" s="170">
        <f t="shared" si="0"/>
        <v>1869.5158019999999</v>
      </c>
      <c r="G26" s="170">
        <f t="shared" si="0"/>
        <v>1953.3458019999998</v>
      </c>
      <c r="H26" s="170">
        <f t="shared" si="0"/>
        <v>2253.145802</v>
      </c>
      <c r="I26" s="170">
        <f t="shared" si="0"/>
        <v>2313.8458019999998</v>
      </c>
      <c r="J26" s="170">
        <f t="shared" si="0"/>
        <v>2475.2058019999999</v>
      </c>
      <c r="K26" s="170">
        <f t="shared" si="0"/>
        <v>2491.2958019999996</v>
      </c>
      <c r="L26" s="170">
        <f t="shared" si="0"/>
        <v>2465.5058019999997</v>
      </c>
      <c r="M26" s="170">
        <f t="shared" si="0"/>
        <v>2476.6258019999996</v>
      </c>
      <c r="N26" s="170">
        <f t="shared" si="0"/>
        <v>2464.8458019999998</v>
      </c>
      <c r="O26" s="170">
        <f t="shared" si="0"/>
        <v>2475.4858020000001</v>
      </c>
      <c r="P26" s="170">
        <f t="shared" si="0"/>
        <v>2378.665802</v>
      </c>
      <c r="Q26" s="170">
        <f t="shared" si="0"/>
        <v>2282.1758019999997</v>
      </c>
      <c r="R26" s="170">
        <f t="shared" si="0"/>
        <v>2275.8358019999996</v>
      </c>
      <c r="S26" s="170">
        <f t="shared" si="1"/>
        <v>2263.9058020000002</v>
      </c>
      <c r="T26" s="170">
        <f t="shared" si="1"/>
        <v>2261.5858019999996</v>
      </c>
      <c r="U26" s="170">
        <f t="shared" si="1"/>
        <v>2263.5158019999999</v>
      </c>
      <c r="V26" s="170">
        <f t="shared" si="1"/>
        <v>2230.8658019999998</v>
      </c>
      <c r="W26" s="170">
        <f t="shared" si="1"/>
        <v>2206.3758019999996</v>
      </c>
      <c r="X26" s="170">
        <f t="shared" si="1"/>
        <v>2100.5958019999998</v>
      </c>
      <c r="Y26" s="170">
        <f t="shared" si="1"/>
        <v>2062.3658019999998</v>
      </c>
      <c r="Z26" s="37"/>
      <c r="AA26" s="41">
        <v>1112.8599999999999</v>
      </c>
      <c r="AB26" s="39">
        <v>989.4</v>
      </c>
      <c r="AC26" s="39">
        <v>976.78</v>
      </c>
      <c r="AD26" s="39">
        <v>978.23</v>
      </c>
      <c r="AE26" s="39">
        <v>1019.5099999999999</v>
      </c>
      <c r="AF26" s="39">
        <v>1103.3399999999999</v>
      </c>
      <c r="AG26" s="39">
        <v>1403.14</v>
      </c>
      <c r="AH26" s="39">
        <v>1463.84</v>
      </c>
      <c r="AI26" s="39">
        <v>1625.2</v>
      </c>
      <c r="AJ26" s="39">
        <v>1641.29</v>
      </c>
      <c r="AK26" s="39">
        <v>1615.5</v>
      </c>
      <c r="AL26" s="39">
        <v>1626.62</v>
      </c>
      <c r="AM26" s="39">
        <v>1614.84</v>
      </c>
      <c r="AN26" s="39">
        <v>1625.48</v>
      </c>
      <c r="AO26" s="39">
        <v>1528.66</v>
      </c>
      <c r="AP26" s="39">
        <v>1432.17</v>
      </c>
      <c r="AQ26" s="39">
        <v>1425.83</v>
      </c>
      <c r="AR26" s="39">
        <v>1413.9</v>
      </c>
      <c r="AS26" s="39">
        <v>1411.58</v>
      </c>
      <c r="AT26" s="39">
        <v>1413.51</v>
      </c>
      <c r="AU26" s="39">
        <v>1380.86</v>
      </c>
      <c r="AV26" s="39">
        <v>1356.37</v>
      </c>
      <c r="AW26" s="39">
        <v>1250.5899999999999</v>
      </c>
      <c r="AX26" s="40">
        <v>1212.3599999999999</v>
      </c>
      <c r="AY26" s="340">
        <v>844.01</v>
      </c>
      <c r="AZ26" s="159">
        <v>5.9958019999999994</v>
      </c>
      <c r="BA26" s="143"/>
    </row>
    <row r="27" spans="1:53">
      <c r="A27" s="47">
        <v>16</v>
      </c>
      <c r="B27" s="170">
        <f t="shared" si="2"/>
        <v>1899.2058019999999</v>
      </c>
      <c r="C27" s="170">
        <f t="shared" si="0"/>
        <v>1896.435802</v>
      </c>
      <c r="D27" s="170">
        <f t="shared" si="0"/>
        <v>1848.9658020000002</v>
      </c>
      <c r="E27" s="170">
        <f t="shared" si="0"/>
        <v>1852.0958019999998</v>
      </c>
      <c r="F27" s="170">
        <f t="shared" si="0"/>
        <v>1908.155802</v>
      </c>
      <c r="G27" s="170">
        <f t="shared" si="0"/>
        <v>2068.8258019999998</v>
      </c>
      <c r="H27" s="170">
        <f t="shared" si="0"/>
        <v>2201.165802</v>
      </c>
      <c r="I27" s="170">
        <f t="shared" si="0"/>
        <v>2260.2058019999999</v>
      </c>
      <c r="J27" s="170">
        <f t="shared" si="0"/>
        <v>2347.9258019999997</v>
      </c>
      <c r="K27" s="170">
        <f t="shared" si="0"/>
        <v>2347.9958019999999</v>
      </c>
      <c r="L27" s="170">
        <f t="shared" si="0"/>
        <v>2312.0758019999998</v>
      </c>
      <c r="M27" s="170">
        <f t="shared" si="0"/>
        <v>2315.185802</v>
      </c>
      <c r="N27" s="170">
        <f t="shared" si="0"/>
        <v>2301.355802</v>
      </c>
      <c r="O27" s="170">
        <f t="shared" si="0"/>
        <v>2332.5458019999996</v>
      </c>
      <c r="P27" s="170">
        <f t="shared" si="0"/>
        <v>2310.915802</v>
      </c>
      <c r="Q27" s="170">
        <f t="shared" si="0"/>
        <v>2218.605802</v>
      </c>
      <c r="R27" s="170">
        <f t="shared" ref="R27:Y42" si="3">AQ27+$AZ27+$AY27</f>
        <v>2195.8058019999999</v>
      </c>
      <c r="S27" s="170">
        <f t="shared" si="1"/>
        <v>2190.0958019999998</v>
      </c>
      <c r="T27" s="170">
        <f t="shared" si="1"/>
        <v>2197.2158019999997</v>
      </c>
      <c r="U27" s="170">
        <f t="shared" si="1"/>
        <v>2201.2158019999997</v>
      </c>
      <c r="V27" s="170">
        <f t="shared" si="1"/>
        <v>2176.4758019999999</v>
      </c>
      <c r="W27" s="170">
        <f t="shared" si="1"/>
        <v>2166.9858020000001</v>
      </c>
      <c r="X27" s="170">
        <f t="shared" si="1"/>
        <v>2068.5258020000001</v>
      </c>
      <c r="Y27" s="170">
        <f t="shared" si="1"/>
        <v>1969.695802</v>
      </c>
      <c r="Z27" s="37"/>
      <c r="AA27" s="41">
        <v>1049.2</v>
      </c>
      <c r="AB27" s="39">
        <v>1046.43</v>
      </c>
      <c r="AC27" s="39">
        <v>998.96</v>
      </c>
      <c r="AD27" s="39">
        <v>1002.0899999999999</v>
      </c>
      <c r="AE27" s="39">
        <v>1058.1500000000001</v>
      </c>
      <c r="AF27" s="39">
        <v>1218.82</v>
      </c>
      <c r="AG27" s="39">
        <v>1351.16</v>
      </c>
      <c r="AH27" s="39">
        <v>1410.2</v>
      </c>
      <c r="AI27" s="39">
        <v>1497.92</v>
      </c>
      <c r="AJ27" s="39">
        <v>1497.99</v>
      </c>
      <c r="AK27" s="39">
        <v>1462.07</v>
      </c>
      <c r="AL27" s="39">
        <v>1465.18</v>
      </c>
      <c r="AM27" s="39">
        <v>1451.35</v>
      </c>
      <c r="AN27" s="39">
        <v>1482.54</v>
      </c>
      <c r="AO27" s="39">
        <v>1460.91</v>
      </c>
      <c r="AP27" s="39">
        <v>1368.6</v>
      </c>
      <c r="AQ27" s="39">
        <v>1345.8</v>
      </c>
      <c r="AR27" s="39">
        <v>1340.09</v>
      </c>
      <c r="AS27" s="39">
        <v>1347.21</v>
      </c>
      <c r="AT27" s="39">
        <v>1351.21</v>
      </c>
      <c r="AU27" s="39">
        <v>1326.47</v>
      </c>
      <c r="AV27" s="39">
        <v>1316.98</v>
      </c>
      <c r="AW27" s="39">
        <v>1218.52</v>
      </c>
      <c r="AX27" s="40">
        <v>1119.69</v>
      </c>
      <c r="AY27" s="340">
        <v>844.01</v>
      </c>
      <c r="AZ27" s="159">
        <v>5.9958019999999994</v>
      </c>
      <c r="BA27" s="143"/>
    </row>
    <row r="28" spans="1:53">
      <c r="A28" s="47">
        <v>17</v>
      </c>
      <c r="B28" s="170">
        <f t="shared" si="2"/>
        <v>1850.895802</v>
      </c>
      <c r="C28" s="170">
        <f t="shared" si="2"/>
        <v>1821.885802</v>
      </c>
      <c r="D28" s="170">
        <f t="shared" si="2"/>
        <v>1820.865802</v>
      </c>
      <c r="E28" s="170">
        <f t="shared" si="2"/>
        <v>1822.9758019999999</v>
      </c>
      <c r="F28" s="170">
        <f t="shared" si="2"/>
        <v>1830.605802</v>
      </c>
      <c r="G28" s="170">
        <f t="shared" si="2"/>
        <v>1915.8458019999998</v>
      </c>
      <c r="H28" s="170">
        <f t="shared" si="2"/>
        <v>2142.9058020000002</v>
      </c>
      <c r="I28" s="170">
        <f t="shared" si="2"/>
        <v>2197.9858020000001</v>
      </c>
      <c r="J28" s="170">
        <f t="shared" si="2"/>
        <v>2232.0358019999999</v>
      </c>
      <c r="K28" s="170">
        <f t="shared" si="2"/>
        <v>2286.185802</v>
      </c>
      <c r="L28" s="170">
        <f t="shared" si="2"/>
        <v>2241.1758019999997</v>
      </c>
      <c r="M28" s="170">
        <f t="shared" si="2"/>
        <v>2284.1258019999996</v>
      </c>
      <c r="N28" s="170">
        <f t="shared" si="2"/>
        <v>2269.5858019999996</v>
      </c>
      <c r="O28" s="170">
        <f t="shared" si="2"/>
        <v>2275.2458019999999</v>
      </c>
      <c r="P28" s="170">
        <f t="shared" si="2"/>
        <v>2275.8358019999996</v>
      </c>
      <c r="Q28" s="170">
        <f t="shared" si="2"/>
        <v>2248.4658019999997</v>
      </c>
      <c r="R28" s="170">
        <f t="shared" si="3"/>
        <v>2215.1558020000002</v>
      </c>
      <c r="S28" s="170">
        <f t="shared" si="3"/>
        <v>2203.0558019999999</v>
      </c>
      <c r="T28" s="170">
        <f t="shared" si="3"/>
        <v>2211.7358020000001</v>
      </c>
      <c r="U28" s="170">
        <f t="shared" si="3"/>
        <v>2215.9858020000001</v>
      </c>
      <c r="V28" s="170">
        <f t="shared" si="3"/>
        <v>2193.4958019999999</v>
      </c>
      <c r="W28" s="170">
        <f t="shared" si="3"/>
        <v>2193.0458019999996</v>
      </c>
      <c r="X28" s="170">
        <f t="shared" si="3"/>
        <v>2087.4258019999997</v>
      </c>
      <c r="Y28" s="170">
        <f t="shared" si="3"/>
        <v>1975.3258019999998</v>
      </c>
      <c r="Z28" s="37"/>
      <c r="AA28" s="41">
        <v>1000.8900000000001</v>
      </c>
      <c r="AB28" s="39">
        <v>971.88</v>
      </c>
      <c r="AC28" s="39">
        <v>970.86</v>
      </c>
      <c r="AD28" s="39">
        <v>972.97</v>
      </c>
      <c r="AE28" s="39">
        <v>980.6</v>
      </c>
      <c r="AF28" s="39">
        <v>1065.8399999999999</v>
      </c>
      <c r="AG28" s="39">
        <v>1292.9000000000001</v>
      </c>
      <c r="AH28" s="39">
        <v>1347.98</v>
      </c>
      <c r="AI28" s="39">
        <v>1382.03</v>
      </c>
      <c r="AJ28" s="39">
        <v>1436.18</v>
      </c>
      <c r="AK28" s="39">
        <v>1391.17</v>
      </c>
      <c r="AL28" s="39">
        <v>1434.12</v>
      </c>
      <c r="AM28" s="39">
        <v>1419.58</v>
      </c>
      <c r="AN28" s="39">
        <v>1425.24</v>
      </c>
      <c r="AO28" s="39">
        <v>1425.83</v>
      </c>
      <c r="AP28" s="39">
        <v>1398.46</v>
      </c>
      <c r="AQ28" s="39">
        <v>1365.15</v>
      </c>
      <c r="AR28" s="39">
        <v>1353.05</v>
      </c>
      <c r="AS28" s="39">
        <v>1361.73</v>
      </c>
      <c r="AT28" s="39">
        <v>1365.98</v>
      </c>
      <c r="AU28" s="39">
        <v>1343.49</v>
      </c>
      <c r="AV28" s="39">
        <v>1343.04</v>
      </c>
      <c r="AW28" s="39">
        <v>1237.42</v>
      </c>
      <c r="AX28" s="40">
        <v>1125.32</v>
      </c>
      <c r="AY28" s="340">
        <v>844.01</v>
      </c>
      <c r="AZ28" s="159">
        <v>5.9958019999999994</v>
      </c>
      <c r="BA28" s="143"/>
    </row>
    <row r="29" spans="1:53">
      <c r="A29" s="47">
        <v>18</v>
      </c>
      <c r="B29" s="170">
        <f t="shared" si="2"/>
        <v>1897.7158019999999</v>
      </c>
      <c r="C29" s="170">
        <f t="shared" si="2"/>
        <v>1893.685802</v>
      </c>
      <c r="D29" s="170">
        <f t="shared" si="2"/>
        <v>1821.2158020000002</v>
      </c>
      <c r="E29" s="170">
        <f t="shared" si="2"/>
        <v>1822.645802</v>
      </c>
      <c r="F29" s="170">
        <f t="shared" si="2"/>
        <v>1902.0658019999998</v>
      </c>
      <c r="G29" s="170">
        <f t="shared" si="2"/>
        <v>1969.5458019999999</v>
      </c>
      <c r="H29" s="170">
        <f t="shared" si="2"/>
        <v>2157.3058019999999</v>
      </c>
      <c r="I29" s="170">
        <f t="shared" si="2"/>
        <v>2219.2558019999997</v>
      </c>
      <c r="J29" s="170">
        <f t="shared" si="2"/>
        <v>2297.9958019999999</v>
      </c>
      <c r="K29" s="170">
        <f t="shared" si="2"/>
        <v>2307.2758020000001</v>
      </c>
      <c r="L29" s="170">
        <f t="shared" si="2"/>
        <v>2287.8758019999996</v>
      </c>
      <c r="M29" s="170">
        <f t="shared" si="2"/>
        <v>2289.5458019999996</v>
      </c>
      <c r="N29" s="170">
        <f t="shared" si="2"/>
        <v>2278.7758020000001</v>
      </c>
      <c r="O29" s="170">
        <f t="shared" si="2"/>
        <v>2278.0758019999998</v>
      </c>
      <c r="P29" s="170">
        <f t="shared" si="2"/>
        <v>2274.2958019999996</v>
      </c>
      <c r="Q29" s="170">
        <f t="shared" si="2"/>
        <v>2221.1958020000002</v>
      </c>
      <c r="R29" s="170">
        <f t="shared" si="3"/>
        <v>2234.355802</v>
      </c>
      <c r="S29" s="170">
        <f t="shared" si="3"/>
        <v>2246.5758019999998</v>
      </c>
      <c r="T29" s="170">
        <f t="shared" si="3"/>
        <v>2284.355802</v>
      </c>
      <c r="U29" s="170">
        <f t="shared" si="3"/>
        <v>2343.4658019999997</v>
      </c>
      <c r="V29" s="170">
        <f t="shared" si="3"/>
        <v>2304.0258020000001</v>
      </c>
      <c r="W29" s="170">
        <f t="shared" si="3"/>
        <v>2268.3358019999996</v>
      </c>
      <c r="X29" s="170">
        <f t="shared" si="3"/>
        <v>2116.915802</v>
      </c>
      <c r="Y29" s="170">
        <f t="shared" si="3"/>
        <v>2061.8158020000001</v>
      </c>
      <c r="Z29" s="37"/>
      <c r="AA29" s="41">
        <v>1047.71</v>
      </c>
      <c r="AB29" s="39">
        <v>1043.68</v>
      </c>
      <c r="AC29" s="39">
        <v>971.21</v>
      </c>
      <c r="AD29" s="39">
        <v>972.64</v>
      </c>
      <c r="AE29" s="39">
        <v>1052.06</v>
      </c>
      <c r="AF29" s="39">
        <v>1119.54</v>
      </c>
      <c r="AG29" s="39">
        <v>1307.3</v>
      </c>
      <c r="AH29" s="39">
        <v>1369.25</v>
      </c>
      <c r="AI29" s="39">
        <v>1447.99</v>
      </c>
      <c r="AJ29" s="39">
        <v>1457.27</v>
      </c>
      <c r="AK29" s="39">
        <v>1437.87</v>
      </c>
      <c r="AL29" s="39">
        <v>1439.54</v>
      </c>
      <c r="AM29" s="39">
        <v>1428.77</v>
      </c>
      <c r="AN29" s="39">
        <v>1428.07</v>
      </c>
      <c r="AO29" s="39">
        <v>1424.29</v>
      </c>
      <c r="AP29" s="39">
        <v>1371.19</v>
      </c>
      <c r="AQ29" s="39">
        <v>1384.35</v>
      </c>
      <c r="AR29" s="39">
        <v>1396.57</v>
      </c>
      <c r="AS29" s="39">
        <v>1434.35</v>
      </c>
      <c r="AT29" s="39">
        <v>1493.46</v>
      </c>
      <c r="AU29" s="39">
        <v>1454.02</v>
      </c>
      <c r="AV29" s="39">
        <v>1418.33</v>
      </c>
      <c r="AW29" s="39">
        <v>1266.9100000000001</v>
      </c>
      <c r="AX29" s="40">
        <v>1211.81</v>
      </c>
      <c r="AY29" s="340">
        <v>844.01</v>
      </c>
      <c r="AZ29" s="159">
        <v>5.9958019999999994</v>
      </c>
      <c r="BA29" s="143"/>
    </row>
    <row r="30" spans="1:53">
      <c r="A30" s="47">
        <v>19</v>
      </c>
      <c r="B30" s="170">
        <f t="shared" si="2"/>
        <v>1931.9958019999999</v>
      </c>
      <c r="C30" s="170">
        <f t="shared" si="2"/>
        <v>1823.4758019999999</v>
      </c>
      <c r="D30" s="170">
        <f t="shared" si="2"/>
        <v>1818.1958020000002</v>
      </c>
      <c r="E30" s="170">
        <f t="shared" si="2"/>
        <v>1819.5658020000001</v>
      </c>
      <c r="F30" s="170">
        <f t="shared" si="2"/>
        <v>1829.155802</v>
      </c>
      <c r="G30" s="170">
        <f t="shared" si="2"/>
        <v>2110.5058019999997</v>
      </c>
      <c r="H30" s="170">
        <f t="shared" si="2"/>
        <v>2269.8858019999998</v>
      </c>
      <c r="I30" s="170">
        <f t="shared" si="2"/>
        <v>2422.5858019999996</v>
      </c>
      <c r="J30" s="170">
        <f t="shared" si="2"/>
        <v>2508.7058019999999</v>
      </c>
      <c r="K30" s="170">
        <f t="shared" si="2"/>
        <v>2534.4058020000002</v>
      </c>
      <c r="L30" s="170">
        <f t="shared" si="2"/>
        <v>2509.0058019999997</v>
      </c>
      <c r="M30" s="170">
        <f t="shared" si="2"/>
        <v>2526.5658020000001</v>
      </c>
      <c r="N30" s="170">
        <f t="shared" si="2"/>
        <v>2515.8158020000001</v>
      </c>
      <c r="O30" s="170">
        <f t="shared" si="2"/>
        <v>2514.1258019999996</v>
      </c>
      <c r="P30" s="170">
        <f t="shared" si="2"/>
        <v>2470.4258019999997</v>
      </c>
      <c r="Q30" s="170">
        <f t="shared" si="2"/>
        <v>2473.0058019999997</v>
      </c>
      <c r="R30" s="170">
        <f t="shared" si="3"/>
        <v>2468.5558019999999</v>
      </c>
      <c r="S30" s="170">
        <f t="shared" si="3"/>
        <v>2461.415802</v>
      </c>
      <c r="T30" s="170">
        <f t="shared" si="3"/>
        <v>2451.7858019999999</v>
      </c>
      <c r="U30" s="170">
        <f t="shared" si="3"/>
        <v>2458.9458020000002</v>
      </c>
      <c r="V30" s="170">
        <f t="shared" si="3"/>
        <v>2428.9958019999999</v>
      </c>
      <c r="W30" s="170">
        <f t="shared" si="3"/>
        <v>2388.7358020000001</v>
      </c>
      <c r="X30" s="170">
        <f t="shared" si="3"/>
        <v>2298.8758019999996</v>
      </c>
      <c r="Y30" s="170">
        <f t="shared" si="3"/>
        <v>2140.105802</v>
      </c>
      <c r="Z30" s="37"/>
      <c r="AA30" s="41">
        <v>1081.99</v>
      </c>
      <c r="AB30" s="39">
        <v>973.47</v>
      </c>
      <c r="AC30" s="39">
        <v>968.19</v>
      </c>
      <c r="AD30" s="39">
        <v>969.56</v>
      </c>
      <c r="AE30" s="39">
        <v>979.15</v>
      </c>
      <c r="AF30" s="39">
        <v>1260.5</v>
      </c>
      <c r="AG30" s="39">
        <v>1419.88</v>
      </c>
      <c r="AH30" s="39">
        <v>1572.58</v>
      </c>
      <c r="AI30" s="39">
        <v>1658.7</v>
      </c>
      <c r="AJ30" s="39">
        <v>1684.4</v>
      </c>
      <c r="AK30" s="39">
        <v>1659</v>
      </c>
      <c r="AL30" s="39">
        <v>1676.56</v>
      </c>
      <c r="AM30" s="39">
        <v>1665.81</v>
      </c>
      <c r="AN30" s="39">
        <v>1664.12</v>
      </c>
      <c r="AO30" s="39">
        <v>1620.42</v>
      </c>
      <c r="AP30" s="39">
        <v>1623</v>
      </c>
      <c r="AQ30" s="39">
        <v>1618.55</v>
      </c>
      <c r="AR30" s="39">
        <v>1611.41</v>
      </c>
      <c r="AS30" s="39">
        <v>1601.78</v>
      </c>
      <c r="AT30" s="39">
        <v>1608.94</v>
      </c>
      <c r="AU30" s="39">
        <v>1578.99</v>
      </c>
      <c r="AV30" s="39">
        <v>1538.73</v>
      </c>
      <c r="AW30" s="39">
        <v>1448.87</v>
      </c>
      <c r="AX30" s="40">
        <v>1290.0999999999999</v>
      </c>
      <c r="AY30" s="340">
        <v>844.01</v>
      </c>
      <c r="AZ30" s="159">
        <v>5.9958019999999994</v>
      </c>
      <c r="BA30" s="143"/>
    </row>
    <row r="31" spans="1:53">
      <c r="A31" s="47">
        <v>20</v>
      </c>
      <c r="B31" s="170">
        <f t="shared" si="2"/>
        <v>2194.665802</v>
      </c>
      <c r="C31" s="170">
        <f t="shared" si="2"/>
        <v>2120.3258019999998</v>
      </c>
      <c r="D31" s="170">
        <f t="shared" si="2"/>
        <v>2078.4058020000002</v>
      </c>
      <c r="E31" s="170">
        <f t="shared" si="2"/>
        <v>1976.9858019999999</v>
      </c>
      <c r="F31" s="170">
        <f t="shared" si="2"/>
        <v>1994.2958019999999</v>
      </c>
      <c r="G31" s="170">
        <f t="shared" si="2"/>
        <v>2053.2858019999999</v>
      </c>
      <c r="H31" s="170">
        <f t="shared" si="2"/>
        <v>2157.5258020000001</v>
      </c>
      <c r="I31" s="170">
        <f t="shared" si="2"/>
        <v>2330.4458020000002</v>
      </c>
      <c r="J31" s="170">
        <f t="shared" si="2"/>
        <v>2435.9058020000002</v>
      </c>
      <c r="K31" s="170">
        <f t="shared" si="2"/>
        <v>2520.8158020000001</v>
      </c>
      <c r="L31" s="170">
        <f t="shared" si="2"/>
        <v>2503.1758019999997</v>
      </c>
      <c r="M31" s="170">
        <f t="shared" si="2"/>
        <v>2487.2558019999997</v>
      </c>
      <c r="N31" s="170">
        <f t="shared" si="2"/>
        <v>2418.8058019999999</v>
      </c>
      <c r="O31" s="170">
        <f t="shared" si="2"/>
        <v>2393.7258019999999</v>
      </c>
      <c r="P31" s="170">
        <f t="shared" si="2"/>
        <v>2389.5858019999996</v>
      </c>
      <c r="Q31" s="170">
        <f t="shared" si="2"/>
        <v>2363.0358019999999</v>
      </c>
      <c r="R31" s="170">
        <f t="shared" si="3"/>
        <v>2354.145802</v>
      </c>
      <c r="S31" s="170">
        <f t="shared" si="3"/>
        <v>2339.3658019999998</v>
      </c>
      <c r="T31" s="170">
        <f t="shared" si="3"/>
        <v>2346.605802</v>
      </c>
      <c r="U31" s="170">
        <f t="shared" si="3"/>
        <v>2379.8758019999996</v>
      </c>
      <c r="V31" s="170">
        <f t="shared" si="3"/>
        <v>2349.8758019999996</v>
      </c>
      <c r="W31" s="170">
        <f t="shared" si="3"/>
        <v>2279.5358019999999</v>
      </c>
      <c r="X31" s="170">
        <f t="shared" si="3"/>
        <v>2210.355802</v>
      </c>
      <c r="Y31" s="170">
        <f t="shared" si="3"/>
        <v>2049.7258019999999</v>
      </c>
      <c r="Z31" s="37"/>
      <c r="AA31" s="41">
        <v>1344.66</v>
      </c>
      <c r="AB31" s="39">
        <v>1270.32</v>
      </c>
      <c r="AC31" s="39">
        <v>1228.4000000000001</v>
      </c>
      <c r="AD31" s="39">
        <v>1126.98</v>
      </c>
      <c r="AE31" s="39">
        <v>1144.29</v>
      </c>
      <c r="AF31" s="39">
        <v>1203.28</v>
      </c>
      <c r="AG31" s="39">
        <v>1307.52</v>
      </c>
      <c r="AH31" s="39">
        <v>1480.44</v>
      </c>
      <c r="AI31" s="39">
        <v>1585.9</v>
      </c>
      <c r="AJ31" s="39">
        <v>1670.81</v>
      </c>
      <c r="AK31" s="39">
        <v>1653.17</v>
      </c>
      <c r="AL31" s="39">
        <v>1637.25</v>
      </c>
      <c r="AM31" s="39">
        <v>1568.8</v>
      </c>
      <c r="AN31" s="39">
        <v>1543.72</v>
      </c>
      <c r="AO31" s="39">
        <v>1539.58</v>
      </c>
      <c r="AP31" s="39">
        <v>1513.03</v>
      </c>
      <c r="AQ31" s="39">
        <v>1504.14</v>
      </c>
      <c r="AR31" s="39">
        <v>1489.36</v>
      </c>
      <c r="AS31" s="39">
        <v>1496.6</v>
      </c>
      <c r="AT31" s="39">
        <v>1529.87</v>
      </c>
      <c r="AU31" s="39">
        <v>1499.87</v>
      </c>
      <c r="AV31" s="39">
        <v>1429.53</v>
      </c>
      <c r="AW31" s="39">
        <v>1360.35</v>
      </c>
      <c r="AX31" s="40">
        <v>1199.72</v>
      </c>
      <c r="AY31" s="340">
        <v>844.01</v>
      </c>
      <c r="AZ31" s="159">
        <v>5.9958019999999994</v>
      </c>
      <c r="BA31" s="143"/>
    </row>
    <row r="32" spans="1:53">
      <c r="A32" s="47">
        <v>21</v>
      </c>
      <c r="B32" s="170">
        <f t="shared" si="2"/>
        <v>2010.6258019999998</v>
      </c>
      <c r="C32" s="170">
        <f t="shared" si="2"/>
        <v>1935.0158019999999</v>
      </c>
      <c r="D32" s="170">
        <f t="shared" si="2"/>
        <v>1842.5658020000001</v>
      </c>
      <c r="E32" s="170">
        <f t="shared" si="2"/>
        <v>1813.2958020000001</v>
      </c>
      <c r="F32" s="170">
        <f t="shared" si="2"/>
        <v>1813.2358020000001</v>
      </c>
      <c r="G32" s="170">
        <f t="shared" si="2"/>
        <v>1816.885802</v>
      </c>
      <c r="H32" s="170">
        <f t="shared" si="2"/>
        <v>1901.945802</v>
      </c>
      <c r="I32" s="170">
        <f t="shared" si="2"/>
        <v>2078.0458019999996</v>
      </c>
      <c r="J32" s="170">
        <f t="shared" si="2"/>
        <v>2206.5058019999997</v>
      </c>
      <c r="K32" s="170">
        <f t="shared" si="2"/>
        <v>2280.0958019999998</v>
      </c>
      <c r="L32" s="170">
        <f t="shared" si="2"/>
        <v>2293.6258019999996</v>
      </c>
      <c r="M32" s="170">
        <f t="shared" si="2"/>
        <v>2297.2058019999999</v>
      </c>
      <c r="N32" s="170">
        <f t="shared" si="2"/>
        <v>2288.415802</v>
      </c>
      <c r="O32" s="170">
        <f t="shared" si="2"/>
        <v>2272.4458020000002</v>
      </c>
      <c r="P32" s="170">
        <f t="shared" si="2"/>
        <v>2281.2758020000001</v>
      </c>
      <c r="Q32" s="170">
        <f t="shared" si="2"/>
        <v>2282.2958019999996</v>
      </c>
      <c r="R32" s="170">
        <f t="shared" si="3"/>
        <v>2281.2558019999997</v>
      </c>
      <c r="S32" s="170">
        <f t="shared" si="3"/>
        <v>2270.0358019999999</v>
      </c>
      <c r="T32" s="170">
        <f t="shared" si="3"/>
        <v>2298.435802</v>
      </c>
      <c r="U32" s="170">
        <f t="shared" si="3"/>
        <v>2360.4058020000002</v>
      </c>
      <c r="V32" s="170">
        <f t="shared" si="3"/>
        <v>2334.2958019999996</v>
      </c>
      <c r="W32" s="170">
        <f t="shared" si="3"/>
        <v>2243.3858019999998</v>
      </c>
      <c r="X32" s="170">
        <f t="shared" si="3"/>
        <v>2204.4458020000002</v>
      </c>
      <c r="Y32" s="170">
        <f t="shared" si="3"/>
        <v>2028.945802</v>
      </c>
      <c r="Z32" s="37"/>
      <c r="AA32" s="41">
        <v>1160.6199999999999</v>
      </c>
      <c r="AB32" s="39">
        <v>1085.01</v>
      </c>
      <c r="AC32" s="39">
        <v>992.56</v>
      </c>
      <c r="AD32" s="39">
        <v>963.29</v>
      </c>
      <c r="AE32" s="39">
        <v>963.23</v>
      </c>
      <c r="AF32" s="39">
        <v>966.88</v>
      </c>
      <c r="AG32" s="39">
        <v>1051.94</v>
      </c>
      <c r="AH32" s="39">
        <v>1228.04</v>
      </c>
      <c r="AI32" s="39">
        <v>1356.5</v>
      </c>
      <c r="AJ32" s="39">
        <v>1430.09</v>
      </c>
      <c r="AK32" s="39">
        <v>1443.62</v>
      </c>
      <c r="AL32" s="39">
        <v>1447.2</v>
      </c>
      <c r="AM32" s="39">
        <v>1438.41</v>
      </c>
      <c r="AN32" s="39">
        <v>1422.44</v>
      </c>
      <c r="AO32" s="39">
        <v>1431.27</v>
      </c>
      <c r="AP32" s="39">
        <v>1432.29</v>
      </c>
      <c r="AQ32" s="39">
        <v>1431.25</v>
      </c>
      <c r="AR32" s="39">
        <v>1420.03</v>
      </c>
      <c r="AS32" s="39">
        <v>1448.43</v>
      </c>
      <c r="AT32" s="39">
        <v>1510.4</v>
      </c>
      <c r="AU32" s="39">
        <v>1484.29</v>
      </c>
      <c r="AV32" s="39">
        <v>1393.38</v>
      </c>
      <c r="AW32" s="39">
        <v>1354.44</v>
      </c>
      <c r="AX32" s="40">
        <v>1178.94</v>
      </c>
      <c r="AY32" s="340">
        <v>844.01</v>
      </c>
      <c r="AZ32" s="159">
        <v>5.9958019999999994</v>
      </c>
      <c r="BA32" s="143"/>
    </row>
    <row r="33" spans="1:137">
      <c r="A33" s="47">
        <v>22</v>
      </c>
      <c r="B33" s="170">
        <f t="shared" si="2"/>
        <v>1924.4758019999999</v>
      </c>
      <c r="C33" s="170">
        <f t="shared" si="2"/>
        <v>1815.685802</v>
      </c>
      <c r="D33" s="170">
        <f t="shared" si="2"/>
        <v>1816.935802</v>
      </c>
      <c r="E33" s="170">
        <f t="shared" si="2"/>
        <v>1818.9458020000002</v>
      </c>
      <c r="F33" s="170">
        <f t="shared" si="2"/>
        <v>1823.105802</v>
      </c>
      <c r="G33" s="170">
        <f t="shared" si="2"/>
        <v>1862.945802</v>
      </c>
      <c r="H33" s="170">
        <f t="shared" si="2"/>
        <v>2090.7958019999996</v>
      </c>
      <c r="I33" s="170">
        <f t="shared" si="2"/>
        <v>2213.0758019999998</v>
      </c>
      <c r="J33" s="170">
        <f t="shared" si="2"/>
        <v>2346.6158019999998</v>
      </c>
      <c r="K33" s="170">
        <f t="shared" si="2"/>
        <v>2337.1558020000002</v>
      </c>
      <c r="L33" s="170">
        <f t="shared" si="2"/>
        <v>2324.4658019999997</v>
      </c>
      <c r="M33" s="170">
        <f t="shared" si="2"/>
        <v>2328.6558020000002</v>
      </c>
      <c r="N33" s="170">
        <f t="shared" si="2"/>
        <v>2304.3258019999998</v>
      </c>
      <c r="O33" s="170">
        <f t="shared" si="2"/>
        <v>2321.5158019999999</v>
      </c>
      <c r="P33" s="170">
        <f t="shared" si="2"/>
        <v>2299.105802</v>
      </c>
      <c r="Q33" s="170">
        <f t="shared" si="2"/>
        <v>2288.645802</v>
      </c>
      <c r="R33" s="170">
        <f t="shared" si="3"/>
        <v>2282.3658019999998</v>
      </c>
      <c r="S33" s="170">
        <f t="shared" si="3"/>
        <v>2308.4458020000002</v>
      </c>
      <c r="T33" s="170">
        <f t="shared" si="3"/>
        <v>2309.145802</v>
      </c>
      <c r="U33" s="170">
        <f t="shared" si="3"/>
        <v>2294.0758019999998</v>
      </c>
      <c r="V33" s="170">
        <f t="shared" si="3"/>
        <v>2274.2158019999997</v>
      </c>
      <c r="W33" s="170">
        <f t="shared" si="3"/>
        <v>2247.2358020000001</v>
      </c>
      <c r="X33" s="170">
        <f t="shared" si="3"/>
        <v>2254.3858019999998</v>
      </c>
      <c r="Y33" s="170">
        <f t="shared" si="3"/>
        <v>2096.8358019999996</v>
      </c>
      <c r="Z33" s="37"/>
      <c r="AA33" s="41">
        <v>1074.47</v>
      </c>
      <c r="AB33" s="39">
        <v>965.68</v>
      </c>
      <c r="AC33" s="39">
        <v>966.93</v>
      </c>
      <c r="AD33" s="39">
        <v>968.94</v>
      </c>
      <c r="AE33" s="39">
        <v>973.1</v>
      </c>
      <c r="AF33" s="39">
        <v>1012.9399999999999</v>
      </c>
      <c r="AG33" s="39">
        <v>1240.79</v>
      </c>
      <c r="AH33" s="39">
        <v>1363.07</v>
      </c>
      <c r="AI33" s="39">
        <v>1496.61</v>
      </c>
      <c r="AJ33" s="39">
        <v>1487.15</v>
      </c>
      <c r="AK33" s="39">
        <v>1474.46</v>
      </c>
      <c r="AL33" s="39">
        <v>1478.65</v>
      </c>
      <c r="AM33" s="39">
        <v>1454.32</v>
      </c>
      <c r="AN33" s="39">
        <v>1471.51</v>
      </c>
      <c r="AO33" s="39">
        <v>1449.1</v>
      </c>
      <c r="AP33" s="39">
        <v>1438.64</v>
      </c>
      <c r="AQ33" s="39">
        <v>1432.36</v>
      </c>
      <c r="AR33" s="39">
        <v>1458.44</v>
      </c>
      <c r="AS33" s="39">
        <v>1459.14</v>
      </c>
      <c r="AT33" s="39">
        <v>1444.07</v>
      </c>
      <c r="AU33" s="39">
        <v>1424.21</v>
      </c>
      <c r="AV33" s="39">
        <v>1397.23</v>
      </c>
      <c r="AW33" s="39">
        <v>1404.38</v>
      </c>
      <c r="AX33" s="40">
        <v>1246.83</v>
      </c>
      <c r="AY33" s="340">
        <v>844.01</v>
      </c>
      <c r="AZ33" s="159">
        <v>5.9958019999999994</v>
      </c>
      <c r="BA33" s="143"/>
    </row>
    <row r="34" spans="1:137">
      <c r="A34" s="47">
        <v>23</v>
      </c>
      <c r="B34" s="170">
        <f t="shared" si="2"/>
        <v>1990.3458019999998</v>
      </c>
      <c r="C34" s="170">
        <f t="shared" si="2"/>
        <v>1859.0458020000001</v>
      </c>
      <c r="D34" s="170">
        <f t="shared" si="2"/>
        <v>1814.905802</v>
      </c>
      <c r="E34" s="170">
        <f t="shared" si="2"/>
        <v>1816.2358020000001</v>
      </c>
      <c r="F34" s="170">
        <f t="shared" si="2"/>
        <v>1946.5458019999999</v>
      </c>
      <c r="G34" s="170">
        <f t="shared" si="2"/>
        <v>2107.0258020000001</v>
      </c>
      <c r="H34" s="170">
        <f t="shared" si="2"/>
        <v>2180.5858019999996</v>
      </c>
      <c r="I34" s="170">
        <f t="shared" si="2"/>
        <v>2282.0758019999998</v>
      </c>
      <c r="J34" s="170">
        <f t="shared" si="2"/>
        <v>2384.0658020000001</v>
      </c>
      <c r="K34" s="170">
        <f t="shared" si="2"/>
        <v>2400.105802</v>
      </c>
      <c r="L34" s="170">
        <f t="shared" si="2"/>
        <v>2314.415802</v>
      </c>
      <c r="M34" s="170">
        <f t="shared" si="2"/>
        <v>2385.0458019999996</v>
      </c>
      <c r="N34" s="170">
        <f t="shared" si="2"/>
        <v>2382.4558019999999</v>
      </c>
      <c r="O34" s="170">
        <f t="shared" si="2"/>
        <v>2387.2258019999999</v>
      </c>
      <c r="P34" s="170">
        <f t="shared" si="2"/>
        <v>2372.8458019999998</v>
      </c>
      <c r="Q34" s="170">
        <f t="shared" si="2"/>
        <v>2355.185802</v>
      </c>
      <c r="R34" s="170">
        <f t="shared" si="3"/>
        <v>2336.0258020000001</v>
      </c>
      <c r="S34" s="170">
        <f t="shared" si="3"/>
        <v>2307.3658019999998</v>
      </c>
      <c r="T34" s="170">
        <f t="shared" si="3"/>
        <v>2336.685802</v>
      </c>
      <c r="U34" s="170">
        <f t="shared" si="3"/>
        <v>2338.7558019999997</v>
      </c>
      <c r="V34" s="170">
        <f t="shared" si="3"/>
        <v>2309.8758019999996</v>
      </c>
      <c r="W34" s="170">
        <f t="shared" si="3"/>
        <v>2271.8858019999998</v>
      </c>
      <c r="X34" s="170">
        <f t="shared" si="3"/>
        <v>2189.2458019999999</v>
      </c>
      <c r="Y34" s="170">
        <f t="shared" si="3"/>
        <v>2012.8558019999998</v>
      </c>
      <c r="Z34" s="37"/>
      <c r="AA34" s="41">
        <v>1140.3399999999999</v>
      </c>
      <c r="AB34" s="39">
        <v>1009.04</v>
      </c>
      <c r="AC34" s="39">
        <v>964.9</v>
      </c>
      <c r="AD34" s="39">
        <v>966.23</v>
      </c>
      <c r="AE34" s="39">
        <v>1096.54</v>
      </c>
      <c r="AF34" s="39">
        <v>1257.02</v>
      </c>
      <c r="AG34" s="39">
        <v>1330.58</v>
      </c>
      <c r="AH34" s="39">
        <v>1432.07</v>
      </c>
      <c r="AI34" s="39">
        <v>1534.06</v>
      </c>
      <c r="AJ34" s="39">
        <v>1550.1</v>
      </c>
      <c r="AK34" s="39">
        <v>1464.41</v>
      </c>
      <c r="AL34" s="39">
        <v>1535.04</v>
      </c>
      <c r="AM34" s="39">
        <v>1532.45</v>
      </c>
      <c r="AN34" s="39">
        <v>1537.22</v>
      </c>
      <c r="AO34" s="39">
        <v>1522.84</v>
      </c>
      <c r="AP34" s="39">
        <v>1505.18</v>
      </c>
      <c r="AQ34" s="39">
        <v>1486.02</v>
      </c>
      <c r="AR34" s="39">
        <v>1457.36</v>
      </c>
      <c r="AS34" s="39">
        <v>1486.68</v>
      </c>
      <c r="AT34" s="39">
        <v>1488.75</v>
      </c>
      <c r="AU34" s="39">
        <v>1459.87</v>
      </c>
      <c r="AV34" s="39">
        <v>1421.88</v>
      </c>
      <c r="AW34" s="39">
        <v>1339.24</v>
      </c>
      <c r="AX34" s="40">
        <v>1162.8499999999999</v>
      </c>
      <c r="AY34" s="340">
        <v>844.01</v>
      </c>
      <c r="AZ34" s="159">
        <v>5.9958019999999994</v>
      </c>
      <c r="BA34" s="143"/>
    </row>
    <row r="35" spans="1:137">
      <c r="A35" s="47">
        <v>24</v>
      </c>
      <c r="B35" s="170">
        <f t="shared" si="2"/>
        <v>1942.5258019999999</v>
      </c>
      <c r="C35" s="170">
        <f t="shared" si="2"/>
        <v>1818.5058020000001</v>
      </c>
      <c r="D35" s="170">
        <f t="shared" si="2"/>
        <v>1817.375802</v>
      </c>
      <c r="E35" s="170">
        <f t="shared" si="2"/>
        <v>1813.385802</v>
      </c>
      <c r="F35" s="170">
        <f t="shared" si="2"/>
        <v>1823.895802</v>
      </c>
      <c r="G35" s="170">
        <f t="shared" si="2"/>
        <v>1972.7158019999999</v>
      </c>
      <c r="H35" s="170">
        <f t="shared" si="2"/>
        <v>2159.6258019999996</v>
      </c>
      <c r="I35" s="170">
        <f t="shared" si="2"/>
        <v>2235.5158019999999</v>
      </c>
      <c r="J35" s="170">
        <f t="shared" si="2"/>
        <v>2276.6758019999997</v>
      </c>
      <c r="K35" s="170">
        <f t="shared" si="2"/>
        <v>2255.7658019999999</v>
      </c>
      <c r="L35" s="170">
        <f t="shared" si="2"/>
        <v>2241.2158019999997</v>
      </c>
      <c r="M35" s="170">
        <f t="shared" si="2"/>
        <v>2247.7458019999999</v>
      </c>
      <c r="N35" s="170">
        <f t="shared" si="2"/>
        <v>2240.7758020000001</v>
      </c>
      <c r="O35" s="170">
        <f t="shared" si="2"/>
        <v>2240.5458019999996</v>
      </c>
      <c r="P35" s="170">
        <f t="shared" si="2"/>
        <v>2249.1758019999997</v>
      </c>
      <c r="Q35" s="170">
        <f t="shared" si="2"/>
        <v>2244.145802</v>
      </c>
      <c r="R35" s="170">
        <f t="shared" si="3"/>
        <v>2237.915802</v>
      </c>
      <c r="S35" s="170">
        <f t="shared" si="3"/>
        <v>2217.185802</v>
      </c>
      <c r="T35" s="170">
        <f t="shared" si="3"/>
        <v>2237.7958019999996</v>
      </c>
      <c r="U35" s="170">
        <f t="shared" si="3"/>
        <v>2237.0658020000001</v>
      </c>
      <c r="V35" s="170">
        <f t="shared" si="3"/>
        <v>2189.5758019999998</v>
      </c>
      <c r="W35" s="170">
        <f t="shared" si="3"/>
        <v>2097.9558019999999</v>
      </c>
      <c r="X35" s="170">
        <f t="shared" si="3"/>
        <v>2061.9258019999997</v>
      </c>
      <c r="Y35" s="170">
        <f t="shared" si="3"/>
        <v>1842.175802</v>
      </c>
      <c r="Z35" s="37"/>
      <c r="AA35" s="41">
        <v>1092.52</v>
      </c>
      <c r="AB35" s="39">
        <v>968.5</v>
      </c>
      <c r="AC35" s="39">
        <v>967.37</v>
      </c>
      <c r="AD35" s="39">
        <v>963.38</v>
      </c>
      <c r="AE35" s="39">
        <v>973.89</v>
      </c>
      <c r="AF35" s="39">
        <v>1122.71</v>
      </c>
      <c r="AG35" s="39">
        <v>1309.6199999999999</v>
      </c>
      <c r="AH35" s="39">
        <v>1385.51</v>
      </c>
      <c r="AI35" s="39">
        <v>1426.67</v>
      </c>
      <c r="AJ35" s="39">
        <v>1405.76</v>
      </c>
      <c r="AK35" s="39">
        <v>1391.21</v>
      </c>
      <c r="AL35" s="39">
        <v>1397.74</v>
      </c>
      <c r="AM35" s="39">
        <v>1390.77</v>
      </c>
      <c r="AN35" s="39">
        <v>1390.54</v>
      </c>
      <c r="AO35" s="39">
        <v>1399.17</v>
      </c>
      <c r="AP35" s="39">
        <v>1394.14</v>
      </c>
      <c r="AQ35" s="39">
        <v>1387.91</v>
      </c>
      <c r="AR35" s="39">
        <v>1367.18</v>
      </c>
      <c r="AS35" s="39">
        <v>1387.79</v>
      </c>
      <c r="AT35" s="39">
        <v>1387.06</v>
      </c>
      <c r="AU35" s="39">
        <v>1339.57</v>
      </c>
      <c r="AV35" s="39">
        <v>1247.95</v>
      </c>
      <c r="AW35" s="39">
        <v>1211.92</v>
      </c>
      <c r="AX35" s="40">
        <v>992.17</v>
      </c>
      <c r="AY35" s="340">
        <v>844.01</v>
      </c>
      <c r="AZ35" s="159">
        <v>5.9958019999999994</v>
      </c>
      <c r="BA35" s="143"/>
    </row>
    <row r="36" spans="1:137">
      <c r="A36" s="47">
        <v>25</v>
      </c>
      <c r="B36" s="170">
        <f t="shared" si="2"/>
        <v>1814.2258019999999</v>
      </c>
      <c r="C36" s="170">
        <f t="shared" si="2"/>
        <v>1807.855802</v>
      </c>
      <c r="D36" s="170">
        <f t="shared" si="2"/>
        <v>1807.9858020000001</v>
      </c>
      <c r="E36" s="170">
        <f t="shared" si="2"/>
        <v>1809.4858020000001</v>
      </c>
      <c r="F36" s="170">
        <f t="shared" si="2"/>
        <v>1814.105802</v>
      </c>
      <c r="G36" s="170">
        <f t="shared" si="2"/>
        <v>1826.2558020000001</v>
      </c>
      <c r="H36" s="170">
        <f t="shared" si="2"/>
        <v>2063.0258020000001</v>
      </c>
      <c r="I36" s="170">
        <f t="shared" si="2"/>
        <v>2108.9458020000002</v>
      </c>
      <c r="J36" s="170">
        <f t="shared" si="2"/>
        <v>2213.2358020000001</v>
      </c>
      <c r="K36" s="170">
        <f t="shared" si="2"/>
        <v>2182.935802</v>
      </c>
      <c r="L36" s="170">
        <f t="shared" si="2"/>
        <v>2197.605802</v>
      </c>
      <c r="M36" s="170">
        <f t="shared" si="2"/>
        <v>2204.6558020000002</v>
      </c>
      <c r="N36" s="170">
        <f t="shared" si="2"/>
        <v>2194.2858019999999</v>
      </c>
      <c r="O36" s="170">
        <f t="shared" si="2"/>
        <v>2162.7658019999999</v>
      </c>
      <c r="P36" s="170">
        <f t="shared" si="2"/>
        <v>2092.9658019999997</v>
      </c>
      <c r="Q36" s="170">
        <f t="shared" si="2"/>
        <v>2137.9258019999997</v>
      </c>
      <c r="R36" s="170">
        <f t="shared" si="3"/>
        <v>2098.5758019999998</v>
      </c>
      <c r="S36" s="170">
        <f t="shared" si="3"/>
        <v>2125.145802</v>
      </c>
      <c r="T36" s="170">
        <f t="shared" si="3"/>
        <v>2145.4458020000002</v>
      </c>
      <c r="U36" s="170">
        <f t="shared" si="3"/>
        <v>2155.0058019999997</v>
      </c>
      <c r="V36" s="170">
        <f t="shared" si="3"/>
        <v>2108.2758020000001</v>
      </c>
      <c r="W36" s="170">
        <f t="shared" si="3"/>
        <v>2077.9058020000002</v>
      </c>
      <c r="X36" s="170">
        <f t="shared" si="3"/>
        <v>2005.645802</v>
      </c>
      <c r="Y36" s="170">
        <f t="shared" si="3"/>
        <v>1814.2758020000001</v>
      </c>
      <c r="Z36" s="37"/>
      <c r="AA36" s="41">
        <v>964.22</v>
      </c>
      <c r="AB36" s="39">
        <v>957.85</v>
      </c>
      <c r="AC36" s="39">
        <v>957.98</v>
      </c>
      <c r="AD36" s="39">
        <v>959.48</v>
      </c>
      <c r="AE36" s="39">
        <v>964.1</v>
      </c>
      <c r="AF36" s="39">
        <v>976.25</v>
      </c>
      <c r="AG36" s="39">
        <v>1213.02</v>
      </c>
      <c r="AH36" s="39">
        <v>1258.94</v>
      </c>
      <c r="AI36" s="39">
        <v>1363.23</v>
      </c>
      <c r="AJ36" s="39">
        <v>1332.93</v>
      </c>
      <c r="AK36" s="39">
        <v>1347.6</v>
      </c>
      <c r="AL36" s="39">
        <v>1354.65</v>
      </c>
      <c r="AM36" s="39">
        <v>1344.28</v>
      </c>
      <c r="AN36" s="39">
        <v>1312.76</v>
      </c>
      <c r="AO36" s="39">
        <v>1242.96</v>
      </c>
      <c r="AP36" s="39">
        <v>1287.92</v>
      </c>
      <c r="AQ36" s="39">
        <v>1248.57</v>
      </c>
      <c r="AR36" s="39">
        <v>1275.1400000000001</v>
      </c>
      <c r="AS36" s="39">
        <v>1295.44</v>
      </c>
      <c r="AT36" s="39">
        <v>1305</v>
      </c>
      <c r="AU36" s="39">
        <v>1258.27</v>
      </c>
      <c r="AV36" s="39">
        <v>1227.9000000000001</v>
      </c>
      <c r="AW36" s="39">
        <v>1155.6400000000001</v>
      </c>
      <c r="AX36" s="40">
        <v>964.27</v>
      </c>
      <c r="AY36" s="340">
        <v>844.01</v>
      </c>
      <c r="AZ36" s="159">
        <v>5.9958019999999994</v>
      </c>
      <c r="BA36" s="143"/>
    </row>
    <row r="37" spans="1:137">
      <c r="A37" s="47">
        <v>26</v>
      </c>
      <c r="B37" s="170">
        <f t="shared" si="2"/>
        <v>1812.645802</v>
      </c>
      <c r="C37" s="170">
        <f t="shared" si="2"/>
        <v>1809.365802</v>
      </c>
      <c r="D37" s="170">
        <f t="shared" si="2"/>
        <v>1809.0458020000001</v>
      </c>
      <c r="E37" s="170">
        <f t="shared" si="2"/>
        <v>1811.3258020000001</v>
      </c>
      <c r="F37" s="170">
        <f t="shared" si="2"/>
        <v>1817.5858020000001</v>
      </c>
      <c r="G37" s="170">
        <f t="shared" si="2"/>
        <v>1891.405802</v>
      </c>
      <c r="H37" s="170">
        <f t="shared" si="2"/>
        <v>2197.5658020000001</v>
      </c>
      <c r="I37" s="170">
        <f t="shared" si="2"/>
        <v>2250.6958020000002</v>
      </c>
      <c r="J37" s="170">
        <f t="shared" si="2"/>
        <v>2283.435802</v>
      </c>
      <c r="K37" s="170">
        <f t="shared" si="2"/>
        <v>2318.0958019999998</v>
      </c>
      <c r="L37" s="170">
        <f t="shared" si="2"/>
        <v>2294.415802</v>
      </c>
      <c r="M37" s="170">
        <f t="shared" si="2"/>
        <v>2345.5158019999999</v>
      </c>
      <c r="N37" s="170">
        <f t="shared" si="2"/>
        <v>2302.9058020000002</v>
      </c>
      <c r="O37" s="170">
        <f t="shared" si="2"/>
        <v>2253.3258019999998</v>
      </c>
      <c r="P37" s="170">
        <f t="shared" si="2"/>
        <v>2254.4658019999997</v>
      </c>
      <c r="Q37" s="170">
        <f t="shared" si="2"/>
        <v>2290.5758019999998</v>
      </c>
      <c r="R37" s="170">
        <f t="shared" si="3"/>
        <v>2277.3458019999998</v>
      </c>
      <c r="S37" s="170">
        <f t="shared" si="3"/>
        <v>2284.3858019999998</v>
      </c>
      <c r="T37" s="170">
        <f t="shared" si="3"/>
        <v>2322.7958019999996</v>
      </c>
      <c r="U37" s="170">
        <f t="shared" si="3"/>
        <v>2435.7858019999999</v>
      </c>
      <c r="V37" s="170">
        <f t="shared" si="3"/>
        <v>2314.7958019999996</v>
      </c>
      <c r="W37" s="170">
        <f t="shared" si="3"/>
        <v>2268.8458019999998</v>
      </c>
      <c r="X37" s="170">
        <f t="shared" si="3"/>
        <v>2194.645802</v>
      </c>
      <c r="Y37" s="170">
        <f t="shared" si="3"/>
        <v>2061.3358019999996</v>
      </c>
      <c r="Z37" s="37"/>
      <c r="AA37" s="41">
        <v>962.64</v>
      </c>
      <c r="AB37" s="39">
        <v>959.36</v>
      </c>
      <c r="AC37" s="39">
        <v>959.04</v>
      </c>
      <c r="AD37" s="39">
        <v>961.32</v>
      </c>
      <c r="AE37" s="39">
        <v>967.58</v>
      </c>
      <c r="AF37" s="39">
        <v>1041.4000000000001</v>
      </c>
      <c r="AG37" s="39">
        <v>1347.56</v>
      </c>
      <c r="AH37" s="39">
        <v>1400.69</v>
      </c>
      <c r="AI37" s="39">
        <v>1433.43</v>
      </c>
      <c r="AJ37" s="39">
        <v>1468.09</v>
      </c>
      <c r="AK37" s="39">
        <v>1444.41</v>
      </c>
      <c r="AL37" s="39">
        <v>1495.51</v>
      </c>
      <c r="AM37" s="39">
        <v>1452.9</v>
      </c>
      <c r="AN37" s="39">
        <v>1403.32</v>
      </c>
      <c r="AO37" s="39">
        <v>1404.46</v>
      </c>
      <c r="AP37" s="39">
        <v>1440.57</v>
      </c>
      <c r="AQ37" s="39">
        <v>1427.34</v>
      </c>
      <c r="AR37" s="39">
        <v>1434.38</v>
      </c>
      <c r="AS37" s="39">
        <v>1472.79</v>
      </c>
      <c r="AT37" s="39">
        <v>1585.78</v>
      </c>
      <c r="AU37" s="39">
        <v>1464.79</v>
      </c>
      <c r="AV37" s="39">
        <v>1418.84</v>
      </c>
      <c r="AW37" s="39">
        <v>1344.64</v>
      </c>
      <c r="AX37" s="40">
        <v>1211.33</v>
      </c>
      <c r="AY37" s="340">
        <v>844.01</v>
      </c>
      <c r="AZ37" s="159">
        <v>5.9958019999999994</v>
      </c>
      <c r="BA37" s="143"/>
    </row>
    <row r="38" spans="1:137">
      <c r="A38" s="47">
        <v>27</v>
      </c>
      <c r="B38" s="170">
        <f t="shared" si="2"/>
        <v>2011.9758019999999</v>
      </c>
      <c r="C38" s="170">
        <f t="shared" si="2"/>
        <v>1835.155802</v>
      </c>
      <c r="D38" s="170">
        <f t="shared" si="2"/>
        <v>1805.7758020000001</v>
      </c>
      <c r="E38" s="170">
        <f t="shared" si="2"/>
        <v>1806.7358020000001</v>
      </c>
      <c r="F38" s="170">
        <f t="shared" si="2"/>
        <v>1808.125802</v>
      </c>
      <c r="G38" s="170">
        <f t="shared" si="2"/>
        <v>1810.9658020000002</v>
      </c>
      <c r="H38" s="170">
        <f t="shared" si="2"/>
        <v>2045.925802</v>
      </c>
      <c r="I38" s="170">
        <f t="shared" si="2"/>
        <v>2183.8758019999996</v>
      </c>
      <c r="J38" s="170">
        <f t="shared" si="2"/>
        <v>2351.2258019999999</v>
      </c>
      <c r="K38" s="170">
        <f t="shared" si="2"/>
        <v>2384.6258019999996</v>
      </c>
      <c r="L38" s="170">
        <f t="shared" si="2"/>
        <v>2377.4758019999999</v>
      </c>
      <c r="M38" s="170">
        <f t="shared" si="2"/>
        <v>2372.9858020000001</v>
      </c>
      <c r="N38" s="170">
        <f t="shared" si="2"/>
        <v>2364.4658019999997</v>
      </c>
      <c r="O38" s="170">
        <f t="shared" si="2"/>
        <v>2360.4458020000002</v>
      </c>
      <c r="P38" s="170">
        <f t="shared" si="2"/>
        <v>2356.2258019999999</v>
      </c>
      <c r="Q38" s="170">
        <f t="shared" si="2"/>
        <v>2353.9658019999997</v>
      </c>
      <c r="R38" s="170">
        <f t="shared" si="3"/>
        <v>2348.6758019999997</v>
      </c>
      <c r="S38" s="170">
        <f t="shared" si="3"/>
        <v>2331.6958020000002</v>
      </c>
      <c r="T38" s="170">
        <f t="shared" si="3"/>
        <v>2320.2858019999999</v>
      </c>
      <c r="U38" s="170">
        <f t="shared" si="3"/>
        <v>2392.355802</v>
      </c>
      <c r="V38" s="170">
        <f t="shared" si="3"/>
        <v>2375.2658019999999</v>
      </c>
      <c r="W38" s="170">
        <f t="shared" si="3"/>
        <v>2305.8658019999998</v>
      </c>
      <c r="X38" s="170">
        <f t="shared" si="3"/>
        <v>2138.4558019999999</v>
      </c>
      <c r="Y38" s="170">
        <f t="shared" si="3"/>
        <v>1964.8658019999998</v>
      </c>
      <c r="Z38" s="37"/>
      <c r="AA38" s="41">
        <v>1161.97</v>
      </c>
      <c r="AB38" s="39">
        <v>985.15</v>
      </c>
      <c r="AC38" s="39">
        <v>955.77</v>
      </c>
      <c r="AD38" s="39">
        <v>956.73</v>
      </c>
      <c r="AE38" s="39">
        <v>958.12</v>
      </c>
      <c r="AF38" s="39">
        <v>960.96</v>
      </c>
      <c r="AG38" s="39">
        <v>1195.92</v>
      </c>
      <c r="AH38" s="39">
        <v>1333.87</v>
      </c>
      <c r="AI38" s="39">
        <v>1501.22</v>
      </c>
      <c r="AJ38" s="39">
        <v>1534.62</v>
      </c>
      <c r="AK38" s="39">
        <v>1527.47</v>
      </c>
      <c r="AL38" s="39">
        <v>1522.98</v>
      </c>
      <c r="AM38" s="39">
        <v>1514.46</v>
      </c>
      <c r="AN38" s="39">
        <v>1510.44</v>
      </c>
      <c r="AO38" s="39">
        <v>1506.22</v>
      </c>
      <c r="AP38" s="39">
        <v>1503.96</v>
      </c>
      <c r="AQ38" s="39">
        <v>1498.67</v>
      </c>
      <c r="AR38" s="39">
        <v>1481.69</v>
      </c>
      <c r="AS38" s="39">
        <v>1470.28</v>
      </c>
      <c r="AT38" s="39">
        <v>1542.35</v>
      </c>
      <c r="AU38" s="39">
        <v>1525.26</v>
      </c>
      <c r="AV38" s="39">
        <v>1455.86</v>
      </c>
      <c r="AW38" s="39">
        <v>1288.45</v>
      </c>
      <c r="AX38" s="40">
        <v>1114.8599999999999</v>
      </c>
      <c r="AY38" s="340">
        <v>844.01</v>
      </c>
      <c r="AZ38" s="159">
        <v>5.9958019999999994</v>
      </c>
      <c r="BA38" s="143"/>
    </row>
    <row r="39" spans="1:137">
      <c r="A39" s="47">
        <v>28</v>
      </c>
      <c r="B39" s="170">
        <f t="shared" si="2"/>
        <v>1899.425802</v>
      </c>
      <c r="C39" s="170">
        <f t="shared" si="2"/>
        <v>1803.165802</v>
      </c>
      <c r="D39" s="170">
        <f t="shared" si="2"/>
        <v>1800.5458020000001</v>
      </c>
      <c r="E39" s="170">
        <f t="shared" si="2"/>
        <v>1801.2058019999999</v>
      </c>
      <c r="F39" s="170">
        <f t="shared" si="2"/>
        <v>1802.4858020000001</v>
      </c>
      <c r="G39" s="170">
        <f t="shared" si="2"/>
        <v>1805.8158020000001</v>
      </c>
      <c r="H39" s="170">
        <f t="shared" si="2"/>
        <v>1917.1058019999998</v>
      </c>
      <c r="I39" s="170">
        <f t="shared" si="2"/>
        <v>2058.1558020000002</v>
      </c>
      <c r="J39" s="170">
        <f t="shared" si="2"/>
        <v>2241.5858019999996</v>
      </c>
      <c r="K39" s="170">
        <f t="shared" si="2"/>
        <v>2295.8858019999998</v>
      </c>
      <c r="L39" s="170">
        <f t="shared" si="2"/>
        <v>2299.9758019999999</v>
      </c>
      <c r="M39" s="170">
        <f t="shared" si="2"/>
        <v>2304.5158019999999</v>
      </c>
      <c r="N39" s="170">
        <f t="shared" si="2"/>
        <v>2296.5958019999998</v>
      </c>
      <c r="O39" s="170">
        <f t="shared" si="2"/>
        <v>2293.855802</v>
      </c>
      <c r="P39" s="170">
        <f t="shared" si="2"/>
        <v>2292.935802</v>
      </c>
      <c r="Q39" s="170">
        <f t="shared" si="2"/>
        <v>2291.185802</v>
      </c>
      <c r="R39" s="170">
        <f t="shared" si="3"/>
        <v>2302.355802</v>
      </c>
      <c r="S39" s="170">
        <f t="shared" si="3"/>
        <v>2303.5558019999999</v>
      </c>
      <c r="T39" s="170">
        <f t="shared" si="3"/>
        <v>2335.0958019999998</v>
      </c>
      <c r="U39" s="170">
        <f t="shared" si="3"/>
        <v>2391.4558019999999</v>
      </c>
      <c r="V39" s="170">
        <f t="shared" si="3"/>
        <v>2365.2158019999997</v>
      </c>
      <c r="W39" s="170">
        <f t="shared" si="3"/>
        <v>2282.415802</v>
      </c>
      <c r="X39" s="170">
        <f t="shared" si="3"/>
        <v>2149.1158019999998</v>
      </c>
      <c r="Y39" s="170">
        <f t="shared" si="3"/>
        <v>1977.895802</v>
      </c>
      <c r="Z39" s="37"/>
      <c r="AA39" s="41">
        <v>1049.42</v>
      </c>
      <c r="AB39" s="39">
        <v>953.16</v>
      </c>
      <c r="AC39" s="39">
        <v>950.54</v>
      </c>
      <c r="AD39" s="39">
        <v>951.2</v>
      </c>
      <c r="AE39" s="39">
        <v>952.48</v>
      </c>
      <c r="AF39" s="39">
        <v>955.81</v>
      </c>
      <c r="AG39" s="39">
        <v>1067.0999999999999</v>
      </c>
      <c r="AH39" s="39">
        <v>1208.1500000000001</v>
      </c>
      <c r="AI39" s="39">
        <v>1391.58</v>
      </c>
      <c r="AJ39" s="39">
        <v>1445.88</v>
      </c>
      <c r="AK39" s="39">
        <v>1449.97</v>
      </c>
      <c r="AL39" s="39">
        <v>1454.51</v>
      </c>
      <c r="AM39" s="39">
        <v>1446.59</v>
      </c>
      <c r="AN39" s="39">
        <v>1443.85</v>
      </c>
      <c r="AO39" s="39">
        <v>1442.93</v>
      </c>
      <c r="AP39" s="39">
        <v>1441.18</v>
      </c>
      <c r="AQ39" s="39">
        <v>1452.35</v>
      </c>
      <c r="AR39" s="39">
        <v>1453.55</v>
      </c>
      <c r="AS39" s="39">
        <v>1485.09</v>
      </c>
      <c r="AT39" s="39">
        <v>1541.45</v>
      </c>
      <c r="AU39" s="39">
        <v>1515.21</v>
      </c>
      <c r="AV39" s="39">
        <v>1432.41</v>
      </c>
      <c r="AW39" s="39">
        <v>1299.1099999999999</v>
      </c>
      <c r="AX39" s="40">
        <v>1127.8900000000001</v>
      </c>
      <c r="AY39" s="340">
        <v>844.01</v>
      </c>
      <c r="AZ39" s="159">
        <v>5.9958019999999994</v>
      </c>
      <c r="BA39" s="143"/>
    </row>
    <row r="40" spans="1:137">
      <c r="A40" s="47">
        <v>29</v>
      </c>
      <c r="B40" s="170">
        <f t="shared" si="2"/>
        <v>1818.935802</v>
      </c>
      <c r="C40" s="170">
        <f t="shared" si="2"/>
        <v>1803.145802</v>
      </c>
      <c r="D40" s="170">
        <f t="shared" si="2"/>
        <v>1800.7958020000001</v>
      </c>
      <c r="E40" s="170">
        <f t="shared" si="2"/>
        <v>1802.845802</v>
      </c>
      <c r="F40" s="170">
        <f t="shared" si="2"/>
        <v>1810.405802</v>
      </c>
      <c r="G40" s="170">
        <f t="shared" si="2"/>
        <v>1816.885802</v>
      </c>
      <c r="H40" s="170">
        <f t="shared" si="2"/>
        <v>2135.9758019999999</v>
      </c>
      <c r="I40" s="170">
        <f t="shared" si="2"/>
        <v>2246.855802</v>
      </c>
      <c r="J40" s="170">
        <f t="shared" si="2"/>
        <v>2292.7858019999999</v>
      </c>
      <c r="K40" s="170">
        <f t="shared" si="2"/>
        <v>2299.7558019999997</v>
      </c>
      <c r="L40" s="170">
        <f t="shared" si="2"/>
        <v>2287.7058019999999</v>
      </c>
      <c r="M40" s="170">
        <f t="shared" si="2"/>
        <v>2297.6958020000002</v>
      </c>
      <c r="N40" s="170">
        <f t="shared" si="2"/>
        <v>2286.9658019999997</v>
      </c>
      <c r="O40" s="170">
        <f t="shared" si="2"/>
        <v>2276.1558020000002</v>
      </c>
      <c r="P40" s="170">
        <f t="shared" si="2"/>
        <v>2275.4258019999997</v>
      </c>
      <c r="Q40" s="170">
        <f t="shared" si="2"/>
        <v>2276.6158019999998</v>
      </c>
      <c r="R40" s="170">
        <f t="shared" si="3"/>
        <v>2267.5258020000001</v>
      </c>
      <c r="S40" s="170">
        <f t="shared" si="3"/>
        <v>2254.895802</v>
      </c>
      <c r="T40" s="170">
        <f t="shared" si="3"/>
        <v>2241.0358019999999</v>
      </c>
      <c r="U40" s="170">
        <f t="shared" si="3"/>
        <v>2247.9558019999999</v>
      </c>
      <c r="V40" s="170">
        <f t="shared" si="3"/>
        <v>2200.105802</v>
      </c>
      <c r="W40" s="170">
        <f t="shared" si="3"/>
        <v>2212.3858019999998</v>
      </c>
      <c r="X40" s="170">
        <f t="shared" si="3"/>
        <v>2063.645802</v>
      </c>
      <c r="Y40" s="170">
        <f t="shared" si="3"/>
        <v>1830.7058019999999</v>
      </c>
      <c r="Z40" s="37"/>
      <c r="AA40" s="41">
        <v>968.93</v>
      </c>
      <c r="AB40" s="39">
        <v>953.14</v>
      </c>
      <c r="AC40" s="39">
        <v>950.79</v>
      </c>
      <c r="AD40" s="39">
        <v>952.84</v>
      </c>
      <c r="AE40" s="39">
        <v>960.4</v>
      </c>
      <c r="AF40" s="39">
        <v>966.88</v>
      </c>
      <c r="AG40" s="39">
        <v>1285.97</v>
      </c>
      <c r="AH40" s="39">
        <v>1396.85</v>
      </c>
      <c r="AI40" s="39">
        <v>1442.78</v>
      </c>
      <c r="AJ40" s="39">
        <v>1449.75</v>
      </c>
      <c r="AK40" s="39">
        <v>1437.7</v>
      </c>
      <c r="AL40" s="39">
        <v>1447.69</v>
      </c>
      <c r="AM40" s="39">
        <v>1436.96</v>
      </c>
      <c r="AN40" s="39">
        <v>1426.15</v>
      </c>
      <c r="AO40" s="39">
        <v>1425.42</v>
      </c>
      <c r="AP40" s="39">
        <v>1426.61</v>
      </c>
      <c r="AQ40" s="39">
        <v>1417.52</v>
      </c>
      <c r="AR40" s="39">
        <v>1404.89</v>
      </c>
      <c r="AS40" s="39">
        <v>1391.03</v>
      </c>
      <c r="AT40" s="39">
        <v>1397.95</v>
      </c>
      <c r="AU40" s="39">
        <v>1350.1</v>
      </c>
      <c r="AV40" s="39">
        <v>1362.38</v>
      </c>
      <c r="AW40" s="39">
        <v>1213.6400000000001</v>
      </c>
      <c r="AX40" s="40">
        <v>980.7</v>
      </c>
      <c r="AY40" s="340">
        <v>844.01</v>
      </c>
      <c r="AZ40" s="159">
        <v>5.9958019999999994</v>
      </c>
      <c r="BA40" s="143"/>
    </row>
    <row r="41" spans="1:137">
      <c r="A41" s="47">
        <v>30</v>
      </c>
      <c r="B41" s="170">
        <f t="shared" si="2"/>
        <v>1800.4558019999999</v>
      </c>
      <c r="C41" s="170">
        <f t="shared" si="2"/>
        <v>1797.355802</v>
      </c>
      <c r="D41" s="170">
        <f t="shared" si="2"/>
        <v>1796.7058019999999</v>
      </c>
      <c r="E41" s="170">
        <f t="shared" si="2"/>
        <v>1798.4658020000002</v>
      </c>
      <c r="F41" s="170">
        <f t="shared" si="2"/>
        <v>1806.645802</v>
      </c>
      <c r="G41" s="170">
        <f t="shared" si="2"/>
        <v>1931.135802</v>
      </c>
      <c r="H41" s="170">
        <f t="shared" si="2"/>
        <v>2159.2058019999999</v>
      </c>
      <c r="I41" s="170">
        <f t="shared" si="2"/>
        <v>2274.5158019999999</v>
      </c>
      <c r="J41" s="170">
        <f t="shared" si="2"/>
        <v>2338.935802</v>
      </c>
      <c r="K41" s="170">
        <f t="shared" si="2"/>
        <v>2340.9558019999999</v>
      </c>
      <c r="L41" s="170">
        <f t="shared" si="2"/>
        <v>2335.5358019999999</v>
      </c>
      <c r="M41" s="170">
        <f t="shared" si="2"/>
        <v>2337.895802</v>
      </c>
      <c r="N41" s="170">
        <f t="shared" si="2"/>
        <v>2341.1258019999996</v>
      </c>
      <c r="O41" s="170">
        <f t="shared" si="2"/>
        <v>2369.0858019999996</v>
      </c>
      <c r="P41" s="170">
        <f t="shared" si="2"/>
        <v>2364.9058020000002</v>
      </c>
      <c r="Q41" s="170">
        <f t="shared" si="2"/>
        <v>2350.395802</v>
      </c>
      <c r="R41" s="170">
        <f t="shared" si="3"/>
        <v>2344.3258019999998</v>
      </c>
      <c r="S41" s="170">
        <f t="shared" si="3"/>
        <v>2333.4958019999999</v>
      </c>
      <c r="T41" s="170">
        <f t="shared" si="3"/>
        <v>2354.8458019999998</v>
      </c>
      <c r="U41" s="170">
        <f t="shared" si="3"/>
        <v>2340.4858020000001</v>
      </c>
      <c r="V41" s="170">
        <f t="shared" si="3"/>
        <v>2298.0458019999996</v>
      </c>
      <c r="W41" s="170">
        <f t="shared" si="3"/>
        <v>2223.5358019999999</v>
      </c>
      <c r="X41" s="170">
        <f t="shared" si="3"/>
        <v>2156.355802</v>
      </c>
      <c r="Y41" s="170">
        <f t="shared" si="3"/>
        <v>1969.8758019999998</v>
      </c>
      <c r="Z41" s="37"/>
      <c r="AA41" s="41">
        <v>950.45</v>
      </c>
      <c r="AB41" s="39">
        <v>947.35</v>
      </c>
      <c r="AC41" s="39">
        <v>946.7</v>
      </c>
      <c r="AD41" s="39">
        <v>948.46</v>
      </c>
      <c r="AE41" s="39">
        <v>956.64</v>
      </c>
      <c r="AF41" s="39">
        <v>1081.1300000000001</v>
      </c>
      <c r="AG41" s="39">
        <v>1309.2</v>
      </c>
      <c r="AH41" s="39">
        <v>1424.51</v>
      </c>
      <c r="AI41" s="39">
        <v>1488.93</v>
      </c>
      <c r="AJ41" s="39">
        <v>1490.95</v>
      </c>
      <c r="AK41" s="39">
        <v>1485.53</v>
      </c>
      <c r="AL41" s="39">
        <v>1487.89</v>
      </c>
      <c r="AM41" s="39">
        <v>1491.12</v>
      </c>
      <c r="AN41" s="39">
        <v>1519.08</v>
      </c>
      <c r="AO41" s="39">
        <v>1514.9</v>
      </c>
      <c r="AP41" s="39">
        <v>1500.39</v>
      </c>
      <c r="AQ41" s="39">
        <v>1494.32</v>
      </c>
      <c r="AR41" s="39">
        <v>1483.49</v>
      </c>
      <c r="AS41" s="39">
        <v>1504.84</v>
      </c>
      <c r="AT41" s="39">
        <v>1490.48</v>
      </c>
      <c r="AU41" s="39">
        <v>1448.04</v>
      </c>
      <c r="AV41" s="39">
        <v>1373.53</v>
      </c>
      <c r="AW41" s="39">
        <v>1306.3499999999999</v>
      </c>
      <c r="AX41" s="40">
        <v>1119.8699999999999</v>
      </c>
      <c r="AY41" s="340">
        <v>844.01</v>
      </c>
      <c r="AZ41" s="159">
        <v>5.9958019999999994</v>
      </c>
      <c r="BA41" s="143"/>
    </row>
    <row r="42" spans="1:137" ht="13.5" thickBot="1">
      <c r="A42" s="154">
        <v>31</v>
      </c>
      <c r="B42" s="170">
        <f t="shared" si="2"/>
        <v>1811.9858020000001</v>
      </c>
      <c r="C42" s="170">
        <f t="shared" si="2"/>
        <v>1764.635802</v>
      </c>
      <c r="D42" s="170">
        <f t="shared" si="2"/>
        <v>1748.5158019999999</v>
      </c>
      <c r="E42" s="170">
        <f t="shared" si="2"/>
        <v>1755.095802</v>
      </c>
      <c r="F42" s="170">
        <f t="shared" si="2"/>
        <v>1781.7858019999999</v>
      </c>
      <c r="G42" s="170">
        <f t="shared" si="2"/>
        <v>1861.2758019999999</v>
      </c>
      <c r="H42" s="170">
        <f t="shared" si="2"/>
        <v>2162.5658020000001</v>
      </c>
      <c r="I42" s="170">
        <f t="shared" si="2"/>
        <v>2291.0858019999996</v>
      </c>
      <c r="J42" s="170">
        <f t="shared" si="2"/>
        <v>2406.7258019999999</v>
      </c>
      <c r="K42" s="170">
        <f t="shared" si="2"/>
        <v>2415.1358019999998</v>
      </c>
      <c r="L42" s="170">
        <f t="shared" si="2"/>
        <v>2421.5158019999999</v>
      </c>
      <c r="M42" s="170">
        <f t="shared" si="2"/>
        <v>2428.4458020000002</v>
      </c>
      <c r="N42" s="170">
        <f t="shared" si="2"/>
        <v>2440.4458020000002</v>
      </c>
      <c r="O42" s="170">
        <f t="shared" si="2"/>
        <v>2452.7558019999997</v>
      </c>
      <c r="P42" s="170">
        <f t="shared" si="2"/>
        <v>2474.165802</v>
      </c>
      <c r="Q42" s="170">
        <f t="shared" si="2"/>
        <v>2479.8058019999999</v>
      </c>
      <c r="R42" s="170">
        <f t="shared" si="3"/>
        <v>2477.2358020000001</v>
      </c>
      <c r="S42" s="170">
        <f t="shared" si="3"/>
        <v>2469.0358019999999</v>
      </c>
      <c r="T42" s="170">
        <f t="shared" si="3"/>
        <v>2462.1358019999998</v>
      </c>
      <c r="U42" s="170">
        <f t="shared" si="3"/>
        <v>2452.1758019999997</v>
      </c>
      <c r="V42" s="170">
        <f t="shared" si="3"/>
        <v>2424.9558019999999</v>
      </c>
      <c r="W42" s="170">
        <f t="shared" si="3"/>
        <v>2410.2858019999999</v>
      </c>
      <c r="X42" s="170">
        <f t="shared" si="3"/>
        <v>2264.0158019999999</v>
      </c>
      <c r="Y42" s="170">
        <f t="shared" si="3"/>
        <v>2092.9258019999997</v>
      </c>
      <c r="Z42" s="37"/>
      <c r="AA42" s="72">
        <v>961.98</v>
      </c>
      <c r="AB42" s="73">
        <v>914.63</v>
      </c>
      <c r="AC42" s="73">
        <v>898.51</v>
      </c>
      <c r="AD42" s="73">
        <v>905.09</v>
      </c>
      <c r="AE42" s="73">
        <v>931.78</v>
      </c>
      <c r="AF42" s="73">
        <v>1011.2699999999999</v>
      </c>
      <c r="AG42" s="73">
        <v>1312.56</v>
      </c>
      <c r="AH42" s="73">
        <v>1441.08</v>
      </c>
      <c r="AI42" s="73">
        <v>1556.72</v>
      </c>
      <c r="AJ42" s="73">
        <v>1565.13</v>
      </c>
      <c r="AK42" s="73">
        <v>1571.51</v>
      </c>
      <c r="AL42" s="73">
        <v>1578.44</v>
      </c>
      <c r="AM42" s="73">
        <v>1590.44</v>
      </c>
      <c r="AN42" s="73">
        <v>1602.75</v>
      </c>
      <c r="AO42" s="73">
        <v>1624.16</v>
      </c>
      <c r="AP42" s="73">
        <v>1629.8</v>
      </c>
      <c r="AQ42" s="73">
        <v>1627.23</v>
      </c>
      <c r="AR42" s="73">
        <v>1619.03</v>
      </c>
      <c r="AS42" s="73">
        <v>1612.13</v>
      </c>
      <c r="AT42" s="73">
        <v>1602.17</v>
      </c>
      <c r="AU42" s="73">
        <v>1574.95</v>
      </c>
      <c r="AV42" s="73">
        <v>1560.28</v>
      </c>
      <c r="AW42" s="73">
        <v>1414.01</v>
      </c>
      <c r="AX42" s="130">
        <v>1242.92</v>
      </c>
      <c r="AY42" s="341">
        <v>844.01</v>
      </c>
      <c r="AZ42" s="160">
        <v>5.9958019999999994</v>
      </c>
      <c r="BA42" s="174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">
        <v>213</v>
      </c>
      <c r="AZ45" s="466" t="s">
        <v>199</v>
      </c>
      <c r="BA45" s="229" t="s">
        <v>148</v>
      </c>
    </row>
    <row r="46" spans="1:137" ht="40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2"/>
      <c r="AZ46" s="467"/>
      <c r="BA46" s="177" t="s">
        <v>29</v>
      </c>
    </row>
    <row r="47" spans="1:137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2408.665802</v>
      </c>
      <c r="C48" s="170">
        <f t="shared" ref="C48:R63" si="4">AB48+$BA48+$AZ48+$AY48</f>
        <v>2347.1958020000002</v>
      </c>
      <c r="D48" s="170">
        <f t="shared" si="4"/>
        <v>2315.8358020000001</v>
      </c>
      <c r="E48" s="170">
        <f t="shared" si="4"/>
        <v>2233.2458019999999</v>
      </c>
      <c r="F48" s="170">
        <f t="shared" si="4"/>
        <v>2229.9058020000002</v>
      </c>
      <c r="G48" s="170">
        <f t="shared" si="4"/>
        <v>2327.8658020000003</v>
      </c>
      <c r="H48" s="170">
        <f t="shared" si="4"/>
        <v>2388.7158019999997</v>
      </c>
      <c r="I48" s="170">
        <f t="shared" si="4"/>
        <v>2487.685802</v>
      </c>
      <c r="J48" s="170">
        <f t="shared" si="4"/>
        <v>2650.0058019999997</v>
      </c>
      <c r="K48" s="170">
        <f t="shared" si="4"/>
        <v>2762.0458020000001</v>
      </c>
      <c r="L48" s="170">
        <f t="shared" si="4"/>
        <v>2755.4658019999997</v>
      </c>
      <c r="M48" s="170">
        <f t="shared" si="4"/>
        <v>2733.3358020000001</v>
      </c>
      <c r="N48" s="170">
        <f t="shared" si="4"/>
        <v>2706.6958020000002</v>
      </c>
      <c r="O48" s="170">
        <f t="shared" si="4"/>
        <v>2699.4558019999999</v>
      </c>
      <c r="P48" s="170">
        <f t="shared" si="4"/>
        <v>2663.1958020000002</v>
      </c>
      <c r="Q48" s="170">
        <f t="shared" si="4"/>
        <v>2644.875802</v>
      </c>
      <c r="R48" s="170">
        <f t="shared" si="4"/>
        <v>2651.4758019999999</v>
      </c>
      <c r="S48" s="170">
        <f t="shared" ref="S48:Y63" si="5">AR48+$BA48+$AZ48+$AY48</f>
        <v>2662.7058019999999</v>
      </c>
      <c r="T48" s="170">
        <f t="shared" si="5"/>
        <v>2748.5958019999998</v>
      </c>
      <c r="U48" s="170">
        <f t="shared" si="5"/>
        <v>2759.5658020000001</v>
      </c>
      <c r="V48" s="170">
        <f t="shared" si="5"/>
        <v>2695.8158020000001</v>
      </c>
      <c r="W48" s="170">
        <f t="shared" si="5"/>
        <v>2618.3358020000001</v>
      </c>
      <c r="X48" s="170">
        <f t="shared" si="5"/>
        <v>2512.2458019999999</v>
      </c>
      <c r="Y48" s="170">
        <f t="shared" si="5"/>
        <v>2423.375802</v>
      </c>
      <c r="Z48" s="37"/>
      <c r="AA48" s="41">
        <v>1470.77</v>
      </c>
      <c r="AB48" s="39">
        <v>1409.3</v>
      </c>
      <c r="AC48" s="39">
        <v>1377.94</v>
      </c>
      <c r="AD48" s="39">
        <v>1295.3499999999999</v>
      </c>
      <c r="AE48" s="39">
        <v>1292.01</v>
      </c>
      <c r="AF48" s="39">
        <v>1389.97</v>
      </c>
      <c r="AG48" s="39">
        <v>1450.82</v>
      </c>
      <c r="AH48" s="39">
        <v>1549.79</v>
      </c>
      <c r="AI48" s="39">
        <v>1712.11</v>
      </c>
      <c r="AJ48" s="39">
        <v>1824.15</v>
      </c>
      <c r="AK48" s="39">
        <v>1817.57</v>
      </c>
      <c r="AL48" s="39">
        <v>1795.44</v>
      </c>
      <c r="AM48" s="39">
        <v>1768.8</v>
      </c>
      <c r="AN48" s="39">
        <v>1761.56</v>
      </c>
      <c r="AO48" s="39">
        <v>1725.3</v>
      </c>
      <c r="AP48" s="39">
        <v>1706.98</v>
      </c>
      <c r="AQ48" s="39">
        <v>1713.58</v>
      </c>
      <c r="AR48" s="39">
        <v>1724.81</v>
      </c>
      <c r="AS48" s="39">
        <v>1810.7</v>
      </c>
      <c r="AT48" s="39">
        <v>1821.67</v>
      </c>
      <c r="AU48" s="39">
        <v>1757.92</v>
      </c>
      <c r="AV48" s="39">
        <v>1680.44</v>
      </c>
      <c r="AW48" s="39">
        <v>1574.35</v>
      </c>
      <c r="AX48" s="40">
        <v>1485.48</v>
      </c>
      <c r="AY48" s="339">
        <v>844.01</v>
      </c>
      <c r="AZ48" s="175">
        <v>5.9958019999999994</v>
      </c>
      <c r="BA48" s="178">
        <v>87.89</v>
      </c>
    </row>
    <row r="49" spans="1:53">
      <c r="A49" s="47">
        <v>2</v>
      </c>
      <c r="B49" s="170">
        <f t="shared" ref="B49:Q78" si="6">AA49+$BA49+$AZ49+$AY49</f>
        <v>2191.9458020000002</v>
      </c>
      <c r="C49" s="170">
        <f t="shared" si="4"/>
        <v>2084.2958020000001</v>
      </c>
      <c r="D49" s="170">
        <f t="shared" si="4"/>
        <v>2040.395802</v>
      </c>
      <c r="E49" s="170">
        <f t="shared" si="4"/>
        <v>2061.2558019999997</v>
      </c>
      <c r="F49" s="170">
        <f t="shared" si="4"/>
        <v>2117.395802</v>
      </c>
      <c r="G49" s="170">
        <f t="shared" si="4"/>
        <v>2360.6158020000003</v>
      </c>
      <c r="H49" s="170">
        <f t="shared" si="4"/>
        <v>2358.2458019999999</v>
      </c>
      <c r="I49" s="170">
        <f t="shared" si="4"/>
        <v>2395.6358019999998</v>
      </c>
      <c r="J49" s="170">
        <f t="shared" si="4"/>
        <v>2469.915802</v>
      </c>
      <c r="K49" s="170">
        <f t="shared" si="4"/>
        <v>2456.7358020000001</v>
      </c>
      <c r="L49" s="170">
        <f t="shared" si="4"/>
        <v>2430.0158019999999</v>
      </c>
      <c r="M49" s="170">
        <f t="shared" si="4"/>
        <v>2439.375802</v>
      </c>
      <c r="N49" s="170">
        <f t="shared" si="4"/>
        <v>2445.2158019999997</v>
      </c>
      <c r="O49" s="170">
        <f t="shared" si="4"/>
        <v>2444.3158020000001</v>
      </c>
      <c r="P49" s="170">
        <f t="shared" si="4"/>
        <v>2413.855802</v>
      </c>
      <c r="Q49" s="170">
        <f t="shared" si="4"/>
        <v>2393.2658019999999</v>
      </c>
      <c r="R49" s="170">
        <f t="shared" si="4"/>
        <v>2390.7458019999999</v>
      </c>
      <c r="S49" s="170">
        <f t="shared" si="5"/>
        <v>2394.6158020000003</v>
      </c>
      <c r="T49" s="170">
        <f t="shared" si="5"/>
        <v>2410.2958020000001</v>
      </c>
      <c r="U49" s="170">
        <f t="shared" si="5"/>
        <v>2397.5158019999999</v>
      </c>
      <c r="V49" s="170">
        <f t="shared" si="5"/>
        <v>2383.7558019999997</v>
      </c>
      <c r="W49" s="170">
        <f t="shared" si="5"/>
        <v>2349.6558020000002</v>
      </c>
      <c r="X49" s="170">
        <f t="shared" si="5"/>
        <v>2352.935802</v>
      </c>
      <c r="Y49" s="170">
        <f t="shared" si="5"/>
        <v>2361.4458020000002</v>
      </c>
      <c r="Z49" s="37"/>
      <c r="AA49" s="38">
        <v>1254.05</v>
      </c>
      <c r="AB49" s="39">
        <v>1146.4000000000001</v>
      </c>
      <c r="AC49" s="39">
        <v>1102.5</v>
      </c>
      <c r="AD49" s="39">
        <v>1123.3599999999999</v>
      </c>
      <c r="AE49" s="39">
        <v>1179.5</v>
      </c>
      <c r="AF49" s="39">
        <v>1422.72</v>
      </c>
      <c r="AG49" s="39">
        <v>1420.35</v>
      </c>
      <c r="AH49" s="39">
        <v>1457.74</v>
      </c>
      <c r="AI49" s="39">
        <v>1532.02</v>
      </c>
      <c r="AJ49" s="39">
        <v>1518.84</v>
      </c>
      <c r="AK49" s="39">
        <v>1492.12</v>
      </c>
      <c r="AL49" s="39">
        <v>1501.48</v>
      </c>
      <c r="AM49" s="39">
        <v>1507.32</v>
      </c>
      <c r="AN49" s="39">
        <v>1506.42</v>
      </c>
      <c r="AO49" s="39">
        <v>1475.96</v>
      </c>
      <c r="AP49" s="39">
        <v>1455.37</v>
      </c>
      <c r="AQ49" s="39">
        <v>1452.85</v>
      </c>
      <c r="AR49" s="39">
        <v>1456.72</v>
      </c>
      <c r="AS49" s="39">
        <v>1472.4</v>
      </c>
      <c r="AT49" s="39">
        <v>1459.62</v>
      </c>
      <c r="AU49" s="39">
        <v>1445.86</v>
      </c>
      <c r="AV49" s="39">
        <v>1411.76</v>
      </c>
      <c r="AW49" s="39">
        <v>1415.04</v>
      </c>
      <c r="AX49" s="40">
        <v>1423.55</v>
      </c>
      <c r="AY49" s="340">
        <v>844.01</v>
      </c>
      <c r="AZ49" s="175">
        <v>5.9958019999999994</v>
      </c>
      <c r="BA49" s="159">
        <v>87.89</v>
      </c>
    </row>
    <row r="50" spans="1:53">
      <c r="A50" s="47">
        <v>3</v>
      </c>
      <c r="B50" s="170">
        <f t="shared" si="6"/>
        <v>2363.0158019999999</v>
      </c>
      <c r="C50" s="170">
        <f t="shared" si="4"/>
        <v>2366.1958020000002</v>
      </c>
      <c r="D50" s="170">
        <f t="shared" si="4"/>
        <v>2364.8858019999998</v>
      </c>
      <c r="E50" s="170">
        <f t="shared" si="4"/>
        <v>2364.2458019999999</v>
      </c>
      <c r="F50" s="170">
        <f t="shared" si="4"/>
        <v>2363.7858020000003</v>
      </c>
      <c r="G50" s="170">
        <f t="shared" si="4"/>
        <v>2361.4558019999999</v>
      </c>
      <c r="H50" s="170">
        <f t="shared" si="4"/>
        <v>2358.645802</v>
      </c>
      <c r="I50" s="170">
        <f t="shared" si="4"/>
        <v>2354.9258019999997</v>
      </c>
      <c r="J50" s="170">
        <f t="shared" si="4"/>
        <v>2351.7358020000001</v>
      </c>
      <c r="K50" s="170">
        <f t="shared" si="4"/>
        <v>2369.6958020000002</v>
      </c>
      <c r="L50" s="170">
        <f t="shared" si="4"/>
        <v>2365.8458019999998</v>
      </c>
      <c r="M50" s="170">
        <f t="shared" si="4"/>
        <v>2350.3158020000001</v>
      </c>
      <c r="N50" s="170">
        <f t="shared" si="4"/>
        <v>2350.4258019999997</v>
      </c>
      <c r="O50" s="170">
        <f t="shared" si="4"/>
        <v>2350.165802</v>
      </c>
      <c r="P50" s="170">
        <f t="shared" si="4"/>
        <v>2350.3858019999998</v>
      </c>
      <c r="Q50" s="170">
        <f t="shared" si="4"/>
        <v>2350.6158020000003</v>
      </c>
      <c r="R50" s="170">
        <f t="shared" si="4"/>
        <v>2375.185802</v>
      </c>
      <c r="S50" s="170">
        <f t="shared" si="5"/>
        <v>2381.0258020000001</v>
      </c>
      <c r="T50" s="170">
        <f t="shared" si="5"/>
        <v>2358.9458020000002</v>
      </c>
      <c r="U50" s="170">
        <f t="shared" si="5"/>
        <v>2353.875802</v>
      </c>
      <c r="V50" s="170">
        <f t="shared" si="5"/>
        <v>2348.7958020000001</v>
      </c>
      <c r="W50" s="170">
        <f t="shared" si="5"/>
        <v>2348.8858019999998</v>
      </c>
      <c r="X50" s="170">
        <f t="shared" si="5"/>
        <v>2354.7658019999999</v>
      </c>
      <c r="Y50" s="170">
        <f t="shared" si="5"/>
        <v>2361.415802</v>
      </c>
      <c r="Z50" s="37"/>
      <c r="AA50" s="38">
        <v>1425.12</v>
      </c>
      <c r="AB50" s="39">
        <v>1428.3</v>
      </c>
      <c r="AC50" s="39">
        <v>1426.99</v>
      </c>
      <c r="AD50" s="39">
        <v>1426.35</v>
      </c>
      <c r="AE50" s="39">
        <v>1425.89</v>
      </c>
      <c r="AF50" s="39">
        <v>1423.56</v>
      </c>
      <c r="AG50" s="39">
        <v>1420.75</v>
      </c>
      <c r="AH50" s="39">
        <v>1417.03</v>
      </c>
      <c r="AI50" s="39">
        <v>1413.84</v>
      </c>
      <c r="AJ50" s="39">
        <v>1431.8</v>
      </c>
      <c r="AK50" s="39">
        <v>1427.95</v>
      </c>
      <c r="AL50" s="39">
        <v>1412.42</v>
      </c>
      <c r="AM50" s="39">
        <v>1412.53</v>
      </c>
      <c r="AN50" s="39">
        <v>1412.27</v>
      </c>
      <c r="AO50" s="39">
        <v>1412.49</v>
      </c>
      <c r="AP50" s="39">
        <v>1412.72</v>
      </c>
      <c r="AQ50" s="39">
        <v>1437.29</v>
      </c>
      <c r="AR50" s="39">
        <v>1443.13</v>
      </c>
      <c r="AS50" s="39">
        <v>1421.05</v>
      </c>
      <c r="AT50" s="39">
        <v>1415.98</v>
      </c>
      <c r="AU50" s="39">
        <v>1410.9</v>
      </c>
      <c r="AV50" s="39">
        <v>1410.99</v>
      </c>
      <c r="AW50" s="39">
        <v>1416.87</v>
      </c>
      <c r="AX50" s="40">
        <v>1423.52</v>
      </c>
      <c r="AY50" s="340">
        <v>844.01</v>
      </c>
      <c r="AZ50" s="175">
        <v>5.9958019999999994</v>
      </c>
      <c r="BA50" s="159">
        <v>87.89</v>
      </c>
    </row>
    <row r="51" spans="1:53">
      <c r="A51" s="47">
        <v>4</v>
      </c>
      <c r="B51" s="170">
        <f t="shared" si="6"/>
        <v>2365.605802</v>
      </c>
      <c r="C51" s="170">
        <f t="shared" si="4"/>
        <v>2367.165802</v>
      </c>
      <c r="D51" s="170">
        <f t="shared" si="4"/>
        <v>2367.395802</v>
      </c>
      <c r="E51" s="170">
        <f t="shared" si="4"/>
        <v>2367.0258020000001</v>
      </c>
      <c r="F51" s="170">
        <f t="shared" si="4"/>
        <v>2365.5158019999999</v>
      </c>
      <c r="G51" s="170">
        <f t="shared" si="4"/>
        <v>2363.895802</v>
      </c>
      <c r="H51" s="170">
        <f t="shared" si="4"/>
        <v>2361.415802</v>
      </c>
      <c r="I51" s="170">
        <f t="shared" si="4"/>
        <v>2356.8858019999998</v>
      </c>
      <c r="J51" s="170">
        <f t="shared" si="4"/>
        <v>2355.605802</v>
      </c>
      <c r="K51" s="170">
        <f t="shared" si="4"/>
        <v>2353.2058019999999</v>
      </c>
      <c r="L51" s="170">
        <f t="shared" si="4"/>
        <v>2352.4558019999999</v>
      </c>
      <c r="M51" s="170">
        <f t="shared" si="4"/>
        <v>2351.395802</v>
      </c>
      <c r="N51" s="170">
        <f t="shared" si="4"/>
        <v>2351.8458019999998</v>
      </c>
      <c r="O51" s="170">
        <f t="shared" si="4"/>
        <v>2351.5458020000001</v>
      </c>
      <c r="P51" s="170">
        <f t="shared" si="4"/>
        <v>2352.0658020000001</v>
      </c>
      <c r="Q51" s="170">
        <f t="shared" si="4"/>
        <v>2352.8458019999998</v>
      </c>
      <c r="R51" s="170">
        <f t="shared" si="4"/>
        <v>2353.605802</v>
      </c>
      <c r="S51" s="170">
        <f t="shared" si="5"/>
        <v>2355.4658019999997</v>
      </c>
      <c r="T51" s="170">
        <f t="shared" si="5"/>
        <v>2356.3658020000003</v>
      </c>
      <c r="U51" s="170">
        <f t="shared" si="5"/>
        <v>2354.8258020000003</v>
      </c>
      <c r="V51" s="170">
        <f t="shared" si="5"/>
        <v>2352.1758019999997</v>
      </c>
      <c r="W51" s="170">
        <f t="shared" si="5"/>
        <v>2350.3158020000001</v>
      </c>
      <c r="X51" s="170">
        <f t="shared" si="5"/>
        <v>2356.7258019999999</v>
      </c>
      <c r="Y51" s="170">
        <f t="shared" si="5"/>
        <v>2361.0058019999997</v>
      </c>
      <c r="Z51" s="37"/>
      <c r="AA51" s="38">
        <v>1427.71</v>
      </c>
      <c r="AB51" s="39">
        <v>1429.27</v>
      </c>
      <c r="AC51" s="39">
        <v>1429.5</v>
      </c>
      <c r="AD51" s="39">
        <v>1429.13</v>
      </c>
      <c r="AE51" s="39">
        <v>1427.62</v>
      </c>
      <c r="AF51" s="39">
        <v>1426</v>
      </c>
      <c r="AG51" s="39">
        <v>1423.52</v>
      </c>
      <c r="AH51" s="39">
        <v>1418.99</v>
      </c>
      <c r="AI51" s="39">
        <v>1417.71</v>
      </c>
      <c r="AJ51" s="39">
        <v>1415.31</v>
      </c>
      <c r="AK51" s="39">
        <v>1414.56</v>
      </c>
      <c r="AL51" s="39">
        <v>1413.5</v>
      </c>
      <c r="AM51" s="39">
        <v>1413.95</v>
      </c>
      <c r="AN51" s="39">
        <v>1413.65</v>
      </c>
      <c r="AO51" s="39">
        <v>1414.17</v>
      </c>
      <c r="AP51" s="39">
        <v>1414.95</v>
      </c>
      <c r="AQ51" s="39">
        <v>1415.71</v>
      </c>
      <c r="AR51" s="39">
        <v>1417.57</v>
      </c>
      <c r="AS51" s="39">
        <v>1418.47</v>
      </c>
      <c r="AT51" s="39">
        <v>1416.93</v>
      </c>
      <c r="AU51" s="39">
        <v>1414.28</v>
      </c>
      <c r="AV51" s="39">
        <v>1412.42</v>
      </c>
      <c r="AW51" s="39">
        <v>1418.83</v>
      </c>
      <c r="AX51" s="40">
        <v>1423.11</v>
      </c>
      <c r="AY51" s="340">
        <v>844.01</v>
      </c>
      <c r="AZ51" s="175">
        <v>5.9958019999999994</v>
      </c>
      <c r="BA51" s="159">
        <v>87.89</v>
      </c>
    </row>
    <row r="52" spans="1:53">
      <c r="A52" s="47">
        <v>5</v>
      </c>
      <c r="B52" s="170">
        <f t="shared" si="6"/>
        <v>2358.5758020000003</v>
      </c>
      <c r="C52" s="170">
        <f t="shared" si="4"/>
        <v>2362.8858019999998</v>
      </c>
      <c r="D52" s="170">
        <f t="shared" si="4"/>
        <v>2364.1558020000002</v>
      </c>
      <c r="E52" s="170">
        <f t="shared" si="4"/>
        <v>2363.8658020000003</v>
      </c>
      <c r="F52" s="170">
        <f t="shared" si="4"/>
        <v>2362.5358020000003</v>
      </c>
      <c r="G52" s="170">
        <f t="shared" si="4"/>
        <v>2358.0058019999997</v>
      </c>
      <c r="H52" s="170">
        <f t="shared" si="4"/>
        <v>2358.5458020000001</v>
      </c>
      <c r="I52" s="170">
        <f t="shared" si="4"/>
        <v>2361.5658020000001</v>
      </c>
      <c r="J52" s="170">
        <f t="shared" si="4"/>
        <v>2403.0258020000001</v>
      </c>
      <c r="K52" s="170">
        <f t="shared" si="4"/>
        <v>2392.9958019999999</v>
      </c>
      <c r="L52" s="170">
        <f t="shared" si="4"/>
        <v>2367.9758019999999</v>
      </c>
      <c r="M52" s="170">
        <f t="shared" si="4"/>
        <v>2388.7158019999997</v>
      </c>
      <c r="N52" s="170">
        <f t="shared" si="4"/>
        <v>2379.4258019999997</v>
      </c>
      <c r="O52" s="170">
        <f t="shared" si="4"/>
        <v>2381.2358020000001</v>
      </c>
      <c r="P52" s="170">
        <f t="shared" si="4"/>
        <v>2374.6158020000003</v>
      </c>
      <c r="Q52" s="170">
        <f t="shared" si="4"/>
        <v>2364.6958020000002</v>
      </c>
      <c r="R52" s="170">
        <f t="shared" si="4"/>
        <v>2375.4958019999999</v>
      </c>
      <c r="S52" s="170">
        <f t="shared" si="5"/>
        <v>2382.9558019999999</v>
      </c>
      <c r="T52" s="170">
        <f t="shared" si="5"/>
        <v>2391.5058019999997</v>
      </c>
      <c r="U52" s="170">
        <f t="shared" si="5"/>
        <v>2388.2458019999999</v>
      </c>
      <c r="V52" s="170">
        <f t="shared" si="5"/>
        <v>2363.8258020000003</v>
      </c>
      <c r="W52" s="170">
        <f t="shared" si="5"/>
        <v>2347.4458020000002</v>
      </c>
      <c r="X52" s="170">
        <f t="shared" si="5"/>
        <v>2352.685802</v>
      </c>
      <c r="Y52" s="170">
        <f t="shared" si="5"/>
        <v>2356.5458020000001</v>
      </c>
      <c r="Z52" s="37"/>
      <c r="AA52" s="38">
        <v>1420.68</v>
      </c>
      <c r="AB52" s="39">
        <v>1424.99</v>
      </c>
      <c r="AC52" s="39">
        <v>1426.26</v>
      </c>
      <c r="AD52" s="39">
        <v>1425.97</v>
      </c>
      <c r="AE52" s="39">
        <v>1424.64</v>
      </c>
      <c r="AF52" s="39">
        <v>1420.11</v>
      </c>
      <c r="AG52" s="39">
        <v>1420.65</v>
      </c>
      <c r="AH52" s="39">
        <v>1423.67</v>
      </c>
      <c r="AI52" s="39">
        <v>1465.13</v>
      </c>
      <c r="AJ52" s="39">
        <v>1455.1</v>
      </c>
      <c r="AK52" s="39">
        <v>1430.08</v>
      </c>
      <c r="AL52" s="39">
        <v>1450.82</v>
      </c>
      <c r="AM52" s="39">
        <v>1441.53</v>
      </c>
      <c r="AN52" s="39">
        <v>1443.34</v>
      </c>
      <c r="AO52" s="39">
        <v>1436.72</v>
      </c>
      <c r="AP52" s="39">
        <v>1426.8</v>
      </c>
      <c r="AQ52" s="39">
        <v>1437.6</v>
      </c>
      <c r="AR52" s="39">
        <v>1445.06</v>
      </c>
      <c r="AS52" s="39">
        <v>1453.61</v>
      </c>
      <c r="AT52" s="39">
        <v>1450.35</v>
      </c>
      <c r="AU52" s="39">
        <v>1425.93</v>
      </c>
      <c r="AV52" s="39">
        <v>1409.55</v>
      </c>
      <c r="AW52" s="39">
        <v>1414.79</v>
      </c>
      <c r="AX52" s="40">
        <v>1418.65</v>
      </c>
      <c r="AY52" s="340">
        <v>844.01</v>
      </c>
      <c r="AZ52" s="175">
        <v>5.9958019999999994</v>
      </c>
      <c r="BA52" s="159">
        <v>87.89</v>
      </c>
    </row>
    <row r="53" spans="1:53">
      <c r="A53" s="47">
        <v>6</v>
      </c>
      <c r="B53" s="170">
        <f t="shared" si="6"/>
        <v>2357.3258020000003</v>
      </c>
      <c r="C53" s="170">
        <f t="shared" si="4"/>
        <v>2358.5958019999998</v>
      </c>
      <c r="D53" s="170">
        <f t="shared" si="4"/>
        <v>2360.5758020000003</v>
      </c>
      <c r="E53" s="170">
        <f t="shared" si="4"/>
        <v>2364.7358020000001</v>
      </c>
      <c r="F53" s="170">
        <f t="shared" si="4"/>
        <v>2364.5658020000001</v>
      </c>
      <c r="G53" s="170">
        <f t="shared" si="4"/>
        <v>2359.7658019999999</v>
      </c>
      <c r="H53" s="170">
        <f t="shared" si="4"/>
        <v>2358.9458020000002</v>
      </c>
      <c r="I53" s="170">
        <f t="shared" si="4"/>
        <v>2357.435802</v>
      </c>
      <c r="J53" s="170">
        <f t="shared" si="4"/>
        <v>2429.5158019999999</v>
      </c>
      <c r="K53" s="170">
        <f t="shared" si="4"/>
        <v>2471.5158019999999</v>
      </c>
      <c r="L53" s="170">
        <f t="shared" si="4"/>
        <v>2482.0958019999998</v>
      </c>
      <c r="M53" s="170">
        <f t="shared" si="4"/>
        <v>2469.3258020000003</v>
      </c>
      <c r="N53" s="170">
        <f t="shared" si="4"/>
        <v>2444.375802</v>
      </c>
      <c r="O53" s="170">
        <f t="shared" si="4"/>
        <v>2436.935802</v>
      </c>
      <c r="P53" s="170">
        <f t="shared" si="4"/>
        <v>2431.2458019999999</v>
      </c>
      <c r="Q53" s="170">
        <f t="shared" si="4"/>
        <v>2430.0458020000001</v>
      </c>
      <c r="R53" s="170">
        <f t="shared" si="4"/>
        <v>2425.0358020000003</v>
      </c>
      <c r="S53" s="170">
        <f t="shared" si="5"/>
        <v>2423.5958019999998</v>
      </c>
      <c r="T53" s="170">
        <f t="shared" si="5"/>
        <v>2440.0158019999999</v>
      </c>
      <c r="U53" s="170">
        <f t="shared" si="5"/>
        <v>2453.7558019999997</v>
      </c>
      <c r="V53" s="170">
        <f t="shared" si="5"/>
        <v>2423.185802</v>
      </c>
      <c r="W53" s="170">
        <f t="shared" si="5"/>
        <v>2380.9658019999997</v>
      </c>
      <c r="X53" s="170">
        <f t="shared" si="5"/>
        <v>2351.145802</v>
      </c>
      <c r="Y53" s="170">
        <f t="shared" si="5"/>
        <v>2355.1358019999998</v>
      </c>
      <c r="Z53" s="37"/>
      <c r="AA53" s="38">
        <v>1419.43</v>
      </c>
      <c r="AB53" s="39">
        <v>1420.7</v>
      </c>
      <c r="AC53" s="39">
        <v>1422.68</v>
      </c>
      <c r="AD53" s="39">
        <v>1426.84</v>
      </c>
      <c r="AE53" s="39">
        <v>1426.67</v>
      </c>
      <c r="AF53" s="39">
        <v>1421.87</v>
      </c>
      <c r="AG53" s="39">
        <v>1421.05</v>
      </c>
      <c r="AH53" s="39">
        <v>1419.54</v>
      </c>
      <c r="AI53" s="39">
        <v>1491.62</v>
      </c>
      <c r="AJ53" s="39">
        <v>1533.62</v>
      </c>
      <c r="AK53" s="39">
        <v>1544.2</v>
      </c>
      <c r="AL53" s="39">
        <v>1531.43</v>
      </c>
      <c r="AM53" s="39">
        <v>1506.48</v>
      </c>
      <c r="AN53" s="39">
        <v>1499.04</v>
      </c>
      <c r="AO53" s="39">
        <v>1493.35</v>
      </c>
      <c r="AP53" s="39">
        <v>1492.15</v>
      </c>
      <c r="AQ53" s="39">
        <v>1487.14</v>
      </c>
      <c r="AR53" s="39">
        <v>1485.7</v>
      </c>
      <c r="AS53" s="39">
        <v>1502.12</v>
      </c>
      <c r="AT53" s="39">
        <v>1515.86</v>
      </c>
      <c r="AU53" s="39">
        <v>1485.29</v>
      </c>
      <c r="AV53" s="39">
        <v>1443.07</v>
      </c>
      <c r="AW53" s="39">
        <v>1413.25</v>
      </c>
      <c r="AX53" s="40">
        <v>1417.24</v>
      </c>
      <c r="AY53" s="340">
        <v>844.01</v>
      </c>
      <c r="AZ53" s="175">
        <v>5.9958019999999994</v>
      </c>
      <c r="BA53" s="159">
        <v>87.89</v>
      </c>
    </row>
    <row r="54" spans="1:53">
      <c r="A54" s="47">
        <v>7</v>
      </c>
      <c r="B54" s="170">
        <f t="shared" si="6"/>
        <v>2359.7158019999997</v>
      </c>
      <c r="C54" s="170">
        <f t="shared" si="4"/>
        <v>2363.2858020000003</v>
      </c>
      <c r="D54" s="170">
        <f t="shared" si="4"/>
        <v>2366.2158019999997</v>
      </c>
      <c r="E54" s="170">
        <f t="shared" si="4"/>
        <v>2367.395802</v>
      </c>
      <c r="F54" s="170">
        <f t="shared" si="4"/>
        <v>2367.875802</v>
      </c>
      <c r="G54" s="170">
        <f t="shared" si="4"/>
        <v>2368.5358020000003</v>
      </c>
      <c r="H54" s="170">
        <f t="shared" si="4"/>
        <v>2363.8658020000003</v>
      </c>
      <c r="I54" s="170">
        <f t="shared" si="4"/>
        <v>2360.2358020000001</v>
      </c>
      <c r="J54" s="170">
        <f t="shared" si="4"/>
        <v>2359.0458020000001</v>
      </c>
      <c r="K54" s="170">
        <f t="shared" si="4"/>
        <v>2356.685802</v>
      </c>
      <c r="L54" s="170">
        <f t="shared" si="4"/>
        <v>2355.9258019999997</v>
      </c>
      <c r="M54" s="170">
        <f t="shared" si="4"/>
        <v>2355.7258019999999</v>
      </c>
      <c r="N54" s="170">
        <f t="shared" si="4"/>
        <v>2355.9758019999999</v>
      </c>
      <c r="O54" s="170">
        <f t="shared" si="4"/>
        <v>2356.2158019999997</v>
      </c>
      <c r="P54" s="170">
        <f t="shared" si="4"/>
        <v>2356.4658019999997</v>
      </c>
      <c r="Q54" s="170">
        <f t="shared" si="4"/>
        <v>2356.7458019999999</v>
      </c>
      <c r="R54" s="170">
        <f t="shared" si="4"/>
        <v>2357.0358020000003</v>
      </c>
      <c r="S54" s="170">
        <f t="shared" si="5"/>
        <v>2357.4058020000002</v>
      </c>
      <c r="T54" s="170">
        <f t="shared" si="5"/>
        <v>2356.3458019999998</v>
      </c>
      <c r="U54" s="170">
        <f t="shared" si="5"/>
        <v>2354.2758020000001</v>
      </c>
      <c r="V54" s="170">
        <f t="shared" si="5"/>
        <v>2353.5658020000001</v>
      </c>
      <c r="W54" s="170">
        <f t="shared" si="5"/>
        <v>2352.7158019999997</v>
      </c>
      <c r="X54" s="170">
        <f t="shared" si="5"/>
        <v>2355.625802</v>
      </c>
      <c r="Y54" s="170">
        <f t="shared" si="5"/>
        <v>2359.105802</v>
      </c>
      <c r="Z54" s="37"/>
      <c r="AA54" s="38">
        <v>1421.82</v>
      </c>
      <c r="AB54" s="39">
        <v>1425.39</v>
      </c>
      <c r="AC54" s="39">
        <v>1428.32</v>
      </c>
      <c r="AD54" s="39">
        <v>1429.5</v>
      </c>
      <c r="AE54" s="39">
        <v>1429.98</v>
      </c>
      <c r="AF54" s="39">
        <v>1430.64</v>
      </c>
      <c r="AG54" s="39">
        <v>1425.97</v>
      </c>
      <c r="AH54" s="39">
        <v>1422.34</v>
      </c>
      <c r="AI54" s="39">
        <v>1421.15</v>
      </c>
      <c r="AJ54" s="39">
        <v>1418.79</v>
      </c>
      <c r="AK54" s="39">
        <v>1418.03</v>
      </c>
      <c r="AL54" s="39">
        <v>1417.83</v>
      </c>
      <c r="AM54" s="39">
        <v>1418.08</v>
      </c>
      <c r="AN54" s="39">
        <v>1418.32</v>
      </c>
      <c r="AO54" s="39">
        <v>1418.57</v>
      </c>
      <c r="AP54" s="39">
        <v>1418.85</v>
      </c>
      <c r="AQ54" s="39">
        <v>1419.14</v>
      </c>
      <c r="AR54" s="39">
        <v>1419.51</v>
      </c>
      <c r="AS54" s="39">
        <v>1418.45</v>
      </c>
      <c r="AT54" s="39">
        <v>1416.38</v>
      </c>
      <c r="AU54" s="39">
        <v>1415.67</v>
      </c>
      <c r="AV54" s="39">
        <v>1414.82</v>
      </c>
      <c r="AW54" s="39">
        <v>1417.73</v>
      </c>
      <c r="AX54" s="40">
        <v>1421.21</v>
      </c>
      <c r="AY54" s="340">
        <v>844.01</v>
      </c>
      <c r="AZ54" s="175">
        <v>5.9958019999999994</v>
      </c>
      <c r="BA54" s="159">
        <v>87.89</v>
      </c>
    </row>
    <row r="55" spans="1:53">
      <c r="A55" s="47">
        <v>8</v>
      </c>
      <c r="B55" s="170">
        <f t="shared" si="6"/>
        <v>2357.9758019999999</v>
      </c>
      <c r="C55" s="170">
        <f t="shared" si="4"/>
        <v>2359.7258019999999</v>
      </c>
      <c r="D55" s="170">
        <f t="shared" si="4"/>
        <v>2362.915802</v>
      </c>
      <c r="E55" s="170">
        <f t="shared" si="4"/>
        <v>2366.395802</v>
      </c>
      <c r="F55" s="170">
        <f t="shared" si="4"/>
        <v>2366.6758019999997</v>
      </c>
      <c r="G55" s="170">
        <f t="shared" si="4"/>
        <v>2366.0658020000001</v>
      </c>
      <c r="H55" s="170">
        <f t="shared" si="4"/>
        <v>2359.0558019999999</v>
      </c>
      <c r="I55" s="170">
        <f t="shared" si="4"/>
        <v>2358.3858019999998</v>
      </c>
      <c r="J55" s="170">
        <f t="shared" si="4"/>
        <v>2395.8658020000003</v>
      </c>
      <c r="K55" s="170">
        <f t="shared" si="4"/>
        <v>2392.8058019999999</v>
      </c>
      <c r="L55" s="170">
        <f t="shared" si="4"/>
        <v>2392.0458020000001</v>
      </c>
      <c r="M55" s="170">
        <f t="shared" si="4"/>
        <v>2391.8358020000001</v>
      </c>
      <c r="N55" s="170">
        <f t="shared" si="4"/>
        <v>2392.2058019999999</v>
      </c>
      <c r="O55" s="170">
        <f t="shared" si="4"/>
        <v>2392.0258020000001</v>
      </c>
      <c r="P55" s="170">
        <f t="shared" si="4"/>
        <v>2392.3858019999998</v>
      </c>
      <c r="Q55" s="170">
        <f t="shared" si="4"/>
        <v>2392.7058019999999</v>
      </c>
      <c r="R55" s="170">
        <f t="shared" si="4"/>
        <v>2393.395802</v>
      </c>
      <c r="S55" s="170">
        <f t="shared" si="5"/>
        <v>2394.5958019999998</v>
      </c>
      <c r="T55" s="170">
        <f t="shared" si="5"/>
        <v>2394.2058019999999</v>
      </c>
      <c r="U55" s="170">
        <f t="shared" si="5"/>
        <v>2392.9758019999999</v>
      </c>
      <c r="V55" s="170">
        <f t="shared" si="5"/>
        <v>2391.855802</v>
      </c>
      <c r="W55" s="170">
        <f t="shared" si="5"/>
        <v>2392.5058019999997</v>
      </c>
      <c r="X55" s="170">
        <f t="shared" si="5"/>
        <v>2354.915802</v>
      </c>
      <c r="Y55" s="170">
        <f t="shared" si="5"/>
        <v>2357.3658020000003</v>
      </c>
      <c r="Z55" s="37"/>
      <c r="AA55" s="38">
        <v>1420.08</v>
      </c>
      <c r="AB55" s="39">
        <v>1421.83</v>
      </c>
      <c r="AC55" s="39">
        <v>1425.02</v>
      </c>
      <c r="AD55" s="39">
        <v>1428.5</v>
      </c>
      <c r="AE55" s="39">
        <v>1428.78</v>
      </c>
      <c r="AF55" s="39">
        <v>1428.17</v>
      </c>
      <c r="AG55" s="39">
        <v>1421.16</v>
      </c>
      <c r="AH55" s="39">
        <v>1420.49</v>
      </c>
      <c r="AI55" s="39">
        <v>1457.97</v>
      </c>
      <c r="AJ55" s="39">
        <v>1454.91</v>
      </c>
      <c r="AK55" s="39">
        <v>1454.15</v>
      </c>
      <c r="AL55" s="39">
        <v>1453.94</v>
      </c>
      <c r="AM55" s="39">
        <v>1454.31</v>
      </c>
      <c r="AN55" s="39">
        <v>1454.13</v>
      </c>
      <c r="AO55" s="39">
        <v>1454.49</v>
      </c>
      <c r="AP55" s="39">
        <v>1454.81</v>
      </c>
      <c r="AQ55" s="39">
        <v>1455.5</v>
      </c>
      <c r="AR55" s="39">
        <v>1456.7</v>
      </c>
      <c r="AS55" s="39">
        <v>1456.31</v>
      </c>
      <c r="AT55" s="39">
        <v>1455.08</v>
      </c>
      <c r="AU55" s="39">
        <v>1453.96</v>
      </c>
      <c r="AV55" s="39">
        <v>1454.61</v>
      </c>
      <c r="AW55" s="39">
        <v>1417.02</v>
      </c>
      <c r="AX55" s="40">
        <v>1419.47</v>
      </c>
      <c r="AY55" s="340">
        <v>844.01</v>
      </c>
      <c r="AZ55" s="175">
        <v>5.9958019999999994</v>
      </c>
      <c r="BA55" s="159">
        <v>87.89</v>
      </c>
    </row>
    <row r="56" spans="1:53">
      <c r="A56" s="47">
        <v>9</v>
      </c>
      <c r="B56" s="170">
        <f t="shared" si="6"/>
        <v>2356.7758020000001</v>
      </c>
      <c r="C56" s="170">
        <f t="shared" si="4"/>
        <v>2358.9058020000002</v>
      </c>
      <c r="D56" s="170">
        <f t="shared" si="4"/>
        <v>2359.8358020000001</v>
      </c>
      <c r="E56" s="170">
        <f t="shared" si="4"/>
        <v>2360.5558019999999</v>
      </c>
      <c r="F56" s="170">
        <f t="shared" si="4"/>
        <v>2360.395802</v>
      </c>
      <c r="G56" s="170">
        <f t="shared" si="4"/>
        <v>2360.2058019999999</v>
      </c>
      <c r="H56" s="170">
        <f t="shared" si="4"/>
        <v>2359.6158020000003</v>
      </c>
      <c r="I56" s="170">
        <f t="shared" si="4"/>
        <v>2359.0158019999999</v>
      </c>
      <c r="J56" s="170">
        <f t="shared" si="4"/>
        <v>2393.645802</v>
      </c>
      <c r="K56" s="170">
        <f t="shared" si="4"/>
        <v>2392.7458019999999</v>
      </c>
      <c r="L56" s="170">
        <f t="shared" si="4"/>
        <v>2396.2358020000001</v>
      </c>
      <c r="M56" s="170">
        <f t="shared" si="4"/>
        <v>2391.9558019999999</v>
      </c>
      <c r="N56" s="170">
        <f t="shared" si="4"/>
        <v>2391.7658019999999</v>
      </c>
      <c r="O56" s="170">
        <f t="shared" si="4"/>
        <v>2390.4558019999999</v>
      </c>
      <c r="P56" s="170">
        <f t="shared" si="4"/>
        <v>2390.1958020000002</v>
      </c>
      <c r="Q56" s="170">
        <f t="shared" si="4"/>
        <v>2392.1558020000002</v>
      </c>
      <c r="R56" s="170">
        <f t="shared" si="4"/>
        <v>2386.9258019999997</v>
      </c>
      <c r="S56" s="170">
        <f t="shared" si="5"/>
        <v>2385.4958019999999</v>
      </c>
      <c r="T56" s="170">
        <f t="shared" si="5"/>
        <v>2394.375802</v>
      </c>
      <c r="U56" s="170">
        <f t="shared" si="5"/>
        <v>2394.3258020000003</v>
      </c>
      <c r="V56" s="170">
        <f t="shared" si="5"/>
        <v>2391.395802</v>
      </c>
      <c r="W56" s="170">
        <f t="shared" si="5"/>
        <v>2353.0458020000001</v>
      </c>
      <c r="X56" s="170">
        <f t="shared" si="5"/>
        <v>2352.9658019999997</v>
      </c>
      <c r="Y56" s="170">
        <f t="shared" si="5"/>
        <v>2356.2658019999999</v>
      </c>
      <c r="Z56" s="37"/>
      <c r="AA56" s="38">
        <v>1418.88</v>
      </c>
      <c r="AB56" s="39">
        <v>1421.01</v>
      </c>
      <c r="AC56" s="39">
        <v>1421.94</v>
      </c>
      <c r="AD56" s="39">
        <v>1422.66</v>
      </c>
      <c r="AE56" s="39">
        <v>1422.5</v>
      </c>
      <c r="AF56" s="39">
        <v>1422.31</v>
      </c>
      <c r="AG56" s="39">
        <v>1421.72</v>
      </c>
      <c r="AH56" s="39">
        <v>1421.12</v>
      </c>
      <c r="AI56" s="39">
        <v>1455.75</v>
      </c>
      <c r="AJ56" s="39">
        <v>1454.85</v>
      </c>
      <c r="AK56" s="39">
        <v>1458.34</v>
      </c>
      <c r="AL56" s="39">
        <v>1454.06</v>
      </c>
      <c r="AM56" s="39">
        <v>1453.87</v>
      </c>
      <c r="AN56" s="39">
        <v>1452.56</v>
      </c>
      <c r="AO56" s="39">
        <v>1452.3</v>
      </c>
      <c r="AP56" s="39">
        <v>1454.26</v>
      </c>
      <c r="AQ56" s="39">
        <v>1449.03</v>
      </c>
      <c r="AR56" s="39">
        <v>1447.6</v>
      </c>
      <c r="AS56" s="39">
        <v>1456.48</v>
      </c>
      <c r="AT56" s="39">
        <v>1456.43</v>
      </c>
      <c r="AU56" s="39">
        <v>1453.5</v>
      </c>
      <c r="AV56" s="39">
        <v>1415.15</v>
      </c>
      <c r="AW56" s="39">
        <v>1415.07</v>
      </c>
      <c r="AX56" s="40">
        <v>1418.37</v>
      </c>
      <c r="AY56" s="340">
        <v>844.01</v>
      </c>
      <c r="AZ56" s="175">
        <v>5.9958019999999994</v>
      </c>
      <c r="BA56" s="159">
        <v>87.89</v>
      </c>
    </row>
    <row r="57" spans="1:53">
      <c r="A57" s="47">
        <v>10</v>
      </c>
      <c r="B57" s="170">
        <f t="shared" si="6"/>
        <v>2355.935802</v>
      </c>
      <c r="C57" s="170">
        <f t="shared" si="4"/>
        <v>2361.1558020000002</v>
      </c>
      <c r="D57" s="170">
        <f t="shared" si="4"/>
        <v>2362.7058019999999</v>
      </c>
      <c r="E57" s="170">
        <f t="shared" si="4"/>
        <v>2361.8458019999998</v>
      </c>
      <c r="F57" s="170">
        <f t="shared" si="4"/>
        <v>2361.2558019999997</v>
      </c>
      <c r="G57" s="170">
        <f t="shared" si="4"/>
        <v>2359.8358020000001</v>
      </c>
      <c r="H57" s="170">
        <f t="shared" si="4"/>
        <v>2357.105802</v>
      </c>
      <c r="I57" s="170">
        <f t="shared" si="4"/>
        <v>2354.5058019999997</v>
      </c>
      <c r="J57" s="170">
        <f t="shared" si="4"/>
        <v>2349.1958020000002</v>
      </c>
      <c r="K57" s="170">
        <f t="shared" si="4"/>
        <v>2349.7458019999999</v>
      </c>
      <c r="L57" s="170">
        <f t="shared" si="4"/>
        <v>2349.7758020000001</v>
      </c>
      <c r="M57" s="170">
        <f t="shared" si="4"/>
        <v>2347.165802</v>
      </c>
      <c r="N57" s="170">
        <f t="shared" si="4"/>
        <v>2347.2658019999999</v>
      </c>
      <c r="O57" s="170">
        <f t="shared" si="4"/>
        <v>2347.0358020000003</v>
      </c>
      <c r="P57" s="170">
        <f t="shared" si="4"/>
        <v>2347.5058019999997</v>
      </c>
      <c r="Q57" s="170">
        <f t="shared" si="4"/>
        <v>2348.0158019999999</v>
      </c>
      <c r="R57" s="170">
        <f t="shared" si="4"/>
        <v>2348.9758019999999</v>
      </c>
      <c r="S57" s="170">
        <f t="shared" si="5"/>
        <v>2349.5058019999997</v>
      </c>
      <c r="T57" s="170">
        <f t="shared" si="5"/>
        <v>2349.7358020000001</v>
      </c>
      <c r="U57" s="170">
        <f t="shared" si="5"/>
        <v>2350.875802</v>
      </c>
      <c r="V57" s="170">
        <f t="shared" si="5"/>
        <v>2349.895802</v>
      </c>
      <c r="W57" s="170">
        <f t="shared" si="5"/>
        <v>2346.8058019999999</v>
      </c>
      <c r="X57" s="170">
        <f t="shared" si="5"/>
        <v>2351.7558019999997</v>
      </c>
      <c r="Y57" s="170">
        <f t="shared" si="5"/>
        <v>2355.0758020000003</v>
      </c>
      <c r="Z57" s="37"/>
      <c r="AA57" s="38">
        <v>1418.04</v>
      </c>
      <c r="AB57" s="39">
        <v>1423.26</v>
      </c>
      <c r="AC57" s="39">
        <v>1424.81</v>
      </c>
      <c r="AD57" s="39">
        <v>1423.95</v>
      </c>
      <c r="AE57" s="39">
        <v>1423.36</v>
      </c>
      <c r="AF57" s="39">
        <v>1421.94</v>
      </c>
      <c r="AG57" s="39">
        <v>1419.21</v>
      </c>
      <c r="AH57" s="39">
        <v>1416.61</v>
      </c>
      <c r="AI57" s="39">
        <v>1411.3</v>
      </c>
      <c r="AJ57" s="39">
        <v>1411.85</v>
      </c>
      <c r="AK57" s="39">
        <v>1411.88</v>
      </c>
      <c r="AL57" s="39">
        <v>1409.27</v>
      </c>
      <c r="AM57" s="39">
        <v>1409.37</v>
      </c>
      <c r="AN57" s="39">
        <v>1409.14</v>
      </c>
      <c r="AO57" s="39">
        <v>1409.61</v>
      </c>
      <c r="AP57" s="39">
        <v>1410.12</v>
      </c>
      <c r="AQ57" s="39">
        <v>1411.08</v>
      </c>
      <c r="AR57" s="39">
        <v>1411.61</v>
      </c>
      <c r="AS57" s="39">
        <v>1411.84</v>
      </c>
      <c r="AT57" s="39">
        <v>1412.98</v>
      </c>
      <c r="AU57" s="39">
        <v>1412</v>
      </c>
      <c r="AV57" s="39">
        <v>1408.91</v>
      </c>
      <c r="AW57" s="39">
        <v>1413.86</v>
      </c>
      <c r="AX57" s="40">
        <v>1417.18</v>
      </c>
      <c r="AY57" s="340">
        <v>844.01</v>
      </c>
      <c r="AZ57" s="175">
        <v>5.9958019999999994</v>
      </c>
      <c r="BA57" s="159">
        <v>87.89</v>
      </c>
    </row>
    <row r="58" spans="1:53">
      <c r="A58" s="47">
        <v>11</v>
      </c>
      <c r="B58" s="170">
        <f t="shared" si="6"/>
        <v>2364.4658019999997</v>
      </c>
      <c r="C58" s="170">
        <f t="shared" si="4"/>
        <v>2367.6758019999997</v>
      </c>
      <c r="D58" s="170">
        <f t="shared" si="4"/>
        <v>2367.9758019999999</v>
      </c>
      <c r="E58" s="170">
        <f t="shared" si="4"/>
        <v>2368.3358020000001</v>
      </c>
      <c r="F58" s="170">
        <f t="shared" si="4"/>
        <v>2368.4958019999999</v>
      </c>
      <c r="G58" s="170">
        <f t="shared" si="4"/>
        <v>2365.915802</v>
      </c>
      <c r="H58" s="170">
        <f t="shared" si="4"/>
        <v>2361.7358020000001</v>
      </c>
      <c r="I58" s="170">
        <f t="shared" si="4"/>
        <v>2358.4958019999999</v>
      </c>
      <c r="J58" s="170">
        <f t="shared" si="4"/>
        <v>2355.2758020000001</v>
      </c>
      <c r="K58" s="170">
        <f t="shared" si="4"/>
        <v>2353.5058019999997</v>
      </c>
      <c r="L58" s="170">
        <f t="shared" si="4"/>
        <v>2353.2458019999999</v>
      </c>
      <c r="M58" s="170">
        <f t="shared" si="4"/>
        <v>2352.4058020000002</v>
      </c>
      <c r="N58" s="170">
        <f t="shared" si="4"/>
        <v>2352.4058020000002</v>
      </c>
      <c r="O58" s="170">
        <f t="shared" si="4"/>
        <v>2352.4058020000002</v>
      </c>
      <c r="P58" s="170">
        <f t="shared" si="4"/>
        <v>2353.3058019999999</v>
      </c>
      <c r="Q58" s="170">
        <f t="shared" si="4"/>
        <v>2354.855802</v>
      </c>
      <c r="R58" s="170">
        <f t="shared" si="4"/>
        <v>2355.0758020000003</v>
      </c>
      <c r="S58" s="170">
        <f t="shared" si="5"/>
        <v>2355.0858020000001</v>
      </c>
      <c r="T58" s="170">
        <f t="shared" si="5"/>
        <v>2355.1558020000002</v>
      </c>
      <c r="U58" s="170">
        <f t="shared" si="5"/>
        <v>2354.895802</v>
      </c>
      <c r="V58" s="170">
        <f t="shared" si="5"/>
        <v>2352.8658020000003</v>
      </c>
      <c r="W58" s="170">
        <f t="shared" si="5"/>
        <v>2350.7358020000001</v>
      </c>
      <c r="X58" s="170">
        <f t="shared" si="5"/>
        <v>2353.105802</v>
      </c>
      <c r="Y58" s="170">
        <f t="shared" si="5"/>
        <v>2362.5858020000001</v>
      </c>
      <c r="Z58" s="37"/>
      <c r="AA58" s="41">
        <v>1426.57</v>
      </c>
      <c r="AB58" s="39">
        <v>1429.78</v>
      </c>
      <c r="AC58" s="39">
        <v>1430.08</v>
      </c>
      <c r="AD58" s="39">
        <v>1430.44</v>
      </c>
      <c r="AE58" s="39">
        <v>1430.6</v>
      </c>
      <c r="AF58" s="39">
        <v>1428.02</v>
      </c>
      <c r="AG58" s="39">
        <v>1423.84</v>
      </c>
      <c r="AH58" s="39">
        <v>1420.6</v>
      </c>
      <c r="AI58" s="39">
        <v>1417.38</v>
      </c>
      <c r="AJ58" s="39">
        <v>1415.61</v>
      </c>
      <c r="AK58" s="39">
        <v>1415.35</v>
      </c>
      <c r="AL58" s="39">
        <v>1414.51</v>
      </c>
      <c r="AM58" s="39">
        <v>1414.51</v>
      </c>
      <c r="AN58" s="39">
        <v>1414.51</v>
      </c>
      <c r="AO58" s="39">
        <v>1415.41</v>
      </c>
      <c r="AP58" s="39">
        <v>1416.96</v>
      </c>
      <c r="AQ58" s="39">
        <v>1417.18</v>
      </c>
      <c r="AR58" s="39">
        <v>1417.19</v>
      </c>
      <c r="AS58" s="39">
        <v>1417.26</v>
      </c>
      <c r="AT58" s="39">
        <v>1417</v>
      </c>
      <c r="AU58" s="39">
        <v>1414.97</v>
      </c>
      <c r="AV58" s="39">
        <v>1412.84</v>
      </c>
      <c r="AW58" s="39">
        <v>1415.21</v>
      </c>
      <c r="AX58" s="40">
        <v>1424.69</v>
      </c>
      <c r="AY58" s="340">
        <v>844.01</v>
      </c>
      <c r="AZ58" s="175">
        <v>5.9958019999999994</v>
      </c>
      <c r="BA58" s="159">
        <v>87.89</v>
      </c>
    </row>
    <row r="59" spans="1:53">
      <c r="A59" s="47">
        <v>12</v>
      </c>
      <c r="B59" s="170">
        <f t="shared" si="6"/>
        <v>2364.8858019999998</v>
      </c>
      <c r="C59" s="170">
        <f t="shared" si="4"/>
        <v>2367.9558019999999</v>
      </c>
      <c r="D59" s="170">
        <f t="shared" si="4"/>
        <v>2368.4758019999999</v>
      </c>
      <c r="E59" s="170">
        <f t="shared" si="4"/>
        <v>2368.6958020000002</v>
      </c>
      <c r="F59" s="170">
        <f t="shared" si="4"/>
        <v>2367.625802</v>
      </c>
      <c r="G59" s="170">
        <f t="shared" si="4"/>
        <v>2363.875802</v>
      </c>
      <c r="H59" s="170">
        <f t="shared" si="4"/>
        <v>2358.9658019999997</v>
      </c>
      <c r="I59" s="170">
        <f t="shared" si="4"/>
        <v>2353.9958019999999</v>
      </c>
      <c r="J59" s="170">
        <f t="shared" si="4"/>
        <v>2347.6558020000002</v>
      </c>
      <c r="K59" s="170">
        <f t="shared" si="4"/>
        <v>2344.2558019999997</v>
      </c>
      <c r="L59" s="170">
        <f t="shared" si="4"/>
        <v>2344.3258020000003</v>
      </c>
      <c r="M59" s="170">
        <f t="shared" si="4"/>
        <v>2344.355802</v>
      </c>
      <c r="N59" s="170">
        <f t="shared" si="4"/>
        <v>2344.2958020000001</v>
      </c>
      <c r="O59" s="170">
        <f t="shared" si="4"/>
        <v>2344.3058019999999</v>
      </c>
      <c r="P59" s="170">
        <f t="shared" si="4"/>
        <v>2346.5558019999999</v>
      </c>
      <c r="Q59" s="170">
        <f t="shared" si="4"/>
        <v>2350.0758020000003</v>
      </c>
      <c r="R59" s="170">
        <f t="shared" si="4"/>
        <v>2350.7658019999999</v>
      </c>
      <c r="S59" s="170">
        <f t="shared" si="5"/>
        <v>2351.1158020000003</v>
      </c>
      <c r="T59" s="170">
        <f t="shared" si="5"/>
        <v>2351.2458019999999</v>
      </c>
      <c r="U59" s="170">
        <f t="shared" si="5"/>
        <v>2352.0658020000001</v>
      </c>
      <c r="V59" s="170">
        <f t="shared" si="5"/>
        <v>2350.3058019999999</v>
      </c>
      <c r="W59" s="170">
        <f t="shared" si="5"/>
        <v>2349.0058019999997</v>
      </c>
      <c r="X59" s="170">
        <f t="shared" si="5"/>
        <v>2350.9458020000002</v>
      </c>
      <c r="Y59" s="170">
        <f t="shared" si="5"/>
        <v>2355.185802</v>
      </c>
      <c r="Z59" s="37"/>
      <c r="AA59" s="41">
        <v>1426.99</v>
      </c>
      <c r="AB59" s="39">
        <v>1430.06</v>
      </c>
      <c r="AC59" s="39">
        <v>1430.58</v>
      </c>
      <c r="AD59" s="39">
        <v>1430.8</v>
      </c>
      <c r="AE59" s="39">
        <v>1429.73</v>
      </c>
      <c r="AF59" s="39">
        <v>1425.98</v>
      </c>
      <c r="AG59" s="39">
        <v>1421.07</v>
      </c>
      <c r="AH59" s="39">
        <v>1416.1</v>
      </c>
      <c r="AI59" s="39">
        <v>1409.76</v>
      </c>
      <c r="AJ59" s="39">
        <v>1406.36</v>
      </c>
      <c r="AK59" s="39">
        <v>1406.43</v>
      </c>
      <c r="AL59" s="39">
        <v>1406.46</v>
      </c>
      <c r="AM59" s="39">
        <v>1406.4</v>
      </c>
      <c r="AN59" s="39">
        <v>1406.41</v>
      </c>
      <c r="AO59" s="39">
        <v>1408.66</v>
      </c>
      <c r="AP59" s="39">
        <v>1412.18</v>
      </c>
      <c r="AQ59" s="39">
        <v>1412.87</v>
      </c>
      <c r="AR59" s="39">
        <v>1413.22</v>
      </c>
      <c r="AS59" s="39">
        <v>1413.35</v>
      </c>
      <c r="AT59" s="39">
        <v>1414.17</v>
      </c>
      <c r="AU59" s="39">
        <v>1412.41</v>
      </c>
      <c r="AV59" s="39">
        <v>1411.11</v>
      </c>
      <c r="AW59" s="39">
        <v>1413.05</v>
      </c>
      <c r="AX59" s="40">
        <v>1417.29</v>
      </c>
      <c r="AY59" s="340">
        <v>844.01</v>
      </c>
      <c r="AZ59" s="175">
        <v>5.9958019999999994</v>
      </c>
      <c r="BA59" s="159">
        <v>87.89</v>
      </c>
    </row>
    <row r="60" spans="1:53">
      <c r="A60" s="47">
        <v>13</v>
      </c>
      <c r="B60" s="170">
        <f t="shared" si="6"/>
        <v>2358.4058020000002</v>
      </c>
      <c r="C60" s="170">
        <f t="shared" si="4"/>
        <v>2366.1958020000002</v>
      </c>
      <c r="D60" s="170">
        <f t="shared" si="4"/>
        <v>2369.9958019999999</v>
      </c>
      <c r="E60" s="170">
        <f t="shared" si="4"/>
        <v>2370.2558019999997</v>
      </c>
      <c r="F60" s="170">
        <f t="shared" si="4"/>
        <v>2370.435802</v>
      </c>
      <c r="G60" s="170">
        <f t="shared" si="4"/>
        <v>2369.9558019999999</v>
      </c>
      <c r="H60" s="170">
        <f t="shared" si="4"/>
        <v>2362.8158020000001</v>
      </c>
      <c r="I60" s="170">
        <f t="shared" si="4"/>
        <v>2358.7158019999997</v>
      </c>
      <c r="J60" s="170">
        <f t="shared" si="4"/>
        <v>2354.895802</v>
      </c>
      <c r="K60" s="170">
        <f t="shared" si="4"/>
        <v>2348.645802</v>
      </c>
      <c r="L60" s="170">
        <f t="shared" si="4"/>
        <v>2347.9058020000002</v>
      </c>
      <c r="M60" s="170">
        <f t="shared" si="4"/>
        <v>2347.9958019999999</v>
      </c>
      <c r="N60" s="170">
        <f t="shared" si="4"/>
        <v>2348.5658020000001</v>
      </c>
      <c r="O60" s="170">
        <f t="shared" si="4"/>
        <v>2348.605802</v>
      </c>
      <c r="P60" s="170">
        <f t="shared" si="4"/>
        <v>2348.665802</v>
      </c>
      <c r="Q60" s="170">
        <f t="shared" si="4"/>
        <v>2349.3858019999998</v>
      </c>
      <c r="R60" s="170">
        <f t="shared" si="4"/>
        <v>2351.165802</v>
      </c>
      <c r="S60" s="170">
        <f t="shared" si="5"/>
        <v>2353.0858020000001</v>
      </c>
      <c r="T60" s="170">
        <f t="shared" si="5"/>
        <v>2353.3658020000003</v>
      </c>
      <c r="U60" s="170">
        <f t="shared" si="5"/>
        <v>2352.3058019999999</v>
      </c>
      <c r="V60" s="170">
        <f t="shared" si="5"/>
        <v>2351.4658019999997</v>
      </c>
      <c r="W60" s="170">
        <f t="shared" si="5"/>
        <v>2351.5758020000003</v>
      </c>
      <c r="X60" s="170">
        <f t="shared" si="5"/>
        <v>2353.5058019999997</v>
      </c>
      <c r="Y60" s="170">
        <f t="shared" si="5"/>
        <v>2355.3858019999998</v>
      </c>
      <c r="Z60" s="37"/>
      <c r="AA60" s="41">
        <v>1420.51</v>
      </c>
      <c r="AB60" s="39">
        <v>1428.3</v>
      </c>
      <c r="AC60" s="39">
        <v>1432.1</v>
      </c>
      <c r="AD60" s="39">
        <v>1432.36</v>
      </c>
      <c r="AE60" s="39">
        <v>1432.54</v>
      </c>
      <c r="AF60" s="39">
        <v>1432.06</v>
      </c>
      <c r="AG60" s="39">
        <v>1424.92</v>
      </c>
      <c r="AH60" s="39">
        <v>1420.82</v>
      </c>
      <c r="AI60" s="39">
        <v>1417</v>
      </c>
      <c r="AJ60" s="39">
        <v>1410.75</v>
      </c>
      <c r="AK60" s="39">
        <v>1410.01</v>
      </c>
      <c r="AL60" s="39">
        <v>1410.1</v>
      </c>
      <c r="AM60" s="39">
        <v>1410.67</v>
      </c>
      <c r="AN60" s="39">
        <v>1410.71</v>
      </c>
      <c r="AO60" s="39">
        <v>1410.77</v>
      </c>
      <c r="AP60" s="39">
        <v>1411.49</v>
      </c>
      <c r="AQ60" s="39">
        <v>1413.27</v>
      </c>
      <c r="AR60" s="39">
        <v>1415.19</v>
      </c>
      <c r="AS60" s="39">
        <v>1415.47</v>
      </c>
      <c r="AT60" s="39">
        <v>1414.41</v>
      </c>
      <c r="AU60" s="39">
        <v>1413.57</v>
      </c>
      <c r="AV60" s="39">
        <v>1413.68</v>
      </c>
      <c r="AW60" s="39">
        <v>1415.61</v>
      </c>
      <c r="AX60" s="40">
        <v>1417.49</v>
      </c>
      <c r="AY60" s="340">
        <v>844.01</v>
      </c>
      <c r="AZ60" s="175">
        <v>5.9958019999999994</v>
      </c>
      <c r="BA60" s="159">
        <v>87.89</v>
      </c>
    </row>
    <row r="61" spans="1:53">
      <c r="A61" s="47">
        <v>14</v>
      </c>
      <c r="B61" s="170">
        <f t="shared" si="6"/>
        <v>2360.7258019999999</v>
      </c>
      <c r="C61" s="170">
        <f t="shared" si="4"/>
        <v>2366.6758019999997</v>
      </c>
      <c r="D61" s="170">
        <f t="shared" si="4"/>
        <v>2368.3258020000003</v>
      </c>
      <c r="E61" s="170">
        <f t="shared" si="4"/>
        <v>2368.3658020000003</v>
      </c>
      <c r="F61" s="170">
        <f t="shared" si="4"/>
        <v>2368.5158019999999</v>
      </c>
      <c r="G61" s="170">
        <f t="shared" si="4"/>
        <v>2369.5058019999997</v>
      </c>
      <c r="H61" s="170">
        <f t="shared" si="4"/>
        <v>2370.3458019999998</v>
      </c>
      <c r="I61" s="170">
        <f t="shared" si="4"/>
        <v>2365.7558019999997</v>
      </c>
      <c r="J61" s="170">
        <f t="shared" si="4"/>
        <v>2359.5858020000001</v>
      </c>
      <c r="K61" s="170">
        <f t="shared" si="4"/>
        <v>2355.7858020000003</v>
      </c>
      <c r="L61" s="170">
        <f t="shared" si="4"/>
        <v>2355.1958020000002</v>
      </c>
      <c r="M61" s="170">
        <f t="shared" si="4"/>
        <v>2355.2158019999997</v>
      </c>
      <c r="N61" s="170">
        <f t="shared" si="4"/>
        <v>2355.3058019999999</v>
      </c>
      <c r="O61" s="170">
        <f t="shared" si="4"/>
        <v>2355.1358019999998</v>
      </c>
      <c r="P61" s="170">
        <f t="shared" si="4"/>
        <v>2355.2658019999999</v>
      </c>
      <c r="Q61" s="170">
        <f t="shared" si="4"/>
        <v>2355.3458019999998</v>
      </c>
      <c r="R61" s="170">
        <f t="shared" si="4"/>
        <v>2355.7358020000001</v>
      </c>
      <c r="S61" s="170">
        <f t="shared" si="5"/>
        <v>2356.1958020000002</v>
      </c>
      <c r="T61" s="170">
        <f t="shared" si="5"/>
        <v>2178.5058019999997</v>
      </c>
      <c r="U61" s="170">
        <f t="shared" si="5"/>
        <v>2204.935802</v>
      </c>
      <c r="V61" s="170">
        <f t="shared" si="5"/>
        <v>2174.3458019999998</v>
      </c>
      <c r="W61" s="170">
        <f t="shared" si="5"/>
        <v>2113.2858020000003</v>
      </c>
      <c r="X61" s="170">
        <f t="shared" si="5"/>
        <v>2148.3258020000003</v>
      </c>
      <c r="Y61" s="170">
        <f t="shared" si="5"/>
        <v>2137.1358019999998</v>
      </c>
      <c r="Z61" s="37"/>
      <c r="AA61" s="41">
        <v>1422.83</v>
      </c>
      <c r="AB61" s="39">
        <v>1428.78</v>
      </c>
      <c r="AC61" s="39">
        <v>1430.43</v>
      </c>
      <c r="AD61" s="39">
        <v>1430.47</v>
      </c>
      <c r="AE61" s="39">
        <v>1430.62</v>
      </c>
      <c r="AF61" s="39">
        <v>1431.61</v>
      </c>
      <c r="AG61" s="39">
        <v>1432.45</v>
      </c>
      <c r="AH61" s="39">
        <v>1427.86</v>
      </c>
      <c r="AI61" s="39">
        <v>1421.69</v>
      </c>
      <c r="AJ61" s="39">
        <v>1417.89</v>
      </c>
      <c r="AK61" s="39">
        <v>1417.3</v>
      </c>
      <c r="AL61" s="39">
        <v>1417.32</v>
      </c>
      <c r="AM61" s="39">
        <v>1417.41</v>
      </c>
      <c r="AN61" s="39">
        <v>1417.24</v>
      </c>
      <c r="AO61" s="39">
        <v>1417.37</v>
      </c>
      <c r="AP61" s="39">
        <v>1417.45</v>
      </c>
      <c r="AQ61" s="39">
        <v>1417.84</v>
      </c>
      <c r="AR61" s="39">
        <v>1418.3</v>
      </c>
      <c r="AS61" s="39">
        <v>1240.6099999999999</v>
      </c>
      <c r="AT61" s="39">
        <v>1267.04</v>
      </c>
      <c r="AU61" s="39">
        <v>1236.45</v>
      </c>
      <c r="AV61" s="39">
        <v>1175.3900000000001</v>
      </c>
      <c r="AW61" s="39">
        <v>1210.43</v>
      </c>
      <c r="AX61" s="40">
        <v>1199.24</v>
      </c>
      <c r="AY61" s="340">
        <v>844.01</v>
      </c>
      <c r="AZ61" s="175">
        <v>5.9958019999999994</v>
      </c>
      <c r="BA61" s="159">
        <v>87.89</v>
      </c>
    </row>
    <row r="62" spans="1:53">
      <c r="A62" s="47">
        <v>15</v>
      </c>
      <c r="B62" s="170">
        <f t="shared" si="6"/>
        <v>2050.7558019999997</v>
      </c>
      <c r="C62" s="170">
        <f t="shared" si="4"/>
        <v>1927.2958019999999</v>
      </c>
      <c r="D62" s="170">
        <f t="shared" si="4"/>
        <v>1914.675802</v>
      </c>
      <c r="E62" s="170">
        <f t="shared" si="4"/>
        <v>1916.125802</v>
      </c>
      <c r="F62" s="170">
        <f t="shared" si="4"/>
        <v>1957.4058019999998</v>
      </c>
      <c r="G62" s="170">
        <f t="shared" si="4"/>
        <v>2041.2358019999999</v>
      </c>
      <c r="H62" s="170">
        <f t="shared" si="4"/>
        <v>2341.0358020000003</v>
      </c>
      <c r="I62" s="170">
        <f t="shared" si="4"/>
        <v>2401.7358020000001</v>
      </c>
      <c r="J62" s="170">
        <f t="shared" si="4"/>
        <v>2563.0958019999998</v>
      </c>
      <c r="K62" s="170">
        <f t="shared" si="4"/>
        <v>2579.185802</v>
      </c>
      <c r="L62" s="170">
        <f t="shared" si="4"/>
        <v>2553.395802</v>
      </c>
      <c r="M62" s="170">
        <f t="shared" si="4"/>
        <v>2564.5158019999999</v>
      </c>
      <c r="N62" s="170">
        <f t="shared" si="4"/>
        <v>2552.7358020000001</v>
      </c>
      <c r="O62" s="170">
        <f t="shared" si="4"/>
        <v>2563.375802</v>
      </c>
      <c r="P62" s="170">
        <f t="shared" si="4"/>
        <v>2466.5558019999999</v>
      </c>
      <c r="Q62" s="170">
        <f t="shared" si="4"/>
        <v>2370.0658020000001</v>
      </c>
      <c r="R62" s="170">
        <f t="shared" si="4"/>
        <v>2363.7258019999999</v>
      </c>
      <c r="S62" s="170">
        <f t="shared" si="5"/>
        <v>2351.7958020000001</v>
      </c>
      <c r="T62" s="170">
        <f t="shared" si="5"/>
        <v>2349.4758019999999</v>
      </c>
      <c r="U62" s="170">
        <f t="shared" si="5"/>
        <v>2351.4058020000002</v>
      </c>
      <c r="V62" s="170">
        <f t="shared" si="5"/>
        <v>2318.7558019999997</v>
      </c>
      <c r="W62" s="170">
        <f t="shared" si="5"/>
        <v>2294.2658019999999</v>
      </c>
      <c r="X62" s="170">
        <f t="shared" si="5"/>
        <v>2188.4858020000001</v>
      </c>
      <c r="Y62" s="170">
        <f t="shared" si="5"/>
        <v>2150.2558019999997</v>
      </c>
      <c r="Z62" s="37"/>
      <c r="AA62" s="41">
        <v>1112.8599999999999</v>
      </c>
      <c r="AB62" s="39">
        <v>989.4</v>
      </c>
      <c r="AC62" s="39">
        <v>976.78</v>
      </c>
      <c r="AD62" s="39">
        <v>978.23</v>
      </c>
      <c r="AE62" s="39">
        <v>1019.5099999999999</v>
      </c>
      <c r="AF62" s="39">
        <v>1103.3399999999999</v>
      </c>
      <c r="AG62" s="39">
        <v>1403.14</v>
      </c>
      <c r="AH62" s="39">
        <v>1463.84</v>
      </c>
      <c r="AI62" s="39">
        <v>1625.2</v>
      </c>
      <c r="AJ62" s="39">
        <v>1641.29</v>
      </c>
      <c r="AK62" s="39">
        <v>1615.5</v>
      </c>
      <c r="AL62" s="39">
        <v>1626.62</v>
      </c>
      <c r="AM62" s="39">
        <v>1614.84</v>
      </c>
      <c r="AN62" s="39">
        <v>1625.48</v>
      </c>
      <c r="AO62" s="39">
        <v>1528.66</v>
      </c>
      <c r="AP62" s="39">
        <v>1432.17</v>
      </c>
      <c r="AQ62" s="39">
        <v>1425.83</v>
      </c>
      <c r="AR62" s="39">
        <v>1413.9</v>
      </c>
      <c r="AS62" s="39">
        <v>1411.58</v>
      </c>
      <c r="AT62" s="39">
        <v>1413.51</v>
      </c>
      <c r="AU62" s="39">
        <v>1380.86</v>
      </c>
      <c r="AV62" s="39">
        <v>1356.37</v>
      </c>
      <c r="AW62" s="39">
        <v>1250.5899999999999</v>
      </c>
      <c r="AX62" s="40">
        <v>1212.3599999999999</v>
      </c>
      <c r="AY62" s="340">
        <v>844.01</v>
      </c>
      <c r="AZ62" s="175">
        <v>5.9958019999999994</v>
      </c>
      <c r="BA62" s="159">
        <v>87.89</v>
      </c>
    </row>
    <row r="63" spans="1:53">
      <c r="A63" s="47">
        <v>16</v>
      </c>
      <c r="B63" s="170">
        <f t="shared" si="6"/>
        <v>1987.095802</v>
      </c>
      <c r="C63" s="170">
        <f t="shared" si="4"/>
        <v>1984.3258020000001</v>
      </c>
      <c r="D63" s="170">
        <f t="shared" si="4"/>
        <v>1936.855802</v>
      </c>
      <c r="E63" s="170">
        <f t="shared" si="4"/>
        <v>1939.9858019999999</v>
      </c>
      <c r="F63" s="170">
        <f t="shared" si="4"/>
        <v>1996.0458020000001</v>
      </c>
      <c r="G63" s="170">
        <f t="shared" si="4"/>
        <v>2156.7158019999997</v>
      </c>
      <c r="H63" s="170">
        <f t="shared" si="4"/>
        <v>2289.0558019999999</v>
      </c>
      <c r="I63" s="170">
        <f t="shared" si="4"/>
        <v>2348.0958019999998</v>
      </c>
      <c r="J63" s="170">
        <f t="shared" si="4"/>
        <v>2435.8158020000001</v>
      </c>
      <c r="K63" s="170">
        <f t="shared" si="4"/>
        <v>2435.8858019999998</v>
      </c>
      <c r="L63" s="170">
        <f t="shared" si="4"/>
        <v>2399.9658019999997</v>
      </c>
      <c r="M63" s="170">
        <f t="shared" si="4"/>
        <v>2403.0758020000003</v>
      </c>
      <c r="N63" s="170">
        <f t="shared" si="4"/>
        <v>2389.2458019999999</v>
      </c>
      <c r="O63" s="170">
        <f t="shared" si="4"/>
        <v>2420.435802</v>
      </c>
      <c r="P63" s="170">
        <f t="shared" si="4"/>
        <v>2398.8058019999999</v>
      </c>
      <c r="Q63" s="170">
        <f t="shared" si="4"/>
        <v>2306.4958019999999</v>
      </c>
      <c r="R63" s="170">
        <f t="shared" ref="R63:Y78" si="7">AQ63+$BA63+$AZ63+$AY63</f>
        <v>2283.6958020000002</v>
      </c>
      <c r="S63" s="170">
        <f t="shared" si="5"/>
        <v>2277.9858020000001</v>
      </c>
      <c r="T63" s="170">
        <f t="shared" si="5"/>
        <v>2285.105802</v>
      </c>
      <c r="U63" s="170">
        <f t="shared" si="5"/>
        <v>2289.105802</v>
      </c>
      <c r="V63" s="170">
        <f t="shared" si="5"/>
        <v>2264.3658020000003</v>
      </c>
      <c r="W63" s="170">
        <f t="shared" si="5"/>
        <v>2254.875802</v>
      </c>
      <c r="X63" s="170">
        <f t="shared" si="5"/>
        <v>2156.415802</v>
      </c>
      <c r="Y63" s="170">
        <f t="shared" si="5"/>
        <v>2057.5858020000001</v>
      </c>
      <c r="Z63" s="37"/>
      <c r="AA63" s="41">
        <v>1049.2</v>
      </c>
      <c r="AB63" s="39">
        <v>1046.43</v>
      </c>
      <c r="AC63" s="39">
        <v>998.96</v>
      </c>
      <c r="AD63" s="39">
        <v>1002.0899999999999</v>
      </c>
      <c r="AE63" s="39">
        <v>1058.1500000000001</v>
      </c>
      <c r="AF63" s="39">
        <v>1218.82</v>
      </c>
      <c r="AG63" s="39">
        <v>1351.16</v>
      </c>
      <c r="AH63" s="39">
        <v>1410.2</v>
      </c>
      <c r="AI63" s="39">
        <v>1497.92</v>
      </c>
      <c r="AJ63" s="39">
        <v>1497.99</v>
      </c>
      <c r="AK63" s="39">
        <v>1462.07</v>
      </c>
      <c r="AL63" s="39">
        <v>1465.18</v>
      </c>
      <c r="AM63" s="39">
        <v>1451.35</v>
      </c>
      <c r="AN63" s="39">
        <v>1482.54</v>
      </c>
      <c r="AO63" s="39">
        <v>1460.91</v>
      </c>
      <c r="AP63" s="39">
        <v>1368.6</v>
      </c>
      <c r="AQ63" s="39">
        <v>1345.8</v>
      </c>
      <c r="AR63" s="39">
        <v>1340.09</v>
      </c>
      <c r="AS63" s="39">
        <v>1347.21</v>
      </c>
      <c r="AT63" s="39">
        <v>1351.21</v>
      </c>
      <c r="AU63" s="39">
        <v>1326.47</v>
      </c>
      <c r="AV63" s="39">
        <v>1316.98</v>
      </c>
      <c r="AW63" s="39">
        <v>1218.52</v>
      </c>
      <c r="AX63" s="40">
        <v>1119.69</v>
      </c>
      <c r="AY63" s="340">
        <v>844.01</v>
      </c>
      <c r="AZ63" s="175">
        <v>5.9958019999999994</v>
      </c>
      <c r="BA63" s="159">
        <v>87.89</v>
      </c>
    </row>
    <row r="64" spans="1:53">
      <c r="A64" s="47">
        <v>17</v>
      </c>
      <c r="B64" s="170">
        <f t="shared" si="6"/>
        <v>1938.7858020000001</v>
      </c>
      <c r="C64" s="170">
        <f t="shared" si="6"/>
        <v>1909.7758019999999</v>
      </c>
      <c r="D64" s="170">
        <f t="shared" si="6"/>
        <v>1908.7558019999999</v>
      </c>
      <c r="E64" s="170">
        <f t="shared" si="6"/>
        <v>1910.865802</v>
      </c>
      <c r="F64" s="170">
        <f t="shared" si="6"/>
        <v>1918.4958019999999</v>
      </c>
      <c r="G64" s="170">
        <f t="shared" si="6"/>
        <v>2003.7358019999999</v>
      </c>
      <c r="H64" s="170">
        <f t="shared" si="6"/>
        <v>2230.7958020000001</v>
      </c>
      <c r="I64" s="170">
        <f t="shared" si="6"/>
        <v>2285.875802</v>
      </c>
      <c r="J64" s="170">
        <f t="shared" si="6"/>
        <v>2319.9258019999997</v>
      </c>
      <c r="K64" s="170">
        <f t="shared" si="6"/>
        <v>2374.0758020000003</v>
      </c>
      <c r="L64" s="170">
        <f t="shared" si="6"/>
        <v>2329.0658020000001</v>
      </c>
      <c r="M64" s="170">
        <f t="shared" si="6"/>
        <v>2372.0158019999999</v>
      </c>
      <c r="N64" s="170">
        <f t="shared" si="6"/>
        <v>2357.4758019999999</v>
      </c>
      <c r="O64" s="170">
        <f t="shared" si="6"/>
        <v>2363.1358019999998</v>
      </c>
      <c r="P64" s="170">
        <f t="shared" si="6"/>
        <v>2363.7258019999999</v>
      </c>
      <c r="Q64" s="170">
        <f t="shared" si="6"/>
        <v>2336.355802</v>
      </c>
      <c r="R64" s="170">
        <f t="shared" si="7"/>
        <v>2303.0458020000001</v>
      </c>
      <c r="S64" s="170">
        <f t="shared" si="7"/>
        <v>2290.9458020000002</v>
      </c>
      <c r="T64" s="170">
        <f t="shared" si="7"/>
        <v>2299.625802</v>
      </c>
      <c r="U64" s="170">
        <f t="shared" si="7"/>
        <v>2303.875802</v>
      </c>
      <c r="V64" s="170">
        <f t="shared" si="7"/>
        <v>2281.3858019999998</v>
      </c>
      <c r="W64" s="170">
        <f t="shared" si="7"/>
        <v>2280.935802</v>
      </c>
      <c r="X64" s="170">
        <f t="shared" si="7"/>
        <v>2175.3158020000001</v>
      </c>
      <c r="Y64" s="170">
        <f t="shared" si="7"/>
        <v>2063.2158019999997</v>
      </c>
      <c r="Z64" s="37"/>
      <c r="AA64" s="41">
        <v>1000.8900000000001</v>
      </c>
      <c r="AB64" s="39">
        <v>971.88</v>
      </c>
      <c r="AC64" s="39">
        <v>970.86</v>
      </c>
      <c r="AD64" s="39">
        <v>972.97</v>
      </c>
      <c r="AE64" s="39">
        <v>980.6</v>
      </c>
      <c r="AF64" s="39">
        <v>1065.8399999999999</v>
      </c>
      <c r="AG64" s="39">
        <v>1292.9000000000001</v>
      </c>
      <c r="AH64" s="39">
        <v>1347.98</v>
      </c>
      <c r="AI64" s="39">
        <v>1382.03</v>
      </c>
      <c r="AJ64" s="39">
        <v>1436.18</v>
      </c>
      <c r="AK64" s="39">
        <v>1391.17</v>
      </c>
      <c r="AL64" s="39">
        <v>1434.12</v>
      </c>
      <c r="AM64" s="39">
        <v>1419.58</v>
      </c>
      <c r="AN64" s="39">
        <v>1425.24</v>
      </c>
      <c r="AO64" s="39">
        <v>1425.83</v>
      </c>
      <c r="AP64" s="39">
        <v>1398.46</v>
      </c>
      <c r="AQ64" s="39">
        <v>1365.15</v>
      </c>
      <c r="AR64" s="39">
        <v>1353.05</v>
      </c>
      <c r="AS64" s="39">
        <v>1361.73</v>
      </c>
      <c r="AT64" s="39">
        <v>1365.98</v>
      </c>
      <c r="AU64" s="39">
        <v>1343.49</v>
      </c>
      <c r="AV64" s="39">
        <v>1343.04</v>
      </c>
      <c r="AW64" s="39">
        <v>1237.42</v>
      </c>
      <c r="AX64" s="40">
        <v>1125.32</v>
      </c>
      <c r="AY64" s="340">
        <v>844.01</v>
      </c>
      <c r="AZ64" s="175">
        <v>5.9958019999999994</v>
      </c>
      <c r="BA64" s="159">
        <v>87.89</v>
      </c>
    </row>
    <row r="65" spans="1:137">
      <c r="A65" s="47">
        <v>18</v>
      </c>
      <c r="B65" s="170">
        <f t="shared" si="6"/>
        <v>1985.605802</v>
      </c>
      <c r="C65" s="170">
        <f t="shared" si="6"/>
        <v>1981.5758020000001</v>
      </c>
      <c r="D65" s="170">
        <f t="shared" si="6"/>
        <v>1909.105802</v>
      </c>
      <c r="E65" s="170">
        <f t="shared" si="6"/>
        <v>1910.5358019999999</v>
      </c>
      <c r="F65" s="170">
        <f t="shared" si="6"/>
        <v>1989.9558019999999</v>
      </c>
      <c r="G65" s="170">
        <f t="shared" si="6"/>
        <v>2057.435802</v>
      </c>
      <c r="H65" s="170">
        <f t="shared" si="6"/>
        <v>2245.1958020000002</v>
      </c>
      <c r="I65" s="170">
        <f t="shared" si="6"/>
        <v>2307.145802</v>
      </c>
      <c r="J65" s="170">
        <f t="shared" si="6"/>
        <v>2385.8858019999998</v>
      </c>
      <c r="K65" s="170">
        <f t="shared" si="6"/>
        <v>2395.165802</v>
      </c>
      <c r="L65" s="170">
        <f t="shared" si="6"/>
        <v>2375.7658019999999</v>
      </c>
      <c r="M65" s="170">
        <f t="shared" si="6"/>
        <v>2377.435802</v>
      </c>
      <c r="N65" s="170">
        <f t="shared" si="6"/>
        <v>2366.665802</v>
      </c>
      <c r="O65" s="170">
        <f t="shared" si="6"/>
        <v>2365.9658019999997</v>
      </c>
      <c r="P65" s="170">
        <f t="shared" si="6"/>
        <v>2362.185802</v>
      </c>
      <c r="Q65" s="170">
        <f t="shared" si="6"/>
        <v>2309.0858020000001</v>
      </c>
      <c r="R65" s="170">
        <f t="shared" si="7"/>
        <v>2322.2458019999999</v>
      </c>
      <c r="S65" s="170">
        <f t="shared" si="7"/>
        <v>2334.4658019999997</v>
      </c>
      <c r="T65" s="170">
        <f t="shared" si="7"/>
        <v>2372.2458019999999</v>
      </c>
      <c r="U65" s="170">
        <f t="shared" si="7"/>
        <v>2431.355802</v>
      </c>
      <c r="V65" s="170">
        <f t="shared" si="7"/>
        <v>2391.915802</v>
      </c>
      <c r="W65" s="170">
        <f t="shared" si="7"/>
        <v>2356.2258019999999</v>
      </c>
      <c r="X65" s="170">
        <f t="shared" si="7"/>
        <v>2204.8058019999999</v>
      </c>
      <c r="Y65" s="170">
        <f t="shared" si="7"/>
        <v>2149.7058019999999</v>
      </c>
      <c r="Z65" s="37"/>
      <c r="AA65" s="41">
        <v>1047.71</v>
      </c>
      <c r="AB65" s="39">
        <v>1043.68</v>
      </c>
      <c r="AC65" s="39">
        <v>971.21</v>
      </c>
      <c r="AD65" s="39">
        <v>972.64</v>
      </c>
      <c r="AE65" s="39">
        <v>1052.06</v>
      </c>
      <c r="AF65" s="39">
        <v>1119.54</v>
      </c>
      <c r="AG65" s="39">
        <v>1307.3</v>
      </c>
      <c r="AH65" s="39">
        <v>1369.25</v>
      </c>
      <c r="AI65" s="39">
        <v>1447.99</v>
      </c>
      <c r="AJ65" s="39">
        <v>1457.27</v>
      </c>
      <c r="AK65" s="39">
        <v>1437.87</v>
      </c>
      <c r="AL65" s="39">
        <v>1439.54</v>
      </c>
      <c r="AM65" s="39">
        <v>1428.77</v>
      </c>
      <c r="AN65" s="39">
        <v>1428.07</v>
      </c>
      <c r="AO65" s="39">
        <v>1424.29</v>
      </c>
      <c r="AP65" s="39">
        <v>1371.19</v>
      </c>
      <c r="AQ65" s="39">
        <v>1384.35</v>
      </c>
      <c r="AR65" s="39">
        <v>1396.57</v>
      </c>
      <c r="AS65" s="39">
        <v>1434.35</v>
      </c>
      <c r="AT65" s="39">
        <v>1493.46</v>
      </c>
      <c r="AU65" s="39">
        <v>1454.02</v>
      </c>
      <c r="AV65" s="39">
        <v>1418.33</v>
      </c>
      <c r="AW65" s="39">
        <v>1266.9100000000001</v>
      </c>
      <c r="AX65" s="40">
        <v>1211.81</v>
      </c>
      <c r="AY65" s="340">
        <v>844.01</v>
      </c>
      <c r="AZ65" s="175">
        <v>5.9958019999999994</v>
      </c>
      <c r="BA65" s="159">
        <v>87.89</v>
      </c>
    </row>
    <row r="66" spans="1:137">
      <c r="A66" s="47">
        <v>19</v>
      </c>
      <c r="B66" s="170">
        <f t="shared" si="6"/>
        <v>2019.885802</v>
      </c>
      <c r="C66" s="170">
        <f t="shared" si="6"/>
        <v>1911.365802</v>
      </c>
      <c r="D66" s="170">
        <f t="shared" si="6"/>
        <v>1906.0858020000001</v>
      </c>
      <c r="E66" s="170">
        <f t="shared" si="6"/>
        <v>1907.4558019999999</v>
      </c>
      <c r="F66" s="170">
        <f t="shared" si="6"/>
        <v>1917.0458019999999</v>
      </c>
      <c r="G66" s="170">
        <f t="shared" si="6"/>
        <v>2198.395802</v>
      </c>
      <c r="H66" s="170">
        <f t="shared" si="6"/>
        <v>2357.7758020000001</v>
      </c>
      <c r="I66" s="170">
        <f t="shared" si="6"/>
        <v>2510.4758019999999</v>
      </c>
      <c r="J66" s="170">
        <f t="shared" si="6"/>
        <v>2596.5958019999998</v>
      </c>
      <c r="K66" s="170">
        <f t="shared" si="6"/>
        <v>2622.2958020000001</v>
      </c>
      <c r="L66" s="170">
        <f t="shared" si="6"/>
        <v>2596.895802</v>
      </c>
      <c r="M66" s="170">
        <f t="shared" si="6"/>
        <v>2614.4558019999999</v>
      </c>
      <c r="N66" s="170">
        <f t="shared" si="6"/>
        <v>2603.7058019999999</v>
      </c>
      <c r="O66" s="170">
        <f t="shared" si="6"/>
        <v>2602.0158019999999</v>
      </c>
      <c r="P66" s="170">
        <f t="shared" si="6"/>
        <v>2558.3158020000001</v>
      </c>
      <c r="Q66" s="170">
        <f t="shared" si="6"/>
        <v>2560.895802</v>
      </c>
      <c r="R66" s="170">
        <f t="shared" si="7"/>
        <v>2556.4458020000002</v>
      </c>
      <c r="S66" s="170">
        <f t="shared" si="7"/>
        <v>2549.3058019999999</v>
      </c>
      <c r="T66" s="170">
        <f t="shared" si="7"/>
        <v>2539.6758019999997</v>
      </c>
      <c r="U66" s="170">
        <f t="shared" si="7"/>
        <v>2546.8358020000001</v>
      </c>
      <c r="V66" s="170">
        <f t="shared" si="7"/>
        <v>2516.8858019999998</v>
      </c>
      <c r="W66" s="170">
        <f t="shared" si="7"/>
        <v>2476.625802</v>
      </c>
      <c r="X66" s="170">
        <f t="shared" si="7"/>
        <v>2386.7658019999999</v>
      </c>
      <c r="Y66" s="170">
        <f t="shared" si="7"/>
        <v>2227.9958019999999</v>
      </c>
      <c r="Z66" s="37"/>
      <c r="AA66" s="41">
        <v>1081.99</v>
      </c>
      <c r="AB66" s="39">
        <v>973.47</v>
      </c>
      <c r="AC66" s="39">
        <v>968.19</v>
      </c>
      <c r="AD66" s="39">
        <v>969.56</v>
      </c>
      <c r="AE66" s="39">
        <v>979.15</v>
      </c>
      <c r="AF66" s="39">
        <v>1260.5</v>
      </c>
      <c r="AG66" s="39">
        <v>1419.88</v>
      </c>
      <c r="AH66" s="39">
        <v>1572.58</v>
      </c>
      <c r="AI66" s="39">
        <v>1658.7</v>
      </c>
      <c r="AJ66" s="39">
        <v>1684.4</v>
      </c>
      <c r="AK66" s="39">
        <v>1659</v>
      </c>
      <c r="AL66" s="39">
        <v>1676.56</v>
      </c>
      <c r="AM66" s="39">
        <v>1665.81</v>
      </c>
      <c r="AN66" s="39">
        <v>1664.12</v>
      </c>
      <c r="AO66" s="39">
        <v>1620.42</v>
      </c>
      <c r="AP66" s="39">
        <v>1623</v>
      </c>
      <c r="AQ66" s="39">
        <v>1618.55</v>
      </c>
      <c r="AR66" s="39">
        <v>1611.41</v>
      </c>
      <c r="AS66" s="39">
        <v>1601.78</v>
      </c>
      <c r="AT66" s="39">
        <v>1608.94</v>
      </c>
      <c r="AU66" s="39">
        <v>1578.99</v>
      </c>
      <c r="AV66" s="39">
        <v>1538.73</v>
      </c>
      <c r="AW66" s="39">
        <v>1448.87</v>
      </c>
      <c r="AX66" s="40">
        <v>1290.0999999999999</v>
      </c>
      <c r="AY66" s="340">
        <v>844.01</v>
      </c>
      <c r="AZ66" s="175">
        <v>5.9958019999999994</v>
      </c>
      <c r="BA66" s="159">
        <v>87.89</v>
      </c>
    </row>
    <row r="67" spans="1:137">
      <c r="A67" s="47">
        <v>20</v>
      </c>
      <c r="B67" s="170">
        <f t="shared" si="6"/>
        <v>2282.5558019999999</v>
      </c>
      <c r="C67" s="170">
        <f t="shared" si="6"/>
        <v>2208.2158019999997</v>
      </c>
      <c r="D67" s="170">
        <f t="shared" si="6"/>
        <v>2166.2958020000001</v>
      </c>
      <c r="E67" s="170">
        <f t="shared" si="6"/>
        <v>2064.875802</v>
      </c>
      <c r="F67" s="170">
        <f t="shared" si="6"/>
        <v>2082.185802</v>
      </c>
      <c r="G67" s="170">
        <f t="shared" si="6"/>
        <v>2141.1758019999997</v>
      </c>
      <c r="H67" s="170">
        <f t="shared" si="6"/>
        <v>2245.415802</v>
      </c>
      <c r="I67" s="170">
        <f t="shared" si="6"/>
        <v>2418.3358020000001</v>
      </c>
      <c r="J67" s="170">
        <f t="shared" si="6"/>
        <v>2523.7958020000001</v>
      </c>
      <c r="K67" s="170">
        <f t="shared" si="6"/>
        <v>2608.7058019999999</v>
      </c>
      <c r="L67" s="170">
        <f t="shared" si="6"/>
        <v>2591.0658020000001</v>
      </c>
      <c r="M67" s="170">
        <f t="shared" si="6"/>
        <v>2575.145802</v>
      </c>
      <c r="N67" s="170">
        <f t="shared" si="6"/>
        <v>2506.6958020000002</v>
      </c>
      <c r="O67" s="170">
        <f t="shared" si="6"/>
        <v>2481.6158020000003</v>
      </c>
      <c r="P67" s="170">
        <f t="shared" si="6"/>
        <v>2477.4758019999999</v>
      </c>
      <c r="Q67" s="170">
        <f t="shared" si="6"/>
        <v>2450.9258019999997</v>
      </c>
      <c r="R67" s="170">
        <f t="shared" si="7"/>
        <v>2442.0358020000003</v>
      </c>
      <c r="S67" s="170">
        <f t="shared" si="7"/>
        <v>2427.2558019999997</v>
      </c>
      <c r="T67" s="170">
        <f t="shared" si="7"/>
        <v>2434.4958019999999</v>
      </c>
      <c r="U67" s="170">
        <f t="shared" si="7"/>
        <v>2467.7658019999999</v>
      </c>
      <c r="V67" s="170">
        <f t="shared" si="7"/>
        <v>2437.7658019999999</v>
      </c>
      <c r="W67" s="170">
        <f t="shared" si="7"/>
        <v>2367.4258019999997</v>
      </c>
      <c r="X67" s="170">
        <f t="shared" si="7"/>
        <v>2298.2458019999999</v>
      </c>
      <c r="Y67" s="170">
        <f t="shared" si="7"/>
        <v>2137.6158020000003</v>
      </c>
      <c r="Z67" s="37"/>
      <c r="AA67" s="41">
        <v>1344.66</v>
      </c>
      <c r="AB67" s="39">
        <v>1270.32</v>
      </c>
      <c r="AC67" s="39">
        <v>1228.4000000000001</v>
      </c>
      <c r="AD67" s="39">
        <v>1126.98</v>
      </c>
      <c r="AE67" s="39">
        <v>1144.29</v>
      </c>
      <c r="AF67" s="39">
        <v>1203.28</v>
      </c>
      <c r="AG67" s="39">
        <v>1307.52</v>
      </c>
      <c r="AH67" s="39">
        <v>1480.44</v>
      </c>
      <c r="AI67" s="39">
        <v>1585.9</v>
      </c>
      <c r="AJ67" s="39">
        <v>1670.81</v>
      </c>
      <c r="AK67" s="39">
        <v>1653.17</v>
      </c>
      <c r="AL67" s="39">
        <v>1637.25</v>
      </c>
      <c r="AM67" s="39">
        <v>1568.8</v>
      </c>
      <c r="AN67" s="39">
        <v>1543.72</v>
      </c>
      <c r="AO67" s="39">
        <v>1539.58</v>
      </c>
      <c r="AP67" s="39">
        <v>1513.03</v>
      </c>
      <c r="AQ67" s="39">
        <v>1504.14</v>
      </c>
      <c r="AR67" s="39">
        <v>1489.36</v>
      </c>
      <c r="AS67" s="39">
        <v>1496.6</v>
      </c>
      <c r="AT67" s="39">
        <v>1529.87</v>
      </c>
      <c r="AU67" s="39">
        <v>1499.87</v>
      </c>
      <c r="AV67" s="39">
        <v>1429.53</v>
      </c>
      <c r="AW67" s="39">
        <v>1360.35</v>
      </c>
      <c r="AX67" s="40">
        <v>1199.72</v>
      </c>
      <c r="AY67" s="340">
        <v>844.01</v>
      </c>
      <c r="AZ67" s="175">
        <v>5.9958019999999994</v>
      </c>
      <c r="BA67" s="159">
        <v>87.89</v>
      </c>
    </row>
    <row r="68" spans="1:137">
      <c r="A68" s="47">
        <v>21</v>
      </c>
      <c r="B68" s="170">
        <f t="shared" si="6"/>
        <v>2098.5158019999999</v>
      </c>
      <c r="C68" s="170">
        <f t="shared" si="6"/>
        <v>2022.905802</v>
      </c>
      <c r="D68" s="170">
        <f t="shared" si="6"/>
        <v>1930.4558019999999</v>
      </c>
      <c r="E68" s="170">
        <f t="shared" si="6"/>
        <v>1901.185802</v>
      </c>
      <c r="F68" s="170">
        <f t="shared" si="6"/>
        <v>1901.125802</v>
      </c>
      <c r="G68" s="170">
        <f t="shared" si="6"/>
        <v>1904.7758019999999</v>
      </c>
      <c r="H68" s="170">
        <f t="shared" si="6"/>
        <v>1989.8358020000001</v>
      </c>
      <c r="I68" s="170">
        <f t="shared" si="6"/>
        <v>2165.935802</v>
      </c>
      <c r="J68" s="170">
        <f t="shared" si="6"/>
        <v>2294.395802</v>
      </c>
      <c r="K68" s="170">
        <f t="shared" si="6"/>
        <v>2367.9858020000001</v>
      </c>
      <c r="L68" s="170">
        <f t="shared" si="6"/>
        <v>2381.5158019999999</v>
      </c>
      <c r="M68" s="170">
        <f t="shared" si="6"/>
        <v>2385.0958019999998</v>
      </c>
      <c r="N68" s="170">
        <f t="shared" si="6"/>
        <v>2376.3058019999999</v>
      </c>
      <c r="O68" s="170">
        <f t="shared" si="6"/>
        <v>2360.3358020000001</v>
      </c>
      <c r="P68" s="170">
        <f t="shared" si="6"/>
        <v>2369.165802</v>
      </c>
      <c r="Q68" s="170">
        <f t="shared" si="6"/>
        <v>2370.185802</v>
      </c>
      <c r="R68" s="170">
        <f t="shared" si="7"/>
        <v>2369.145802</v>
      </c>
      <c r="S68" s="170">
        <f t="shared" si="7"/>
        <v>2357.9258019999997</v>
      </c>
      <c r="T68" s="170">
        <f t="shared" si="7"/>
        <v>2386.3258020000003</v>
      </c>
      <c r="U68" s="170">
        <f t="shared" si="7"/>
        <v>2448.2958020000001</v>
      </c>
      <c r="V68" s="170">
        <f t="shared" si="7"/>
        <v>2422.185802</v>
      </c>
      <c r="W68" s="170">
        <f t="shared" si="7"/>
        <v>2331.2758020000001</v>
      </c>
      <c r="X68" s="170">
        <f t="shared" si="7"/>
        <v>2292.3358020000001</v>
      </c>
      <c r="Y68" s="170">
        <f t="shared" si="7"/>
        <v>2116.8358020000001</v>
      </c>
      <c r="Z68" s="37"/>
      <c r="AA68" s="41">
        <v>1160.6199999999999</v>
      </c>
      <c r="AB68" s="39">
        <v>1085.01</v>
      </c>
      <c r="AC68" s="39">
        <v>992.56</v>
      </c>
      <c r="AD68" s="39">
        <v>963.29</v>
      </c>
      <c r="AE68" s="39">
        <v>963.23</v>
      </c>
      <c r="AF68" s="39">
        <v>966.88</v>
      </c>
      <c r="AG68" s="39">
        <v>1051.94</v>
      </c>
      <c r="AH68" s="39">
        <v>1228.04</v>
      </c>
      <c r="AI68" s="39">
        <v>1356.5</v>
      </c>
      <c r="AJ68" s="39">
        <v>1430.09</v>
      </c>
      <c r="AK68" s="39">
        <v>1443.62</v>
      </c>
      <c r="AL68" s="39">
        <v>1447.2</v>
      </c>
      <c r="AM68" s="39">
        <v>1438.41</v>
      </c>
      <c r="AN68" s="39">
        <v>1422.44</v>
      </c>
      <c r="AO68" s="39">
        <v>1431.27</v>
      </c>
      <c r="AP68" s="39">
        <v>1432.29</v>
      </c>
      <c r="AQ68" s="39">
        <v>1431.25</v>
      </c>
      <c r="AR68" s="39">
        <v>1420.03</v>
      </c>
      <c r="AS68" s="39">
        <v>1448.43</v>
      </c>
      <c r="AT68" s="39">
        <v>1510.4</v>
      </c>
      <c r="AU68" s="39">
        <v>1484.29</v>
      </c>
      <c r="AV68" s="39">
        <v>1393.38</v>
      </c>
      <c r="AW68" s="39">
        <v>1354.44</v>
      </c>
      <c r="AX68" s="40">
        <v>1178.94</v>
      </c>
      <c r="AY68" s="340">
        <v>844.01</v>
      </c>
      <c r="AZ68" s="175">
        <v>5.9958019999999994</v>
      </c>
      <c r="BA68" s="159">
        <v>87.89</v>
      </c>
    </row>
    <row r="69" spans="1:137">
      <c r="A69" s="47">
        <v>22</v>
      </c>
      <c r="B69" s="170">
        <f t="shared" si="6"/>
        <v>2012.365802</v>
      </c>
      <c r="C69" s="170">
        <f t="shared" si="6"/>
        <v>1903.5758019999998</v>
      </c>
      <c r="D69" s="170">
        <f t="shared" si="6"/>
        <v>1904.8258019999998</v>
      </c>
      <c r="E69" s="170">
        <f t="shared" si="6"/>
        <v>1906.8358020000001</v>
      </c>
      <c r="F69" s="170">
        <f t="shared" si="6"/>
        <v>1910.9958019999999</v>
      </c>
      <c r="G69" s="170">
        <f t="shared" si="6"/>
        <v>1950.8358019999998</v>
      </c>
      <c r="H69" s="170">
        <f t="shared" si="6"/>
        <v>2178.685802</v>
      </c>
      <c r="I69" s="170">
        <f t="shared" si="6"/>
        <v>2300.9658019999997</v>
      </c>
      <c r="J69" s="170">
        <f t="shared" si="6"/>
        <v>2434.5058019999997</v>
      </c>
      <c r="K69" s="170">
        <f t="shared" si="6"/>
        <v>2425.0458020000001</v>
      </c>
      <c r="L69" s="170">
        <f t="shared" si="6"/>
        <v>2412.355802</v>
      </c>
      <c r="M69" s="170">
        <f t="shared" si="6"/>
        <v>2416.5458020000001</v>
      </c>
      <c r="N69" s="170">
        <f t="shared" si="6"/>
        <v>2392.2158019999997</v>
      </c>
      <c r="O69" s="170">
        <f t="shared" si="6"/>
        <v>2409.4058020000002</v>
      </c>
      <c r="P69" s="170">
        <f t="shared" si="6"/>
        <v>2386.9958019999999</v>
      </c>
      <c r="Q69" s="170">
        <f t="shared" si="6"/>
        <v>2376.5358020000003</v>
      </c>
      <c r="R69" s="170">
        <f t="shared" si="7"/>
        <v>2370.2558019999997</v>
      </c>
      <c r="S69" s="170">
        <f t="shared" si="7"/>
        <v>2396.3358020000001</v>
      </c>
      <c r="T69" s="170">
        <f t="shared" si="7"/>
        <v>2397.0358020000003</v>
      </c>
      <c r="U69" s="170">
        <f t="shared" si="7"/>
        <v>2381.9658019999997</v>
      </c>
      <c r="V69" s="170">
        <f t="shared" si="7"/>
        <v>2362.105802</v>
      </c>
      <c r="W69" s="170">
        <f t="shared" si="7"/>
        <v>2335.125802</v>
      </c>
      <c r="X69" s="170">
        <f t="shared" si="7"/>
        <v>2342.2758020000001</v>
      </c>
      <c r="Y69" s="170">
        <f t="shared" si="7"/>
        <v>2184.7258019999999</v>
      </c>
      <c r="Z69" s="37"/>
      <c r="AA69" s="41">
        <v>1074.47</v>
      </c>
      <c r="AB69" s="39">
        <v>965.68</v>
      </c>
      <c r="AC69" s="39">
        <v>966.93</v>
      </c>
      <c r="AD69" s="39">
        <v>968.94</v>
      </c>
      <c r="AE69" s="39">
        <v>973.1</v>
      </c>
      <c r="AF69" s="39">
        <v>1012.9399999999999</v>
      </c>
      <c r="AG69" s="39">
        <v>1240.79</v>
      </c>
      <c r="AH69" s="39">
        <v>1363.07</v>
      </c>
      <c r="AI69" s="39">
        <v>1496.61</v>
      </c>
      <c r="AJ69" s="39">
        <v>1487.15</v>
      </c>
      <c r="AK69" s="39">
        <v>1474.46</v>
      </c>
      <c r="AL69" s="39">
        <v>1478.65</v>
      </c>
      <c r="AM69" s="39">
        <v>1454.32</v>
      </c>
      <c r="AN69" s="39">
        <v>1471.51</v>
      </c>
      <c r="AO69" s="39">
        <v>1449.1</v>
      </c>
      <c r="AP69" s="39">
        <v>1438.64</v>
      </c>
      <c r="AQ69" s="39">
        <v>1432.36</v>
      </c>
      <c r="AR69" s="39">
        <v>1458.44</v>
      </c>
      <c r="AS69" s="39">
        <v>1459.14</v>
      </c>
      <c r="AT69" s="39">
        <v>1444.07</v>
      </c>
      <c r="AU69" s="39">
        <v>1424.21</v>
      </c>
      <c r="AV69" s="39">
        <v>1397.23</v>
      </c>
      <c r="AW69" s="39">
        <v>1404.38</v>
      </c>
      <c r="AX69" s="40">
        <v>1246.83</v>
      </c>
      <c r="AY69" s="340">
        <v>844.01</v>
      </c>
      <c r="AZ69" s="175">
        <v>5.9958019999999994</v>
      </c>
      <c r="BA69" s="159">
        <v>87.89</v>
      </c>
    </row>
    <row r="70" spans="1:137">
      <c r="A70" s="47">
        <v>23</v>
      </c>
      <c r="B70" s="170">
        <f t="shared" si="6"/>
        <v>2078.2358020000001</v>
      </c>
      <c r="C70" s="170">
        <f t="shared" si="6"/>
        <v>1946.935802</v>
      </c>
      <c r="D70" s="170">
        <f t="shared" si="6"/>
        <v>1902.7958019999999</v>
      </c>
      <c r="E70" s="170">
        <f t="shared" si="6"/>
        <v>1904.125802</v>
      </c>
      <c r="F70" s="170">
        <f t="shared" si="6"/>
        <v>2034.435802</v>
      </c>
      <c r="G70" s="170">
        <f t="shared" si="6"/>
        <v>2194.915802</v>
      </c>
      <c r="H70" s="170">
        <f t="shared" si="6"/>
        <v>2268.4758019999999</v>
      </c>
      <c r="I70" s="170">
        <f t="shared" si="6"/>
        <v>2369.9658019999997</v>
      </c>
      <c r="J70" s="170">
        <f t="shared" si="6"/>
        <v>2471.9558019999999</v>
      </c>
      <c r="K70" s="170">
        <f t="shared" si="6"/>
        <v>2487.9958019999999</v>
      </c>
      <c r="L70" s="170">
        <f t="shared" si="6"/>
        <v>2402.3058019999999</v>
      </c>
      <c r="M70" s="170">
        <f t="shared" si="6"/>
        <v>2472.935802</v>
      </c>
      <c r="N70" s="170">
        <f t="shared" si="6"/>
        <v>2470.3458019999998</v>
      </c>
      <c r="O70" s="170">
        <f t="shared" si="6"/>
        <v>2475.1158020000003</v>
      </c>
      <c r="P70" s="170">
        <f t="shared" si="6"/>
        <v>2460.7358020000001</v>
      </c>
      <c r="Q70" s="170">
        <f t="shared" si="6"/>
        <v>2443.0758020000003</v>
      </c>
      <c r="R70" s="170">
        <f t="shared" si="7"/>
        <v>2423.915802</v>
      </c>
      <c r="S70" s="170">
        <f t="shared" si="7"/>
        <v>2395.2558019999997</v>
      </c>
      <c r="T70" s="170">
        <f t="shared" si="7"/>
        <v>2424.5758020000003</v>
      </c>
      <c r="U70" s="170">
        <f t="shared" si="7"/>
        <v>2426.645802</v>
      </c>
      <c r="V70" s="170">
        <f t="shared" si="7"/>
        <v>2397.7658019999999</v>
      </c>
      <c r="W70" s="170">
        <f t="shared" si="7"/>
        <v>2359.7758020000001</v>
      </c>
      <c r="X70" s="170">
        <f t="shared" si="7"/>
        <v>2277.1358019999998</v>
      </c>
      <c r="Y70" s="170">
        <f t="shared" si="7"/>
        <v>2100.7458019999999</v>
      </c>
      <c r="Z70" s="37"/>
      <c r="AA70" s="41">
        <v>1140.3399999999999</v>
      </c>
      <c r="AB70" s="39">
        <v>1009.04</v>
      </c>
      <c r="AC70" s="39">
        <v>964.9</v>
      </c>
      <c r="AD70" s="39">
        <v>966.23</v>
      </c>
      <c r="AE70" s="39">
        <v>1096.54</v>
      </c>
      <c r="AF70" s="39">
        <v>1257.02</v>
      </c>
      <c r="AG70" s="39">
        <v>1330.58</v>
      </c>
      <c r="AH70" s="39">
        <v>1432.07</v>
      </c>
      <c r="AI70" s="39">
        <v>1534.06</v>
      </c>
      <c r="AJ70" s="39">
        <v>1550.1</v>
      </c>
      <c r="AK70" s="39">
        <v>1464.41</v>
      </c>
      <c r="AL70" s="39">
        <v>1535.04</v>
      </c>
      <c r="AM70" s="39">
        <v>1532.45</v>
      </c>
      <c r="AN70" s="39">
        <v>1537.22</v>
      </c>
      <c r="AO70" s="39">
        <v>1522.84</v>
      </c>
      <c r="AP70" s="39">
        <v>1505.18</v>
      </c>
      <c r="AQ70" s="39">
        <v>1486.02</v>
      </c>
      <c r="AR70" s="39">
        <v>1457.36</v>
      </c>
      <c r="AS70" s="39">
        <v>1486.68</v>
      </c>
      <c r="AT70" s="39">
        <v>1488.75</v>
      </c>
      <c r="AU70" s="39">
        <v>1459.87</v>
      </c>
      <c r="AV70" s="39">
        <v>1421.88</v>
      </c>
      <c r="AW70" s="39">
        <v>1339.24</v>
      </c>
      <c r="AX70" s="40">
        <v>1162.8499999999999</v>
      </c>
      <c r="AY70" s="340">
        <v>844.01</v>
      </c>
      <c r="AZ70" s="175">
        <v>5.9958019999999994</v>
      </c>
      <c r="BA70" s="159">
        <v>87.89</v>
      </c>
    </row>
    <row r="71" spans="1:137">
      <c r="A71" s="47">
        <v>24</v>
      </c>
      <c r="B71" s="170">
        <f t="shared" si="6"/>
        <v>2030.415802</v>
      </c>
      <c r="C71" s="170">
        <f t="shared" si="6"/>
        <v>1906.395802</v>
      </c>
      <c r="D71" s="170">
        <f t="shared" si="6"/>
        <v>1905.2658019999999</v>
      </c>
      <c r="E71" s="170">
        <f t="shared" si="6"/>
        <v>1901.2758019999999</v>
      </c>
      <c r="F71" s="170">
        <f t="shared" si="6"/>
        <v>1911.7858019999999</v>
      </c>
      <c r="G71" s="170">
        <f t="shared" si="6"/>
        <v>2060.605802</v>
      </c>
      <c r="H71" s="170">
        <f t="shared" si="6"/>
        <v>2247.5158019999999</v>
      </c>
      <c r="I71" s="170">
        <f t="shared" si="6"/>
        <v>2323.4058020000002</v>
      </c>
      <c r="J71" s="170">
        <f t="shared" si="6"/>
        <v>2364.5658020000001</v>
      </c>
      <c r="K71" s="170">
        <f t="shared" si="6"/>
        <v>2343.6558020000002</v>
      </c>
      <c r="L71" s="170">
        <f t="shared" si="6"/>
        <v>2329.105802</v>
      </c>
      <c r="M71" s="170">
        <f t="shared" si="6"/>
        <v>2335.6358019999998</v>
      </c>
      <c r="N71" s="170">
        <f t="shared" si="6"/>
        <v>2328.665802</v>
      </c>
      <c r="O71" s="170">
        <f t="shared" si="6"/>
        <v>2328.435802</v>
      </c>
      <c r="P71" s="170">
        <f t="shared" si="6"/>
        <v>2337.0658020000001</v>
      </c>
      <c r="Q71" s="170">
        <f t="shared" si="6"/>
        <v>2332.0358020000003</v>
      </c>
      <c r="R71" s="170">
        <f t="shared" si="7"/>
        <v>2325.8058019999999</v>
      </c>
      <c r="S71" s="170">
        <f t="shared" si="7"/>
        <v>2305.0758020000003</v>
      </c>
      <c r="T71" s="170">
        <f t="shared" si="7"/>
        <v>2325.685802</v>
      </c>
      <c r="U71" s="170">
        <f t="shared" si="7"/>
        <v>2324.9558019999999</v>
      </c>
      <c r="V71" s="170">
        <f t="shared" si="7"/>
        <v>2277.4658019999997</v>
      </c>
      <c r="W71" s="170">
        <f t="shared" si="7"/>
        <v>2185.8458019999998</v>
      </c>
      <c r="X71" s="170">
        <f t="shared" si="7"/>
        <v>2149.8158020000001</v>
      </c>
      <c r="Y71" s="170">
        <f t="shared" si="7"/>
        <v>1930.0658019999998</v>
      </c>
      <c r="Z71" s="37"/>
      <c r="AA71" s="41">
        <v>1092.52</v>
      </c>
      <c r="AB71" s="39">
        <v>968.5</v>
      </c>
      <c r="AC71" s="39">
        <v>967.37</v>
      </c>
      <c r="AD71" s="39">
        <v>963.38</v>
      </c>
      <c r="AE71" s="39">
        <v>973.89</v>
      </c>
      <c r="AF71" s="39">
        <v>1122.71</v>
      </c>
      <c r="AG71" s="39">
        <v>1309.6199999999999</v>
      </c>
      <c r="AH71" s="39">
        <v>1385.51</v>
      </c>
      <c r="AI71" s="39">
        <v>1426.67</v>
      </c>
      <c r="AJ71" s="39">
        <v>1405.76</v>
      </c>
      <c r="AK71" s="39">
        <v>1391.21</v>
      </c>
      <c r="AL71" s="39">
        <v>1397.74</v>
      </c>
      <c r="AM71" s="39">
        <v>1390.77</v>
      </c>
      <c r="AN71" s="39">
        <v>1390.54</v>
      </c>
      <c r="AO71" s="39">
        <v>1399.17</v>
      </c>
      <c r="AP71" s="39">
        <v>1394.14</v>
      </c>
      <c r="AQ71" s="39">
        <v>1387.91</v>
      </c>
      <c r="AR71" s="39">
        <v>1367.18</v>
      </c>
      <c r="AS71" s="39">
        <v>1387.79</v>
      </c>
      <c r="AT71" s="39">
        <v>1387.06</v>
      </c>
      <c r="AU71" s="39">
        <v>1339.57</v>
      </c>
      <c r="AV71" s="39">
        <v>1247.95</v>
      </c>
      <c r="AW71" s="39">
        <v>1211.92</v>
      </c>
      <c r="AX71" s="40">
        <v>992.17</v>
      </c>
      <c r="AY71" s="340">
        <v>844.01</v>
      </c>
      <c r="AZ71" s="175">
        <v>5.9958019999999994</v>
      </c>
      <c r="BA71" s="159">
        <v>87.89</v>
      </c>
    </row>
    <row r="72" spans="1:137">
      <c r="A72" s="47">
        <v>25</v>
      </c>
      <c r="B72" s="170">
        <f t="shared" si="6"/>
        <v>1902.115802</v>
      </c>
      <c r="C72" s="170">
        <f t="shared" si="6"/>
        <v>1895.7458019999999</v>
      </c>
      <c r="D72" s="170">
        <f t="shared" si="6"/>
        <v>1895.875802</v>
      </c>
      <c r="E72" s="170">
        <f t="shared" si="6"/>
        <v>1897.375802</v>
      </c>
      <c r="F72" s="170">
        <f t="shared" si="6"/>
        <v>1901.9958019999999</v>
      </c>
      <c r="G72" s="170">
        <f t="shared" si="6"/>
        <v>1914.145802</v>
      </c>
      <c r="H72" s="170">
        <f t="shared" si="6"/>
        <v>2150.915802</v>
      </c>
      <c r="I72" s="170">
        <f t="shared" si="6"/>
        <v>2196.8358020000001</v>
      </c>
      <c r="J72" s="170">
        <f t="shared" si="6"/>
        <v>2301.125802</v>
      </c>
      <c r="K72" s="170">
        <f t="shared" si="6"/>
        <v>2270.8258020000003</v>
      </c>
      <c r="L72" s="170">
        <f t="shared" si="6"/>
        <v>2285.4958019999999</v>
      </c>
      <c r="M72" s="170">
        <f t="shared" si="6"/>
        <v>2292.5458020000001</v>
      </c>
      <c r="N72" s="170">
        <f t="shared" si="6"/>
        <v>2282.1758019999997</v>
      </c>
      <c r="O72" s="170">
        <f t="shared" si="6"/>
        <v>2250.6558020000002</v>
      </c>
      <c r="P72" s="170">
        <f t="shared" si="6"/>
        <v>2180.855802</v>
      </c>
      <c r="Q72" s="170">
        <f t="shared" si="6"/>
        <v>2225.8158020000001</v>
      </c>
      <c r="R72" s="170">
        <f t="shared" si="7"/>
        <v>2186.4658019999997</v>
      </c>
      <c r="S72" s="170">
        <f t="shared" si="7"/>
        <v>2213.0358020000003</v>
      </c>
      <c r="T72" s="170">
        <f t="shared" si="7"/>
        <v>2233.3358020000001</v>
      </c>
      <c r="U72" s="170">
        <f t="shared" si="7"/>
        <v>2242.895802</v>
      </c>
      <c r="V72" s="170">
        <f t="shared" si="7"/>
        <v>2196.165802</v>
      </c>
      <c r="W72" s="170">
        <f t="shared" si="7"/>
        <v>2165.7958020000001</v>
      </c>
      <c r="X72" s="170">
        <f t="shared" si="7"/>
        <v>2093.5358020000003</v>
      </c>
      <c r="Y72" s="170">
        <f t="shared" si="7"/>
        <v>1902.165802</v>
      </c>
      <c r="Z72" s="37"/>
      <c r="AA72" s="41">
        <v>964.22</v>
      </c>
      <c r="AB72" s="39">
        <v>957.85</v>
      </c>
      <c r="AC72" s="39">
        <v>957.98</v>
      </c>
      <c r="AD72" s="39">
        <v>959.48</v>
      </c>
      <c r="AE72" s="39">
        <v>964.1</v>
      </c>
      <c r="AF72" s="39">
        <v>976.25</v>
      </c>
      <c r="AG72" s="39">
        <v>1213.02</v>
      </c>
      <c r="AH72" s="39">
        <v>1258.94</v>
      </c>
      <c r="AI72" s="39">
        <v>1363.23</v>
      </c>
      <c r="AJ72" s="39">
        <v>1332.93</v>
      </c>
      <c r="AK72" s="39">
        <v>1347.6</v>
      </c>
      <c r="AL72" s="39">
        <v>1354.65</v>
      </c>
      <c r="AM72" s="39">
        <v>1344.28</v>
      </c>
      <c r="AN72" s="39">
        <v>1312.76</v>
      </c>
      <c r="AO72" s="39">
        <v>1242.96</v>
      </c>
      <c r="AP72" s="39">
        <v>1287.92</v>
      </c>
      <c r="AQ72" s="39">
        <v>1248.57</v>
      </c>
      <c r="AR72" s="39">
        <v>1275.1400000000001</v>
      </c>
      <c r="AS72" s="39">
        <v>1295.44</v>
      </c>
      <c r="AT72" s="39">
        <v>1305</v>
      </c>
      <c r="AU72" s="39">
        <v>1258.27</v>
      </c>
      <c r="AV72" s="39">
        <v>1227.9000000000001</v>
      </c>
      <c r="AW72" s="39">
        <v>1155.6400000000001</v>
      </c>
      <c r="AX72" s="40">
        <v>964.27</v>
      </c>
      <c r="AY72" s="340">
        <v>844.01</v>
      </c>
      <c r="AZ72" s="175">
        <v>5.9958019999999994</v>
      </c>
      <c r="BA72" s="159">
        <v>87.89</v>
      </c>
    </row>
    <row r="73" spans="1:137">
      <c r="A73" s="47">
        <v>26</v>
      </c>
      <c r="B73" s="170">
        <f t="shared" si="6"/>
        <v>1900.5358019999999</v>
      </c>
      <c r="C73" s="170">
        <f t="shared" si="6"/>
        <v>1897.2558019999999</v>
      </c>
      <c r="D73" s="170">
        <f t="shared" si="6"/>
        <v>1896.935802</v>
      </c>
      <c r="E73" s="170">
        <f t="shared" si="6"/>
        <v>1899.2158019999999</v>
      </c>
      <c r="F73" s="170">
        <f t="shared" si="6"/>
        <v>1905.4758019999999</v>
      </c>
      <c r="G73" s="170">
        <f t="shared" si="6"/>
        <v>1979.2958020000001</v>
      </c>
      <c r="H73" s="170">
        <f t="shared" si="6"/>
        <v>2285.4558019999999</v>
      </c>
      <c r="I73" s="170">
        <f t="shared" si="6"/>
        <v>2338.5858020000001</v>
      </c>
      <c r="J73" s="170">
        <f t="shared" si="6"/>
        <v>2371.3258020000003</v>
      </c>
      <c r="K73" s="170">
        <f t="shared" si="6"/>
        <v>2405.9858020000001</v>
      </c>
      <c r="L73" s="170">
        <f t="shared" si="6"/>
        <v>2382.3058019999999</v>
      </c>
      <c r="M73" s="170">
        <f t="shared" si="6"/>
        <v>2433.4058020000002</v>
      </c>
      <c r="N73" s="170">
        <f t="shared" si="6"/>
        <v>2390.7958020000001</v>
      </c>
      <c r="O73" s="170">
        <f t="shared" si="6"/>
        <v>2341.2158019999997</v>
      </c>
      <c r="P73" s="170">
        <f t="shared" si="6"/>
        <v>2342.355802</v>
      </c>
      <c r="Q73" s="170">
        <f t="shared" si="6"/>
        <v>2378.4658019999997</v>
      </c>
      <c r="R73" s="170">
        <f t="shared" si="7"/>
        <v>2365.2358020000001</v>
      </c>
      <c r="S73" s="170">
        <f t="shared" si="7"/>
        <v>2372.2758020000001</v>
      </c>
      <c r="T73" s="170">
        <f t="shared" si="7"/>
        <v>2410.685802</v>
      </c>
      <c r="U73" s="170">
        <f t="shared" si="7"/>
        <v>2523.6758019999997</v>
      </c>
      <c r="V73" s="170">
        <f t="shared" si="7"/>
        <v>2402.685802</v>
      </c>
      <c r="W73" s="170">
        <f t="shared" si="7"/>
        <v>2356.7358020000001</v>
      </c>
      <c r="X73" s="170">
        <f t="shared" si="7"/>
        <v>2282.5358020000003</v>
      </c>
      <c r="Y73" s="170">
        <f t="shared" si="7"/>
        <v>2149.2258019999999</v>
      </c>
      <c r="Z73" s="37"/>
      <c r="AA73" s="41">
        <v>962.64</v>
      </c>
      <c r="AB73" s="39">
        <v>959.36</v>
      </c>
      <c r="AC73" s="39">
        <v>959.04</v>
      </c>
      <c r="AD73" s="39">
        <v>961.32</v>
      </c>
      <c r="AE73" s="39">
        <v>967.58</v>
      </c>
      <c r="AF73" s="39">
        <v>1041.4000000000001</v>
      </c>
      <c r="AG73" s="39">
        <v>1347.56</v>
      </c>
      <c r="AH73" s="39">
        <v>1400.69</v>
      </c>
      <c r="AI73" s="39">
        <v>1433.43</v>
      </c>
      <c r="AJ73" s="39">
        <v>1468.09</v>
      </c>
      <c r="AK73" s="39">
        <v>1444.41</v>
      </c>
      <c r="AL73" s="39">
        <v>1495.51</v>
      </c>
      <c r="AM73" s="39">
        <v>1452.9</v>
      </c>
      <c r="AN73" s="39">
        <v>1403.32</v>
      </c>
      <c r="AO73" s="39">
        <v>1404.46</v>
      </c>
      <c r="AP73" s="39">
        <v>1440.57</v>
      </c>
      <c r="AQ73" s="39">
        <v>1427.34</v>
      </c>
      <c r="AR73" s="39">
        <v>1434.38</v>
      </c>
      <c r="AS73" s="39">
        <v>1472.79</v>
      </c>
      <c r="AT73" s="39">
        <v>1585.78</v>
      </c>
      <c r="AU73" s="39">
        <v>1464.79</v>
      </c>
      <c r="AV73" s="39">
        <v>1418.84</v>
      </c>
      <c r="AW73" s="39">
        <v>1344.64</v>
      </c>
      <c r="AX73" s="40">
        <v>1211.33</v>
      </c>
      <c r="AY73" s="340">
        <v>844.01</v>
      </c>
      <c r="AZ73" s="175">
        <v>5.9958019999999994</v>
      </c>
      <c r="BA73" s="159">
        <v>87.89</v>
      </c>
    </row>
    <row r="74" spans="1:137">
      <c r="A74" s="47">
        <v>27</v>
      </c>
      <c r="B74" s="170">
        <f t="shared" si="6"/>
        <v>2099.8658020000003</v>
      </c>
      <c r="C74" s="170">
        <f t="shared" si="6"/>
        <v>1923.0458019999999</v>
      </c>
      <c r="D74" s="170">
        <f t="shared" si="6"/>
        <v>1893.665802</v>
      </c>
      <c r="E74" s="170">
        <f t="shared" si="6"/>
        <v>1894.625802</v>
      </c>
      <c r="F74" s="170">
        <f t="shared" si="6"/>
        <v>1896.0158019999999</v>
      </c>
      <c r="G74" s="170">
        <f t="shared" si="6"/>
        <v>1898.855802</v>
      </c>
      <c r="H74" s="170">
        <f t="shared" si="6"/>
        <v>2133.8158020000001</v>
      </c>
      <c r="I74" s="170">
        <f t="shared" si="6"/>
        <v>2271.7658019999999</v>
      </c>
      <c r="J74" s="170">
        <f t="shared" si="6"/>
        <v>2439.1158020000003</v>
      </c>
      <c r="K74" s="170">
        <f t="shared" si="6"/>
        <v>2472.5158019999999</v>
      </c>
      <c r="L74" s="170">
        <f t="shared" si="6"/>
        <v>2465.3658020000003</v>
      </c>
      <c r="M74" s="170">
        <f t="shared" si="6"/>
        <v>2460.875802</v>
      </c>
      <c r="N74" s="170">
        <f t="shared" si="6"/>
        <v>2452.355802</v>
      </c>
      <c r="O74" s="170">
        <f t="shared" si="6"/>
        <v>2448.3358020000001</v>
      </c>
      <c r="P74" s="170">
        <f t="shared" si="6"/>
        <v>2444.1158020000003</v>
      </c>
      <c r="Q74" s="170">
        <f t="shared" si="6"/>
        <v>2441.855802</v>
      </c>
      <c r="R74" s="170">
        <f t="shared" si="7"/>
        <v>2436.5658020000001</v>
      </c>
      <c r="S74" s="170">
        <f t="shared" si="7"/>
        <v>2419.5858020000001</v>
      </c>
      <c r="T74" s="170">
        <f t="shared" si="7"/>
        <v>2408.1758019999997</v>
      </c>
      <c r="U74" s="170">
        <f t="shared" si="7"/>
        <v>2480.2458019999999</v>
      </c>
      <c r="V74" s="170">
        <f t="shared" si="7"/>
        <v>2463.1558020000002</v>
      </c>
      <c r="W74" s="170">
        <f t="shared" si="7"/>
        <v>2393.7558019999997</v>
      </c>
      <c r="X74" s="170">
        <f t="shared" si="7"/>
        <v>2226.3458019999998</v>
      </c>
      <c r="Y74" s="170">
        <f t="shared" si="7"/>
        <v>2052.7558019999997</v>
      </c>
      <c r="Z74" s="37"/>
      <c r="AA74" s="41">
        <v>1161.97</v>
      </c>
      <c r="AB74" s="39">
        <v>985.15</v>
      </c>
      <c r="AC74" s="39">
        <v>955.77</v>
      </c>
      <c r="AD74" s="39">
        <v>956.73</v>
      </c>
      <c r="AE74" s="39">
        <v>958.12</v>
      </c>
      <c r="AF74" s="39">
        <v>960.96</v>
      </c>
      <c r="AG74" s="39">
        <v>1195.92</v>
      </c>
      <c r="AH74" s="39">
        <v>1333.87</v>
      </c>
      <c r="AI74" s="39">
        <v>1501.22</v>
      </c>
      <c r="AJ74" s="39">
        <v>1534.62</v>
      </c>
      <c r="AK74" s="39">
        <v>1527.47</v>
      </c>
      <c r="AL74" s="39">
        <v>1522.98</v>
      </c>
      <c r="AM74" s="39">
        <v>1514.46</v>
      </c>
      <c r="AN74" s="39">
        <v>1510.44</v>
      </c>
      <c r="AO74" s="39">
        <v>1506.22</v>
      </c>
      <c r="AP74" s="39">
        <v>1503.96</v>
      </c>
      <c r="AQ74" s="39">
        <v>1498.67</v>
      </c>
      <c r="AR74" s="39">
        <v>1481.69</v>
      </c>
      <c r="AS74" s="39">
        <v>1470.28</v>
      </c>
      <c r="AT74" s="39">
        <v>1542.35</v>
      </c>
      <c r="AU74" s="39">
        <v>1525.26</v>
      </c>
      <c r="AV74" s="39">
        <v>1455.86</v>
      </c>
      <c r="AW74" s="39">
        <v>1288.45</v>
      </c>
      <c r="AX74" s="40">
        <v>1114.8599999999999</v>
      </c>
      <c r="AY74" s="340">
        <v>844.01</v>
      </c>
      <c r="AZ74" s="175">
        <v>5.9958019999999994</v>
      </c>
      <c r="BA74" s="159">
        <v>87.89</v>
      </c>
    </row>
    <row r="75" spans="1:137">
      <c r="A75" s="47">
        <v>28</v>
      </c>
      <c r="B75" s="170">
        <f t="shared" si="6"/>
        <v>1987.3158020000001</v>
      </c>
      <c r="C75" s="170">
        <f t="shared" si="6"/>
        <v>1891.0558019999999</v>
      </c>
      <c r="D75" s="170">
        <f t="shared" si="6"/>
        <v>1888.435802</v>
      </c>
      <c r="E75" s="170">
        <f t="shared" si="6"/>
        <v>1889.095802</v>
      </c>
      <c r="F75" s="170">
        <f t="shared" si="6"/>
        <v>1890.375802</v>
      </c>
      <c r="G75" s="170">
        <f t="shared" si="6"/>
        <v>1893.7058019999999</v>
      </c>
      <c r="H75" s="170">
        <f t="shared" si="6"/>
        <v>2004.9958019999999</v>
      </c>
      <c r="I75" s="170">
        <f t="shared" si="6"/>
        <v>2146.0458020000001</v>
      </c>
      <c r="J75" s="170">
        <f t="shared" si="6"/>
        <v>2329.4758019999999</v>
      </c>
      <c r="K75" s="170">
        <f t="shared" si="6"/>
        <v>2383.7758020000001</v>
      </c>
      <c r="L75" s="170">
        <f t="shared" si="6"/>
        <v>2387.8658020000003</v>
      </c>
      <c r="M75" s="170">
        <f t="shared" si="6"/>
        <v>2392.4058020000002</v>
      </c>
      <c r="N75" s="170">
        <f t="shared" si="6"/>
        <v>2384.4858020000001</v>
      </c>
      <c r="O75" s="170">
        <f t="shared" si="6"/>
        <v>2381.7458019999999</v>
      </c>
      <c r="P75" s="170">
        <f t="shared" si="6"/>
        <v>2380.8258020000003</v>
      </c>
      <c r="Q75" s="170">
        <f t="shared" si="6"/>
        <v>2379.0758020000003</v>
      </c>
      <c r="R75" s="170">
        <f t="shared" si="7"/>
        <v>2390.2458019999999</v>
      </c>
      <c r="S75" s="170">
        <f t="shared" si="7"/>
        <v>2391.4458020000002</v>
      </c>
      <c r="T75" s="170">
        <f t="shared" si="7"/>
        <v>2422.9858020000001</v>
      </c>
      <c r="U75" s="170">
        <f t="shared" si="7"/>
        <v>2479.3458019999998</v>
      </c>
      <c r="V75" s="170">
        <f t="shared" si="7"/>
        <v>2453.105802</v>
      </c>
      <c r="W75" s="170">
        <f t="shared" si="7"/>
        <v>2370.3058019999999</v>
      </c>
      <c r="X75" s="170">
        <f t="shared" si="7"/>
        <v>2237.0058019999997</v>
      </c>
      <c r="Y75" s="170">
        <f t="shared" si="7"/>
        <v>2065.7858020000003</v>
      </c>
      <c r="Z75" s="37"/>
      <c r="AA75" s="41">
        <v>1049.42</v>
      </c>
      <c r="AB75" s="39">
        <v>953.16</v>
      </c>
      <c r="AC75" s="39">
        <v>950.54</v>
      </c>
      <c r="AD75" s="39">
        <v>951.2</v>
      </c>
      <c r="AE75" s="39">
        <v>952.48</v>
      </c>
      <c r="AF75" s="39">
        <v>955.81</v>
      </c>
      <c r="AG75" s="39">
        <v>1067.0999999999999</v>
      </c>
      <c r="AH75" s="39">
        <v>1208.1500000000001</v>
      </c>
      <c r="AI75" s="39">
        <v>1391.58</v>
      </c>
      <c r="AJ75" s="39">
        <v>1445.88</v>
      </c>
      <c r="AK75" s="39">
        <v>1449.97</v>
      </c>
      <c r="AL75" s="39">
        <v>1454.51</v>
      </c>
      <c r="AM75" s="39">
        <v>1446.59</v>
      </c>
      <c r="AN75" s="39">
        <v>1443.85</v>
      </c>
      <c r="AO75" s="39">
        <v>1442.93</v>
      </c>
      <c r="AP75" s="39">
        <v>1441.18</v>
      </c>
      <c r="AQ75" s="39">
        <v>1452.35</v>
      </c>
      <c r="AR75" s="39">
        <v>1453.55</v>
      </c>
      <c r="AS75" s="39">
        <v>1485.09</v>
      </c>
      <c r="AT75" s="39">
        <v>1541.45</v>
      </c>
      <c r="AU75" s="39">
        <v>1515.21</v>
      </c>
      <c r="AV75" s="39">
        <v>1432.41</v>
      </c>
      <c r="AW75" s="39">
        <v>1299.1099999999999</v>
      </c>
      <c r="AX75" s="40">
        <v>1127.8900000000001</v>
      </c>
      <c r="AY75" s="340">
        <v>844.01</v>
      </c>
      <c r="AZ75" s="175">
        <v>5.9958019999999994</v>
      </c>
      <c r="BA75" s="159">
        <v>87.89</v>
      </c>
    </row>
    <row r="76" spans="1:137">
      <c r="A76" s="47">
        <v>29</v>
      </c>
      <c r="B76" s="170">
        <f t="shared" si="6"/>
        <v>1906.8258019999998</v>
      </c>
      <c r="C76" s="170">
        <f t="shared" si="6"/>
        <v>1891.0358019999999</v>
      </c>
      <c r="D76" s="170">
        <f t="shared" si="6"/>
        <v>1888.685802</v>
      </c>
      <c r="E76" s="170">
        <f t="shared" si="6"/>
        <v>1890.7358019999999</v>
      </c>
      <c r="F76" s="170">
        <f t="shared" si="6"/>
        <v>1898.2958019999999</v>
      </c>
      <c r="G76" s="170">
        <f t="shared" si="6"/>
        <v>1904.7758019999999</v>
      </c>
      <c r="H76" s="170">
        <f t="shared" si="6"/>
        <v>2223.8658020000003</v>
      </c>
      <c r="I76" s="170">
        <f t="shared" si="6"/>
        <v>2334.7458019999999</v>
      </c>
      <c r="J76" s="170">
        <f t="shared" si="6"/>
        <v>2380.6758019999997</v>
      </c>
      <c r="K76" s="170">
        <f t="shared" si="6"/>
        <v>2387.645802</v>
      </c>
      <c r="L76" s="170">
        <f t="shared" si="6"/>
        <v>2375.5958019999998</v>
      </c>
      <c r="M76" s="170">
        <f t="shared" si="6"/>
        <v>2385.5858020000001</v>
      </c>
      <c r="N76" s="170">
        <f t="shared" si="6"/>
        <v>2374.855802</v>
      </c>
      <c r="O76" s="170">
        <f t="shared" si="6"/>
        <v>2364.0458020000001</v>
      </c>
      <c r="P76" s="170">
        <f t="shared" si="6"/>
        <v>2363.3158020000001</v>
      </c>
      <c r="Q76" s="170">
        <f t="shared" si="6"/>
        <v>2364.5058019999997</v>
      </c>
      <c r="R76" s="170">
        <f t="shared" si="7"/>
        <v>2355.415802</v>
      </c>
      <c r="S76" s="170">
        <f t="shared" si="7"/>
        <v>2342.7858020000003</v>
      </c>
      <c r="T76" s="170">
        <f t="shared" si="7"/>
        <v>2328.9258019999997</v>
      </c>
      <c r="U76" s="170">
        <f t="shared" si="7"/>
        <v>2335.8458019999998</v>
      </c>
      <c r="V76" s="170">
        <f t="shared" si="7"/>
        <v>2287.9958019999999</v>
      </c>
      <c r="W76" s="170">
        <f t="shared" si="7"/>
        <v>2300.2758020000001</v>
      </c>
      <c r="X76" s="170">
        <f t="shared" si="7"/>
        <v>2151.5358020000003</v>
      </c>
      <c r="Y76" s="170">
        <f t="shared" si="7"/>
        <v>1918.595802</v>
      </c>
      <c r="Z76" s="37"/>
      <c r="AA76" s="41">
        <v>968.93</v>
      </c>
      <c r="AB76" s="39">
        <v>953.14</v>
      </c>
      <c r="AC76" s="39">
        <v>950.79</v>
      </c>
      <c r="AD76" s="39">
        <v>952.84</v>
      </c>
      <c r="AE76" s="39">
        <v>960.4</v>
      </c>
      <c r="AF76" s="39">
        <v>966.88</v>
      </c>
      <c r="AG76" s="39">
        <v>1285.97</v>
      </c>
      <c r="AH76" s="39">
        <v>1396.85</v>
      </c>
      <c r="AI76" s="39">
        <v>1442.78</v>
      </c>
      <c r="AJ76" s="39">
        <v>1449.75</v>
      </c>
      <c r="AK76" s="39">
        <v>1437.7</v>
      </c>
      <c r="AL76" s="39">
        <v>1447.69</v>
      </c>
      <c r="AM76" s="39">
        <v>1436.96</v>
      </c>
      <c r="AN76" s="39">
        <v>1426.15</v>
      </c>
      <c r="AO76" s="39">
        <v>1425.42</v>
      </c>
      <c r="AP76" s="39">
        <v>1426.61</v>
      </c>
      <c r="AQ76" s="39">
        <v>1417.52</v>
      </c>
      <c r="AR76" s="39">
        <v>1404.89</v>
      </c>
      <c r="AS76" s="39">
        <v>1391.03</v>
      </c>
      <c r="AT76" s="39">
        <v>1397.95</v>
      </c>
      <c r="AU76" s="39">
        <v>1350.1</v>
      </c>
      <c r="AV76" s="39">
        <v>1362.38</v>
      </c>
      <c r="AW76" s="39">
        <v>1213.6400000000001</v>
      </c>
      <c r="AX76" s="40">
        <v>980.7</v>
      </c>
      <c r="AY76" s="340">
        <v>844.01</v>
      </c>
      <c r="AZ76" s="175">
        <v>5.9958019999999994</v>
      </c>
      <c r="BA76" s="159">
        <v>87.89</v>
      </c>
    </row>
    <row r="77" spans="1:137">
      <c r="A77" s="47">
        <v>30</v>
      </c>
      <c r="B77" s="170">
        <f t="shared" si="6"/>
        <v>1888.345802</v>
      </c>
      <c r="C77" s="170">
        <f t="shared" si="6"/>
        <v>1885.2458019999999</v>
      </c>
      <c r="D77" s="170">
        <f t="shared" si="6"/>
        <v>1884.595802</v>
      </c>
      <c r="E77" s="170">
        <f t="shared" si="6"/>
        <v>1886.355802</v>
      </c>
      <c r="F77" s="170">
        <f t="shared" si="6"/>
        <v>1894.5358019999999</v>
      </c>
      <c r="G77" s="170">
        <f t="shared" si="6"/>
        <v>2019.0258020000001</v>
      </c>
      <c r="H77" s="170">
        <f t="shared" si="6"/>
        <v>2247.0958019999998</v>
      </c>
      <c r="I77" s="170">
        <f t="shared" si="6"/>
        <v>2362.4058020000002</v>
      </c>
      <c r="J77" s="170">
        <f t="shared" si="6"/>
        <v>2426.8258020000003</v>
      </c>
      <c r="K77" s="170">
        <f t="shared" si="6"/>
        <v>2428.8458019999998</v>
      </c>
      <c r="L77" s="170">
        <f t="shared" si="6"/>
        <v>2423.4258019999997</v>
      </c>
      <c r="M77" s="170">
        <f t="shared" si="6"/>
        <v>2425.7858020000003</v>
      </c>
      <c r="N77" s="170">
        <f t="shared" si="6"/>
        <v>2429.0158019999999</v>
      </c>
      <c r="O77" s="170">
        <f t="shared" si="6"/>
        <v>2456.9758019999999</v>
      </c>
      <c r="P77" s="170">
        <f t="shared" si="6"/>
        <v>2452.7958020000001</v>
      </c>
      <c r="Q77" s="170">
        <f t="shared" si="6"/>
        <v>2438.2858020000003</v>
      </c>
      <c r="R77" s="170">
        <f t="shared" si="7"/>
        <v>2432.2158019999997</v>
      </c>
      <c r="S77" s="170">
        <f t="shared" si="7"/>
        <v>2421.3858019999998</v>
      </c>
      <c r="T77" s="170">
        <f t="shared" si="7"/>
        <v>2442.7358020000001</v>
      </c>
      <c r="U77" s="170">
        <f t="shared" si="7"/>
        <v>2428.375802</v>
      </c>
      <c r="V77" s="170">
        <f t="shared" si="7"/>
        <v>2385.935802</v>
      </c>
      <c r="W77" s="170">
        <f t="shared" si="7"/>
        <v>2311.4258019999997</v>
      </c>
      <c r="X77" s="170">
        <f t="shared" si="7"/>
        <v>2244.2458019999999</v>
      </c>
      <c r="Y77" s="170">
        <f t="shared" si="7"/>
        <v>2057.7658019999999</v>
      </c>
      <c r="Z77" s="37"/>
      <c r="AA77" s="41">
        <v>950.45</v>
      </c>
      <c r="AB77" s="39">
        <v>947.35</v>
      </c>
      <c r="AC77" s="39">
        <v>946.7</v>
      </c>
      <c r="AD77" s="39">
        <v>948.46</v>
      </c>
      <c r="AE77" s="39">
        <v>956.64</v>
      </c>
      <c r="AF77" s="39">
        <v>1081.1300000000001</v>
      </c>
      <c r="AG77" s="39">
        <v>1309.2</v>
      </c>
      <c r="AH77" s="39">
        <v>1424.51</v>
      </c>
      <c r="AI77" s="39">
        <v>1488.93</v>
      </c>
      <c r="AJ77" s="39">
        <v>1490.95</v>
      </c>
      <c r="AK77" s="39">
        <v>1485.53</v>
      </c>
      <c r="AL77" s="39">
        <v>1487.89</v>
      </c>
      <c r="AM77" s="39">
        <v>1491.12</v>
      </c>
      <c r="AN77" s="39">
        <v>1519.08</v>
      </c>
      <c r="AO77" s="39">
        <v>1514.9</v>
      </c>
      <c r="AP77" s="39">
        <v>1500.39</v>
      </c>
      <c r="AQ77" s="39">
        <v>1494.32</v>
      </c>
      <c r="AR77" s="39">
        <v>1483.49</v>
      </c>
      <c r="AS77" s="39">
        <v>1504.84</v>
      </c>
      <c r="AT77" s="39">
        <v>1490.48</v>
      </c>
      <c r="AU77" s="39">
        <v>1448.04</v>
      </c>
      <c r="AV77" s="39">
        <v>1373.53</v>
      </c>
      <c r="AW77" s="39">
        <v>1306.3499999999999</v>
      </c>
      <c r="AX77" s="40">
        <v>1119.8699999999999</v>
      </c>
      <c r="AY77" s="340">
        <v>844.01</v>
      </c>
      <c r="AZ77" s="175">
        <v>5.9958019999999994</v>
      </c>
      <c r="BA77" s="159">
        <v>87.89</v>
      </c>
    </row>
    <row r="78" spans="1:137" ht="13.5" thickBot="1">
      <c r="A78" s="154">
        <v>31</v>
      </c>
      <c r="B78" s="170">
        <f t="shared" si="6"/>
        <v>1899.875802</v>
      </c>
      <c r="C78" s="170">
        <f t="shared" si="6"/>
        <v>1852.5258020000001</v>
      </c>
      <c r="D78" s="170">
        <f t="shared" si="6"/>
        <v>1836.405802</v>
      </c>
      <c r="E78" s="170">
        <f t="shared" si="6"/>
        <v>1842.9858020000001</v>
      </c>
      <c r="F78" s="170">
        <f t="shared" si="6"/>
        <v>1869.675802</v>
      </c>
      <c r="G78" s="170">
        <f t="shared" si="6"/>
        <v>1949.1658019999998</v>
      </c>
      <c r="H78" s="170">
        <f t="shared" si="6"/>
        <v>2250.4558019999999</v>
      </c>
      <c r="I78" s="170">
        <f t="shared" si="6"/>
        <v>2378.9758019999999</v>
      </c>
      <c r="J78" s="170">
        <f t="shared" si="6"/>
        <v>2494.6158020000003</v>
      </c>
      <c r="K78" s="170">
        <f t="shared" si="6"/>
        <v>2503.0258020000001</v>
      </c>
      <c r="L78" s="170">
        <f t="shared" si="6"/>
        <v>2509.4058020000002</v>
      </c>
      <c r="M78" s="170">
        <f t="shared" si="6"/>
        <v>2516.3358020000001</v>
      </c>
      <c r="N78" s="170">
        <f t="shared" si="6"/>
        <v>2528.3358020000001</v>
      </c>
      <c r="O78" s="170">
        <f t="shared" si="6"/>
        <v>2540.645802</v>
      </c>
      <c r="P78" s="170">
        <f t="shared" si="6"/>
        <v>2562.0558019999999</v>
      </c>
      <c r="Q78" s="170">
        <f t="shared" si="6"/>
        <v>2567.6958020000002</v>
      </c>
      <c r="R78" s="170">
        <f t="shared" si="7"/>
        <v>2565.125802</v>
      </c>
      <c r="S78" s="170">
        <f t="shared" si="7"/>
        <v>2556.9258019999997</v>
      </c>
      <c r="T78" s="170">
        <f t="shared" si="7"/>
        <v>2550.0258020000001</v>
      </c>
      <c r="U78" s="170">
        <f t="shared" si="7"/>
        <v>2540.0658020000001</v>
      </c>
      <c r="V78" s="170">
        <f t="shared" si="7"/>
        <v>2512.8458019999998</v>
      </c>
      <c r="W78" s="170">
        <f t="shared" si="7"/>
        <v>2498.1758019999997</v>
      </c>
      <c r="X78" s="170">
        <f t="shared" si="7"/>
        <v>2351.9058020000002</v>
      </c>
      <c r="Y78" s="170">
        <f t="shared" si="7"/>
        <v>2180.8158020000001</v>
      </c>
      <c r="Z78" s="37"/>
      <c r="AA78" s="72">
        <v>961.98</v>
      </c>
      <c r="AB78" s="73">
        <v>914.63</v>
      </c>
      <c r="AC78" s="73">
        <v>898.51</v>
      </c>
      <c r="AD78" s="73">
        <v>905.09</v>
      </c>
      <c r="AE78" s="73">
        <v>931.78</v>
      </c>
      <c r="AF78" s="73">
        <v>1011.2699999999999</v>
      </c>
      <c r="AG78" s="73">
        <v>1312.56</v>
      </c>
      <c r="AH78" s="73">
        <v>1441.08</v>
      </c>
      <c r="AI78" s="73">
        <v>1556.72</v>
      </c>
      <c r="AJ78" s="73">
        <v>1565.13</v>
      </c>
      <c r="AK78" s="73">
        <v>1571.51</v>
      </c>
      <c r="AL78" s="73">
        <v>1578.44</v>
      </c>
      <c r="AM78" s="73">
        <v>1590.44</v>
      </c>
      <c r="AN78" s="73">
        <v>1602.75</v>
      </c>
      <c r="AO78" s="73">
        <v>1624.16</v>
      </c>
      <c r="AP78" s="73">
        <v>1629.8</v>
      </c>
      <c r="AQ78" s="73">
        <v>1627.23</v>
      </c>
      <c r="AR78" s="73">
        <v>1619.03</v>
      </c>
      <c r="AS78" s="73">
        <v>1612.13</v>
      </c>
      <c r="AT78" s="73">
        <v>1602.17</v>
      </c>
      <c r="AU78" s="73">
        <v>1574.95</v>
      </c>
      <c r="AV78" s="73">
        <v>1560.28</v>
      </c>
      <c r="AW78" s="73">
        <v>1414.01</v>
      </c>
      <c r="AX78" s="130">
        <v>1242.92</v>
      </c>
      <c r="AY78" s="341">
        <v>844.01</v>
      </c>
      <c r="AZ78" s="176">
        <v>5.9958019999999994</v>
      </c>
      <c r="BA78" s="160">
        <v>87.89</v>
      </c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1021410.2399999993</v>
      </c>
      <c r="BA79" s="17"/>
    </row>
    <row r="80" spans="1:137" s="3" customFormat="1" ht="35.25" customHeight="1" thickBot="1">
      <c r="A80" s="440" t="s">
        <v>2</v>
      </c>
      <c r="B80" s="442" t="s">
        <v>144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66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67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2320.7758019999997</v>
      </c>
      <c r="C84" s="170">
        <f t="shared" ref="C84:R99" si="8">AB84+$AY84+$AZ84</f>
        <v>2259.3058019999999</v>
      </c>
      <c r="D84" s="170">
        <f t="shared" si="8"/>
        <v>2227.9458019999997</v>
      </c>
      <c r="E84" s="170">
        <f t="shared" si="8"/>
        <v>2145.3558019999996</v>
      </c>
      <c r="F84" s="170">
        <f t="shared" si="8"/>
        <v>2142.0158019999999</v>
      </c>
      <c r="G84" s="170">
        <f t="shared" si="8"/>
        <v>2239.9758019999999</v>
      </c>
      <c r="H84" s="170">
        <f t="shared" si="8"/>
        <v>2300.8258019999998</v>
      </c>
      <c r="I84" s="170">
        <f t="shared" si="8"/>
        <v>2399.7958020000001</v>
      </c>
      <c r="J84" s="170">
        <f t="shared" si="8"/>
        <v>2562.1158019999998</v>
      </c>
      <c r="K84" s="170">
        <f t="shared" si="8"/>
        <v>2674.1558019999998</v>
      </c>
      <c r="L84" s="170">
        <f t="shared" si="8"/>
        <v>2667.5758019999998</v>
      </c>
      <c r="M84" s="170">
        <f t="shared" si="8"/>
        <v>2645.4458019999997</v>
      </c>
      <c r="N84" s="170">
        <f t="shared" si="8"/>
        <v>2618.8058019999999</v>
      </c>
      <c r="O84" s="170">
        <f t="shared" si="8"/>
        <v>2611.5658019999996</v>
      </c>
      <c r="P84" s="170">
        <f t="shared" si="8"/>
        <v>2575.3058019999999</v>
      </c>
      <c r="Q84" s="170">
        <f t="shared" si="8"/>
        <v>2556.9858019999997</v>
      </c>
      <c r="R84" s="170">
        <f t="shared" si="8"/>
        <v>2563.5858020000001</v>
      </c>
      <c r="S84" s="170">
        <f t="shared" ref="S84:Y99" si="9">AR84+$AY84+$AZ84</f>
        <v>2574.8158019999996</v>
      </c>
      <c r="T84" s="170">
        <f t="shared" si="9"/>
        <v>2660.7058019999999</v>
      </c>
      <c r="U84" s="170">
        <f t="shared" si="9"/>
        <v>2671.6758020000002</v>
      </c>
      <c r="V84" s="170">
        <f t="shared" si="9"/>
        <v>2607.9258020000002</v>
      </c>
      <c r="W84" s="170">
        <f t="shared" si="9"/>
        <v>2530.4458019999997</v>
      </c>
      <c r="X84" s="170">
        <f t="shared" si="9"/>
        <v>2424.3558019999996</v>
      </c>
      <c r="Y84" s="170">
        <f t="shared" si="9"/>
        <v>2335.4858019999997</v>
      </c>
      <c r="Z84" s="37"/>
      <c r="AA84" s="41">
        <v>1470.77</v>
      </c>
      <c r="AB84" s="39">
        <v>1409.3</v>
      </c>
      <c r="AC84" s="39">
        <v>1377.94</v>
      </c>
      <c r="AD84" s="39">
        <v>1295.3499999999999</v>
      </c>
      <c r="AE84" s="39">
        <v>1292.01</v>
      </c>
      <c r="AF84" s="39">
        <v>1389.97</v>
      </c>
      <c r="AG84" s="39">
        <v>1450.82</v>
      </c>
      <c r="AH84" s="39">
        <v>1549.79</v>
      </c>
      <c r="AI84" s="39">
        <v>1712.11</v>
      </c>
      <c r="AJ84" s="39">
        <v>1824.15</v>
      </c>
      <c r="AK84" s="39">
        <v>1817.57</v>
      </c>
      <c r="AL84" s="39">
        <v>1795.44</v>
      </c>
      <c r="AM84" s="39">
        <v>1768.8</v>
      </c>
      <c r="AN84" s="39">
        <v>1761.56</v>
      </c>
      <c r="AO84" s="39">
        <v>1725.3</v>
      </c>
      <c r="AP84" s="39">
        <v>1706.98</v>
      </c>
      <c r="AQ84" s="39">
        <v>1713.58</v>
      </c>
      <c r="AR84" s="39">
        <v>1724.81</v>
      </c>
      <c r="AS84" s="39">
        <v>1810.7</v>
      </c>
      <c r="AT84" s="39">
        <v>1821.67</v>
      </c>
      <c r="AU84" s="39">
        <v>1757.92</v>
      </c>
      <c r="AV84" s="39">
        <v>1680.44</v>
      </c>
      <c r="AW84" s="39">
        <v>1574.35</v>
      </c>
      <c r="AX84" s="40">
        <v>1485.48</v>
      </c>
      <c r="AY84" s="339">
        <v>844.01</v>
      </c>
      <c r="AZ84" s="175">
        <v>5.9958019999999994</v>
      </c>
      <c r="BA84" s="178">
        <v>0</v>
      </c>
    </row>
    <row r="85" spans="1:53">
      <c r="A85" s="47">
        <v>2</v>
      </c>
      <c r="B85" s="170">
        <f t="shared" ref="B85:Q113" si="10">AA85+$AY85+$AZ85</f>
        <v>2104.0558019999999</v>
      </c>
      <c r="C85" s="170">
        <f t="shared" si="8"/>
        <v>1996.405802</v>
      </c>
      <c r="D85" s="170">
        <f t="shared" si="8"/>
        <v>1952.5058019999999</v>
      </c>
      <c r="E85" s="170">
        <f t="shared" si="8"/>
        <v>1973.3658019999998</v>
      </c>
      <c r="F85" s="170">
        <f t="shared" si="8"/>
        <v>2029.5058019999999</v>
      </c>
      <c r="G85" s="170">
        <f t="shared" si="8"/>
        <v>2272.7258019999999</v>
      </c>
      <c r="H85" s="170">
        <f t="shared" si="8"/>
        <v>2270.3558019999996</v>
      </c>
      <c r="I85" s="170">
        <f t="shared" si="8"/>
        <v>2307.7458019999999</v>
      </c>
      <c r="J85" s="170">
        <f t="shared" si="8"/>
        <v>2382.0258019999997</v>
      </c>
      <c r="K85" s="170">
        <f t="shared" si="8"/>
        <v>2368.8458019999998</v>
      </c>
      <c r="L85" s="170">
        <f t="shared" si="8"/>
        <v>2342.125802</v>
      </c>
      <c r="M85" s="170">
        <f t="shared" si="8"/>
        <v>2351.4858019999997</v>
      </c>
      <c r="N85" s="170">
        <f t="shared" si="8"/>
        <v>2357.3258019999998</v>
      </c>
      <c r="O85" s="170">
        <f t="shared" si="8"/>
        <v>2356.4258020000002</v>
      </c>
      <c r="P85" s="170">
        <f t="shared" si="8"/>
        <v>2325.9658020000002</v>
      </c>
      <c r="Q85" s="170">
        <f t="shared" si="8"/>
        <v>2305.375802</v>
      </c>
      <c r="R85" s="170">
        <f t="shared" si="8"/>
        <v>2302.8558019999996</v>
      </c>
      <c r="S85" s="170">
        <f t="shared" si="9"/>
        <v>2306.7258019999999</v>
      </c>
      <c r="T85" s="170">
        <f t="shared" si="9"/>
        <v>2322.4058019999998</v>
      </c>
      <c r="U85" s="170">
        <f t="shared" si="9"/>
        <v>2309.625802</v>
      </c>
      <c r="V85" s="170">
        <f t="shared" si="9"/>
        <v>2295.8658019999998</v>
      </c>
      <c r="W85" s="170">
        <f t="shared" si="9"/>
        <v>2261.7658019999999</v>
      </c>
      <c r="X85" s="170">
        <f t="shared" si="9"/>
        <v>2265.0458020000001</v>
      </c>
      <c r="Y85" s="170">
        <f t="shared" si="9"/>
        <v>2273.5558019999999</v>
      </c>
      <c r="Z85" s="37"/>
      <c r="AA85" s="38">
        <v>1254.05</v>
      </c>
      <c r="AB85" s="39">
        <v>1146.4000000000001</v>
      </c>
      <c r="AC85" s="39">
        <v>1102.5</v>
      </c>
      <c r="AD85" s="39">
        <v>1123.3599999999999</v>
      </c>
      <c r="AE85" s="39">
        <v>1179.5</v>
      </c>
      <c r="AF85" s="39">
        <v>1422.72</v>
      </c>
      <c r="AG85" s="39">
        <v>1420.35</v>
      </c>
      <c r="AH85" s="39">
        <v>1457.74</v>
      </c>
      <c r="AI85" s="39">
        <v>1532.02</v>
      </c>
      <c r="AJ85" s="39">
        <v>1518.84</v>
      </c>
      <c r="AK85" s="39">
        <v>1492.12</v>
      </c>
      <c r="AL85" s="39">
        <v>1501.48</v>
      </c>
      <c r="AM85" s="39">
        <v>1507.32</v>
      </c>
      <c r="AN85" s="39">
        <v>1506.42</v>
      </c>
      <c r="AO85" s="39">
        <v>1475.96</v>
      </c>
      <c r="AP85" s="39">
        <v>1455.37</v>
      </c>
      <c r="AQ85" s="39">
        <v>1452.85</v>
      </c>
      <c r="AR85" s="39">
        <v>1456.72</v>
      </c>
      <c r="AS85" s="39">
        <v>1472.4</v>
      </c>
      <c r="AT85" s="39">
        <v>1459.62</v>
      </c>
      <c r="AU85" s="39">
        <v>1445.86</v>
      </c>
      <c r="AV85" s="39">
        <v>1411.76</v>
      </c>
      <c r="AW85" s="39">
        <v>1415.04</v>
      </c>
      <c r="AX85" s="40">
        <v>1423.55</v>
      </c>
      <c r="AY85" s="340">
        <v>844.01</v>
      </c>
      <c r="AZ85" s="175">
        <v>5.9958019999999994</v>
      </c>
      <c r="BA85" s="159">
        <v>0</v>
      </c>
    </row>
    <row r="86" spans="1:53">
      <c r="A86" s="47">
        <v>3</v>
      </c>
      <c r="B86" s="170">
        <f t="shared" si="10"/>
        <v>2275.125802</v>
      </c>
      <c r="C86" s="170">
        <f t="shared" si="8"/>
        <v>2278.3058019999999</v>
      </c>
      <c r="D86" s="170">
        <f t="shared" si="8"/>
        <v>2276.9958019999999</v>
      </c>
      <c r="E86" s="170">
        <f t="shared" si="8"/>
        <v>2276.3558019999996</v>
      </c>
      <c r="F86" s="170">
        <f t="shared" si="8"/>
        <v>2275.895802</v>
      </c>
      <c r="G86" s="170">
        <f t="shared" si="8"/>
        <v>2273.5658019999996</v>
      </c>
      <c r="H86" s="170">
        <f t="shared" si="8"/>
        <v>2270.7558020000001</v>
      </c>
      <c r="I86" s="170">
        <f t="shared" si="8"/>
        <v>2267.0358019999999</v>
      </c>
      <c r="J86" s="170">
        <f t="shared" si="8"/>
        <v>2263.8458019999998</v>
      </c>
      <c r="K86" s="170">
        <f t="shared" si="8"/>
        <v>2281.8058019999999</v>
      </c>
      <c r="L86" s="170">
        <f t="shared" si="8"/>
        <v>2277.9558019999999</v>
      </c>
      <c r="M86" s="170">
        <f t="shared" si="8"/>
        <v>2262.4258020000002</v>
      </c>
      <c r="N86" s="170">
        <f t="shared" si="8"/>
        <v>2262.5358019999999</v>
      </c>
      <c r="O86" s="170">
        <f t="shared" si="8"/>
        <v>2262.2758019999997</v>
      </c>
      <c r="P86" s="170">
        <f t="shared" si="8"/>
        <v>2262.4958019999999</v>
      </c>
      <c r="Q86" s="170">
        <f t="shared" si="8"/>
        <v>2262.7258019999999</v>
      </c>
      <c r="R86" s="170">
        <f t="shared" si="8"/>
        <v>2287.2958020000001</v>
      </c>
      <c r="S86" s="170">
        <f t="shared" si="9"/>
        <v>2293.1358020000002</v>
      </c>
      <c r="T86" s="170">
        <f t="shared" si="9"/>
        <v>2271.0558019999999</v>
      </c>
      <c r="U86" s="170">
        <f t="shared" si="9"/>
        <v>2265.9858019999997</v>
      </c>
      <c r="V86" s="170">
        <f t="shared" si="9"/>
        <v>2260.9058019999998</v>
      </c>
      <c r="W86" s="170">
        <f t="shared" si="9"/>
        <v>2260.9958019999999</v>
      </c>
      <c r="X86" s="170">
        <f t="shared" si="9"/>
        <v>2266.875802</v>
      </c>
      <c r="Y86" s="170">
        <f t="shared" si="9"/>
        <v>2273.5258019999997</v>
      </c>
      <c r="Z86" s="37"/>
      <c r="AA86" s="38">
        <v>1425.12</v>
      </c>
      <c r="AB86" s="39">
        <v>1428.3</v>
      </c>
      <c r="AC86" s="39">
        <v>1426.99</v>
      </c>
      <c r="AD86" s="39">
        <v>1426.35</v>
      </c>
      <c r="AE86" s="39">
        <v>1425.89</v>
      </c>
      <c r="AF86" s="39">
        <v>1423.56</v>
      </c>
      <c r="AG86" s="39">
        <v>1420.75</v>
      </c>
      <c r="AH86" s="39">
        <v>1417.03</v>
      </c>
      <c r="AI86" s="39">
        <v>1413.84</v>
      </c>
      <c r="AJ86" s="39">
        <v>1431.8</v>
      </c>
      <c r="AK86" s="39">
        <v>1427.95</v>
      </c>
      <c r="AL86" s="39">
        <v>1412.42</v>
      </c>
      <c r="AM86" s="39">
        <v>1412.53</v>
      </c>
      <c r="AN86" s="39">
        <v>1412.27</v>
      </c>
      <c r="AO86" s="39">
        <v>1412.49</v>
      </c>
      <c r="AP86" s="39">
        <v>1412.72</v>
      </c>
      <c r="AQ86" s="39">
        <v>1437.29</v>
      </c>
      <c r="AR86" s="39">
        <v>1443.13</v>
      </c>
      <c r="AS86" s="39">
        <v>1421.05</v>
      </c>
      <c r="AT86" s="39">
        <v>1415.98</v>
      </c>
      <c r="AU86" s="39">
        <v>1410.9</v>
      </c>
      <c r="AV86" s="39">
        <v>1410.99</v>
      </c>
      <c r="AW86" s="39">
        <v>1416.87</v>
      </c>
      <c r="AX86" s="40">
        <v>1423.52</v>
      </c>
      <c r="AY86" s="340">
        <v>844.01</v>
      </c>
      <c r="AZ86" s="175">
        <v>5.9958019999999994</v>
      </c>
      <c r="BA86" s="159">
        <v>0</v>
      </c>
    </row>
    <row r="87" spans="1:53">
      <c r="A87" s="47">
        <v>4</v>
      </c>
      <c r="B87" s="170">
        <f t="shared" si="10"/>
        <v>2277.7158020000002</v>
      </c>
      <c r="C87" s="170">
        <f t="shared" si="8"/>
        <v>2279.2758019999997</v>
      </c>
      <c r="D87" s="170">
        <f t="shared" si="8"/>
        <v>2279.5058020000001</v>
      </c>
      <c r="E87" s="170">
        <f t="shared" si="8"/>
        <v>2279.1358020000002</v>
      </c>
      <c r="F87" s="170">
        <f t="shared" si="8"/>
        <v>2277.625802</v>
      </c>
      <c r="G87" s="170">
        <f t="shared" si="8"/>
        <v>2276.0058020000001</v>
      </c>
      <c r="H87" s="170">
        <f t="shared" si="8"/>
        <v>2273.5258019999997</v>
      </c>
      <c r="I87" s="170">
        <f t="shared" si="8"/>
        <v>2268.9958019999999</v>
      </c>
      <c r="J87" s="170">
        <f t="shared" si="8"/>
        <v>2267.7158020000002</v>
      </c>
      <c r="K87" s="170">
        <f t="shared" si="8"/>
        <v>2265.3158019999996</v>
      </c>
      <c r="L87" s="170">
        <f t="shared" si="8"/>
        <v>2264.5658019999996</v>
      </c>
      <c r="M87" s="170">
        <f t="shared" si="8"/>
        <v>2263.5058020000001</v>
      </c>
      <c r="N87" s="170">
        <f t="shared" si="8"/>
        <v>2263.9558019999999</v>
      </c>
      <c r="O87" s="170">
        <f t="shared" si="8"/>
        <v>2263.6558019999998</v>
      </c>
      <c r="P87" s="170">
        <f t="shared" si="8"/>
        <v>2264.1758020000002</v>
      </c>
      <c r="Q87" s="170">
        <f t="shared" si="8"/>
        <v>2264.9558019999999</v>
      </c>
      <c r="R87" s="170">
        <f t="shared" si="8"/>
        <v>2265.7158020000002</v>
      </c>
      <c r="S87" s="170">
        <f t="shared" si="9"/>
        <v>2267.5758019999998</v>
      </c>
      <c r="T87" s="170">
        <f t="shared" si="9"/>
        <v>2268.4758019999999</v>
      </c>
      <c r="U87" s="170">
        <f t="shared" si="9"/>
        <v>2266.935802</v>
      </c>
      <c r="V87" s="170">
        <f t="shared" si="9"/>
        <v>2264.2858019999999</v>
      </c>
      <c r="W87" s="170">
        <f t="shared" si="9"/>
        <v>2262.4258020000002</v>
      </c>
      <c r="X87" s="170">
        <f t="shared" si="9"/>
        <v>2268.8358020000001</v>
      </c>
      <c r="Y87" s="170">
        <f t="shared" si="9"/>
        <v>2273.1158019999998</v>
      </c>
      <c r="Z87" s="37"/>
      <c r="AA87" s="38">
        <v>1427.71</v>
      </c>
      <c r="AB87" s="39">
        <v>1429.27</v>
      </c>
      <c r="AC87" s="39">
        <v>1429.5</v>
      </c>
      <c r="AD87" s="39">
        <v>1429.13</v>
      </c>
      <c r="AE87" s="39">
        <v>1427.62</v>
      </c>
      <c r="AF87" s="39">
        <v>1426</v>
      </c>
      <c r="AG87" s="39">
        <v>1423.52</v>
      </c>
      <c r="AH87" s="39">
        <v>1418.99</v>
      </c>
      <c r="AI87" s="39">
        <v>1417.71</v>
      </c>
      <c r="AJ87" s="39">
        <v>1415.31</v>
      </c>
      <c r="AK87" s="39">
        <v>1414.56</v>
      </c>
      <c r="AL87" s="39">
        <v>1413.5</v>
      </c>
      <c r="AM87" s="39">
        <v>1413.95</v>
      </c>
      <c r="AN87" s="39">
        <v>1413.65</v>
      </c>
      <c r="AO87" s="39">
        <v>1414.17</v>
      </c>
      <c r="AP87" s="39">
        <v>1414.95</v>
      </c>
      <c r="AQ87" s="39">
        <v>1415.71</v>
      </c>
      <c r="AR87" s="39">
        <v>1417.57</v>
      </c>
      <c r="AS87" s="39">
        <v>1418.47</v>
      </c>
      <c r="AT87" s="39">
        <v>1416.93</v>
      </c>
      <c r="AU87" s="39">
        <v>1414.28</v>
      </c>
      <c r="AV87" s="39">
        <v>1412.42</v>
      </c>
      <c r="AW87" s="39">
        <v>1418.83</v>
      </c>
      <c r="AX87" s="40">
        <v>1423.11</v>
      </c>
      <c r="AY87" s="340">
        <v>844.01</v>
      </c>
      <c r="AZ87" s="175">
        <v>5.9958019999999994</v>
      </c>
      <c r="BA87" s="159">
        <v>0</v>
      </c>
    </row>
    <row r="88" spans="1:53">
      <c r="A88" s="47">
        <v>5</v>
      </c>
      <c r="B88" s="170">
        <f t="shared" si="10"/>
        <v>2270.685802</v>
      </c>
      <c r="C88" s="170">
        <f t="shared" si="8"/>
        <v>2274.9958019999999</v>
      </c>
      <c r="D88" s="170">
        <f t="shared" si="8"/>
        <v>2276.2658019999999</v>
      </c>
      <c r="E88" s="170">
        <f t="shared" si="8"/>
        <v>2275.9758019999999</v>
      </c>
      <c r="F88" s="170">
        <f t="shared" si="8"/>
        <v>2274.645802</v>
      </c>
      <c r="G88" s="170">
        <f t="shared" si="8"/>
        <v>2270.1158019999998</v>
      </c>
      <c r="H88" s="170">
        <f t="shared" si="8"/>
        <v>2270.6558019999998</v>
      </c>
      <c r="I88" s="170">
        <f t="shared" si="8"/>
        <v>2273.6758020000002</v>
      </c>
      <c r="J88" s="170">
        <f t="shared" si="8"/>
        <v>2315.1358020000002</v>
      </c>
      <c r="K88" s="170">
        <f t="shared" si="8"/>
        <v>2305.1058019999996</v>
      </c>
      <c r="L88" s="170">
        <f t="shared" si="8"/>
        <v>2280.0858020000001</v>
      </c>
      <c r="M88" s="170">
        <f t="shared" si="8"/>
        <v>2300.8258019999998</v>
      </c>
      <c r="N88" s="170">
        <f t="shared" si="8"/>
        <v>2291.5358019999999</v>
      </c>
      <c r="O88" s="170">
        <f t="shared" si="8"/>
        <v>2293.3458019999998</v>
      </c>
      <c r="P88" s="170">
        <f t="shared" si="8"/>
        <v>2286.7258019999999</v>
      </c>
      <c r="Q88" s="170">
        <f t="shared" si="8"/>
        <v>2276.8058019999999</v>
      </c>
      <c r="R88" s="170">
        <f t="shared" si="8"/>
        <v>2287.6058019999996</v>
      </c>
      <c r="S88" s="170">
        <f t="shared" si="9"/>
        <v>2295.0658019999996</v>
      </c>
      <c r="T88" s="170">
        <f t="shared" si="9"/>
        <v>2303.6158019999998</v>
      </c>
      <c r="U88" s="170">
        <f t="shared" si="9"/>
        <v>2300.3558019999996</v>
      </c>
      <c r="V88" s="170">
        <f t="shared" si="9"/>
        <v>2275.935802</v>
      </c>
      <c r="W88" s="170">
        <f t="shared" si="9"/>
        <v>2259.5558019999999</v>
      </c>
      <c r="X88" s="170">
        <f t="shared" si="9"/>
        <v>2264.7958020000001</v>
      </c>
      <c r="Y88" s="170">
        <f t="shared" si="9"/>
        <v>2268.6558019999998</v>
      </c>
      <c r="Z88" s="37"/>
      <c r="AA88" s="38">
        <v>1420.68</v>
      </c>
      <c r="AB88" s="39">
        <v>1424.99</v>
      </c>
      <c r="AC88" s="39">
        <v>1426.26</v>
      </c>
      <c r="AD88" s="39">
        <v>1425.97</v>
      </c>
      <c r="AE88" s="39">
        <v>1424.64</v>
      </c>
      <c r="AF88" s="39">
        <v>1420.11</v>
      </c>
      <c r="AG88" s="39">
        <v>1420.65</v>
      </c>
      <c r="AH88" s="39">
        <v>1423.67</v>
      </c>
      <c r="AI88" s="39">
        <v>1465.13</v>
      </c>
      <c r="AJ88" s="39">
        <v>1455.1</v>
      </c>
      <c r="AK88" s="39">
        <v>1430.08</v>
      </c>
      <c r="AL88" s="39">
        <v>1450.82</v>
      </c>
      <c r="AM88" s="39">
        <v>1441.53</v>
      </c>
      <c r="AN88" s="39">
        <v>1443.34</v>
      </c>
      <c r="AO88" s="39">
        <v>1436.72</v>
      </c>
      <c r="AP88" s="39">
        <v>1426.8</v>
      </c>
      <c r="AQ88" s="39">
        <v>1437.6</v>
      </c>
      <c r="AR88" s="39">
        <v>1445.06</v>
      </c>
      <c r="AS88" s="39">
        <v>1453.61</v>
      </c>
      <c r="AT88" s="39">
        <v>1450.35</v>
      </c>
      <c r="AU88" s="39">
        <v>1425.93</v>
      </c>
      <c r="AV88" s="39">
        <v>1409.55</v>
      </c>
      <c r="AW88" s="39">
        <v>1414.79</v>
      </c>
      <c r="AX88" s="40">
        <v>1418.65</v>
      </c>
      <c r="AY88" s="340">
        <v>844.01</v>
      </c>
      <c r="AZ88" s="175">
        <v>5.9958019999999994</v>
      </c>
      <c r="BA88" s="159">
        <v>0</v>
      </c>
    </row>
    <row r="89" spans="1:53">
      <c r="A89" s="47">
        <v>6</v>
      </c>
      <c r="B89" s="170">
        <f t="shared" si="10"/>
        <v>2269.435802</v>
      </c>
      <c r="C89" s="170">
        <f t="shared" si="8"/>
        <v>2270.7058019999999</v>
      </c>
      <c r="D89" s="170">
        <f t="shared" si="8"/>
        <v>2272.685802</v>
      </c>
      <c r="E89" s="170">
        <f t="shared" si="8"/>
        <v>2276.8458019999998</v>
      </c>
      <c r="F89" s="170">
        <f t="shared" si="8"/>
        <v>2276.6758020000002</v>
      </c>
      <c r="G89" s="170">
        <f t="shared" si="8"/>
        <v>2271.875802</v>
      </c>
      <c r="H89" s="170">
        <f t="shared" si="8"/>
        <v>2271.0558019999999</v>
      </c>
      <c r="I89" s="170">
        <f t="shared" si="8"/>
        <v>2269.5458020000001</v>
      </c>
      <c r="J89" s="170">
        <f t="shared" si="8"/>
        <v>2341.625802</v>
      </c>
      <c r="K89" s="170">
        <f t="shared" si="8"/>
        <v>2383.625802</v>
      </c>
      <c r="L89" s="170">
        <f t="shared" si="8"/>
        <v>2394.2058019999999</v>
      </c>
      <c r="M89" s="170">
        <f t="shared" si="8"/>
        <v>2381.435802</v>
      </c>
      <c r="N89" s="170">
        <f t="shared" si="8"/>
        <v>2356.4858019999997</v>
      </c>
      <c r="O89" s="170">
        <f t="shared" si="8"/>
        <v>2349.0458020000001</v>
      </c>
      <c r="P89" s="170">
        <f t="shared" si="8"/>
        <v>2343.3558019999996</v>
      </c>
      <c r="Q89" s="170">
        <f t="shared" si="8"/>
        <v>2342.1558019999998</v>
      </c>
      <c r="R89" s="170">
        <f t="shared" si="8"/>
        <v>2337.145802</v>
      </c>
      <c r="S89" s="170">
        <f t="shared" si="9"/>
        <v>2335.7058019999999</v>
      </c>
      <c r="T89" s="170">
        <f t="shared" si="9"/>
        <v>2352.125802</v>
      </c>
      <c r="U89" s="170">
        <f t="shared" si="9"/>
        <v>2365.8658019999998</v>
      </c>
      <c r="V89" s="170">
        <f t="shared" si="9"/>
        <v>2335.2958020000001</v>
      </c>
      <c r="W89" s="170">
        <f t="shared" si="9"/>
        <v>2293.0758019999998</v>
      </c>
      <c r="X89" s="170">
        <f t="shared" si="9"/>
        <v>2263.2558020000001</v>
      </c>
      <c r="Y89" s="170">
        <f t="shared" si="9"/>
        <v>2267.2458019999999</v>
      </c>
      <c r="Z89" s="37"/>
      <c r="AA89" s="38">
        <v>1419.43</v>
      </c>
      <c r="AB89" s="39">
        <v>1420.7</v>
      </c>
      <c r="AC89" s="39">
        <v>1422.68</v>
      </c>
      <c r="AD89" s="39">
        <v>1426.84</v>
      </c>
      <c r="AE89" s="39">
        <v>1426.67</v>
      </c>
      <c r="AF89" s="39">
        <v>1421.87</v>
      </c>
      <c r="AG89" s="39">
        <v>1421.05</v>
      </c>
      <c r="AH89" s="39">
        <v>1419.54</v>
      </c>
      <c r="AI89" s="39">
        <v>1491.62</v>
      </c>
      <c r="AJ89" s="39">
        <v>1533.62</v>
      </c>
      <c r="AK89" s="39">
        <v>1544.2</v>
      </c>
      <c r="AL89" s="39">
        <v>1531.43</v>
      </c>
      <c r="AM89" s="39">
        <v>1506.48</v>
      </c>
      <c r="AN89" s="39">
        <v>1499.04</v>
      </c>
      <c r="AO89" s="39">
        <v>1493.35</v>
      </c>
      <c r="AP89" s="39">
        <v>1492.15</v>
      </c>
      <c r="AQ89" s="39">
        <v>1487.14</v>
      </c>
      <c r="AR89" s="39">
        <v>1485.7</v>
      </c>
      <c r="AS89" s="39">
        <v>1502.12</v>
      </c>
      <c r="AT89" s="39">
        <v>1515.86</v>
      </c>
      <c r="AU89" s="39">
        <v>1485.29</v>
      </c>
      <c r="AV89" s="39">
        <v>1443.07</v>
      </c>
      <c r="AW89" s="39">
        <v>1413.25</v>
      </c>
      <c r="AX89" s="40">
        <v>1417.24</v>
      </c>
      <c r="AY89" s="340">
        <v>844.01</v>
      </c>
      <c r="AZ89" s="175">
        <v>5.9958019999999994</v>
      </c>
      <c r="BA89" s="159">
        <v>0</v>
      </c>
    </row>
    <row r="90" spans="1:53">
      <c r="A90" s="47">
        <v>7</v>
      </c>
      <c r="B90" s="170">
        <f t="shared" si="10"/>
        <v>2271.8258019999998</v>
      </c>
      <c r="C90" s="170">
        <f t="shared" si="8"/>
        <v>2275.395802</v>
      </c>
      <c r="D90" s="170">
        <f t="shared" si="8"/>
        <v>2278.3258019999998</v>
      </c>
      <c r="E90" s="170">
        <f t="shared" si="8"/>
        <v>2279.5058020000001</v>
      </c>
      <c r="F90" s="170">
        <f t="shared" si="8"/>
        <v>2279.9858019999997</v>
      </c>
      <c r="G90" s="170">
        <f t="shared" si="8"/>
        <v>2280.645802</v>
      </c>
      <c r="H90" s="170">
        <f t="shared" si="8"/>
        <v>2275.9758019999999</v>
      </c>
      <c r="I90" s="170">
        <f t="shared" si="8"/>
        <v>2272.3458019999998</v>
      </c>
      <c r="J90" s="170">
        <f t="shared" si="8"/>
        <v>2271.1558019999998</v>
      </c>
      <c r="K90" s="170">
        <f t="shared" si="8"/>
        <v>2268.7958020000001</v>
      </c>
      <c r="L90" s="170">
        <f t="shared" si="8"/>
        <v>2268.0358019999999</v>
      </c>
      <c r="M90" s="170">
        <f t="shared" si="8"/>
        <v>2267.8358020000001</v>
      </c>
      <c r="N90" s="170">
        <f t="shared" si="8"/>
        <v>2268.0858020000001</v>
      </c>
      <c r="O90" s="170">
        <f t="shared" si="8"/>
        <v>2268.3258019999998</v>
      </c>
      <c r="P90" s="170">
        <f t="shared" si="8"/>
        <v>2268.5758019999998</v>
      </c>
      <c r="Q90" s="170">
        <f t="shared" si="8"/>
        <v>2268.8558019999996</v>
      </c>
      <c r="R90" s="170">
        <f t="shared" si="8"/>
        <v>2269.145802</v>
      </c>
      <c r="S90" s="170">
        <f t="shared" si="9"/>
        <v>2269.5158019999999</v>
      </c>
      <c r="T90" s="170">
        <f t="shared" si="9"/>
        <v>2268.4558019999999</v>
      </c>
      <c r="U90" s="170">
        <f t="shared" si="9"/>
        <v>2266.3858020000002</v>
      </c>
      <c r="V90" s="170">
        <f t="shared" si="9"/>
        <v>2265.6758020000002</v>
      </c>
      <c r="W90" s="170">
        <f t="shared" si="9"/>
        <v>2264.8258019999998</v>
      </c>
      <c r="X90" s="170">
        <f t="shared" si="9"/>
        <v>2267.7358019999997</v>
      </c>
      <c r="Y90" s="170">
        <f t="shared" si="9"/>
        <v>2271.2158020000002</v>
      </c>
      <c r="Z90" s="37"/>
      <c r="AA90" s="38">
        <v>1421.82</v>
      </c>
      <c r="AB90" s="39">
        <v>1425.39</v>
      </c>
      <c r="AC90" s="39">
        <v>1428.32</v>
      </c>
      <c r="AD90" s="39">
        <v>1429.5</v>
      </c>
      <c r="AE90" s="39">
        <v>1429.98</v>
      </c>
      <c r="AF90" s="39">
        <v>1430.64</v>
      </c>
      <c r="AG90" s="39">
        <v>1425.97</v>
      </c>
      <c r="AH90" s="39">
        <v>1422.34</v>
      </c>
      <c r="AI90" s="39">
        <v>1421.15</v>
      </c>
      <c r="AJ90" s="39">
        <v>1418.79</v>
      </c>
      <c r="AK90" s="39">
        <v>1418.03</v>
      </c>
      <c r="AL90" s="39">
        <v>1417.83</v>
      </c>
      <c r="AM90" s="39">
        <v>1418.08</v>
      </c>
      <c r="AN90" s="39">
        <v>1418.32</v>
      </c>
      <c r="AO90" s="39">
        <v>1418.57</v>
      </c>
      <c r="AP90" s="39">
        <v>1418.85</v>
      </c>
      <c r="AQ90" s="39">
        <v>1419.14</v>
      </c>
      <c r="AR90" s="39">
        <v>1419.51</v>
      </c>
      <c r="AS90" s="39">
        <v>1418.45</v>
      </c>
      <c r="AT90" s="39">
        <v>1416.38</v>
      </c>
      <c r="AU90" s="39">
        <v>1415.67</v>
      </c>
      <c r="AV90" s="39">
        <v>1414.82</v>
      </c>
      <c r="AW90" s="39">
        <v>1417.73</v>
      </c>
      <c r="AX90" s="40">
        <v>1421.21</v>
      </c>
      <c r="AY90" s="340">
        <v>844.01</v>
      </c>
      <c r="AZ90" s="175">
        <v>5.9958019999999994</v>
      </c>
      <c r="BA90" s="159">
        <v>0</v>
      </c>
    </row>
    <row r="91" spans="1:53">
      <c r="A91" s="47">
        <v>8</v>
      </c>
      <c r="B91" s="170">
        <f t="shared" si="10"/>
        <v>2270.0858020000001</v>
      </c>
      <c r="C91" s="170">
        <f t="shared" si="8"/>
        <v>2271.8358020000001</v>
      </c>
      <c r="D91" s="170">
        <f t="shared" si="8"/>
        <v>2275.0258019999997</v>
      </c>
      <c r="E91" s="170">
        <f t="shared" si="8"/>
        <v>2278.5058020000001</v>
      </c>
      <c r="F91" s="170">
        <f t="shared" si="8"/>
        <v>2278.7858019999999</v>
      </c>
      <c r="G91" s="170">
        <f t="shared" si="8"/>
        <v>2278.1758020000002</v>
      </c>
      <c r="H91" s="170">
        <f t="shared" si="8"/>
        <v>2271.165802</v>
      </c>
      <c r="I91" s="170">
        <f t="shared" si="8"/>
        <v>2270.4958019999999</v>
      </c>
      <c r="J91" s="170">
        <f t="shared" si="8"/>
        <v>2307.9758019999999</v>
      </c>
      <c r="K91" s="170">
        <f t="shared" si="8"/>
        <v>2304.915802</v>
      </c>
      <c r="L91" s="170">
        <f t="shared" si="8"/>
        <v>2304.1558019999998</v>
      </c>
      <c r="M91" s="170">
        <f t="shared" si="8"/>
        <v>2303.9458019999997</v>
      </c>
      <c r="N91" s="170">
        <f t="shared" si="8"/>
        <v>2304.3158019999996</v>
      </c>
      <c r="O91" s="170">
        <f t="shared" si="8"/>
        <v>2304.1358020000002</v>
      </c>
      <c r="P91" s="170">
        <f t="shared" si="8"/>
        <v>2304.4958019999999</v>
      </c>
      <c r="Q91" s="170">
        <f t="shared" si="8"/>
        <v>2304.8158019999996</v>
      </c>
      <c r="R91" s="170">
        <f t="shared" si="8"/>
        <v>2305.5058020000001</v>
      </c>
      <c r="S91" s="170">
        <f t="shared" si="9"/>
        <v>2306.7058019999999</v>
      </c>
      <c r="T91" s="170">
        <f t="shared" si="9"/>
        <v>2306.3158019999996</v>
      </c>
      <c r="U91" s="170">
        <f t="shared" si="9"/>
        <v>2305.0858020000001</v>
      </c>
      <c r="V91" s="170">
        <f t="shared" si="9"/>
        <v>2303.9658020000002</v>
      </c>
      <c r="W91" s="170">
        <f t="shared" si="9"/>
        <v>2304.6158019999998</v>
      </c>
      <c r="X91" s="170">
        <f t="shared" si="9"/>
        <v>2267.0258019999997</v>
      </c>
      <c r="Y91" s="170">
        <f t="shared" si="9"/>
        <v>2269.4758019999999</v>
      </c>
      <c r="Z91" s="37"/>
      <c r="AA91" s="38">
        <v>1420.08</v>
      </c>
      <c r="AB91" s="39">
        <v>1421.83</v>
      </c>
      <c r="AC91" s="39">
        <v>1425.02</v>
      </c>
      <c r="AD91" s="39">
        <v>1428.5</v>
      </c>
      <c r="AE91" s="39">
        <v>1428.78</v>
      </c>
      <c r="AF91" s="39">
        <v>1428.17</v>
      </c>
      <c r="AG91" s="39">
        <v>1421.16</v>
      </c>
      <c r="AH91" s="39">
        <v>1420.49</v>
      </c>
      <c r="AI91" s="39">
        <v>1457.97</v>
      </c>
      <c r="AJ91" s="39">
        <v>1454.91</v>
      </c>
      <c r="AK91" s="39">
        <v>1454.15</v>
      </c>
      <c r="AL91" s="39">
        <v>1453.94</v>
      </c>
      <c r="AM91" s="39">
        <v>1454.31</v>
      </c>
      <c r="AN91" s="39">
        <v>1454.13</v>
      </c>
      <c r="AO91" s="39">
        <v>1454.49</v>
      </c>
      <c r="AP91" s="39">
        <v>1454.81</v>
      </c>
      <c r="AQ91" s="39">
        <v>1455.5</v>
      </c>
      <c r="AR91" s="39">
        <v>1456.7</v>
      </c>
      <c r="AS91" s="39">
        <v>1456.31</v>
      </c>
      <c r="AT91" s="39">
        <v>1455.08</v>
      </c>
      <c r="AU91" s="39">
        <v>1453.96</v>
      </c>
      <c r="AV91" s="39">
        <v>1454.61</v>
      </c>
      <c r="AW91" s="39">
        <v>1417.02</v>
      </c>
      <c r="AX91" s="40">
        <v>1419.47</v>
      </c>
      <c r="AY91" s="340">
        <v>844.01</v>
      </c>
      <c r="AZ91" s="175">
        <v>5.9958019999999994</v>
      </c>
      <c r="BA91" s="159">
        <v>0</v>
      </c>
    </row>
    <row r="92" spans="1:53">
      <c r="A92" s="47">
        <v>9</v>
      </c>
      <c r="B92" s="170">
        <f t="shared" si="10"/>
        <v>2268.8858020000002</v>
      </c>
      <c r="C92" s="170">
        <f t="shared" si="8"/>
        <v>2271.0158019999999</v>
      </c>
      <c r="D92" s="170">
        <f t="shared" si="8"/>
        <v>2271.9458019999997</v>
      </c>
      <c r="E92" s="170">
        <f t="shared" si="8"/>
        <v>2272.665802</v>
      </c>
      <c r="F92" s="170">
        <f t="shared" si="8"/>
        <v>2272.5058020000001</v>
      </c>
      <c r="G92" s="170">
        <f t="shared" si="8"/>
        <v>2272.3158019999996</v>
      </c>
      <c r="H92" s="170">
        <f t="shared" si="8"/>
        <v>2271.7258019999999</v>
      </c>
      <c r="I92" s="170">
        <f t="shared" si="8"/>
        <v>2271.125802</v>
      </c>
      <c r="J92" s="170">
        <f t="shared" si="8"/>
        <v>2305.7558020000001</v>
      </c>
      <c r="K92" s="170">
        <f t="shared" si="8"/>
        <v>2304.8558019999996</v>
      </c>
      <c r="L92" s="170">
        <f t="shared" si="8"/>
        <v>2308.3458019999998</v>
      </c>
      <c r="M92" s="170">
        <f t="shared" si="8"/>
        <v>2304.0658019999996</v>
      </c>
      <c r="N92" s="170">
        <f t="shared" si="8"/>
        <v>2303.875802</v>
      </c>
      <c r="O92" s="170">
        <f t="shared" si="8"/>
        <v>2302.5658019999996</v>
      </c>
      <c r="P92" s="170">
        <f t="shared" si="8"/>
        <v>2302.3058019999999</v>
      </c>
      <c r="Q92" s="170">
        <f t="shared" si="8"/>
        <v>2304.2658019999999</v>
      </c>
      <c r="R92" s="170">
        <f t="shared" si="8"/>
        <v>2299.0358019999999</v>
      </c>
      <c r="S92" s="170">
        <f t="shared" si="9"/>
        <v>2297.6058019999996</v>
      </c>
      <c r="T92" s="170">
        <f t="shared" si="9"/>
        <v>2306.4858019999997</v>
      </c>
      <c r="U92" s="170">
        <f t="shared" si="9"/>
        <v>2306.435802</v>
      </c>
      <c r="V92" s="170">
        <f t="shared" si="9"/>
        <v>2303.5058020000001</v>
      </c>
      <c r="W92" s="170">
        <f t="shared" si="9"/>
        <v>2265.1558019999998</v>
      </c>
      <c r="X92" s="170">
        <f t="shared" si="9"/>
        <v>2265.0758019999998</v>
      </c>
      <c r="Y92" s="170">
        <f t="shared" si="9"/>
        <v>2268.375802</v>
      </c>
      <c r="Z92" s="37"/>
      <c r="AA92" s="38">
        <v>1418.88</v>
      </c>
      <c r="AB92" s="39">
        <v>1421.01</v>
      </c>
      <c r="AC92" s="39">
        <v>1421.94</v>
      </c>
      <c r="AD92" s="39">
        <v>1422.66</v>
      </c>
      <c r="AE92" s="39">
        <v>1422.5</v>
      </c>
      <c r="AF92" s="39">
        <v>1422.31</v>
      </c>
      <c r="AG92" s="39">
        <v>1421.72</v>
      </c>
      <c r="AH92" s="39">
        <v>1421.12</v>
      </c>
      <c r="AI92" s="39">
        <v>1455.75</v>
      </c>
      <c r="AJ92" s="39">
        <v>1454.85</v>
      </c>
      <c r="AK92" s="39">
        <v>1458.34</v>
      </c>
      <c r="AL92" s="39">
        <v>1454.06</v>
      </c>
      <c r="AM92" s="39">
        <v>1453.87</v>
      </c>
      <c r="AN92" s="39">
        <v>1452.56</v>
      </c>
      <c r="AO92" s="39">
        <v>1452.3</v>
      </c>
      <c r="AP92" s="39">
        <v>1454.26</v>
      </c>
      <c r="AQ92" s="39">
        <v>1449.03</v>
      </c>
      <c r="AR92" s="39">
        <v>1447.6</v>
      </c>
      <c r="AS92" s="39">
        <v>1456.48</v>
      </c>
      <c r="AT92" s="39">
        <v>1456.43</v>
      </c>
      <c r="AU92" s="39">
        <v>1453.5</v>
      </c>
      <c r="AV92" s="39">
        <v>1415.15</v>
      </c>
      <c r="AW92" s="39">
        <v>1415.07</v>
      </c>
      <c r="AX92" s="40">
        <v>1418.37</v>
      </c>
      <c r="AY92" s="340">
        <v>844.01</v>
      </c>
      <c r="AZ92" s="175">
        <v>5.9958019999999994</v>
      </c>
      <c r="BA92" s="159">
        <v>0</v>
      </c>
    </row>
    <row r="93" spans="1:53">
      <c r="A93" s="47">
        <v>10</v>
      </c>
      <c r="B93" s="170">
        <f t="shared" si="10"/>
        <v>2268.0458020000001</v>
      </c>
      <c r="C93" s="170">
        <f t="shared" si="8"/>
        <v>2273.2658019999999</v>
      </c>
      <c r="D93" s="170">
        <f t="shared" si="8"/>
        <v>2274.8158019999996</v>
      </c>
      <c r="E93" s="170">
        <f t="shared" si="8"/>
        <v>2273.9558019999999</v>
      </c>
      <c r="F93" s="170">
        <f t="shared" si="8"/>
        <v>2273.3658019999998</v>
      </c>
      <c r="G93" s="170">
        <f t="shared" si="8"/>
        <v>2271.9458019999997</v>
      </c>
      <c r="H93" s="170">
        <f t="shared" si="8"/>
        <v>2269.2158020000002</v>
      </c>
      <c r="I93" s="170">
        <f t="shared" si="8"/>
        <v>2266.6158019999998</v>
      </c>
      <c r="J93" s="170">
        <f t="shared" si="8"/>
        <v>2261.3058019999999</v>
      </c>
      <c r="K93" s="170">
        <f t="shared" si="8"/>
        <v>2261.8558019999996</v>
      </c>
      <c r="L93" s="170">
        <f t="shared" si="8"/>
        <v>2261.8858020000002</v>
      </c>
      <c r="M93" s="170">
        <f t="shared" si="8"/>
        <v>2259.2758019999997</v>
      </c>
      <c r="N93" s="170">
        <f t="shared" si="8"/>
        <v>2259.375802</v>
      </c>
      <c r="O93" s="170">
        <f t="shared" si="8"/>
        <v>2259.145802</v>
      </c>
      <c r="P93" s="170">
        <f t="shared" si="8"/>
        <v>2259.6158019999998</v>
      </c>
      <c r="Q93" s="170">
        <f t="shared" si="8"/>
        <v>2260.125802</v>
      </c>
      <c r="R93" s="170">
        <f t="shared" si="8"/>
        <v>2261.0858020000001</v>
      </c>
      <c r="S93" s="170">
        <f t="shared" si="9"/>
        <v>2261.6158019999998</v>
      </c>
      <c r="T93" s="170">
        <f t="shared" si="9"/>
        <v>2261.8458019999998</v>
      </c>
      <c r="U93" s="170">
        <f t="shared" si="9"/>
        <v>2262.9858019999997</v>
      </c>
      <c r="V93" s="170">
        <f t="shared" si="9"/>
        <v>2262.0058020000001</v>
      </c>
      <c r="W93" s="170">
        <f t="shared" si="9"/>
        <v>2258.915802</v>
      </c>
      <c r="X93" s="170">
        <f t="shared" si="9"/>
        <v>2263.8658019999998</v>
      </c>
      <c r="Y93" s="170">
        <f t="shared" si="9"/>
        <v>2267.185802</v>
      </c>
      <c r="Z93" s="37"/>
      <c r="AA93" s="38">
        <v>1418.04</v>
      </c>
      <c r="AB93" s="39">
        <v>1423.26</v>
      </c>
      <c r="AC93" s="39">
        <v>1424.81</v>
      </c>
      <c r="AD93" s="39">
        <v>1423.95</v>
      </c>
      <c r="AE93" s="39">
        <v>1423.36</v>
      </c>
      <c r="AF93" s="39">
        <v>1421.94</v>
      </c>
      <c r="AG93" s="39">
        <v>1419.21</v>
      </c>
      <c r="AH93" s="39">
        <v>1416.61</v>
      </c>
      <c r="AI93" s="39">
        <v>1411.3</v>
      </c>
      <c r="AJ93" s="39">
        <v>1411.85</v>
      </c>
      <c r="AK93" s="39">
        <v>1411.88</v>
      </c>
      <c r="AL93" s="39">
        <v>1409.27</v>
      </c>
      <c r="AM93" s="39">
        <v>1409.37</v>
      </c>
      <c r="AN93" s="39">
        <v>1409.14</v>
      </c>
      <c r="AO93" s="39">
        <v>1409.61</v>
      </c>
      <c r="AP93" s="39">
        <v>1410.12</v>
      </c>
      <c r="AQ93" s="39">
        <v>1411.08</v>
      </c>
      <c r="AR93" s="39">
        <v>1411.61</v>
      </c>
      <c r="AS93" s="39">
        <v>1411.84</v>
      </c>
      <c r="AT93" s="39">
        <v>1412.98</v>
      </c>
      <c r="AU93" s="39">
        <v>1412</v>
      </c>
      <c r="AV93" s="39">
        <v>1408.91</v>
      </c>
      <c r="AW93" s="39">
        <v>1413.86</v>
      </c>
      <c r="AX93" s="40">
        <v>1417.18</v>
      </c>
      <c r="AY93" s="340">
        <v>844.01</v>
      </c>
      <c r="AZ93" s="175">
        <v>5.9958019999999994</v>
      </c>
      <c r="BA93" s="159">
        <v>0</v>
      </c>
    </row>
    <row r="94" spans="1:53">
      <c r="A94" s="47">
        <v>11</v>
      </c>
      <c r="B94" s="170">
        <f t="shared" si="10"/>
        <v>2276.5758019999998</v>
      </c>
      <c r="C94" s="170">
        <f t="shared" si="8"/>
        <v>2279.7858019999999</v>
      </c>
      <c r="D94" s="170">
        <f t="shared" si="8"/>
        <v>2280.0858020000001</v>
      </c>
      <c r="E94" s="170">
        <f t="shared" si="8"/>
        <v>2280.4458019999997</v>
      </c>
      <c r="F94" s="170">
        <f t="shared" si="8"/>
        <v>2280.6058019999996</v>
      </c>
      <c r="G94" s="170">
        <f t="shared" si="8"/>
        <v>2278.0258019999997</v>
      </c>
      <c r="H94" s="170">
        <f t="shared" si="8"/>
        <v>2273.8458019999998</v>
      </c>
      <c r="I94" s="170">
        <f t="shared" si="8"/>
        <v>2270.6058019999996</v>
      </c>
      <c r="J94" s="170">
        <f t="shared" si="8"/>
        <v>2267.3858020000002</v>
      </c>
      <c r="K94" s="170">
        <f t="shared" si="8"/>
        <v>2265.6158019999998</v>
      </c>
      <c r="L94" s="170">
        <f t="shared" si="8"/>
        <v>2265.3558019999996</v>
      </c>
      <c r="M94" s="170">
        <f t="shared" si="8"/>
        <v>2264.5158019999999</v>
      </c>
      <c r="N94" s="170">
        <f t="shared" si="8"/>
        <v>2264.5158019999999</v>
      </c>
      <c r="O94" s="170">
        <f t="shared" si="8"/>
        <v>2264.5158019999999</v>
      </c>
      <c r="P94" s="170">
        <f t="shared" si="8"/>
        <v>2265.415802</v>
      </c>
      <c r="Q94" s="170">
        <f t="shared" si="8"/>
        <v>2266.9658020000002</v>
      </c>
      <c r="R94" s="170">
        <f t="shared" si="8"/>
        <v>2267.185802</v>
      </c>
      <c r="S94" s="170">
        <f t="shared" si="9"/>
        <v>2267.1958019999997</v>
      </c>
      <c r="T94" s="170">
        <f t="shared" si="9"/>
        <v>2267.2658019999999</v>
      </c>
      <c r="U94" s="170">
        <f t="shared" si="9"/>
        <v>2267.0058020000001</v>
      </c>
      <c r="V94" s="170">
        <f t="shared" si="9"/>
        <v>2264.9758019999999</v>
      </c>
      <c r="W94" s="170">
        <f t="shared" si="9"/>
        <v>2262.8458019999998</v>
      </c>
      <c r="X94" s="170">
        <f t="shared" si="9"/>
        <v>2265.2158020000002</v>
      </c>
      <c r="Y94" s="170">
        <f t="shared" si="9"/>
        <v>2274.6958019999997</v>
      </c>
      <c r="Z94" s="37"/>
      <c r="AA94" s="41">
        <v>1426.57</v>
      </c>
      <c r="AB94" s="39">
        <v>1429.78</v>
      </c>
      <c r="AC94" s="39">
        <v>1430.08</v>
      </c>
      <c r="AD94" s="39">
        <v>1430.44</v>
      </c>
      <c r="AE94" s="39">
        <v>1430.6</v>
      </c>
      <c r="AF94" s="39">
        <v>1428.02</v>
      </c>
      <c r="AG94" s="39">
        <v>1423.84</v>
      </c>
      <c r="AH94" s="39">
        <v>1420.6</v>
      </c>
      <c r="AI94" s="39">
        <v>1417.38</v>
      </c>
      <c r="AJ94" s="39">
        <v>1415.61</v>
      </c>
      <c r="AK94" s="39">
        <v>1415.35</v>
      </c>
      <c r="AL94" s="39">
        <v>1414.51</v>
      </c>
      <c r="AM94" s="39">
        <v>1414.51</v>
      </c>
      <c r="AN94" s="39">
        <v>1414.51</v>
      </c>
      <c r="AO94" s="39">
        <v>1415.41</v>
      </c>
      <c r="AP94" s="39">
        <v>1416.96</v>
      </c>
      <c r="AQ94" s="39">
        <v>1417.18</v>
      </c>
      <c r="AR94" s="39">
        <v>1417.19</v>
      </c>
      <c r="AS94" s="39">
        <v>1417.26</v>
      </c>
      <c r="AT94" s="39">
        <v>1417</v>
      </c>
      <c r="AU94" s="39">
        <v>1414.97</v>
      </c>
      <c r="AV94" s="39">
        <v>1412.84</v>
      </c>
      <c r="AW94" s="39">
        <v>1415.21</v>
      </c>
      <c r="AX94" s="40">
        <v>1424.69</v>
      </c>
      <c r="AY94" s="340">
        <v>844.01</v>
      </c>
      <c r="AZ94" s="175">
        <v>5.9958019999999994</v>
      </c>
      <c r="BA94" s="159">
        <v>0</v>
      </c>
    </row>
    <row r="95" spans="1:53">
      <c r="A95" s="47">
        <v>12</v>
      </c>
      <c r="B95" s="170">
        <f t="shared" si="10"/>
        <v>2276.9958019999999</v>
      </c>
      <c r="C95" s="170">
        <f t="shared" si="8"/>
        <v>2280.0658019999996</v>
      </c>
      <c r="D95" s="170">
        <f t="shared" si="8"/>
        <v>2280.5858020000001</v>
      </c>
      <c r="E95" s="170">
        <f t="shared" si="8"/>
        <v>2280.8058019999999</v>
      </c>
      <c r="F95" s="170">
        <f t="shared" si="8"/>
        <v>2279.7358019999997</v>
      </c>
      <c r="G95" s="170">
        <f t="shared" si="8"/>
        <v>2275.9858019999997</v>
      </c>
      <c r="H95" s="170">
        <f t="shared" si="8"/>
        <v>2271.0758019999998</v>
      </c>
      <c r="I95" s="170">
        <f t="shared" si="8"/>
        <v>2266.1058019999996</v>
      </c>
      <c r="J95" s="170">
        <f t="shared" si="8"/>
        <v>2259.7658019999999</v>
      </c>
      <c r="K95" s="170">
        <f t="shared" si="8"/>
        <v>2256.3658019999998</v>
      </c>
      <c r="L95" s="170">
        <f t="shared" si="8"/>
        <v>2256.435802</v>
      </c>
      <c r="M95" s="170">
        <f t="shared" si="8"/>
        <v>2256.4658020000002</v>
      </c>
      <c r="N95" s="170">
        <f t="shared" si="8"/>
        <v>2256.4058019999998</v>
      </c>
      <c r="O95" s="170">
        <f t="shared" si="8"/>
        <v>2256.415802</v>
      </c>
      <c r="P95" s="170">
        <f t="shared" si="8"/>
        <v>2258.665802</v>
      </c>
      <c r="Q95" s="170">
        <f t="shared" si="8"/>
        <v>2262.185802</v>
      </c>
      <c r="R95" s="170">
        <f t="shared" si="8"/>
        <v>2262.875802</v>
      </c>
      <c r="S95" s="170">
        <f t="shared" si="9"/>
        <v>2263.2258019999999</v>
      </c>
      <c r="T95" s="170">
        <f t="shared" si="9"/>
        <v>2263.3558019999996</v>
      </c>
      <c r="U95" s="170">
        <f t="shared" si="9"/>
        <v>2264.1758020000002</v>
      </c>
      <c r="V95" s="170">
        <f t="shared" si="9"/>
        <v>2262.415802</v>
      </c>
      <c r="W95" s="170">
        <f t="shared" si="9"/>
        <v>2261.1158019999998</v>
      </c>
      <c r="X95" s="170">
        <f t="shared" si="9"/>
        <v>2263.0558019999999</v>
      </c>
      <c r="Y95" s="170">
        <f t="shared" si="9"/>
        <v>2267.2958020000001</v>
      </c>
      <c r="Z95" s="37"/>
      <c r="AA95" s="41">
        <v>1426.99</v>
      </c>
      <c r="AB95" s="39">
        <v>1430.06</v>
      </c>
      <c r="AC95" s="39">
        <v>1430.58</v>
      </c>
      <c r="AD95" s="39">
        <v>1430.8</v>
      </c>
      <c r="AE95" s="39">
        <v>1429.73</v>
      </c>
      <c r="AF95" s="39">
        <v>1425.98</v>
      </c>
      <c r="AG95" s="39">
        <v>1421.07</v>
      </c>
      <c r="AH95" s="39">
        <v>1416.1</v>
      </c>
      <c r="AI95" s="39">
        <v>1409.76</v>
      </c>
      <c r="AJ95" s="39">
        <v>1406.36</v>
      </c>
      <c r="AK95" s="39">
        <v>1406.43</v>
      </c>
      <c r="AL95" s="39">
        <v>1406.46</v>
      </c>
      <c r="AM95" s="39">
        <v>1406.4</v>
      </c>
      <c r="AN95" s="39">
        <v>1406.41</v>
      </c>
      <c r="AO95" s="39">
        <v>1408.66</v>
      </c>
      <c r="AP95" s="39">
        <v>1412.18</v>
      </c>
      <c r="AQ95" s="39">
        <v>1412.87</v>
      </c>
      <c r="AR95" s="39">
        <v>1413.22</v>
      </c>
      <c r="AS95" s="39">
        <v>1413.35</v>
      </c>
      <c r="AT95" s="39">
        <v>1414.17</v>
      </c>
      <c r="AU95" s="39">
        <v>1412.41</v>
      </c>
      <c r="AV95" s="39">
        <v>1411.11</v>
      </c>
      <c r="AW95" s="39">
        <v>1413.05</v>
      </c>
      <c r="AX95" s="40">
        <v>1417.29</v>
      </c>
      <c r="AY95" s="340">
        <v>844.01</v>
      </c>
      <c r="AZ95" s="175">
        <v>5.9958019999999994</v>
      </c>
      <c r="BA95" s="159">
        <v>0</v>
      </c>
    </row>
    <row r="96" spans="1:53">
      <c r="A96" s="47">
        <v>13</v>
      </c>
      <c r="B96" s="170">
        <f t="shared" si="10"/>
        <v>2270.5158019999999</v>
      </c>
      <c r="C96" s="170">
        <f t="shared" si="8"/>
        <v>2278.3058019999999</v>
      </c>
      <c r="D96" s="170">
        <f t="shared" si="8"/>
        <v>2282.1058019999996</v>
      </c>
      <c r="E96" s="170">
        <f t="shared" si="8"/>
        <v>2282.3658019999998</v>
      </c>
      <c r="F96" s="170">
        <f t="shared" si="8"/>
        <v>2282.5458020000001</v>
      </c>
      <c r="G96" s="170">
        <f t="shared" si="8"/>
        <v>2282.0658019999996</v>
      </c>
      <c r="H96" s="170">
        <f t="shared" si="8"/>
        <v>2274.9258020000002</v>
      </c>
      <c r="I96" s="170">
        <f t="shared" si="8"/>
        <v>2270.8258019999998</v>
      </c>
      <c r="J96" s="170">
        <f t="shared" si="8"/>
        <v>2267.0058020000001</v>
      </c>
      <c r="K96" s="170">
        <f t="shared" si="8"/>
        <v>2260.7558020000001</v>
      </c>
      <c r="L96" s="170">
        <f t="shared" si="8"/>
        <v>2260.0158019999999</v>
      </c>
      <c r="M96" s="170">
        <f t="shared" si="8"/>
        <v>2260.1058019999996</v>
      </c>
      <c r="N96" s="170">
        <f t="shared" si="8"/>
        <v>2260.6758020000002</v>
      </c>
      <c r="O96" s="170">
        <f t="shared" si="8"/>
        <v>2260.7158020000002</v>
      </c>
      <c r="P96" s="170">
        <f t="shared" si="8"/>
        <v>2260.7758019999997</v>
      </c>
      <c r="Q96" s="170">
        <f t="shared" si="8"/>
        <v>2261.4958019999999</v>
      </c>
      <c r="R96" s="170">
        <f t="shared" si="8"/>
        <v>2263.2758019999997</v>
      </c>
      <c r="S96" s="170">
        <f t="shared" si="9"/>
        <v>2265.1958019999997</v>
      </c>
      <c r="T96" s="170">
        <f t="shared" si="9"/>
        <v>2265.4758019999999</v>
      </c>
      <c r="U96" s="170">
        <f t="shared" si="9"/>
        <v>2264.415802</v>
      </c>
      <c r="V96" s="170">
        <f t="shared" si="9"/>
        <v>2263.5758019999998</v>
      </c>
      <c r="W96" s="170">
        <f t="shared" si="9"/>
        <v>2263.685802</v>
      </c>
      <c r="X96" s="170">
        <f t="shared" si="9"/>
        <v>2265.6158019999998</v>
      </c>
      <c r="Y96" s="170">
        <f t="shared" si="9"/>
        <v>2267.4958019999999</v>
      </c>
      <c r="Z96" s="37"/>
      <c r="AA96" s="41">
        <v>1420.51</v>
      </c>
      <c r="AB96" s="39">
        <v>1428.3</v>
      </c>
      <c r="AC96" s="39">
        <v>1432.1</v>
      </c>
      <c r="AD96" s="39">
        <v>1432.36</v>
      </c>
      <c r="AE96" s="39">
        <v>1432.54</v>
      </c>
      <c r="AF96" s="39">
        <v>1432.06</v>
      </c>
      <c r="AG96" s="39">
        <v>1424.92</v>
      </c>
      <c r="AH96" s="39">
        <v>1420.82</v>
      </c>
      <c r="AI96" s="39">
        <v>1417</v>
      </c>
      <c r="AJ96" s="39">
        <v>1410.75</v>
      </c>
      <c r="AK96" s="39">
        <v>1410.01</v>
      </c>
      <c r="AL96" s="39">
        <v>1410.1</v>
      </c>
      <c r="AM96" s="39">
        <v>1410.67</v>
      </c>
      <c r="AN96" s="39">
        <v>1410.71</v>
      </c>
      <c r="AO96" s="39">
        <v>1410.77</v>
      </c>
      <c r="AP96" s="39">
        <v>1411.49</v>
      </c>
      <c r="AQ96" s="39">
        <v>1413.27</v>
      </c>
      <c r="AR96" s="39">
        <v>1415.19</v>
      </c>
      <c r="AS96" s="39">
        <v>1415.47</v>
      </c>
      <c r="AT96" s="39">
        <v>1414.41</v>
      </c>
      <c r="AU96" s="39">
        <v>1413.57</v>
      </c>
      <c r="AV96" s="39">
        <v>1413.68</v>
      </c>
      <c r="AW96" s="39">
        <v>1415.61</v>
      </c>
      <c r="AX96" s="40">
        <v>1417.49</v>
      </c>
      <c r="AY96" s="340">
        <v>844.01</v>
      </c>
      <c r="AZ96" s="175">
        <v>5.9958019999999994</v>
      </c>
      <c r="BA96" s="159">
        <v>0</v>
      </c>
    </row>
    <row r="97" spans="1:53">
      <c r="A97" s="47">
        <v>14</v>
      </c>
      <c r="B97" s="170">
        <f t="shared" si="10"/>
        <v>2272.8358020000001</v>
      </c>
      <c r="C97" s="170">
        <f t="shared" si="8"/>
        <v>2278.7858019999999</v>
      </c>
      <c r="D97" s="170">
        <f t="shared" si="8"/>
        <v>2280.435802</v>
      </c>
      <c r="E97" s="170">
        <f t="shared" si="8"/>
        <v>2280.4758019999999</v>
      </c>
      <c r="F97" s="170">
        <f t="shared" si="8"/>
        <v>2280.625802</v>
      </c>
      <c r="G97" s="170">
        <f t="shared" si="8"/>
        <v>2281.6158019999998</v>
      </c>
      <c r="H97" s="170">
        <f t="shared" si="8"/>
        <v>2282.4558019999999</v>
      </c>
      <c r="I97" s="170">
        <f t="shared" si="8"/>
        <v>2277.8658019999998</v>
      </c>
      <c r="J97" s="170">
        <f t="shared" si="8"/>
        <v>2271.6958019999997</v>
      </c>
      <c r="K97" s="170">
        <f t="shared" si="8"/>
        <v>2267.895802</v>
      </c>
      <c r="L97" s="170">
        <f t="shared" si="8"/>
        <v>2267.3058019999999</v>
      </c>
      <c r="M97" s="170">
        <f t="shared" si="8"/>
        <v>2267.3258019999998</v>
      </c>
      <c r="N97" s="170">
        <f t="shared" si="8"/>
        <v>2267.415802</v>
      </c>
      <c r="O97" s="170">
        <f t="shared" si="8"/>
        <v>2267.2458019999999</v>
      </c>
      <c r="P97" s="170">
        <f t="shared" si="8"/>
        <v>2267.375802</v>
      </c>
      <c r="Q97" s="170">
        <f t="shared" si="8"/>
        <v>2267.4558019999999</v>
      </c>
      <c r="R97" s="170">
        <f t="shared" si="8"/>
        <v>2267.8458019999998</v>
      </c>
      <c r="S97" s="170">
        <f t="shared" si="9"/>
        <v>2268.3058019999999</v>
      </c>
      <c r="T97" s="170">
        <f t="shared" si="9"/>
        <v>2090.6158019999998</v>
      </c>
      <c r="U97" s="170">
        <f t="shared" si="9"/>
        <v>2117.0458020000001</v>
      </c>
      <c r="V97" s="170">
        <f t="shared" si="9"/>
        <v>2086.4558019999999</v>
      </c>
      <c r="W97" s="170">
        <f t="shared" si="9"/>
        <v>2025.395802</v>
      </c>
      <c r="X97" s="170">
        <f t="shared" si="9"/>
        <v>2060.435802</v>
      </c>
      <c r="Y97" s="170">
        <f t="shared" si="9"/>
        <v>2049.2458019999999</v>
      </c>
      <c r="Z97" s="37"/>
      <c r="AA97" s="41">
        <v>1422.83</v>
      </c>
      <c r="AB97" s="39">
        <v>1428.78</v>
      </c>
      <c r="AC97" s="39">
        <v>1430.43</v>
      </c>
      <c r="AD97" s="39">
        <v>1430.47</v>
      </c>
      <c r="AE97" s="39">
        <v>1430.62</v>
      </c>
      <c r="AF97" s="39">
        <v>1431.61</v>
      </c>
      <c r="AG97" s="39">
        <v>1432.45</v>
      </c>
      <c r="AH97" s="39">
        <v>1427.86</v>
      </c>
      <c r="AI97" s="39">
        <v>1421.69</v>
      </c>
      <c r="AJ97" s="39">
        <v>1417.89</v>
      </c>
      <c r="AK97" s="39">
        <v>1417.3</v>
      </c>
      <c r="AL97" s="39">
        <v>1417.32</v>
      </c>
      <c r="AM97" s="39">
        <v>1417.41</v>
      </c>
      <c r="AN97" s="39">
        <v>1417.24</v>
      </c>
      <c r="AO97" s="39">
        <v>1417.37</v>
      </c>
      <c r="AP97" s="39">
        <v>1417.45</v>
      </c>
      <c r="AQ97" s="39">
        <v>1417.84</v>
      </c>
      <c r="AR97" s="39">
        <v>1418.3</v>
      </c>
      <c r="AS97" s="39">
        <v>1240.6099999999999</v>
      </c>
      <c r="AT97" s="39">
        <v>1267.04</v>
      </c>
      <c r="AU97" s="39">
        <v>1236.45</v>
      </c>
      <c r="AV97" s="39">
        <v>1175.3900000000001</v>
      </c>
      <c r="AW97" s="39">
        <v>1210.43</v>
      </c>
      <c r="AX97" s="40">
        <v>1199.24</v>
      </c>
      <c r="AY97" s="340">
        <v>844.01</v>
      </c>
      <c r="AZ97" s="175">
        <v>5.9958019999999994</v>
      </c>
      <c r="BA97" s="159">
        <v>0</v>
      </c>
    </row>
    <row r="98" spans="1:53">
      <c r="A98" s="47">
        <v>15</v>
      </c>
      <c r="B98" s="170">
        <f t="shared" si="10"/>
        <v>1962.8658019999998</v>
      </c>
      <c r="C98" s="170">
        <f t="shared" si="8"/>
        <v>1839.4058019999998</v>
      </c>
      <c r="D98" s="170">
        <f t="shared" si="8"/>
        <v>1826.7858019999999</v>
      </c>
      <c r="E98" s="170">
        <f t="shared" si="8"/>
        <v>1828.2358019999999</v>
      </c>
      <c r="F98" s="170">
        <f t="shared" si="8"/>
        <v>1869.5158019999999</v>
      </c>
      <c r="G98" s="170">
        <f t="shared" si="8"/>
        <v>1953.3458019999998</v>
      </c>
      <c r="H98" s="170">
        <f t="shared" si="8"/>
        <v>2253.145802</v>
      </c>
      <c r="I98" s="170">
        <f t="shared" si="8"/>
        <v>2313.8458019999998</v>
      </c>
      <c r="J98" s="170">
        <f t="shared" si="8"/>
        <v>2475.2058019999999</v>
      </c>
      <c r="K98" s="170">
        <f t="shared" si="8"/>
        <v>2491.2958020000001</v>
      </c>
      <c r="L98" s="170">
        <f t="shared" si="8"/>
        <v>2465.5058020000001</v>
      </c>
      <c r="M98" s="170">
        <f t="shared" si="8"/>
        <v>2476.625802</v>
      </c>
      <c r="N98" s="170">
        <f t="shared" si="8"/>
        <v>2464.8458019999998</v>
      </c>
      <c r="O98" s="170">
        <f t="shared" si="8"/>
        <v>2475.4858019999997</v>
      </c>
      <c r="P98" s="170">
        <f t="shared" si="8"/>
        <v>2378.665802</v>
      </c>
      <c r="Q98" s="170">
        <f t="shared" si="8"/>
        <v>2282.1758020000002</v>
      </c>
      <c r="R98" s="170">
        <f t="shared" si="8"/>
        <v>2275.8358020000001</v>
      </c>
      <c r="S98" s="170">
        <f t="shared" si="9"/>
        <v>2263.9058019999998</v>
      </c>
      <c r="T98" s="170">
        <f t="shared" si="9"/>
        <v>2261.5858020000001</v>
      </c>
      <c r="U98" s="170">
        <f t="shared" si="9"/>
        <v>2263.5158019999999</v>
      </c>
      <c r="V98" s="170">
        <f t="shared" si="9"/>
        <v>2230.8658019999998</v>
      </c>
      <c r="W98" s="170">
        <f t="shared" si="9"/>
        <v>2206.375802</v>
      </c>
      <c r="X98" s="170">
        <f t="shared" si="9"/>
        <v>2100.5958019999998</v>
      </c>
      <c r="Y98" s="170">
        <f t="shared" si="9"/>
        <v>2062.3658019999998</v>
      </c>
      <c r="Z98" s="37"/>
      <c r="AA98" s="41">
        <v>1112.8599999999999</v>
      </c>
      <c r="AB98" s="39">
        <v>989.4</v>
      </c>
      <c r="AC98" s="39">
        <v>976.78</v>
      </c>
      <c r="AD98" s="39">
        <v>978.23</v>
      </c>
      <c r="AE98" s="39">
        <v>1019.5099999999999</v>
      </c>
      <c r="AF98" s="39">
        <v>1103.3399999999999</v>
      </c>
      <c r="AG98" s="39">
        <v>1403.14</v>
      </c>
      <c r="AH98" s="39">
        <v>1463.84</v>
      </c>
      <c r="AI98" s="39">
        <v>1625.2</v>
      </c>
      <c r="AJ98" s="39">
        <v>1641.29</v>
      </c>
      <c r="AK98" s="39">
        <v>1615.5</v>
      </c>
      <c r="AL98" s="39">
        <v>1626.62</v>
      </c>
      <c r="AM98" s="39">
        <v>1614.84</v>
      </c>
      <c r="AN98" s="39">
        <v>1625.48</v>
      </c>
      <c r="AO98" s="39">
        <v>1528.66</v>
      </c>
      <c r="AP98" s="39">
        <v>1432.17</v>
      </c>
      <c r="AQ98" s="39">
        <v>1425.83</v>
      </c>
      <c r="AR98" s="39">
        <v>1413.9</v>
      </c>
      <c r="AS98" s="39">
        <v>1411.58</v>
      </c>
      <c r="AT98" s="39">
        <v>1413.51</v>
      </c>
      <c r="AU98" s="39">
        <v>1380.86</v>
      </c>
      <c r="AV98" s="39">
        <v>1356.37</v>
      </c>
      <c r="AW98" s="39">
        <v>1250.5899999999999</v>
      </c>
      <c r="AX98" s="40">
        <v>1212.3599999999999</v>
      </c>
      <c r="AY98" s="340">
        <v>844.01</v>
      </c>
      <c r="AZ98" s="175">
        <v>5.9958019999999994</v>
      </c>
      <c r="BA98" s="159">
        <v>0</v>
      </c>
    </row>
    <row r="99" spans="1:53">
      <c r="A99" s="47">
        <v>16</v>
      </c>
      <c r="B99" s="170">
        <f t="shared" si="10"/>
        <v>1899.2058019999999</v>
      </c>
      <c r="C99" s="170">
        <f t="shared" si="8"/>
        <v>1896.435802</v>
      </c>
      <c r="D99" s="170">
        <f t="shared" si="8"/>
        <v>1848.9658019999999</v>
      </c>
      <c r="E99" s="170">
        <f t="shared" si="8"/>
        <v>1852.0958019999998</v>
      </c>
      <c r="F99" s="170">
        <f t="shared" si="8"/>
        <v>1908.155802</v>
      </c>
      <c r="G99" s="170">
        <f t="shared" si="8"/>
        <v>2068.8258019999998</v>
      </c>
      <c r="H99" s="170">
        <f t="shared" si="8"/>
        <v>2201.165802</v>
      </c>
      <c r="I99" s="170">
        <f t="shared" si="8"/>
        <v>2260.2058019999999</v>
      </c>
      <c r="J99" s="170">
        <f t="shared" si="8"/>
        <v>2347.9258020000002</v>
      </c>
      <c r="K99" s="170">
        <f t="shared" si="8"/>
        <v>2347.9958019999999</v>
      </c>
      <c r="L99" s="170">
        <f t="shared" si="8"/>
        <v>2312.0758019999998</v>
      </c>
      <c r="M99" s="170">
        <f t="shared" si="8"/>
        <v>2315.185802</v>
      </c>
      <c r="N99" s="170">
        <f t="shared" si="8"/>
        <v>2301.3558019999996</v>
      </c>
      <c r="O99" s="170">
        <f t="shared" si="8"/>
        <v>2332.5458020000001</v>
      </c>
      <c r="P99" s="170">
        <f t="shared" si="8"/>
        <v>2310.915802</v>
      </c>
      <c r="Q99" s="170">
        <f t="shared" si="8"/>
        <v>2218.6058019999996</v>
      </c>
      <c r="R99" s="170">
        <f t="shared" ref="R99:Y114" si="11">AQ99+$AY99+$AZ99</f>
        <v>2195.8058019999999</v>
      </c>
      <c r="S99" s="170">
        <f t="shared" si="9"/>
        <v>2190.0958019999998</v>
      </c>
      <c r="T99" s="170">
        <f t="shared" si="9"/>
        <v>2197.2158020000002</v>
      </c>
      <c r="U99" s="170">
        <f t="shared" si="9"/>
        <v>2201.2158020000002</v>
      </c>
      <c r="V99" s="170">
        <f t="shared" si="9"/>
        <v>2176.4758019999999</v>
      </c>
      <c r="W99" s="170">
        <f t="shared" si="9"/>
        <v>2166.9858019999997</v>
      </c>
      <c r="X99" s="170">
        <f t="shared" si="9"/>
        <v>2068.5258019999997</v>
      </c>
      <c r="Y99" s="170">
        <f t="shared" si="9"/>
        <v>1969.695802</v>
      </c>
      <c r="Z99" s="37"/>
      <c r="AA99" s="41">
        <v>1049.2</v>
      </c>
      <c r="AB99" s="39">
        <v>1046.43</v>
      </c>
      <c r="AC99" s="39">
        <v>998.96</v>
      </c>
      <c r="AD99" s="39">
        <v>1002.0899999999999</v>
      </c>
      <c r="AE99" s="39">
        <v>1058.1500000000001</v>
      </c>
      <c r="AF99" s="39">
        <v>1218.82</v>
      </c>
      <c r="AG99" s="39">
        <v>1351.16</v>
      </c>
      <c r="AH99" s="39">
        <v>1410.2</v>
      </c>
      <c r="AI99" s="39">
        <v>1497.92</v>
      </c>
      <c r="AJ99" s="39">
        <v>1497.99</v>
      </c>
      <c r="AK99" s="39">
        <v>1462.07</v>
      </c>
      <c r="AL99" s="39">
        <v>1465.18</v>
      </c>
      <c r="AM99" s="39">
        <v>1451.35</v>
      </c>
      <c r="AN99" s="39">
        <v>1482.54</v>
      </c>
      <c r="AO99" s="39">
        <v>1460.91</v>
      </c>
      <c r="AP99" s="39">
        <v>1368.6</v>
      </c>
      <c r="AQ99" s="39">
        <v>1345.8</v>
      </c>
      <c r="AR99" s="39">
        <v>1340.09</v>
      </c>
      <c r="AS99" s="39">
        <v>1347.21</v>
      </c>
      <c r="AT99" s="39">
        <v>1351.21</v>
      </c>
      <c r="AU99" s="39">
        <v>1326.47</v>
      </c>
      <c r="AV99" s="39">
        <v>1316.98</v>
      </c>
      <c r="AW99" s="39">
        <v>1218.52</v>
      </c>
      <c r="AX99" s="40">
        <v>1119.69</v>
      </c>
      <c r="AY99" s="340">
        <v>844.01</v>
      </c>
      <c r="AZ99" s="175">
        <v>5.9958019999999994</v>
      </c>
      <c r="BA99" s="159">
        <v>0</v>
      </c>
    </row>
    <row r="100" spans="1:53">
      <c r="A100" s="47">
        <v>17</v>
      </c>
      <c r="B100" s="170">
        <f t="shared" si="10"/>
        <v>1850.895802</v>
      </c>
      <c r="C100" s="170">
        <f t="shared" si="10"/>
        <v>1821.8858019999998</v>
      </c>
      <c r="D100" s="170">
        <f t="shared" si="10"/>
        <v>1820.8658019999998</v>
      </c>
      <c r="E100" s="170">
        <f t="shared" si="10"/>
        <v>1822.9758019999999</v>
      </c>
      <c r="F100" s="170">
        <f t="shared" si="10"/>
        <v>1830.605802</v>
      </c>
      <c r="G100" s="170">
        <f t="shared" si="10"/>
        <v>1915.8458019999998</v>
      </c>
      <c r="H100" s="170">
        <f t="shared" si="10"/>
        <v>2142.9058019999998</v>
      </c>
      <c r="I100" s="170">
        <f t="shared" si="10"/>
        <v>2197.9858019999997</v>
      </c>
      <c r="J100" s="170">
        <f t="shared" si="10"/>
        <v>2232.0358019999999</v>
      </c>
      <c r="K100" s="170">
        <f t="shared" si="10"/>
        <v>2286.185802</v>
      </c>
      <c r="L100" s="170">
        <f t="shared" si="10"/>
        <v>2241.1758020000002</v>
      </c>
      <c r="M100" s="170">
        <f t="shared" si="10"/>
        <v>2284.125802</v>
      </c>
      <c r="N100" s="170">
        <f t="shared" si="10"/>
        <v>2269.5858020000001</v>
      </c>
      <c r="O100" s="170">
        <f t="shared" si="10"/>
        <v>2275.2458019999999</v>
      </c>
      <c r="P100" s="170">
        <f t="shared" si="10"/>
        <v>2275.8358020000001</v>
      </c>
      <c r="Q100" s="170">
        <f t="shared" si="10"/>
        <v>2248.4658020000002</v>
      </c>
      <c r="R100" s="170">
        <f t="shared" si="11"/>
        <v>2215.1558019999998</v>
      </c>
      <c r="S100" s="170">
        <f t="shared" si="11"/>
        <v>2203.0558019999999</v>
      </c>
      <c r="T100" s="170">
        <f t="shared" si="11"/>
        <v>2211.7358019999997</v>
      </c>
      <c r="U100" s="170">
        <f t="shared" si="11"/>
        <v>2215.9858019999997</v>
      </c>
      <c r="V100" s="170">
        <f t="shared" si="11"/>
        <v>2193.4958019999999</v>
      </c>
      <c r="W100" s="170">
        <f t="shared" si="11"/>
        <v>2193.0458020000001</v>
      </c>
      <c r="X100" s="170">
        <f t="shared" si="11"/>
        <v>2087.4258020000002</v>
      </c>
      <c r="Y100" s="170">
        <f t="shared" si="11"/>
        <v>1975.3258019999998</v>
      </c>
      <c r="Z100" s="37"/>
      <c r="AA100" s="41">
        <v>1000.8900000000001</v>
      </c>
      <c r="AB100" s="39">
        <v>971.88</v>
      </c>
      <c r="AC100" s="39">
        <v>970.86</v>
      </c>
      <c r="AD100" s="39">
        <v>972.97</v>
      </c>
      <c r="AE100" s="39">
        <v>980.6</v>
      </c>
      <c r="AF100" s="39">
        <v>1065.8399999999999</v>
      </c>
      <c r="AG100" s="39">
        <v>1292.9000000000001</v>
      </c>
      <c r="AH100" s="39">
        <v>1347.98</v>
      </c>
      <c r="AI100" s="39">
        <v>1382.03</v>
      </c>
      <c r="AJ100" s="39">
        <v>1436.18</v>
      </c>
      <c r="AK100" s="39">
        <v>1391.17</v>
      </c>
      <c r="AL100" s="39">
        <v>1434.12</v>
      </c>
      <c r="AM100" s="39">
        <v>1419.58</v>
      </c>
      <c r="AN100" s="39">
        <v>1425.24</v>
      </c>
      <c r="AO100" s="39">
        <v>1425.83</v>
      </c>
      <c r="AP100" s="39">
        <v>1398.46</v>
      </c>
      <c r="AQ100" s="39">
        <v>1365.15</v>
      </c>
      <c r="AR100" s="39">
        <v>1353.05</v>
      </c>
      <c r="AS100" s="39">
        <v>1361.73</v>
      </c>
      <c r="AT100" s="39">
        <v>1365.98</v>
      </c>
      <c r="AU100" s="39">
        <v>1343.49</v>
      </c>
      <c r="AV100" s="39">
        <v>1343.04</v>
      </c>
      <c r="AW100" s="39">
        <v>1237.42</v>
      </c>
      <c r="AX100" s="40">
        <v>1125.32</v>
      </c>
      <c r="AY100" s="340">
        <v>844.01</v>
      </c>
      <c r="AZ100" s="175">
        <v>5.9958019999999994</v>
      </c>
      <c r="BA100" s="159">
        <v>0</v>
      </c>
    </row>
    <row r="101" spans="1:53">
      <c r="A101" s="47">
        <v>18</v>
      </c>
      <c r="B101" s="170">
        <f t="shared" si="10"/>
        <v>1897.7158019999999</v>
      </c>
      <c r="C101" s="170">
        <f t="shared" si="10"/>
        <v>1893.685802</v>
      </c>
      <c r="D101" s="170">
        <f t="shared" si="10"/>
        <v>1821.2158019999999</v>
      </c>
      <c r="E101" s="170">
        <f t="shared" si="10"/>
        <v>1822.645802</v>
      </c>
      <c r="F101" s="170">
        <f t="shared" si="10"/>
        <v>1902.0658019999998</v>
      </c>
      <c r="G101" s="170">
        <f t="shared" si="10"/>
        <v>1969.5458019999999</v>
      </c>
      <c r="H101" s="170">
        <f t="shared" si="10"/>
        <v>2157.3058019999999</v>
      </c>
      <c r="I101" s="170">
        <f t="shared" si="10"/>
        <v>2219.2558020000001</v>
      </c>
      <c r="J101" s="170">
        <f t="shared" si="10"/>
        <v>2297.9958019999999</v>
      </c>
      <c r="K101" s="170">
        <f t="shared" si="10"/>
        <v>2307.2758019999997</v>
      </c>
      <c r="L101" s="170">
        <f t="shared" si="10"/>
        <v>2287.875802</v>
      </c>
      <c r="M101" s="170">
        <f t="shared" si="10"/>
        <v>2289.5458020000001</v>
      </c>
      <c r="N101" s="170">
        <f t="shared" si="10"/>
        <v>2278.7758019999997</v>
      </c>
      <c r="O101" s="170">
        <f t="shared" si="10"/>
        <v>2278.0758019999998</v>
      </c>
      <c r="P101" s="170">
        <f t="shared" si="10"/>
        <v>2274.2958020000001</v>
      </c>
      <c r="Q101" s="170">
        <f t="shared" si="10"/>
        <v>2221.1958019999997</v>
      </c>
      <c r="R101" s="170">
        <f t="shared" si="11"/>
        <v>2234.3558019999996</v>
      </c>
      <c r="S101" s="170">
        <f t="shared" si="11"/>
        <v>2246.5758019999998</v>
      </c>
      <c r="T101" s="170">
        <f t="shared" si="11"/>
        <v>2284.3558019999996</v>
      </c>
      <c r="U101" s="170">
        <f t="shared" si="11"/>
        <v>2343.4658020000002</v>
      </c>
      <c r="V101" s="170">
        <f t="shared" si="11"/>
        <v>2304.0258019999997</v>
      </c>
      <c r="W101" s="170">
        <f t="shared" si="11"/>
        <v>2268.3358020000001</v>
      </c>
      <c r="X101" s="170">
        <f t="shared" si="11"/>
        <v>2116.915802</v>
      </c>
      <c r="Y101" s="170">
        <f t="shared" si="11"/>
        <v>2061.8158019999996</v>
      </c>
      <c r="Z101" s="37"/>
      <c r="AA101" s="41">
        <v>1047.71</v>
      </c>
      <c r="AB101" s="39">
        <v>1043.68</v>
      </c>
      <c r="AC101" s="39">
        <v>971.21</v>
      </c>
      <c r="AD101" s="39">
        <v>972.64</v>
      </c>
      <c r="AE101" s="39">
        <v>1052.06</v>
      </c>
      <c r="AF101" s="39">
        <v>1119.54</v>
      </c>
      <c r="AG101" s="39">
        <v>1307.3</v>
      </c>
      <c r="AH101" s="39">
        <v>1369.25</v>
      </c>
      <c r="AI101" s="39">
        <v>1447.99</v>
      </c>
      <c r="AJ101" s="39">
        <v>1457.27</v>
      </c>
      <c r="AK101" s="39">
        <v>1437.87</v>
      </c>
      <c r="AL101" s="39">
        <v>1439.54</v>
      </c>
      <c r="AM101" s="39">
        <v>1428.77</v>
      </c>
      <c r="AN101" s="39">
        <v>1428.07</v>
      </c>
      <c r="AO101" s="39">
        <v>1424.29</v>
      </c>
      <c r="AP101" s="39">
        <v>1371.19</v>
      </c>
      <c r="AQ101" s="39">
        <v>1384.35</v>
      </c>
      <c r="AR101" s="39">
        <v>1396.57</v>
      </c>
      <c r="AS101" s="39">
        <v>1434.35</v>
      </c>
      <c r="AT101" s="39">
        <v>1493.46</v>
      </c>
      <c r="AU101" s="39">
        <v>1454.02</v>
      </c>
      <c r="AV101" s="39">
        <v>1418.33</v>
      </c>
      <c r="AW101" s="39">
        <v>1266.9100000000001</v>
      </c>
      <c r="AX101" s="40">
        <v>1211.81</v>
      </c>
      <c r="AY101" s="340">
        <v>844.01</v>
      </c>
      <c r="AZ101" s="175">
        <v>5.9958019999999994</v>
      </c>
      <c r="BA101" s="159">
        <v>0</v>
      </c>
    </row>
    <row r="102" spans="1:53">
      <c r="A102" s="47">
        <v>19</v>
      </c>
      <c r="B102" s="170">
        <f t="shared" si="10"/>
        <v>1931.9958019999999</v>
      </c>
      <c r="C102" s="170">
        <f t="shared" si="10"/>
        <v>1823.4758019999999</v>
      </c>
      <c r="D102" s="170">
        <f t="shared" si="10"/>
        <v>1818.195802</v>
      </c>
      <c r="E102" s="170">
        <f t="shared" si="10"/>
        <v>1819.5658019999998</v>
      </c>
      <c r="F102" s="170">
        <f t="shared" si="10"/>
        <v>1829.1558019999998</v>
      </c>
      <c r="G102" s="170">
        <f t="shared" si="10"/>
        <v>2110.5058020000001</v>
      </c>
      <c r="H102" s="170">
        <f t="shared" si="10"/>
        <v>2269.8858020000002</v>
      </c>
      <c r="I102" s="170">
        <f t="shared" si="10"/>
        <v>2422.5858020000001</v>
      </c>
      <c r="J102" s="170">
        <f t="shared" si="10"/>
        <v>2508.7058019999999</v>
      </c>
      <c r="K102" s="170">
        <f t="shared" si="10"/>
        <v>2534.4058019999998</v>
      </c>
      <c r="L102" s="170">
        <f t="shared" si="10"/>
        <v>2509.0058020000001</v>
      </c>
      <c r="M102" s="170">
        <f t="shared" si="10"/>
        <v>2526.5658019999996</v>
      </c>
      <c r="N102" s="170">
        <f t="shared" si="10"/>
        <v>2515.8158019999996</v>
      </c>
      <c r="O102" s="170">
        <f t="shared" si="10"/>
        <v>2514.125802</v>
      </c>
      <c r="P102" s="170">
        <f t="shared" si="10"/>
        <v>2470.4258020000002</v>
      </c>
      <c r="Q102" s="170">
        <f t="shared" si="10"/>
        <v>2473.0058020000001</v>
      </c>
      <c r="R102" s="170">
        <f t="shared" si="11"/>
        <v>2468.5558019999999</v>
      </c>
      <c r="S102" s="170">
        <f t="shared" si="11"/>
        <v>2461.415802</v>
      </c>
      <c r="T102" s="170">
        <f t="shared" si="11"/>
        <v>2451.7858019999999</v>
      </c>
      <c r="U102" s="170">
        <f t="shared" si="11"/>
        <v>2458.9458019999997</v>
      </c>
      <c r="V102" s="170">
        <f t="shared" si="11"/>
        <v>2428.9958019999999</v>
      </c>
      <c r="W102" s="170">
        <f t="shared" si="11"/>
        <v>2388.7358019999997</v>
      </c>
      <c r="X102" s="170">
        <f t="shared" si="11"/>
        <v>2298.875802</v>
      </c>
      <c r="Y102" s="170">
        <f t="shared" si="11"/>
        <v>2140.1058019999996</v>
      </c>
      <c r="Z102" s="37"/>
      <c r="AA102" s="41">
        <v>1081.99</v>
      </c>
      <c r="AB102" s="39">
        <v>973.47</v>
      </c>
      <c r="AC102" s="39">
        <v>968.19</v>
      </c>
      <c r="AD102" s="39">
        <v>969.56</v>
      </c>
      <c r="AE102" s="39">
        <v>979.15</v>
      </c>
      <c r="AF102" s="39">
        <v>1260.5</v>
      </c>
      <c r="AG102" s="39">
        <v>1419.88</v>
      </c>
      <c r="AH102" s="39">
        <v>1572.58</v>
      </c>
      <c r="AI102" s="39">
        <v>1658.7</v>
      </c>
      <c r="AJ102" s="39">
        <v>1684.4</v>
      </c>
      <c r="AK102" s="39">
        <v>1659</v>
      </c>
      <c r="AL102" s="39">
        <v>1676.56</v>
      </c>
      <c r="AM102" s="39">
        <v>1665.81</v>
      </c>
      <c r="AN102" s="39">
        <v>1664.12</v>
      </c>
      <c r="AO102" s="39">
        <v>1620.42</v>
      </c>
      <c r="AP102" s="39">
        <v>1623</v>
      </c>
      <c r="AQ102" s="39">
        <v>1618.55</v>
      </c>
      <c r="AR102" s="39">
        <v>1611.41</v>
      </c>
      <c r="AS102" s="39">
        <v>1601.78</v>
      </c>
      <c r="AT102" s="39">
        <v>1608.94</v>
      </c>
      <c r="AU102" s="39">
        <v>1578.99</v>
      </c>
      <c r="AV102" s="39">
        <v>1538.73</v>
      </c>
      <c r="AW102" s="39">
        <v>1448.87</v>
      </c>
      <c r="AX102" s="40">
        <v>1290.0999999999999</v>
      </c>
      <c r="AY102" s="340">
        <v>844.01</v>
      </c>
      <c r="AZ102" s="175">
        <v>5.9958019999999994</v>
      </c>
      <c r="BA102" s="159">
        <v>0</v>
      </c>
    </row>
    <row r="103" spans="1:53">
      <c r="A103" s="47">
        <v>20</v>
      </c>
      <c r="B103" s="170">
        <f t="shared" si="10"/>
        <v>2194.665802</v>
      </c>
      <c r="C103" s="170">
        <f t="shared" si="10"/>
        <v>2120.3258019999998</v>
      </c>
      <c r="D103" s="170">
        <f t="shared" si="10"/>
        <v>2078.4058019999998</v>
      </c>
      <c r="E103" s="170">
        <f t="shared" si="10"/>
        <v>1976.9858019999999</v>
      </c>
      <c r="F103" s="170">
        <f t="shared" si="10"/>
        <v>1994.2958019999999</v>
      </c>
      <c r="G103" s="170">
        <f t="shared" si="10"/>
        <v>2053.2858019999999</v>
      </c>
      <c r="H103" s="170">
        <f t="shared" si="10"/>
        <v>2157.5258019999997</v>
      </c>
      <c r="I103" s="170">
        <f t="shared" si="10"/>
        <v>2330.4458019999997</v>
      </c>
      <c r="J103" s="170">
        <f t="shared" si="10"/>
        <v>2435.9058019999998</v>
      </c>
      <c r="K103" s="170">
        <f t="shared" si="10"/>
        <v>2520.8158019999996</v>
      </c>
      <c r="L103" s="170">
        <f t="shared" si="10"/>
        <v>2503.1758020000002</v>
      </c>
      <c r="M103" s="170">
        <f t="shared" si="10"/>
        <v>2487.2558020000001</v>
      </c>
      <c r="N103" s="170">
        <f t="shared" si="10"/>
        <v>2418.8058019999999</v>
      </c>
      <c r="O103" s="170">
        <f t="shared" si="10"/>
        <v>2393.7258019999999</v>
      </c>
      <c r="P103" s="170">
        <f t="shared" si="10"/>
        <v>2389.5858020000001</v>
      </c>
      <c r="Q103" s="170">
        <f t="shared" si="10"/>
        <v>2363.0358019999999</v>
      </c>
      <c r="R103" s="170">
        <f t="shared" si="11"/>
        <v>2354.145802</v>
      </c>
      <c r="S103" s="170">
        <f t="shared" si="11"/>
        <v>2339.3658019999998</v>
      </c>
      <c r="T103" s="170">
        <f t="shared" si="11"/>
        <v>2346.6058019999996</v>
      </c>
      <c r="U103" s="170">
        <f t="shared" si="11"/>
        <v>2379.875802</v>
      </c>
      <c r="V103" s="170">
        <f t="shared" si="11"/>
        <v>2349.875802</v>
      </c>
      <c r="W103" s="170">
        <f t="shared" si="11"/>
        <v>2279.5358019999999</v>
      </c>
      <c r="X103" s="170">
        <f t="shared" si="11"/>
        <v>2210.3558019999996</v>
      </c>
      <c r="Y103" s="170">
        <f t="shared" si="11"/>
        <v>2049.7258019999999</v>
      </c>
      <c r="Z103" s="37"/>
      <c r="AA103" s="41">
        <v>1344.66</v>
      </c>
      <c r="AB103" s="39">
        <v>1270.32</v>
      </c>
      <c r="AC103" s="39">
        <v>1228.4000000000001</v>
      </c>
      <c r="AD103" s="39">
        <v>1126.98</v>
      </c>
      <c r="AE103" s="39">
        <v>1144.29</v>
      </c>
      <c r="AF103" s="39">
        <v>1203.28</v>
      </c>
      <c r="AG103" s="39">
        <v>1307.52</v>
      </c>
      <c r="AH103" s="39">
        <v>1480.44</v>
      </c>
      <c r="AI103" s="39">
        <v>1585.9</v>
      </c>
      <c r="AJ103" s="39">
        <v>1670.81</v>
      </c>
      <c r="AK103" s="39">
        <v>1653.17</v>
      </c>
      <c r="AL103" s="39">
        <v>1637.25</v>
      </c>
      <c r="AM103" s="39">
        <v>1568.8</v>
      </c>
      <c r="AN103" s="39">
        <v>1543.72</v>
      </c>
      <c r="AO103" s="39">
        <v>1539.58</v>
      </c>
      <c r="AP103" s="39">
        <v>1513.03</v>
      </c>
      <c r="AQ103" s="39">
        <v>1504.14</v>
      </c>
      <c r="AR103" s="39">
        <v>1489.36</v>
      </c>
      <c r="AS103" s="39">
        <v>1496.6</v>
      </c>
      <c r="AT103" s="39">
        <v>1529.87</v>
      </c>
      <c r="AU103" s="39">
        <v>1499.87</v>
      </c>
      <c r="AV103" s="39">
        <v>1429.53</v>
      </c>
      <c r="AW103" s="39">
        <v>1360.35</v>
      </c>
      <c r="AX103" s="40">
        <v>1199.72</v>
      </c>
      <c r="AY103" s="340">
        <v>844.01</v>
      </c>
      <c r="AZ103" s="175">
        <v>5.9958019999999994</v>
      </c>
      <c r="BA103" s="159">
        <v>0</v>
      </c>
    </row>
    <row r="104" spans="1:53">
      <c r="A104" s="47">
        <v>21</v>
      </c>
      <c r="B104" s="170">
        <f t="shared" si="10"/>
        <v>2010.6258019999998</v>
      </c>
      <c r="C104" s="170">
        <f t="shared" si="10"/>
        <v>1935.0158019999999</v>
      </c>
      <c r="D104" s="170">
        <f t="shared" si="10"/>
        <v>1842.5658019999998</v>
      </c>
      <c r="E104" s="170">
        <f t="shared" si="10"/>
        <v>1813.2958019999999</v>
      </c>
      <c r="F104" s="170">
        <f t="shared" si="10"/>
        <v>1813.2358019999999</v>
      </c>
      <c r="G104" s="170">
        <f t="shared" si="10"/>
        <v>1816.8858019999998</v>
      </c>
      <c r="H104" s="170">
        <f t="shared" si="10"/>
        <v>1901.945802</v>
      </c>
      <c r="I104" s="170">
        <f t="shared" si="10"/>
        <v>2078.0458020000001</v>
      </c>
      <c r="J104" s="170">
        <f t="shared" si="10"/>
        <v>2206.5058020000001</v>
      </c>
      <c r="K104" s="170">
        <f t="shared" si="10"/>
        <v>2280.0958019999998</v>
      </c>
      <c r="L104" s="170">
        <f t="shared" si="10"/>
        <v>2293.625802</v>
      </c>
      <c r="M104" s="170">
        <f t="shared" si="10"/>
        <v>2297.2058019999999</v>
      </c>
      <c r="N104" s="170">
        <f t="shared" si="10"/>
        <v>2288.415802</v>
      </c>
      <c r="O104" s="170">
        <f t="shared" si="10"/>
        <v>2272.4458019999997</v>
      </c>
      <c r="P104" s="170">
        <f t="shared" si="10"/>
        <v>2281.2758019999997</v>
      </c>
      <c r="Q104" s="170">
        <f t="shared" si="10"/>
        <v>2282.2958020000001</v>
      </c>
      <c r="R104" s="170">
        <f t="shared" si="11"/>
        <v>2281.2558020000001</v>
      </c>
      <c r="S104" s="170">
        <f t="shared" si="11"/>
        <v>2270.0358019999999</v>
      </c>
      <c r="T104" s="170">
        <f t="shared" si="11"/>
        <v>2298.435802</v>
      </c>
      <c r="U104" s="170">
        <f t="shared" si="11"/>
        <v>2360.4058019999998</v>
      </c>
      <c r="V104" s="170">
        <f t="shared" si="11"/>
        <v>2334.2958020000001</v>
      </c>
      <c r="W104" s="170">
        <f t="shared" si="11"/>
        <v>2243.3858020000002</v>
      </c>
      <c r="X104" s="170">
        <f t="shared" si="11"/>
        <v>2204.4458019999997</v>
      </c>
      <c r="Y104" s="170">
        <f t="shared" si="11"/>
        <v>2028.945802</v>
      </c>
      <c r="Z104" s="37"/>
      <c r="AA104" s="41">
        <v>1160.6199999999999</v>
      </c>
      <c r="AB104" s="39">
        <v>1085.01</v>
      </c>
      <c r="AC104" s="39">
        <v>992.56</v>
      </c>
      <c r="AD104" s="39">
        <v>963.29</v>
      </c>
      <c r="AE104" s="39">
        <v>963.23</v>
      </c>
      <c r="AF104" s="39">
        <v>966.88</v>
      </c>
      <c r="AG104" s="39">
        <v>1051.94</v>
      </c>
      <c r="AH104" s="39">
        <v>1228.04</v>
      </c>
      <c r="AI104" s="39">
        <v>1356.5</v>
      </c>
      <c r="AJ104" s="39">
        <v>1430.09</v>
      </c>
      <c r="AK104" s="39">
        <v>1443.62</v>
      </c>
      <c r="AL104" s="39">
        <v>1447.2</v>
      </c>
      <c r="AM104" s="39">
        <v>1438.41</v>
      </c>
      <c r="AN104" s="39">
        <v>1422.44</v>
      </c>
      <c r="AO104" s="39">
        <v>1431.27</v>
      </c>
      <c r="AP104" s="39">
        <v>1432.29</v>
      </c>
      <c r="AQ104" s="39">
        <v>1431.25</v>
      </c>
      <c r="AR104" s="39">
        <v>1420.03</v>
      </c>
      <c r="AS104" s="39">
        <v>1448.43</v>
      </c>
      <c r="AT104" s="39">
        <v>1510.4</v>
      </c>
      <c r="AU104" s="39">
        <v>1484.29</v>
      </c>
      <c r="AV104" s="39">
        <v>1393.38</v>
      </c>
      <c r="AW104" s="39">
        <v>1354.44</v>
      </c>
      <c r="AX104" s="40">
        <v>1178.94</v>
      </c>
      <c r="AY104" s="340">
        <v>844.01</v>
      </c>
      <c r="AZ104" s="175">
        <v>5.9958019999999994</v>
      </c>
      <c r="BA104" s="159">
        <v>0</v>
      </c>
    </row>
    <row r="105" spans="1:53">
      <c r="A105" s="47">
        <v>22</v>
      </c>
      <c r="B105" s="170">
        <f t="shared" si="10"/>
        <v>1924.4758019999999</v>
      </c>
      <c r="C105" s="170">
        <f t="shared" si="10"/>
        <v>1815.685802</v>
      </c>
      <c r="D105" s="170">
        <f t="shared" si="10"/>
        <v>1816.935802</v>
      </c>
      <c r="E105" s="170">
        <f t="shared" si="10"/>
        <v>1818.945802</v>
      </c>
      <c r="F105" s="170">
        <f t="shared" si="10"/>
        <v>1823.105802</v>
      </c>
      <c r="G105" s="170">
        <f t="shared" si="10"/>
        <v>1862.9458019999997</v>
      </c>
      <c r="H105" s="170">
        <f t="shared" si="10"/>
        <v>2090.7958020000001</v>
      </c>
      <c r="I105" s="170">
        <f t="shared" si="10"/>
        <v>2213.0758019999998</v>
      </c>
      <c r="J105" s="170">
        <f t="shared" si="10"/>
        <v>2346.6158019999998</v>
      </c>
      <c r="K105" s="170">
        <f t="shared" si="10"/>
        <v>2337.1558019999998</v>
      </c>
      <c r="L105" s="170">
        <f t="shared" si="10"/>
        <v>2324.4658020000002</v>
      </c>
      <c r="M105" s="170">
        <f t="shared" si="10"/>
        <v>2328.6558019999998</v>
      </c>
      <c r="N105" s="170">
        <f t="shared" si="10"/>
        <v>2304.3258019999998</v>
      </c>
      <c r="O105" s="170">
        <f t="shared" si="10"/>
        <v>2321.5158019999999</v>
      </c>
      <c r="P105" s="170">
        <f t="shared" si="10"/>
        <v>2299.1058019999996</v>
      </c>
      <c r="Q105" s="170">
        <f t="shared" si="10"/>
        <v>2288.645802</v>
      </c>
      <c r="R105" s="170">
        <f t="shared" si="11"/>
        <v>2282.3658019999998</v>
      </c>
      <c r="S105" s="170">
        <f t="shared" si="11"/>
        <v>2308.4458019999997</v>
      </c>
      <c r="T105" s="170">
        <f t="shared" si="11"/>
        <v>2309.145802</v>
      </c>
      <c r="U105" s="170">
        <f t="shared" si="11"/>
        <v>2294.0758019999998</v>
      </c>
      <c r="V105" s="170">
        <f t="shared" si="11"/>
        <v>2274.2158020000002</v>
      </c>
      <c r="W105" s="170">
        <f t="shared" si="11"/>
        <v>2247.2358019999997</v>
      </c>
      <c r="X105" s="170">
        <f t="shared" si="11"/>
        <v>2254.3858020000002</v>
      </c>
      <c r="Y105" s="170">
        <f t="shared" si="11"/>
        <v>2096.8358020000001</v>
      </c>
      <c r="Z105" s="37"/>
      <c r="AA105" s="41">
        <v>1074.47</v>
      </c>
      <c r="AB105" s="39">
        <v>965.68</v>
      </c>
      <c r="AC105" s="39">
        <v>966.93</v>
      </c>
      <c r="AD105" s="39">
        <v>968.94</v>
      </c>
      <c r="AE105" s="39">
        <v>973.1</v>
      </c>
      <c r="AF105" s="39">
        <v>1012.9399999999999</v>
      </c>
      <c r="AG105" s="39">
        <v>1240.79</v>
      </c>
      <c r="AH105" s="39">
        <v>1363.07</v>
      </c>
      <c r="AI105" s="39">
        <v>1496.61</v>
      </c>
      <c r="AJ105" s="39">
        <v>1487.15</v>
      </c>
      <c r="AK105" s="39">
        <v>1474.46</v>
      </c>
      <c r="AL105" s="39">
        <v>1478.65</v>
      </c>
      <c r="AM105" s="39">
        <v>1454.32</v>
      </c>
      <c r="AN105" s="39">
        <v>1471.51</v>
      </c>
      <c r="AO105" s="39">
        <v>1449.1</v>
      </c>
      <c r="AP105" s="39">
        <v>1438.64</v>
      </c>
      <c r="AQ105" s="39">
        <v>1432.36</v>
      </c>
      <c r="AR105" s="39">
        <v>1458.44</v>
      </c>
      <c r="AS105" s="39">
        <v>1459.14</v>
      </c>
      <c r="AT105" s="39">
        <v>1444.07</v>
      </c>
      <c r="AU105" s="39">
        <v>1424.21</v>
      </c>
      <c r="AV105" s="39">
        <v>1397.23</v>
      </c>
      <c r="AW105" s="39">
        <v>1404.38</v>
      </c>
      <c r="AX105" s="40">
        <v>1246.83</v>
      </c>
      <c r="AY105" s="340">
        <v>844.01</v>
      </c>
      <c r="AZ105" s="175">
        <v>5.9958019999999994</v>
      </c>
      <c r="BA105" s="159">
        <v>0</v>
      </c>
    </row>
    <row r="106" spans="1:53">
      <c r="A106" s="47">
        <v>23</v>
      </c>
      <c r="B106" s="170">
        <f t="shared" si="10"/>
        <v>1990.3458019999998</v>
      </c>
      <c r="C106" s="170">
        <f t="shared" si="10"/>
        <v>1859.0458019999999</v>
      </c>
      <c r="D106" s="170">
        <f t="shared" si="10"/>
        <v>1814.9058019999998</v>
      </c>
      <c r="E106" s="170">
        <f t="shared" si="10"/>
        <v>1816.2358019999999</v>
      </c>
      <c r="F106" s="170">
        <f t="shared" si="10"/>
        <v>1946.5458019999999</v>
      </c>
      <c r="G106" s="170">
        <f t="shared" si="10"/>
        <v>2107.0258019999997</v>
      </c>
      <c r="H106" s="170">
        <f t="shared" si="10"/>
        <v>2180.5858020000001</v>
      </c>
      <c r="I106" s="170">
        <f t="shared" si="10"/>
        <v>2282.0758019999998</v>
      </c>
      <c r="J106" s="170">
        <f t="shared" si="10"/>
        <v>2384.0658019999996</v>
      </c>
      <c r="K106" s="170">
        <f t="shared" si="10"/>
        <v>2400.1058019999996</v>
      </c>
      <c r="L106" s="170">
        <f t="shared" si="10"/>
        <v>2314.415802</v>
      </c>
      <c r="M106" s="170">
        <f t="shared" si="10"/>
        <v>2385.0458020000001</v>
      </c>
      <c r="N106" s="170">
        <f t="shared" si="10"/>
        <v>2382.4558019999999</v>
      </c>
      <c r="O106" s="170">
        <f t="shared" si="10"/>
        <v>2387.2258019999999</v>
      </c>
      <c r="P106" s="170">
        <f t="shared" si="10"/>
        <v>2372.8458019999998</v>
      </c>
      <c r="Q106" s="170">
        <f t="shared" si="10"/>
        <v>2355.185802</v>
      </c>
      <c r="R106" s="170">
        <f t="shared" si="11"/>
        <v>2336.0258019999997</v>
      </c>
      <c r="S106" s="170">
        <f t="shared" si="11"/>
        <v>2307.3658019999998</v>
      </c>
      <c r="T106" s="170">
        <f t="shared" si="11"/>
        <v>2336.685802</v>
      </c>
      <c r="U106" s="170">
        <f t="shared" si="11"/>
        <v>2338.7558020000001</v>
      </c>
      <c r="V106" s="170">
        <f t="shared" si="11"/>
        <v>2309.875802</v>
      </c>
      <c r="W106" s="170">
        <f t="shared" si="11"/>
        <v>2271.8858020000002</v>
      </c>
      <c r="X106" s="170">
        <f t="shared" si="11"/>
        <v>2189.2458019999999</v>
      </c>
      <c r="Y106" s="170">
        <f t="shared" si="11"/>
        <v>2012.8558019999998</v>
      </c>
      <c r="Z106" s="37"/>
      <c r="AA106" s="41">
        <v>1140.3399999999999</v>
      </c>
      <c r="AB106" s="39">
        <v>1009.04</v>
      </c>
      <c r="AC106" s="39">
        <v>964.9</v>
      </c>
      <c r="AD106" s="39">
        <v>966.23</v>
      </c>
      <c r="AE106" s="39">
        <v>1096.54</v>
      </c>
      <c r="AF106" s="39">
        <v>1257.02</v>
      </c>
      <c r="AG106" s="39">
        <v>1330.58</v>
      </c>
      <c r="AH106" s="39">
        <v>1432.07</v>
      </c>
      <c r="AI106" s="39">
        <v>1534.06</v>
      </c>
      <c r="AJ106" s="39">
        <v>1550.1</v>
      </c>
      <c r="AK106" s="39">
        <v>1464.41</v>
      </c>
      <c r="AL106" s="39">
        <v>1535.04</v>
      </c>
      <c r="AM106" s="39">
        <v>1532.45</v>
      </c>
      <c r="AN106" s="39">
        <v>1537.22</v>
      </c>
      <c r="AO106" s="39">
        <v>1522.84</v>
      </c>
      <c r="AP106" s="39">
        <v>1505.18</v>
      </c>
      <c r="AQ106" s="39">
        <v>1486.02</v>
      </c>
      <c r="AR106" s="39">
        <v>1457.36</v>
      </c>
      <c r="AS106" s="39">
        <v>1486.68</v>
      </c>
      <c r="AT106" s="39">
        <v>1488.75</v>
      </c>
      <c r="AU106" s="39">
        <v>1459.87</v>
      </c>
      <c r="AV106" s="39">
        <v>1421.88</v>
      </c>
      <c r="AW106" s="39">
        <v>1339.24</v>
      </c>
      <c r="AX106" s="40">
        <v>1162.8499999999999</v>
      </c>
      <c r="AY106" s="340">
        <v>844.01</v>
      </c>
      <c r="AZ106" s="175">
        <v>5.9958019999999994</v>
      </c>
      <c r="BA106" s="159">
        <v>0</v>
      </c>
    </row>
    <row r="107" spans="1:53">
      <c r="A107" s="47">
        <v>24</v>
      </c>
      <c r="B107" s="170">
        <f t="shared" si="10"/>
        <v>1942.5258019999999</v>
      </c>
      <c r="C107" s="170">
        <f t="shared" si="10"/>
        <v>1818.5058019999999</v>
      </c>
      <c r="D107" s="170">
        <f t="shared" si="10"/>
        <v>1817.375802</v>
      </c>
      <c r="E107" s="170">
        <f t="shared" si="10"/>
        <v>1813.3858019999998</v>
      </c>
      <c r="F107" s="170">
        <f t="shared" si="10"/>
        <v>1823.895802</v>
      </c>
      <c r="G107" s="170">
        <f t="shared" si="10"/>
        <v>1972.7158019999999</v>
      </c>
      <c r="H107" s="170">
        <f t="shared" si="10"/>
        <v>2159.625802</v>
      </c>
      <c r="I107" s="170">
        <f t="shared" si="10"/>
        <v>2235.5158019999999</v>
      </c>
      <c r="J107" s="170">
        <f t="shared" si="10"/>
        <v>2276.6758020000002</v>
      </c>
      <c r="K107" s="170">
        <f t="shared" si="10"/>
        <v>2255.7658019999999</v>
      </c>
      <c r="L107" s="170">
        <f t="shared" si="10"/>
        <v>2241.2158020000002</v>
      </c>
      <c r="M107" s="170">
        <f t="shared" si="10"/>
        <v>2247.7458019999999</v>
      </c>
      <c r="N107" s="170">
        <f t="shared" si="10"/>
        <v>2240.7758019999997</v>
      </c>
      <c r="O107" s="170">
        <f t="shared" si="10"/>
        <v>2240.5458020000001</v>
      </c>
      <c r="P107" s="170">
        <f t="shared" si="10"/>
        <v>2249.1758020000002</v>
      </c>
      <c r="Q107" s="170">
        <f t="shared" si="10"/>
        <v>2244.145802</v>
      </c>
      <c r="R107" s="170">
        <f t="shared" si="11"/>
        <v>2237.915802</v>
      </c>
      <c r="S107" s="170">
        <f t="shared" si="11"/>
        <v>2217.185802</v>
      </c>
      <c r="T107" s="170">
        <f t="shared" si="11"/>
        <v>2237.7958020000001</v>
      </c>
      <c r="U107" s="170">
        <f t="shared" si="11"/>
        <v>2237.0658019999996</v>
      </c>
      <c r="V107" s="170">
        <f t="shared" si="11"/>
        <v>2189.5758019999998</v>
      </c>
      <c r="W107" s="170">
        <f t="shared" si="11"/>
        <v>2097.9558019999999</v>
      </c>
      <c r="X107" s="170">
        <f t="shared" si="11"/>
        <v>2061.9258020000002</v>
      </c>
      <c r="Y107" s="170">
        <f t="shared" si="11"/>
        <v>1842.1758019999997</v>
      </c>
      <c r="Z107" s="37"/>
      <c r="AA107" s="41">
        <v>1092.52</v>
      </c>
      <c r="AB107" s="39">
        <v>968.5</v>
      </c>
      <c r="AC107" s="39">
        <v>967.37</v>
      </c>
      <c r="AD107" s="39">
        <v>963.38</v>
      </c>
      <c r="AE107" s="39">
        <v>973.89</v>
      </c>
      <c r="AF107" s="39">
        <v>1122.71</v>
      </c>
      <c r="AG107" s="39">
        <v>1309.6199999999999</v>
      </c>
      <c r="AH107" s="39">
        <v>1385.51</v>
      </c>
      <c r="AI107" s="39">
        <v>1426.67</v>
      </c>
      <c r="AJ107" s="39">
        <v>1405.76</v>
      </c>
      <c r="AK107" s="39">
        <v>1391.21</v>
      </c>
      <c r="AL107" s="39">
        <v>1397.74</v>
      </c>
      <c r="AM107" s="39">
        <v>1390.77</v>
      </c>
      <c r="AN107" s="39">
        <v>1390.54</v>
      </c>
      <c r="AO107" s="39">
        <v>1399.17</v>
      </c>
      <c r="AP107" s="39">
        <v>1394.14</v>
      </c>
      <c r="AQ107" s="39">
        <v>1387.91</v>
      </c>
      <c r="AR107" s="39">
        <v>1367.18</v>
      </c>
      <c r="AS107" s="39">
        <v>1387.79</v>
      </c>
      <c r="AT107" s="39">
        <v>1387.06</v>
      </c>
      <c r="AU107" s="39">
        <v>1339.57</v>
      </c>
      <c r="AV107" s="39">
        <v>1247.95</v>
      </c>
      <c r="AW107" s="39">
        <v>1211.92</v>
      </c>
      <c r="AX107" s="40">
        <v>992.17</v>
      </c>
      <c r="AY107" s="340">
        <v>844.01</v>
      </c>
      <c r="AZ107" s="175">
        <v>5.9958019999999994</v>
      </c>
      <c r="BA107" s="159">
        <v>0</v>
      </c>
    </row>
    <row r="108" spans="1:53">
      <c r="A108" s="47">
        <v>25</v>
      </c>
      <c r="B108" s="170">
        <f t="shared" si="10"/>
        <v>1814.2258019999999</v>
      </c>
      <c r="C108" s="170">
        <f t="shared" si="10"/>
        <v>1807.855802</v>
      </c>
      <c r="D108" s="170">
        <f t="shared" si="10"/>
        <v>1807.9858019999999</v>
      </c>
      <c r="E108" s="170">
        <f t="shared" si="10"/>
        <v>1809.4858019999999</v>
      </c>
      <c r="F108" s="170">
        <f t="shared" si="10"/>
        <v>1814.105802</v>
      </c>
      <c r="G108" s="170">
        <f t="shared" si="10"/>
        <v>1826.2558019999999</v>
      </c>
      <c r="H108" s="170">
        <f t="shared" si="10"/>
        <v>2063.0258019999997</v>
      </c>
      <c r="I108" s="170">
        <f t="shared" si="10"/>
        <v>2108.9458019999997</v>
      </c>
      <c r="J108" s="170">
        <f t="shared" si="10"/>
        <v>2213.2358019999997</v>
      </c>
      <c r="K108" s="170">
        <f t="shared" si="10"/>
        <v>2182.935802</v>
      </c>
      <c r="L108" s="170">
        <f t="shared" si="10"/>
        <v>2197.6058019999996</v>
      </c>
      <c r="M108" s="170">
        <f t="shared" si="10"/>
        <v>2204.6558019999998</v>
      </c>
      <c r="N108" s="170">
        <f t="shared" si="10"/>
        <v>2194.2858019999999</v>
      </c>
      <c r="O108" s="170">
        <f t="shared" si="10"/>
        <v>2162.7658019999999</v>
      </c>
      <c r="P108" s="170">
        <f t="shared" si="10"/>
        <v>2092.9658020000002</v>
      </c>
      <c r="Q108" s="170">
        <f t="shared" si="10"/>
        <v>2137.9258020000002</v>
      </c>
      <c r="R108" s="170">
        <f t="shared" si="11"/>
        <v>2098.5758019999998</v>
      </c>
      <c r="S108" s="170">
        <f t="shared" si="11"/>
        <v>2125.145802</v>
      </c>
      <c r="T108" s="170">
        <f t="shared" si="11"/>
        <v>2145.4458019999997</v>
      </c>
      <c r="U108" s="170">
        <f t="shared" si="11"/>
        <v>2155.0058020000001</v>
      </c>
      <c r="V108" s="170">
        <f t="shared" si="11"/>
        <v>2108.2758019999997</v>
      </c>
      <c r="W108" s="170">
        <f t="shared" si="11"/>
        <v>2077.9058019999998</v>
      </c>
      <c r="X108" s="170">
        <f t="shared" si="11"/>
        <v>2005.645802</v>
      </c>
      <c r="Y108" s="170">
        <f t="shared" si="11"/>
        <v>1814.2758019999999</v>
      </c>
      <c r="Z108" s="37"/>
      <c r="AA108" s="41">
        <v>964.22</v>
      </c>
      <c r="AB108" s="39">
        <v>957.85</v>
      </c>
      <c r="AC108" s="39">
        <v>957.98</v>
      </c>
      <c r="AD108" s="39">
        <v>959.48</v>
      </c>
      <c r="AE108" s="39">
        <v>964.1</v>
      </c>
      <c r="AF108" s="39">
        <v>976.25</v>
      </c>
      <c r="AG108" s="39">
        <v>1213.02</v>
      </c>
      <c r="AH108" s="39">
        <v>1258.94</v>
      </c>
      <c r="AI108" s="39">
        <v>1363.23</v>
      </c>
      <c r="AJ108" s="39">
        <v>1332.93</v>
      </c>
      <c r="AK108" s="39">
        <v>1347.6</v>
      </c>
      <c r="AL108" s="39">
        <v>1354.65</v>
      </c>
      <c r="AM108" s="39">
        <v>1344.28</v>
      </c>
      <c r="AN108" s="39">
        <v>1312.76</v>
      </c>
      <c r="AO108" s="39">
        <v>1242.96</v>
      </c>
      <c r="AP108" s="39">
        <v>1287.92</v>
      </c>
      <c r="AQ108" s="39">
        <v>1248.57</v>
      </c>
      <c r="AR108" s="39">
        <v>1275.1400000000001</v>
      </c>
      <c r="AS108" s="39">
        <v>1295.44</v>
      </c>
      <c r="AT108" s="39">
        <v>1305</v>
      </c>
      <c r="AU108" s="39">
        <v>1258.27</v>
      </c>
      <c r="AV108" s="39">
        <v>1227.9000000000001</v>
      </c>
      <c r="AW108" s="39">
        <v>1155.6400000000001</v>
      </c>
      <c r="AX108" s="40">
        <v>964.27</v>
      </c>
      <c r="AY108" s="340">
        <v>844.01</v>
      </c>
      <c r="AZ108" s="175">
        <v>5.9958019999999994</v>
      </c>
      <c r="BA108" s="159">
        <v>0</v>
      </c>
    </row>
    <row r="109" spans="1:53">
      <c r="A109" s="47">
        <v>26</v>
      </c>
      <c r="B109" s="170">
        <f t="shared" si="10"/>
        <v>1812.645802</v>
      </c>
      <c r="C109" s="170">
        <f t="shared" si="10"/>
        <v>1809.3658019999998</v>
      </c>
      <c r="D109" s="170">
        <f t="shared" si="10"/>
        <v>1809.0458019999999</v>
      </c>
      <c r="E109" s="170">
        <f t="shared" si="10"/>
        <v>1811.3258019999998</v>
      </c>
      <c r="F109" s="170">
        <f t="shared" si="10"/>
        <v>1817.5858020000001</v>
      </c>
      <c r="G109" s="170">
        <f t="shared" si="10"/>
        <v>1891.405802</v>
      </c>
      <c r="H109" s="170">
        <f t="shared" si="10"/>
        <v>2197.5658019999996</v>
      </c>
      <c r="I109" s="170">
        <f t="shared" si="10"/>
        <v>2250.6958019999997</v>
      </c>
      <c r="J109" s="170">
        <f t="shared" si="10"/>
        <v>2283.435802</v>
      </c>
      <c r="K109" s="170">
        <f t="shared" si="10"/>
        <v>2318.0958019999998</v>
      </c>
      <c r="L109" s="170">
        <f t="shared" si="10"/>
        <v>2294.415802</v>
      </c>
      <c r="M109" s="170">
        <f t="shared" si="10"/>
        <v>2345.5158019999999</v>
      </c>
      <c r="N109" s="170">
        <f t="shared" si="10"/>
        <v>2302.9058019999998</v>
      </c>
      <c r="O109" s="170">
        <f t="shared" si="10"/>
        <v>2253.3258019999998</v>
      </c>
      <c r="P109" s="170">
        <f t="shared" si="10"/>
        <v>2254.4658020000002</v>
      </c>
      <c r="Q109" s="170">
        <f t="shared" si="10"/>
        <v>2290.5758019999998</v>
      </c>
      <c r="R109" s="170">
        <f t="shared" si="11"/>
        <v>2277.3458019999998</v>
      </c>
      <c r="S109" s="170">
        <f t="shared" si="11"/>
        <v>2284.3858020000002</v>
      </c>
      <c r="T109" s="170">
        <f t="shared" si="11"/>
        <v>2322.7958020000001</v>
      </c>
      <c r="U109" s="170">
        <f t="shared" si="11"/>
        <v>2435.7858019999999</v>
      </c>
      <c r="V109" s="170">
        <f t="shared" si="11"/>
        <v>2314.7958020000001</v>
      </c>
      <c r="W109" s="170">
        <f t="shared" si="11"/>
        <v>2268.8458019999998</v>
      </c>
      <c r="X109" s="170">
        <f t="shared" si="11"/>
        <v>2194.645802</v>
      </c>
      <c r="Y109" s="170">
        <f t="shared" si="11"/>
        <v>2061.3358020000001</v>
      </c>
      <c r="Z109" s="37"/>
      <c r="AA109" s="41">
        <v>962.64</v>
      </c>
      <c r="AB109" s="39">
        <v>959.36</v>
      </c>
      <c r="AC109" s="39">
        <v>959.04</v>
      </c>
      <c r="AD109" s="39">
        <v>961.32</v>
      </c>
      <c r="AE109" s="39">
        <v>967.58</v>
      </c>
      <c r="AF109" s="39">
        <v>1041.4000000000001</v>
      </c>
      <c r="AG109" s="39">
        <v>1347.56</v>
      </c>
      <c r="AH109" s="39">
        <v>1400.69</v>
      </c>
      <c r="AI109" s="39">
        <v>1433.43</v>
      </c>
      <c r="AJ109" s="39">
        <v>1468.09</v>
      </c>
      <c r="AK109" s="39">
        <v>1444.41</v>
      </c>
      <c r="AL109" s="39">
        <v>1495.51</v>
      </c>
      <c r="AM109" s="39">
        <v>1452.9</v>
      </c>
      <c r="AN109" s="39">
        <v>1403.32</v>
      </c>
      <c r="AO109" s="39">
        <v>1404.46</v>
      </c>
      <c r="AP109" s="39">
        <v>1440.57</v>
      </c>
      <c r="AQ109" s="39">
        <v>1427.34</v>
      </c>
      <c r="AR109" s="39">
        <v>1434.38</v>
      </c>
      <c r="AS109" s="39">
        <v>1472.79</v>
      </c>
      <c r="AT109" s="39">
        <v>1585.78</v>
      </c>
      <c r="AU109" s="39">
        <v>1464.79</v>
      </c>
      <c r="AV109" s="39">
        <v>1418.84</v>
      </c>
      <c r="AW109" s="39">
        <v>1344.64</v>
      </c>
      <c r="AX109" s="40">
        <v>1211.33</v>
      </c>
      <c r="AY109" s="340">
        <v>844.01</v>
      </c>
      <c r="AZ109" s="175">
        <v>5.9958019999999994</v>
      </c>
      <c r="BA109" s="159">
        <v>0</v>
      </c>
    </row>
    <row r="110" spans="1:53">
      <c r="A110" s="47">
        <v>27</v>
      </c>
      <c r="B110" s="170">
        <f t="shared" si="10"/>
        <v>2011.9758019999999</v>
      </c>
      <c r="C110" s="170">
        <f t="shared" si="10"/>
        <v>1835.1558019999998</v>
      </c>
      <c r="D110" s="170">
        <f t="shared" si="10"/>
        <v>1805.7758019999999</v>
      </c>
      <c r="E110" s="170">
        <f t="shared" si="10"/>
        <v>1806.7358019999999</v>
      </c>
      <c r="F110" s="170">
        <f t="shared" si="10"/>
        <v>1808.125802</v>
      </c>
      <c r="G110" s="170">
        <f t="shared" si="10"/>
        <v>1810.9658019999999</v>
      </c>
      <c r="H110" s="170">
        <f t="shared" si="10"/>
        <v>2045.925802</v>
      </c>
      <c r="I110" s="170">
        <f t="shared" si="10"/>
        <v>2183.875802</v>
      </c>
      <c r="J110" s="170">
        <f t="shared" si="10"/>
        <v>2351.2258019999999</v>
      </c>
      <c r="K110" s="170">
        <f t="shared" si="10"/>
        <v>2384.625802</v>
      </c>
      <c r="L110" s="170">
        <f t="shared" si="10"/>
        <v>2377.4758019999999</v>
      </c>
      <c r="M110" s="170">
        <f t="shared" si="10"/>
        <v>2372.9858019999997</v>
      </c>
      <c r="N110" s="170">
        <f t="shared" si="10"/>
        <v>2364.4658020000002</v>
      </c>
      <c r="O110" s="170">
        <f t="shared" si="10"/>
        <v>2360.4458019999997</v>
      </c>
      <c r="P110" s="170">
        <f t="shared" si="10"/>
        <v>2356.2258019999999</v>
      </c>
      <c r="Q110" s="170">
        <f t="shared" si="10"/>
        <v>2353.9658020000002</v>
      </c>
      <c r="R110" s="170">
        <f t="shared" si="11"/>
        <v>2348.6758020000002</v>
      </c>
      <c r="S110" s="170">
        <f t="shared" si="11"/>
        <v>2331.6958019999997</v>
      </c>
      <c r="T110" s="170">
        <f t="shared" si="11"/>
        <v>2320.2858019999999</v>
      </c>
      <c r="U110" s="170">
        <f t="shared" si="11"/>
        <v>2392.3558019999996</v>
      </c>
      <c r="V110" s="170">
        <f t="shared" si="11"/>
        <v>2375.2658019999999</v>
      </c>
      <c r="W110" s="170">
        <f t="shared" si="11"/>
        <v>2305.8658019999998</v>
      </c>
      <c r="X110" s="170">
        <f t="shared" si="11"/>
        <v>2138.4558019999999</v>
      </c>
      <c r="Y110" s="170">
        <f t="shared" si="11"/>
        <v>1964.8658019999998</v>
      </c>
      <c r="Z110" s="37"/>
      <c r="AA110" s="41">
        <v>1161.97</v>
      </c>
      <c r="AB110" s="39">
        <v>985.15</v>
      </c>
      <c r="AC110" s="39">
        <v>955.77</v>
      </c>
      <c r="AD110" s="39">
        <v>956.73</v>
      </c>
      <c r="AE110" s="39">
        <v>958.12</v>
      </c>
      <c r="AF110" s="39">
        <v>960.96</v>
      </c>
      <c r="AG110" s="39">
        <v>1195.92</v>
      </c>
      <c r="AH110" s="39">
        <v>1333.87</v>
      </c>
      <c r="AI110" s="39">
        <v>1501.22</v>
      </c>
      <c r="AJ110" s="39">
        <v>1534.62</v>
      </c>
      <c r="AK110" s="39">
        <v>1527.47</v>
      </c>
      <c r="AL110" s="39">
        <v>1522.98</v>
      </c>
      <c r="AM110" s="39">
        <v>1514.46</v>
      </c>
      <c r="AN110" s="39">
        <v>1510.44</v>
      </c>
      <c r="AO110" s="39">
        <v>1506.22</v>
      </c>
      <c r="AP110" s="39">
        <v>1503.96</v>
      </c>
      <c r="AQ110" s="39">
        <v>1498.67</v>
      </c>
      <c r="AR110" s="39">
        <v>1481.69</v>
      </c>
      <c r="AS110" s="39">
        <v>1470.28</v>
      </c>
      <c r="AT110" s="39">
        <v>1542.35</v>
      </c>
      <c r="AU110" s="39">
        <v>1525.26</v>
      </c>
      <c r="AV110" s="39">
        <v>1455.86</v>
      </c>
      <c r="AW110" s="39">
        <v>1288.45</v>
      </c>
      <c r="AX110" s="40">
        <v>1114.8599999999999</v>
      </c>
      <c r="AY110" s="340">
        <v>844.01</v>
      </c>
      <c r="AZ110" s="175">
        <v>5.9958019999999994</v>
      </c>
      <c r="BA110" s="159">
        <v>0</v>
      </c>
    </row>
    <row r="111" spans="1:53">
      <c r="A111" s="47">
        <v>28</v>
      </c>
      <c r="B111" s="170">
        <f t="shared" si="10"/>
        <v>1899.425802</v>
      </c>
      <c r="C111" s="170">
        <f t="shared" si="10"/>
        <v>1803.165802</v>
      </c>
      <c r="D111" s="170">
        <f t="shared" si="10"/>
        <v>1800.5458019999999</v>
      </c>
      <c r="E111" s="170">
        <f t="shared" si="10"/>
        <v>1801.2058019999999</v>
      </c>
      <c r="F111" s="170">
        <f t="shared" si="10"/>
        <v>1802.4858019999999</v>
      </c>
      <c r="G111" s="170">
        <f t="shared" si="10"/>
        <v>1805.8158019999998</v>
      </c>
      <c r="H111" s="170">
        <f t="shared" si="10"/>
        <v>1917.1058019999998</v>
      </c>
      <c r="I111" s="170">
        <f t="shared" si="10"/>
        <v>2058.1558019999998</v>
      </c>
      <c r="J111" s="170">
        <f t="shared" si="10"/>
        <v>2241.5858020000001</v>
      </c>
      <c r="K111" s="170">
        <f t="shared" si="10"/>
        <v>2295.8858020000002</v>
      </c>
      <c r="L111" s="170">
        <f t="shared" si="10"/>
        <v>2299.9758019999999</v>
      </c>
      <c r="M111" s="170">
        <f t="shared" si="10"/>
        <v>2304.5158019999999</v>
      </c>
      <c r="N111" s="170">
        <f t="shared" si="10"/>
        <v>2296.5958019999998</v>
      </c>
      <c r="O111" s="170">
        <f t="shared" si="10"/>
        <v>2293.8558019999996</v>
      </c>
      <c r="P111" s="170">
        <f t="shared" si="10"/>
        <v>2292.935802</v>
      </c>
      <c r="Q111" s="170">
        <f t="shared" si="10"/>
        <v>2291.185802</v>
      </c>
      <c r="R111" s="170">
        <f t="shared" si="11"/>
        <v>2302.3558019999996</v>
      </c>
      <c r="S111" s="170">
        <f t="shared" si="11"/>
        <v>2303.5558019999999</v>
      </c>
      <c r="T111" s="170">
        <f t="shared" si="11"/>
        <v>2335.0958019999998</v>
      </c>
      <c r="U111" s="170">
        <f t="shared" si="11"/>
        <v>2391.4558019999999</v>
      </c>
      <c r="V111" s="170">
        <f t="shared" si="11"/>
        <v>2365.2158020000002</v>
      </c>
      <c r="W111" s="170">
        <f t="shared" si="11"/>
        <v>2282.415802</v>
      </c>
      <c r="X111" s="170">
        <f t="shared" si="11"/>
        <v>2149.1158019999998</v>
      </c>
      <c r="Y111" s="170">
        <f t="shared" si="11"/>
        <v>1977.895802</v>
      </c>
      <c r="Z111" s="37"/>
      <c r="AA111" s="41">
        <v>1049.42</v>
      </c>
      <c r="AB111" s="39">
        <v>953.16</v>
      </c>
      <c r="AC111" s="39">
        <v>950.54</v>
      </c>
      <c r="AD111" s="39">
        <v>951.2</v>
      </c>
      <c r="AE111" s="39">
        <v>952.48</v>
      </c>
      <c r="AF111" s="39">
        <v>955.81</v>
      </c>
      <c r="AG111" s="39">
        <v>1067.0999999999999</v>
      </c>
      <c r="AH111" s="39">
        <v>1208.1500000000001</v>
      </c>
      <c r="AI111" s="39">
        <v>1391.58</v>
      </c>
      <c r="AJ111" s="39">
        <v>1445.88</v>
      </c>
      <c r="AK111" s="39">
        <v>1449.97</v>
      </c>
      <c r="AL111" s="39">
        <v>1454.51</v>
      </c>
      <c r="AM111" s="39">
        <v>1446.59</v>
      </c>
      <c r="AN111" s="39">
        <v>1443.85</v>
      </c>
      <c r="AO111" s="39">
        <v>1442.93</v>
      </c>
      <c r="AP111" s="39">
        <v>1441.18</v>
      </c>
      <c r="AQ111" s="39">
        <v>1452.35</v>
      </c>
      <c r="AR111" s="39">
        <v>1453.55</v>
      </c>
      <c r="AS111" s="39">
        <v>1485.09</v>
      </c>
      <c r="AT111" s="39">
        <v>1541.45</v>
      </c>
      <c r="AU111" s="39">
        <v>1515.21</v>
      </c>
      <c r="AV111" s="39">
        <v>1432.41</v>
      </c>
      <c r="AW111" s="39">
        <v>1299.1099999999999</v>
      </c>
      <c r="AX111" s="40">
        <v>1127.8900000000001</v>
      </c>
      <c r="AY111" s="340">
        <v>844.01</v>
      </c>
      <c r="AZ111" s="175">
        <v>5.9958019999999994</v>
      </c>
      <c r="BA111" s="159">
        <v>0</v>
      </c>
    </row>
    <row r="112" spans="1:53">
      <c r="A112" s="47">
        <v>29</v>
      </c>
      <c r="B112" s="170">
        <f t="shared" si="10"/>
        <v>1818.935802</v>
      </c>
      <c r="C112" s="170">
        <f t="shared" si="10"/>
        <v>1803.145802</v>
      </c>
      <c r="D112" s="170">
        <f t="shared" si="10"/>
        <v>1800.7958019999999</v>
      </c>
      <c r="E112" s="170">
        <f t="shared" si="10"/>
        <v>1802.8458019999998</v>
      </c>
      <c r="F112" s="170">
        <f t="shared" si="10"/>
        <v>1810.4058019999998</v>
      </c>
      <c r="G112" s="170">
        <f t="shared" si="10"/>
        <v>1816.8858019999998</v>
      </c>
      <c r="H112" s="170">
        <f t="shared" si="10"/>
        <v>2135.9758019999999</v>
      </c>
      <c r="I112" s="170">
        <f t="shared" si="10"/>
        <v>2246.8558019999996</v>
      </c>
      <c r="J112" s="170">
        <f t="shared" si="10"/>
        <v>2292.7858019999999</v>
      </c>
      <c r="K112" s="170">
        <f t="shared" si="10"/>
        <v>2299.7558020000001</v>
      </c>
      <c r="L112" s="170">
        <f t="shared" si="10"/>
        <v>2287.7058019999999</v>
      </c>
      <c r="M112" s="170">
        <f t="shared" si="10"/>
        <v>2297.6958019999997</v>
      </c>
      <c r="N112" s="170">
        <f t="shared" si="10"/>
        <v>2286.9658020000002</v>
      </c>
      <c r="O112" s="170">
        <f t="shared" si="10"/>
        <v>2276.1558019999998</v>
      </c>
      <c r="P112" s="170">
        <f t="shared" si="10"/>
        <v>2275.4258020000002</v>
      </c>
      <c r="Q112" s="170">
        <f t="shared" si="10"/>
        <v>2276.6158019999998</v>
      </c>
      <c r="R112" s="170">
        <f t="shared" si="11"/>
        <v>2267.5258019999997</v>
      </c>
      <c r="S112" s="170">
        <f t="shared" si="11"/>
        <v>2254.895802</v>
      </c>
      <c r="T112" s="170">
        <f t="shared" si="11"/>
        <v>2241.0358019999999</v>
      </c>
      <c r="U112" s="170">
        <f t="shared" si="11"/>
        <v>2247.9558019999999</v>
      </c>
      <c r="V112" s="170">
        <f t="shared" si="11"/>
        <v>2200.1058019999996</v>
      </c>
      <c r="W112" s="170">
        <f t="shared" si="11"/>
        <v>2212.3858020000002</v>
      </c>
      <c r="X112" s="170">
        <f t="shared" si="11"/>
        <v>2063.645802</v>
      </c>
      <c r="Y112" s="170">
        <f t="shared" si="11"/>
        <v>1830.7058019999999</v>
      </c>
      <c r="Z112" s="37"/>
      <c r="AA112" s="41">
        <v>968.93</v>
      </c>
      <c r="AB112" s="39">
        <v>953.14</v>
      </c>
      <c r="AC112" s="39">
        <v>950.79</v>
      </c>
      <c r="AD112" s="39">
        <v>952.84</v>
      </c>
      <c r="AE112" s="39">
        <v>960.4</v>
      </c>
      <c r="AF112" s="39">
        <v>966.88</v>
      </c>
      <c r="AG112" s="39">
        <v>1285.97</v>
      </c>
      <c r="AH112" s="39">
        <v>1396.85</v>
      </c>
      <c r="AI112" s="39">
        <v>1442.78</v>
      </c>
      <c r="AJ112" s="39">
        <v>1449.75</v>
      </c>
      <c r="AK112" s="39">
        <v>1437.7</v>
      </c>
      <c r="AL112" s="39">
        <v>1447.69</v>
      </c>
      <c r="AM112" s="39">
        <v>1436.96</v>
      </c>
      <c r="AN112" s="39">
        <v>1426.15</v>
      </c>
      <c r="AO112" s="39">
        <v>1425.42</v>
      </c>
      <c r="AP112" s="39">
        <v>1426.61</v>
      </c>
      <c r="AQ112" s="39">
        <v>1417.52</v>
      </c>
      <c r="AR112" s="39">
        <v>1404.89</v>
      </c>
      <c r="AS112" s="39">
        <v>1391.03</v>
      </c>
      <c r="AT112" s="39">
        <v>1397.95</v>
      </c>
      <c r="AU112" s="39">
        <v>1350.1</v>
      </c>
      <c r="AV112" s="39">
        <v>1362.38</v>
      </c>
      <c r="AW112" s="39">
        <v>1213.6400000000001</v>
      </c>
      <c r="AX112" s="40">
        <v>980.7</v>
      </c>
      <c r="AY112" s="340">
        <v>844.01</v>
      </c>
      <c r="AZ112" s="175">
        <v>5.9958019999999994</v>
      </c>
      <c r="BA112" s="159">
        <v>0</v>
      </c>
    </row>
    <row r="113" spans="1:137">
      <c r="A113" s="47">
        <v>30</v>
      </c>
      <c r="B113" s="170">
        <f t="shared" si="10"/>
        <v>1800.4558019999999</v>
      </c>
      <c r="C113" s="170">
        <f t="shared" si="10"/>
        <v>1797.355802</v>
      </c>
      <c r="D113" s="170">
        <f t="shared" si="10"/>
        <v>1796.7058019999999</v>
      </c>
      <c r="E113" s="170">
        <f t="shared" si="10"/>
        <v>1798.4658019999999</v>
      </c>
      <c r="F113" s="170">
        <f t="shared" si="10"/>
        <v>1806.645802</v>
      </c>
      <c r="G113" s="170">
        <f t="shared" si="10"/>
        <v>1931.135802</v>
      </c>
      <c r="H113" s="170">
        <f t="shared" si="10"/>
        <v>2159.2058019999999</v>
      </c>
      <c r="I113" s="170">
        <f t="shared" si="10"/>
        <v>2274.5158019999999</v>
      </c>
      <c r="J113" s="170">
        <f t="shared" si="10"/>
        <v>2338.935802</v>
      </c>
      <c r="K113" s="170">
        <f t="shared" si="10"/>
        <v>2340.9558019999999</v>
      </c>
      <c r="L113" s="170">
        <f t="shared" si="10"/>
        <v>2335.5358019999999</v>
      </c>
      <c r="M113" s="170">
        <f t="shared" si="10"/>
        <v>2337.895802</v>
      </c>
      <c r="N113" s="170">
        <f t="shared" si="10"/>
        <v>2341.125802</v>
      </c>
      <c r="O113" s="170">
        <f t="shared" si="10"/>
        <v>2369.0858020000001</v>
      </c>
      <c r="P113" s="170">
        <f t="shared" si="10"/>
        <v>2364.9058019999998</v>
      </c>
      <c r="Q113" s="170">
        <f t="shared" si="10"/>
        <v>2350.395802</v>
      </c>
      <c r="R113" s="170">
        <f t="shared" si="11"/>
        <v>2344.3258019999998</v>
      </c>
      <c r="S113" s="170">
        <f t="shared" si="11"/>
        <v>2333.4958019999999</v>
      </c>
      <c r="T113" s="170">
        <f t="shared" si="11"/>
        <v>2354.8458019999998</v>
      </c>
      <c r="U113" s="170">
        <f t="shared" si="11"/>
        <v>2340.4858019999997</v>
      </c>
      <c r="V113" s="170">
        <f t="shared" si="11"/>
        <v>2298.0458020000001</v>
      </c>
      <c r="W113" s="170">
        <f t="shared" si="11"/>
        <v>2223.5358019999999</v>
      </c>
      <c r="X113" s="170">
        <f t="shared" si="11"/>
        <v>2156.3558019999996</v>
      </c>
      <c r="Y113" s="170">
        <f t="shared" si="11"/>
        <v>1969.8758019999998</v>
      </c>
      <c r="Z113" s="37"/>
      <c r="AA113" s="41">
        <v>950.45</v>
      </c>
      <c r="AB113" s="39">
        <v>947.35</v>
      </c>
      <c r="AC113" s="39">
        <v>946.7</v>
      </c>
      <c r="AD113" s="39">
        <v>948.46</v>
      </c>
      <c r="AE113" s="39">
        <v>956.64</v>
      </c>
      <c r="AF113" s="39">
        <v>1081.1300000000001</v>
      </c>
      <c r="AG113" s="39">
        <v>1309.2</v>
      </c>
      <c r="AH113" s="39">
        <v>1424.51</v>
      </c>
      <c r="AI113" s="39">
        <v>1488.93</v>
      </c>
      <c r="AJ113" s="39">
        <v>1490.95</v>
      </c>
      <c r="AK113" s="39">
        <v>1485.53</v>
      </c>
      <c r="AL113" s="39">
        <v>1487.89</v>
      </c>
      <c r="AM113" s="39">
        <v>1491.12</v>
      </c>
      <c r="AN113" s="39">
        <v>1519.08</v>
      </c>
      <c r="AO113" s="39">
        <v>1514.9</v>
      </c>
      <c r="AP113" s="39">
        <v>1500.39</v>
      </c>
      <c r="AQ113" s="39">
        <v>1494.32</v>
      </c>
      <c r="AR113" s="39">
        <v>1483.49</v>
      </c>
      <c r="AS113" s="39">
        <v>1504.84</v>
      </c>
      <c r="AT113" s="39">
        <v>1490.48</v>
      </c>
      <c r="AU113" s="39">
        <v>1448.04</v>
      </c>
      <c r="AV113" s="39">
        <v>1373.53</v>
      </c>
      <c r="AW113" s="39">
        <v>1306.3499999999999</v>
      </c>
      <c r="AX113" s="40">
        <v>1119.8699999999999</v>
      </c>
      <c r="AY113" s="340">
        <v>844.01</v>
      </c>
      <c r="AZ113" s="175">
        <v>5.9958019999999994</v>
      </c>
      <c r="BA113" s="159">
        <v>0</v>
      </c>
    </row>
    <row r="114" spans="1:137" ht="13.5" thickBot="1">
      <c r="A114" s="154">
        <v>31</v>
      </c>
      <c r="B114" s="170">
        <f>AA114+$AY114+$AZ114</f>
        <v>1811.9858019999999</v>
      </c>
      <c r="C114" s="170">
        <f t="shared" ref="C114:Q114" si="12">AB114+$AY114+$AZ114</f>
        <v>1764.6358019999998</v>
      </c>
      <c r="D114" s="170">
        <f t="shared" si="12"/>
        <v>1748.5158019999999</v>
      </c>
      <c r="E114" s="170">
        <f t="shared" si="12"/>
        <v>1755.0958019999998</v>
      </c>
      <c r="F114" s="170">
        <f t="shared" si="12"/>
        <v>1781.7858019999999</v>
      </c>
      <c r="G114" s="170">
        <f t="shared" si="12"/>
        <v>1861.2758019999997</v>
      </c>
      <c r="H114" s="170">
        <f t="shared" si="12"/>
        <v>2162.5658019999996</v>
      </c>
      <c r="I114" s="170">
        <f t="shared" si="12"/>
        <v>2291.0858020000001</v>
      </c>
      <c r="J114" s="170">
        <f t="shared" si="12"/>
        <v>2406.7258019999999</v>
      </c>
      <c r="K114" s="170">
        <f t="shared" si="12"/>
        <v>2415.1358020000002</v>
      </c>
      <c r="L114" s="170">
        <f t="shared" si="12"/>
        <v>2421.5158019999999</v>
      </c>
      <c r="M114" s="170">
        <f t="shared" si="12"/>
        <v>2428.4458019999997</v>
      </c>
      <c r="N114" s="170">
        <f t="shared" si="12"/>
        <v>2440.4458019999997</v>
      </c>
      <c r="O114" s="170">
        <f t="shared" si="12"/>
        <v>2452.7558020000001</v>
      </c>
      <c r="P114" s="170">
        <f t="shared" si="12"/>
        <v>2474.165802</v>
      </c>
      <c r="Q114" s="170">
        <f t="shared" si="12"/>
        <v>2479.8058019999999</v>
      </c>
      <c r="R114" s="170">
        <f t="shared" si="11"/>
        <v>2477.2358019999997</v>
      </c>
      <c r="S114" s="170">
        <f t="shared" si="11"/>
        <v>2469.0358019999999</v>
      </c>
      <c r="T114" s="170">
        <f t="shared" si="11"/>
        <v>2462.1358020000002</v>
      </c>
      <c r="U114" s="170">
        <f t="shared" si="11"/>
        <v>2452.1758020000002</v>
      </c>
      <c r="V114" s="170">
        <f t="shared" si="11"/>
        <v>2424.9558019999999</v>
      </c>
      <c r="W114" s="170">
        <f t="shared" si="11"/>
        <v>2410.2858019999999</v>
      </c>
      <c r="X114" s="170">
        <f t="shared" si="11"/>
        <v>2264.0158019999999</v>
      </c>
      <c r="Y114" s="170">
        <f t="shared" si="11"/>
        <v>2092.9258020000002</v>
      </c>
      <c r="Z114" s="37"/>
      <c r="AA114" s="72">
        <v>961.98</v>
      </c>
      <c r="AB114" s="73">
        <v>914.63</v>
      </c>
      <c r="AC114" s="73">
        <v>898.51</v>
      </c>
      <c r="AD114" s="73">
        <v>905.09</v>
      </c>
      <c r="AE114" s="73">
        <v>931.78</v>
      </c>
      <c r="AF114" s="73">
        <v>1011.2699999999999</v>
      </c>
      <c r="AG114" s="73">
        <v>1312.56</v>
      </c>
      <c r="AH114" s="73">
        <v>1441.08</v>
      </c>
      <c r="AI114" s="73">
        <v>1556.72</v>
      </c>
      <c r="AJ114" s="73">
        <v>1565.13</v>
      </c>
      <c r="AK114" s="73">
        <v>1571.51</v>
      </c>
      <c r="AL114" s="73">
        <v>1578.44</v>
      </c>
      <c r="AM114" s="73">
        <v>1590.44</v>
      </c>
      <c r="AN114" s="73">
        <v>1602.75</v>
      </c>
      <c r="AO114" s="73">
        <v>1624.16</v>
      </c>
      <c r="AP114" s="73">
        <v>1629.8</v>
      </c>
      <c r="AQ114" s="73">
        <v>1627.23</v>
      </c>
      <c r="AR114" s="73">
        <v>1619.03</v>
      </c>
      <c r="AS114" s="73">
        <v>1612.13</v>
      </c>
      <c r="AT114" s="73">
        <v>1602.17</v>
      </c>
      <c r="AU114" s="73">
        <v>1574.95</v>
      </c>
      <c r="AV114" s="73">
        <v>1560.28</v>
      </c>
      <c r="AW114" s="73">
        <v>1414.01</v>
      </c>
      <c r="AX114" s="130">
        <v>1242.92</v>
      </c>
      <c r="AY114" s="341">
        <v>844.01</v>
      </c>
      <c r="AZ114" s="176">
        <v>5.9958019999999994</v>
      </c>
      <c r="BA114" s="160">
        <v>0</v>
      </c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1021410.2399999993</v>
      </c>
      <c r="BA115" s="17"/>
    </row>
    <row r="116" spans="1:137" s="3" customFormat="1" ht="34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66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2"/>
      <c r="AZ118" s="467"/>
      <c r="BA118" s="177" t="s">
        <v>31</v>
      </c>
    </row>
    <row r="119" spans="1:137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2515.3458019999998</v>
      </c>
      <c r="C120" s="170">
        <f t="shared" ref="C120:R135" si="13">AB120+$BA120+$AZ120+$AY120</f>
        <v>2453.8758019999996</v>
      </c>
      <c r="D120" s="170">
        <f t="shared" si="13"/>
        <v>2422.5158019999999</v>
      </c>
      <c r="E120" s="170">
        <f t="shared" si="13"/>
        <v>2339.9258019999997</v>
      </c>
      <c r="F120" s="170">
        <f t="shared" si="13"/>
        <v>2336.5858019999996</v>
      </c>
      <c r="G120" s="170">
        <f t="shared" si="13"/>
        <v>2434.5458019999996</v>
      </c>
      <c r="H120" s="170">
        <f t="shared" si="13"/>
        <v>2495.395802</v>
      </c>
      <c r="I120" s="170">
        <f t="shared" si="13"/>
        <v>2594.3658019999998</v>
      </c>
      <c r="J120" s="170">
        <f t="shared" si="13"/>
        <v>2756.685802</v>
      </c>
      <c r="K120" s="170">
        <f t="shared" si="13"/>
        <v>2868.7258019999999</v>
      </c>
      <c r="L120" s="170">
        <f t="shared" si="13"/>
        <v>2862.145802</v>
      </c>
      <c r="M120" s="170">
        <f t="shared" si="13"/>
        <v>2840.0158019999999</v>
      </c>
      <c r="N120" s="170">
        <f t="shared" si="13"/>
        <v>2813.3758019999996</v>
      </c>
      <c r="O120" s="170">
        <f t="shared" si="13"/>
        <v>2806.1358019999998</v>
      </c>
      <c r="P120" s="170">
        <f t="shared" si="13"/>
        <v>2769.8758019999996</v>
      </c>
      <c r="Q120" s="170">
        <f t="shared" si="13"/>
        <v>2751.5558019999999</v>
      </c>
      <c r="R120" s="170">
        <f t="shared" si="13"/>
        <v>2758.1558019999998</v>
      </c>
      <c r="S120" s="170">
        <f t="shared" ref="S120:Y135" si="14">AR120+$BA120+$AZ120+$AY120</f>
        <v>2769.3858019999998</v>
      </c>
      <c r="T120" s="170">
        <f t="shared" si="14"/>
        <v>2855.2758020000001</v>
      </c>
      <c r="U120" s="170">
        <f t="shared" si="14"/>
        <v>2866.2458019999999</v>
      </c>
      <c r="V120" s="170">
        <f t="shared" si="14"/>
        <v>2802.4958019999999</v>
      </c>
      <c r="W120" s="170">
        <f t="shared" si="14"/>
        <v>2725.0158019999999</v>
      </c>
      <c r="X120" s="170">
        <f t="shared" si="14"/>
        <v>2618.9258019999997</v>
      </c>
      <c r="Y120" s="170">
        <f t="shared" si="14"/>
        <v>2530.0558019999999</v>
      </c>
      <c r="Z120" s="37"/>
      <c r="AA120" s="41">
        <v>1470.77</v>
      </c>
      <c r="AB120" s="39">
        <v>1409.3</v>
      </c>
      <c r="AC120" s="39">
        <v>1377.94</v>
      </c>
      <c r="AD120" s="39">
        <v>1295.3499999999999</v>
      </c>
      <c r="AE120" s="39">
        <v>1292.01</v>
      </c>
      <c r="AF120" s="39">
        <v>1389.97</v>
      </c>
      <c r="AG120" s="39">
        <v>1450.82</v>
      </c>
      <c r="AH120" s="39">
        <v>1549.79</v>
      </c>
      <c r="AI120" s="39">
        <v>1712.11</v>
      </c>
      <c r="AJ120" s="39">
        <v>1824.15</v>
      </c>
      <c r="AK120" s="39">
        <v>1817.57</v>
      </c>
      <c r="AL120" s="39">
        <v>1795.44</v>
      </c>
      <c r="AM120" s="39">
        <v>1768.8</v>
      </c>
      <c r="AN120" s="39">
        <v>1761.56</v>
      </c>
      <c r="AO120" s="39">
        <v>1725.3</v>
      </c>
      <c r="AP120" s="39">
        <v>1706.98</v>
      </c>
      <c r="AQ120" s="39">
        <v>1713.58</v>
      </c>
      <c r="AR120" s="39">
        <v>1724.81</v>
      </c>
      <c r="AS120" s="39">
        <v>1810.7</v>
      </c>
      <c r="AT120" s="39">
        <v>1821.67</v>
      </c>
      <c r="AU120" s="39">
        <v>1757.92</v>
      </c>
      <c r="AV120" s="39">
        <v>1680.44</v>
      </c>
      <c r="AW120" s="39">
        <v>1574.35</v>
      </c>
      <c r="AX120" s="40">
        <v>1485.48</v>
      </c>
      <c r="AY120" s="339">
        <v>844.01</v>
      </c>
      <c r="AZ120" s="175">
        <v>5.9958019999999994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2298.6258019999996</v>
      </c>
      <c r="C121" s="170">
        <f t="shared" si="13"/>
        <v>2190.9758019999999</v>
      </c>
      <c r="D121" s="170">
        <f t="shared" si="13"/>
        <v>2147.0758019999998</v>
      </c>
      <c r="E121" s="170">
        <f t="shared" si="13"/>
        <v>2167.935802</v>
      </c>
      <c r="F121" s="170">
        <f t="shared" si="13"/>
        <v>2224.0758019999998</v>
      </c>
      <c r="G121" s="170">
        <f t="shared" si="13"/>
        <v>2467.2958019999996</v>
      </c>
      <c r="H121" s="170">
        <f t="shared" si="13"/>
        <v>2464.9258019999997</v>
      </c>
      <c r="I121" s="170">
        <f t="shared" si="13"/>
        <v>2502.3158020000001</v>
      </c>
      <c r="J121" s="170">
        <f t="shared" si="13"/>
        <v>2576.5958019999998</v>
      </c>
      <c r="K121" s="170">
        <f t="shared" si="13"/>
        <v>2563.4158019999995</v>
      </c>
      <c r="L121" s="170">
        <f t="shared" si="13"/>
        <v>2536.6958019999997</v>
      </c>
      <c r="M121" s="170">
        <f t="shared" si="13"/>
        <v>2546.0558019999999</v>
      </c>
      <c r="N121" s="170">
        <f t="shared" si="13"/>
        <v>2551.895802</v>
      </c>
      <c r="O121" s="170">
        <f t="shared" si="13"/>
        <v>2550.9958019999999</v>
      </c>
      <c r="P121" s="170">
        <f t="shared" si="13"/>
        <v>2520.5358019999999</v>
      </c>
      <c r="Q121" s="170">
        <f t="shared" si="13"/>
        <v>2499.9458019999997</v>
      </c>
      <c r="R121" s="170">
        <f t="shared" si="13"/>
        <v>2497.4258019999997</v>
      </c>
      <c r="S121" s="170">
        <f t="shared" si="14"/>
        <v>2501.2958019999996</v>
      </c>
      <c r="T121" s="170">
        <f t="shared" si="14"/>
        <v>2516.9758019999999</v>
      </c>
      <c r="U121" s="170">
        <f t="shared" si="14"/>
        <v>2504.1958019999997</v>
      </c>
      <c r="V121" s="170">
        <f t="shared" si="14"/>
        <v>2490.435802</v>
      </c>
      <c r="W121" s="170">
        <f t="shared" si="14"/>
        <v>2456.3358019999996</v>
      </c>
      <c r="X121" s="170">
        <f t="shared" si="14"/>
        <v>2459.6158019999998</v>
      </c>
      <c r="Y121" s="170">
        <f t="shared" si="14"/>
        <v>2468.1258019999996</v>
      </c>
      <c r="Z121" s="37"/>
      <c r="AA121" s="38">
        <v>1254.05</v>
      </c>
      <c r="AB121" s="39">
        <v>1146.4000000000001</v>
      </c>
      <c r="AC121" s="39">
        <v>1102.5</v>
      </c>
      <c r="AD121" s="39">
        <v>1123.3599999999999</v>
      </c>
      <c r="AE121" s="39">
        <v>1179.5</v>
      </c>
      <c r="AF121" s="39">
        <v>1422.72</v>
      </c>
      <c r="AG121" s="39">
        <v>1420.35</v>
      </c>
      <c r="AH121" s="39">
        <v>1457.74</v>
      </c>
      <c r="AI121" s="39">
        <v>1532.02</v>
      </c>
      <c r="AJ121" s="39">
        <v>1518.84</v>
      </c>
      <c r="AK121" s="39">
        <v>1492.12</v>
      </c>
      <c r="AL121" s="39">
        <v>1501.48</v>
      </c>
      <c r="AM121" s="39">
        <v>1507.32</v>
      </c>
      <c r="AN121" s="39">
        <v>1506.42</v>
      </c>
      <c r="AO121" s="39">
        <v>1475.96</v>
      </c>
      <c r="AP121" s="39">
        <v>1455.37</v>
      </c>
      <c r="AQ121" s="39">
        <v>1452.85</v>
      </c>
      <c r="AR121" s="39">
        <v>1456.72</v>
      </c>
      <c r="AS121" s="39">
        <v>1472.4</v>
      </c>
      <c r="AT121" s="39">
        <v>1459.62</v>
      </c>
      <c r="AU121" s="39">
        <v>1445.86</v>
      </c>
      <c r="AV121" s="39">
        <v>1411.76</v>
      </c>
      <c r="AW121" s="39">
        <v>1415.04</v>
      </c>
      <c r="AX121" s="40">
        <v>1423.55</v>
      </c>
      <c r="AY121" s="340">
        <v>844.01</v>
      </c>
      <c r="AZ121" s="175">
        <v>5.9958019999999994</v>
      </c>
      <c r="BA121" s="159">
        <v>194.57</v>
      </c>
    </row>
    <row r="122" spans="1:137">
      <c r="A122" s="47">
        <v>3</v>
      </c>
      <c r="B122" s="170">
        <f t="shared" si="15"/>
        <v>2469.6958019999997</v>
      </c>
      <c r="C122" s="170">
        <f t="shared" si="13"/>
        <v>2472.8758019999996</v>
      </c>
      <c r="D122" s="170">
        <f t="shared" si="13"/>
        <v>2471.5658020000001</v>
      </c>
      <c r="E122" s="170">
        <f t="shared" si="13"/>
        <v>2470.9258019999997</v>
      </c>
      <c r="F122" s="170">
        <f t="shared" si="13"/>
        <v>2470.4658019999997</v>
      </c>
      <c r="G122" s="170">
        <f t="shared" si="13"/>
        <v>2468.1358019999998</v>
      </c>
      <c r="H122" s="170">
        <f t="shared" si="13"/>
        <v>2465.3258019999998</v>
      </c>
      <c r="I122" s="170">
        <f t="shared" si="13"/>
        <v>2461.605802</v>
      </c>
      <c r="J122" s="170">
        <f t="shared" si="13"/>
        <v>2458.4158019999995</v>
      </c>
      <c r="K122" s="170">
        <f t="shared" si="13"/>
        <v>2476.3758019999996</v>
      </c>
      <c r="L122" s="170">
        <f t="shared" si="13"/>
        <v>2472.5258020000001</v>
      </c>
      <c r="M122" s="170">
        <f t="shared" si="13"/>
        <v>2456.9958019999999</v>
      </c>
      <c r="N122" s="170">
        <f t="shared" si="13"/>
        <v>2457.105802</v>
      </c>
      <c r="O122" s="170">
        <f t="shared" si="13"/>
        <v>2456.8458019999998</v>
      </c>
      <c r="P122" s="170">
        <f t="shared" si="13"/>
        <v>2457.0658020000001</v>
      </c>
      <c r="Q122" s="170">
        <f t="shared" si="13"/>
        <v>2457.2958019999996</v>
      </c>
      <c r="R122" s="170">
        <f t="shared" si="13"/>
        <v>2481.8658019999998</v>
      </c>
      <c r="S122" s="170">
        <f t="shared" si="14"/>
        <v>2487.7058019999999</v>
      </c>
      <c r="T122" s="170">
        <f t="shared" si="14"/>
        <v>2465.6258019999996</v>
      </c>
      <c r="U122" s="170">
        <f t="shared" si="14"/>
        <v>2460.5558019999999</v>
      </c>
      <c r="V122" s="170">
        <f t="shared" si="14"/>
        <v>2455.4758019999999</v>
      </c>
      <c r="W122" s="170">
        <f t="shared" si="14"/>
        <v>2455.5658020000001</v>
      </c>
      <c r="X122" s="170">
        <f t="shared" si="14"/>
        <v>2461.4458019999997</v>
      </c>
      <c r="Y122" s="170">
        <f t="shared" si="14"/>
        <v>2468.0958019999998</v>
      </c>
      <c r="Z122" s="37"/>
      <c r="AA122" s="38">
        <v>1425.12</v>
      </c>
      <c r="AB122" s="39">
        <v>1428.3</v>
      </c>
      <c r="AC122" s="39">
        <v>1426.99</v>
      </c>
      <c r="AD122" s="39">
        <v>1426.35</v>
      </c>
      <c r="AE122" s="39">
        <v>1425.89</v>
      </c>
      <c r="AF122" s="39">
        <v>1423.56</v>
      </c>
      <c r="AG122" s="39">
        <v>1420.75</v>
      </c>
      <c r="AH122" s="39">
        <v>1417.03</v>
      </c>
      <c r="AI122" s="39">
        <v>1413.84</v>
      </c>
      <c r="AJ122" s="39">
        <v>1431.8</v>
      </c>
      <c r="AK122" s="39">
        <v>1427.95</v>
      </c>
      <c r="AL122" s="39">
        <v>1412.42</v>
      </c>
      <c r="AM122" s="39">
        <v>1412.53</v>
      </c>
      <c r="AN122" s="39">
        <v>1412.27</v>
      </c>
      <c r="AO122" s="39">
        <v>1412.49</v>
      </c>
      <c r="AP122" s="39">
        <v>1412.72</v>
      </c>
      <c r="AQ122" s="39">
        <v>1437.29</v>
      </c>
      <c r="AR122" s="39">
        <v>1443.13</v>
      </c>
      <c r="AS122" s="39">
        <v>1421.05</v>
      </c>
      <c r="AT122" s="39">
        <v>1415.98</v>
      </c>
      <c r="AU122" s="39">
        <v>1410.9</v>
      </c>
      <c r="AV122" s="39">
        <v>1410.99</v>
      </c>
      <c r="AW122" s="39">
        <v>1416.87</v>
      </c>
      <c r="AX122" s="40">
        <v>1423.52</v>
      </c>
      <c r="AY122" s="340">
        <v>844.01</v>
      </c>
      <c r="AZ122" s="175">
        <v>5.9958019999999994</v>
      </c>
      <c r="BA122" s="159">
        <v>194.57</v>
      </c>
    </row>
    <row r="123" spans="1:137">
      <c r="A123" s="47">
        <v>4</v>
      </c>
      <c r="B123" s="170">
        <f t="shared" si="15"/>
        <v>2472.2858019999999</v>
      </c>
      <c r="C123" s="170">
        <f t="shared" si="13"/>
        <v>2473.8458019999998</v>
      </c>
      <c r="D123" s="170">
        <f t="shared" si="13"/>
        <v>2474.0758019999998</v>
      </c>
      <c r="E123" s="170">
        <f t="shared" si="13"/>
        <v>2473.7058019999999</v>
      </c>
      <c r="F123" s="170">
        <f t="shared" si="13"/>
        <v>2472.1958019999997</v>
      </c>
      <c r="G123" s="170">
        <f t="shared" si="13"/>
        <v>2470.5758019999998</v>
      </c>
      <c r="H123" s="170">
        <f t="shared" si="13"/>
        <v>2468.0958019999998</v>
      </c>
      <c r="I123" s="170">
        <f t="shared" si="13"/>
        <v>2463.5658020000001</v>
      </c>
      <c r="J123" s="170">
        <f t="shared" si="13"/>
        <v>2462.2858019999999</v>
      </c>
      <c r="K123" s="170">
        <f t="shared" si="13"/>
        <v>2459.8858019999998</v>
      </c>
      <c r="L123" s="170">
        <f t="shared" si="13"/>
        <v>2459.1358019999998</v>
      </c>
      <c r="M123" s="170">
        <f t="shared" si="13"/>
        <v>2458.0758019999998</v>
      </c>
      <c r="N123" s="170">
        <f t="shared" si="13"/>
        <v>2458.5258020000001</v>
      </c>
      <c r="O123" s="170">
        <f t="shared" si="13"/>
        <v>2458.2258019999999</v>
      </c>
      <c r="P123" s="170">
        <f t="shared" si="13"/>
        <v>2458.7458019999999</v>
      </c>
      <c r="Q123" s="170">
        <f t="shared" si="13"/>
        <v>2459.5258020000001</v>
      </c>
      <c r="R123" s="170">
        <f t="shared" si="13"/>
        <v>2460.2858019999999</v>
      </c>
      <c r="S123" s="170">
        <f t="shared" si="14"/>
        <v>2462.145802</v>
      </c>
      <c r="T123" s="170">
        <f t="shared" si="14"/>
        <v>2463.0458019999996</v>
      </c>
      <c r="U123" s="170">
        <f t="shared" si="14"/>
        <v>2461.5058019999997</v>
      </c>
      <c r="V123" s="170">
        <f t="shared" si="14"/>
        <v>2458.855802</v>
      </c>
      <c r="W123" s="170">
        <f t="shared" si="14"/>
        <v>2456.9958019999999</v>
      </c>
      <c r="X123" s="170">
        <f t="shared" si="14"/>
        <v>2463.4058019999998</v>
      </c>
      <c r="Y123" s="170">
        <f t="shared" si="14"/>
        <v>2467.685802</v>
      </c>
      <c r="Z123" s="37"/>
      <c r="AA123" s="38">
        <v>1427.71</v>
      </c>
      <c r="AB123" s="39">
        <v>1429.27</v>
      </c>
      <c r="AC123" s="39">
        <v>1429.5</v>
      </c>
      <c r="AD123" s="39">
        <v>1429.13</v>
      </c>
      <c r="AE123" s="39">
        <v>1427.62</v>
      </c>
      <c r="AF123" s="39">
        <v>1426</v>
      </c>
      <c r="AG123" s="39">
        <v>1423.52</v>
      </c>
      <c r="AH123" s="39">
        <v>1418.99</v>
      </c>
      <c r="AI123" s="39">
        <v>1417.71</v>
      </c>
      <c r="AJ123" s="39">
        <v>1415.31</v>
      </c>
      <c r="AK123" s="39">
        <v>1414.56</v>
      </c>
      <c r="AL123" s="39">
        <v>1413.5</v>
      </c>
      <c r="AM123" s="39">
        <v>1413.95</v>
      </c>
      <c r="AN123" s="39">
        <v>1413.65</v>
      </c>
      <c r="AO123" s="39">
        <v>1414.17</v>
      </c>
      <c r="AP123" s="39">
        <v>1414.95</v>
      </c>
      <c r="AQ123" s="39">
        <v>1415.71</v>
      </c>
      <c r="AR123" s="39">
        <v>1417.57</v>
      </c>
      <c r="AS123" s="39">
        <v>1418.47</v>
      </c>
      <c r="AT123" s="39">
        <v>1416.93</v>
      </c>
      <c r="AU123" s="39">
        <v>1414.28</v>
      </c>
      <c r="AV123" s="39">
        <v>1412.42</v>
      </c>
      <c r="AW123" s="39">
        <v>1418.83</v>
      </c>
      <c r="AX123" s="40">
        <v>1423.11</v>
      </c>
      <c r="AY123" s="340">
        <v>844.01</v>
      </c>
      <c r="AZ123" s="175">
        <v>5.9958019999999994</v>
      </c>
      <c r="BA123" s="159">
        <v>194.57</v>
      </c>
    </row>
    <row r="124" spans="1:137">
      <c r="A124" s="47">
        <v>5</v>
      </c>
      <c r="B124" s="170">
        <f t="shared" si="15"/>
        <v>2465.2558019999997</v>
      </c>
      <c r="C124" s="170">
        <f t="shared" si="13"/>
        <v>2469.5658020000001</v>
      </c>
      <c r="D124" s="170">
        <f t="shared" si="13"/>
        <v>2470.8358019999996</v>
      </c>
      <c r="E124" s="170">
        <f t="shared" si="13"/>
        <v>2470.5458019999996</v>
      </c>
      <c r="F124" s="170">
        <f t="shared" si="13"/>
        <v>2469.2158019999997</v>
      </c>
      <c r="G124" s="170">
        <f t="shared" si="13"/>
        <v>2464.685802</v>
      </c>
      <c r="H124" s="170">
        <f t="shared" si="13"/>
        <v>2465.2258019999999</v>
      </c>
      <c r="I124" s="170">
        <f t="shared" si="13"/>
        <v>2468.2458019999999</v>
      </c>
      <c r="J124" s="170">
        <f t="shared" si="13"/>
        <v>2509.7058019999999</v>
      </c>
      <c r="K124" s="170">
        <f t="shared" si="13"/>
        <v>2499.6758019999997</v>
      </c>
      <c r="L124" s="170">
        <f t="shared" si="13"/>
        <v>2474.6558019999998</v>
      </c>
      <c r="M124" s="170">
        <f t="shared" si="13"/>
        <v>2495.395802</v>
      </c>
      <c r="N124" s="170">
        <f t="shared" si="13"/>
        <v>2486.105802</v>
      </c>
      <c r="O124" s="170">
        <f t="shared" si="13"/>
        <v>2487.9158019999995</v>
      </c>
      <c r="P124" s="170">
        <f t="shared" si="13"/>
        <v>2481.2958019999996</v>
      </c>
      <c r="Q124" s="170">
        <f t="shared" si="13"/>
        <v>2471.3758019999996</v>
      </c>
      <c r="R124" s="170">
        <f t="shared" si="13"/>
        <v>2482.1758019999997</v>
      </c>
      <c r="S124" s="170">
        <f t="shared" si="14"/>
        <v>2489.6358019999998</v>
      </c>
      <c r="T124" s="170">
        <f t="shared" si="14"/>
        <v>2498.185802</v>
      </c>
      <c r="U124" s="170">
        <f t="shared" si="14"/>
        <v>2494.9258019999997</v>
      </c>
      <c r="V124" s="170">
        <f t="shared" si="14"/>
        <v>2470.5058019999997</v>
      </c>
      <c r="W124" s="170">
        <f t="shared" si="14"/>
        <v>2454.1258019999996</v>
      </c>
      <c r="X124" s="170">
        <f t="shared" si="14"/>
        <v>2459.3658019999998</v>
      </c>
      <c r="Y124" s="170">
        <f t="shared" si="14"/>
        <v>2463.2258019999999</v>
      </c>
      <c r="Z124" s="37"/>
      <c r="AA124" s="38">
        <v>1420.68</v>
      </c>
      <c r="AB124" s="39">
        <v>1424.99</v>
      </c>
      <c r="AC124" s="39">
        <v>1426.26</v>
      </c>
      <c r="AD124" s="39">
        <v>1425.97</v>
      </c>
      <c r="AE124" s="39">
        <v>1424.64</v>
      </c>
      <c r="AF124" s="39">
        <v>1420.11</v>
      </c>
      <c r="AG124" s="39">
        <v>1420.65</v>
      </c>
      <c r="AH124" s="39">
        <v>1423.67</v>
      </c>
      <c r="AI124" s="39">
        <v>1465.13</v>
      </c>
      <c r="AJ124" s="39">
        <v>1455.1</v>
      </c>
      <c r="AK124" s="39">
        <v>1430.08</v>
      </c>
      <c r="AL124" s="39">
        <v>1450.82</v>
      </c>
      <c r="AM124" s="39">
        <v>1441.53</v>
      </c>
      <c r="AN124" s="39">
        <v>1443.34</v>
      </c>
      <c r="AO124" s="39">
        <v>1436.72</v>
      </c>
      <c r="AP124" s="39">
        <v>1426.8</v>
      </c>
      <c r="AQ124" s="39">
        <v>1437.6</v>
      </c>
      <c r="AR124" s="39">
        <v>1445.06</v>
      </c>
      <c r="AS124" s="39">
        <v>1453.61</v>
      </c>
      <c r="AT124" s="39">
        <v>1450.35</v>
      </c>
      <c r="AU124" s="39">
        <v>1425.93</v>
      </c>
      <c r="AV124" s="39">
        <v>1409.55</v>
      </c>
      <c r="AW124" s="39">
        <v>1414.79</v>
      </c>
      <c r="AX124" s="40">
        <v>1418.65</v>
      </c>
      <c r="AY124" s="340">
        <v>844.01</v>
      </c>
      <c r="AZ124" s="175">
        <v>5.9958019999999994</v>
      </c>
      <c r="BA124" s="159">
        <v>194.57</v>
      </c>
    </row>
    <row r="125" spans="1:137">
      <c r="A125" s="47">
        <v>6</v>
      </c>
      <c r="B125" s="170">
        <f t="shared" si="15"/>
        <v>2464.0058019999997</v>
      </c>
      <c r="C125" s="170">
        <f t="shared" si="13"/>
        <v>2465.2758020000001</v>
      </c>
      <c r="D125" s="170">
        <f t="shared" si="13"/>
        <v>2467.2558019999997</v>
      </c>
      <c r="E125" s="170">
        <f t="shared" si="13"/>
        <v>2471.4158019999995</v>
      </c>
      <c r="F125" s="170">
        <f t="shared" si="13"/>
        <v>2471.2458019999999</v>
      </c>
      <c r="G125" s="170">
        <f t="shared" si="13"/>
        <v>2466.4458019999997</v>
      </c>
      <c r="H125" s="170">
        <f t="shared" si="13"/>
        <v>2465.6258019999996</v>
      </c>
      <c r="I125" s="170">
        <f t="shared" si="13"/>
        <v>2464.1158019999998</v>
      </c>
      <c r="J125" s="170">
        <f t="shared" si="13"/>
        <v>2536.1958019999997</v>
      </c>
      <c r="K125" s="170">
        <f t="shared" si="13"/>
        <v>2578.1958019999997</v>
      </c>
      <c r="L125" s="170">
        <f t="shared" si="13"/>
        <v>2588.7758020000001</v>
      </c>
      <c r="M125" s="170">
        <f t="shared" si="13"/>
        <v>2576.0058019999997</v>
      </c>
      <c r="N125" s="170">
        <f t="shared" si="13"/>
        <v>2551.0558019999999</v>
      </c>
      <c r="O125" s="170">
        <f t="shared" si="13"/>
        <v>2543.6158019999998</v>
      </c>
      <c r="P125" s="170">
        <f t="shared" si="13"/>
        <v>2537.9258019999997</v>
      </c>
      <c r="Q125" s="170">
        <f t="shared" si="13"/>
        <v>2536.7258019999999</v>
      </c>
      <c r="R125" s="170">
        <f t="shared" si="13"/>
        <v>2531.7158019999997</v>
      </c>
      <c r="S125" s="170">
        <f t="shared" si="14"/>
        <v>2530.2758020000001</v>
      </c>
      <c r="T125" s="170">
        <f t="shared" si="14"/>
        <v>2546.6958019999997</v>
      </c>
      <c r="U125" s="170">
        <f t="shared" si="14"/>
        <v>2560.435802</v>
      </c>
      <c r="V125" s="170">
        <f t="shared" si="14"/>
        <v>2529.8658019999998</v>
      </c>
      <c r="W125" s="170">
        <f t="shared" si="14"/>
        <v>2487.645802</v>
      </c>
      <c r="X125" s="170">
        <f t="shared" si="14"/>
        <v>2457.8258019999998</v>
      </c>
      <c r="Y125" s="170">
        <f t="shared" si="14"/>
        <v>2461.8158020000001</v>
      </c>
      <c r="Z125" s="37"/>
      <c r="AA125" s="38">
        <v>1419.43</v>
      </c>
      <c r="AB125" s="39">
        <v>1420.7</v>
      </c>
      <c r="AC125" s="39">
        <v>1422.68</v>
      </c>
      <c r="AD125" s="39">
        <v>1426.84</v>
      </c>
      <c r="AE125" s="39">
        <v>1426.67</v>
      </c>
      <c r="AF125" s="39">
        <v>1421.87</v>
      </c>
      <c r="AG125" s="39">
        <v>1421.05</v>
      </c>
      <c r="AH125" s="39">
        <v>1419.54</v>
      </c>
      <c r="AI125" s="39">
        <v>1491.62</v>
      </c>
      <c r="AJ125" s="39">
        <v>1533.62</v>
      </c>
      <c r="AK125" s="39">
        <v>1544.2</v>
      </c>
      <c r="AL125" s="39">
        <v>1531.43</v>
      </c>
      <c r="AM125" s="39">
        <v>1506.48</v>
      </c>
      <c r="AN125" s="39">
        <v>1499.04</v>
      </c>
      <c r="AO125" s="39">
        <v>1493.35</v>
      </c>
      <c r="AP125" s="39">
        <v>1492.15</v>
      </c>
      <c r="AQ125" s="39">
        <v>1487.14</v>
      </c>
      <c r="AR125" s="39">
        <v>1485.7</v>
      </c>
      <c r="AS125" s="39">
        <v>1502.12</v>
      </c>
      <c r="AT125" s="39">
        <v>1515.86</v>
      </c>
      <c r="AU125" s="39">
        <v>1485.29</v>
      </c>
      <c r="AV125" s="39">
        <v>1443.07</v>
      </c>
      <c r="AW125" s="39">
        <v>1413.25</v>
      </c>
      <c r="AX125" s="40">
        <v>1417.24</v>
      </c>
      <c r="AY125" s="340">
        <v>844.01</v>
      </c>
      <c r="AZ125" s="175">
        <v>5.9958019999999994</v>
      </c>
      <c r="BA125" s="159">
        <v>194.57</v>
      </c>
    </row>
    <row r="126" spans="1:137">
      <c r="A126" s="47">
        <v>7</v>
      </c>
      <c r="B126" s="170">
        <f t="shared" si="15"/>
        <v>2466.395802</v>
      </c>
      <c r="C126" s="170">
        <f t="shared" si="13"/>
        <v>2469.9658019999997</v>
      </c>
      <c r="D126" s="170">
        <f t="shared" si="13"/>
        <v>2472.895802</v>
      </c>
      <c r="E126" s="170">
        <f t="shared" si="13"/>
        <v>2474.0758019999998</v>
      </c>
      <c r="F126" s="170">
        <f t="shared" si="13"/>
        <v>2474.5558019999999</v>
      </c>
      <c r="G126" s="170">
        <f t="shared" si="13"/>
        <v>2475.2158019999997</v>
      </c>
      <c r="H126" s="170">
        <f t="shared" si="13"/>
        <v>2470.5458019999996</v>
      </c>
      <c r="I126" s="170">
        <f t="shared" si="13"/>
        <v>2466.9158019999995</v>
      </c>
      <c r="J126" s="170">
        <f t="shared" si="13"/>
        <v>2465.7258019999999</v>
      </c>
      <c r="K126" s="170">
        <f t="shared" si="13"/>
        <v>2463.3658019999998</v>
      </c>
      <c r="L126" s="170">
        <f t="shared" si="13"/>
        <v>2462.605802</v>
      </c>
      <c r="M126" s="170">
        <f t="shared" si="13"/>
        <v>2462.4058019999998</v>
      </c>
      <c r="N126" s="170">
        <f t="shared" si="13"/>
        <v>2462.6558019999998</v>
      </c>
      <c r="O126" s="170">
        <f t="shared" si="13"/>
        <v>2462.895802</v>
      </c>
      <c r="P126" s="170">
        <f t="shared" si="13"/>
        <v>2463.145802</v>
      </c>
      <c r="Q126" s="170">
        <f t="shared" si="13"/>
        <v>2463.4258019999997</v>
      </c>
      <c r="R126" s="170">
        <f t="shared" si="13"/>
        <v>2463.7158019999997</v>
      </c>
      <c r="S126" s="170">
        <f t="shared" si="14"/>
        <v>2464.0858019999996</v>
      </c>
      <c r="T126" s="170">
        <f t="shared" si="14"/>
        <v>2463.0258020000001</v>
      </c>
      <c r="U126" s="170">
        <f t="shared" si="14"/>
        <v>2460.9558019999999</v>
      </c>
      <c r="V126" s="170">
        <f t="shared" si="14"/>
        <v>2460.2458019999999</v>
      </c>
      <c r="W126" s="170">
        <f t="shared" si="14"/>
        <v>2459.395802</v>
      </c>
      <c r="X126" s="170">
        <f t="shared" si="14"/>
        <v>2462.3058019999999</v>
      </c>
      <c r="Y126" s="170">
        <f t="shared" si="14"/>
        <v>2465.7858019999999</v>
      </c>
      <c r="Z126" s="37"/>
      <c r="AA126" s="38">
        <v>1421.82</v>
      </c>
      <c r="AB126" s="39">
        <v>1425.39</v>
      </c>
      <c r="AC126" s="39">
        <v>1428.32</v>
      </c>
      <c r="AD126" s="39">
        <v>1429.5</v>
      </c>
      <c r="AE126" s="39">
        <v>1429.98</v>
      </c>
      <c r="AF126" s="39">
        <v>1430.64</v>
      </c>
      <c r="AG126" s="39">
        <v>1425.97</v>
      </c>
      <c r="AH126" s="39">
        <v>1422.34</v>
      </c>
      <c r="AI126" s="39">
        <v>1421.15</v>
      </c>
      <c r="AJ126" s="39">
        <v>1418.79</v>
      </c>
      <c r="AK126" s="39">
        <v>1418.03</v>
      </c>
      <c r="AL126" s="39">
        <v>1417.83</v>
      </c>
      <c r="AM126" s="39">
        <v>1418.08</v>
      </c>
      <c r="AN126" s="39">
        <v>1418.32</v>
      </c>
      <c r="AO126" s="39">
        <v>1418.57</v>
      </c>
      <c r="AP126" s="39">
        <v>1418.85</v>
      </c>
      <c r="AQ126" s="39">
        <v>1419.14</v>
      </c>
      <c r="AR126" s="39">
        <v>1419.51</v>
      </c>
      <c r="AS126" s="39">
        <v>1418.45</v>
      </c>
      <c r="AT126" s="39">
        <v>1416.38</v>
      </c>
      <c r="AU126" s="39">
        <v>1415.67</v>
      </c>
      <c r="AV126" s="39">
        <v>1414.82</v>
      </c>
      <c r="AW126" s="39">
        <v>1417.73</v>
      </c>
      <c r="AX126" s="40">
        <v>1421.21</v>
      </c>
      <c r="AY126" s="340">
        <v>844.01</v>
      </c>
      <c r="AZ126" s="175">
        <v>5.9958019999999994</v>
      </c>
      <c r="BA126" s="159">
        <v>194.57</v>
      </c>
    </row>
    <row r="127" spans="1:137">
      <c r="A127" s="47">
        <v>8</v>
      </c>
      <c r="B127" s="170">
        <f t="shared" si="15"/>
        <v>2464.6558019999998</v>
      </c>
      <c r="C127" s="170">
        <f t="shared" si="13"/>
        <v>2466.4058019999998</v>
      </c>
      <c r="D127" s="170">
        <f t="shared" si="13"/>
        <v>2469.5958019999998</v>
      </c>
      <c r="E127" s="170">
        <f t="shared" si="13"/>
        <v>2473.0758019999998</v>
      </c>
      <c r="F127" s="170">
        <f t="shared" si="13"/>
        <v>2473.355802</v>
      </c>
      <c r="G127" s="170">
        <f t="shared" si="13"/>
        <v>2472.7458019999999</v>
      </c>
      <c r="H127" s="170">
        <f t="shared" si="13"/>
        <v>2465.7358020000001</v>
      </c>
      <c r="I127" s="170">
        <f t="shared" si="13"/>
        <v>2465.0658020000001</v>
      </c>
      <c r="J127" s="170">
        <f t="shared" si="13"/>
        <v>2502.5458019999996</v>
      </c>
      <c r="K127" s="170">
        <f t="shared" si="13"/>
        <v>2499.4858020000001</v>
      </c>
      <c r="L127" s="170">
        <f t="shared" si="13"/>
        <v>2498.7258019999999</v>
      </c>
      <c r="M127" s="170">
        <f t="shared" si="13"/>
        <v>2498.5158019999999</v>
      </c>
      <c r="N127" s="170">
        <f t="shared" si="13"/>
        <v>2498.8858019999998</v>
      </c>
      <c r="O127" s="170">
        <f t="shared" si="13"/>
        <v>2498.7058019999999</v>
      </c>
      <c r="P127" s="170">
        <f t="shared" si="13"/>
        <v>2499.0658020000001</v>
      </c>
      <c r="Q127" s="170">
        <f t="shared" si="13"/>
        <v>2499.3858019999998</v>
      </c>
      <c r="R127" s="170">
        <f t="shared" si="13"/>
        <v>2500.0758019999998</v>
      </c>
      <c r="S127" s="170">
        <f t="shared" si="14"/>
        <v>2501.2758020000001</v>
      </c>
      <c r="T127" s="170">
        <f t="shared" si="14"/>
        <v>2500.8858019999998</v>
      </c>
      <c r="U127" s="170">
        <f t="shared" si="14"/>
        <v>2499.6558019999998</v>
      </c>
      <c r="V127" s="170">
        <f t="shared" si="14"/>
        <v>2498.5358019999999</v>
      </c>
      <c r="W127" s="170">
        <f t="shared" si="14"/>
        <v>2499.185802</v>
      </c>
      <c r="X127" s="170">
        <f t="shared" si="14"/>
        <v>2461.5958019999998</v>
      </c>
      <c r="Y127" s="170">
        <f t="shared" si="14"/>
        <v>2464.0458019999996</v>
      </c>
      <c r="Z127" s="37"/>
      <c r="AA127" s="38">
        <v>1420.08</v>
      </c>
      <c r="AB127" s="39">
        <v>1421.83</v>
      </c>
      <c r="AC127" s="39">
        <v>1425.02</v>
      </c>
      <c r="AD127" s="39">
        <v>1428.5</v>
      </c>
      <c r="AE127" s="39">
        <v>1428.78</v>
      </c>
      <c r="AF127" s="39">
        <v>1428.17</v>
      </c>
      <c r="AG127" s="39">
        <v>1421.16</v>
      </c>
      <c r="AH127" s="39">
        <v>1420.49</v>
      </c>
      <c r="AI127" s="39">
        <v>1457.97</v>
      </c>
      <c r="AJ127" s="39">
        <v>1454.91</v>
      </c>
      <c r="AK127" s="39">
        <v>1454.15</v>
      </c>
      <c r="AL127" s="39">
        <v>1453.94</v>
      </c>
      <c r="AM127" s="39">
        <v>1454.31</v>
      </c>
      <c r="AN127" s="39">
        <v>1454.13</v>
      </c>
      <c r="AO127" s="39">
        <v>1454.49</v>
      </c>
      <c r="AP127" s="39">
        <v>1454.81</v>
      </c>
      <c r="AQ127" s="39">
        <v>1455.5</v>
      </c>
      <c r="AR127" s="39">
        <v>1456.7</v>
      </c>
      <c r="AS127" s="39">
        <v>1456.31</v>
      </c>
      <c r="AT127" s="39">
        <v>1455.08</v>
      </c>
      <c r="AU127" s="39">
        <v>1453.96</v>
      </c>
      <c r="AV127" s="39">
        <v>1454.61</v>
      </c>
      <c r="AW127" s="39">
        <v>1417.02</v>
      </c>
      <c r="AX127" s="40">
        <v>1419.47</v>
      </c>
      <c r="AY127" s="340">
        <v>844.01</v>
      </c>
      <c r="AZ127" s="175">
        <v>5.9958019999999994</v>
      </c>
      <c r="BA127" s="159">
        <v>194.57</v>
      </c>
    </row>
    <row r="128" spans="1:137">
      <c r="A128" s="47">
        <v>9</v>
      </c>
      <c r="B128" s="170">
        <f t="shared" si="15"/>
        <v>2463.4558019999999</v>
      </c>
      <c r="C128" s="170">
        <f t="shared" si="13"/>
        <v>2465.5858019999996</v>
      </c>
      <c r="D128" s="170">
        <f t="shared" si="13"/>
        <v>2466.5158019999999</v>
      </c>
      <c r="E128" s="170">
        <f t="shared" si="13"/>
        <v>2467.2358020000001</v>
      </c>
      <c r="F128" s="170">
        <f t="shared" si="13"/>
        <v>2467.0758019999998</v>
      </c>
      <c r="G128" s="170">
        <f t="shared" si="13"/>
        <v>2466.8858019999998</v>
      </c>
      <c r="H128" s="170">
        <f t="shared" si="13"/>
        <v>2466.2958019999996</v>
      </c>
      <c r="I128" s="170">
        <f t="shared" si="13"/>
        <v>2465.6958019999997</v>
      </c>
      <c r="J128" s="170">
        <f t="shared" si="13"/>
        <v>2500.3258019999998</v>
      </c>
      <c r="K128" s="170">
        <f t="shared" si="13"/>
        <v>2499.4258019999997</v>
      </c>
      <c r="L128" s="170">
        <f t="shared" si="13"/>
        <v>2502.9158019999995</v>
      </c>
      <c r="M128" s="170">
        <f t="shared" si="13"/>
        <v>2498.6358019999998</v>
      </c>
      <c r="N128" s="170">
        <f t="shared" si="13"/>
        <v>2498.4458019999997</v>
      </c>
      <c r="O128" s="170">
        <f t="shared" si="13"/>
        <v>2497.1358019999998</v>
      </c>
      <c r="P128" s="170">
        <f t="shared" si="13"/>
        <v>2496.8758019999996</v>
      </c>
      <c r="Q128" s="170">
        <f t="shared" si="13"/>
        <v>2498.8358019999996</v>
      </c>
      <c r="R128" s="170">
        <f t="shared" si="13"/>
        <v>2493.605802</v>
      </c>
      <c r="S128" s="170">
        <f t="shared" si="14"/>
        <v>2492.1758019999997</v>
      </c>
      <c r="T128" s="170">
        <f t="shared" si="14"/>
        <v>2501.0558019999999</v>
      </c>
      <c r="U128" s="170">
        <f t="shared" si="14"/>
        <v>2501.0058019999997</v>
      </c>
      <c r="V128" s="170">
        <f t="shared" si="14"/>
        <v>2498.0758019999998</v>
      </c>
      <c r="W128" s="170">
        <f t="shared" si="14"/>
        <v>2459.7258019999999</v>
      </c>
      <c r="X128" s="170">
        <f t="shared" si="14"/>
        <v>2459.645802</v>
      </c>
      <c r="Y128" s="170">
        <f t="shared" si="14"/>
        <v>2462.9458019999997</v>
      </c>
      <c r="Z128" s="37"/>
      <c r="AA128" s="38">
        <v>1418.88</v>
      </c>
      <c r="AB128" s="39">
        <v>1421.01</v>
      </c>
      <c r="AC128" s="39">
        <v>1421.94</v>
      </c>
      <c r="AD128" s="39">
        <v>1422.66</v>
      </c>
      <c r="AE128" s="39">
        <v>1422.5</v>
      </c>
      <c r="AF128" s="39">
        <v>1422.31</v>
      </c>
      <c r="AG128" s="39">
        <v>1421.72</v>
      </c>
      <c r="AH128" s="39">
        <v>1421.12</v>
      </c>
      <c r="AI128" s="39">
        <v>1455.75</v>
      </c>
      <c r="AJ128" s="39">
        <v>1454.85</v>
      </c>
      <c r="AK128" s="39">
        <v>1458.34</v>
      </c>
      <c r="AL128" s="39">
        <v>1454.06</v>
      </c>
      <c r="AM128" s="39">
        <v>1453.87</v>
      </c>
      <c r="AN128" s="39">
        <v>1452.56</v>
      </c>
      <c r="AO128" s="39">
        <v>1452.3</v>
      </c>
      <c r="AP128" s="39">
        <v>1454.26</v>
      </c>
      <c r="AQ128" s="39">
        <v>1449.03</v>
      </c>
      <c r="AR128" s="39">
        <v>1447.6</v>
      </c>
      <c r="AS128" s="39">
        <v>1456.48</v>
      </c>
      <c r="AT128" s="39">
        <v>1456.43</v>
      </c>
      <c r="AU128" s="39">
        <v>1453.5</v>
      </c>
      <c r="AV128" s="39">
        <v>1415.15</v>
      </c>
      <c r="AW128" s="39">
        <v>1415.07</v>
      </c>
      <c r="AX128" s="40">
        <v>1418.37</v>
      </c>
      <c r="AY128" s="340">
        <v>844.01</v>
      </c>
      <c r="AZ128" s="175">
        <v>5.9958019999999994</v>
      </c>
      <c r="BA128" s="159">
        <v>194.57</v>
      </c>
    </row>
    <row r="129" spans="1:53">
      <c r="A129" s="47">
        <v>10</v>
      </c>
      <c r="B129" s="170">
        <f t="shared" si="15"/>
        <v>2462.6158019999998</v>
      </c>
      <c r="C129" s="170">
        <f t="shared" si="13"/>
        <v>2467.8358019999996</v>
      </c>
      <c r="D129" s="170">
        <f t="shared" si="13"/>
        <v>2469.3858019999998</v>
      </c>
      <c r="E129" s="170">
        <f t="shared" si="13"/>
        <v>2468.5258020000001</v>
      </c>
      <c r="F129" s="170">
        <f t="shared" si="13"/>
        <v>2467.935802</v>
      </c>
      <c r="G129" s="170">
        <f t="shared" si="13"/>
        <v>2466.5158019999999</v>
      </c>
      <c r="H129" s="170">
        <f t="shared" si="13"/>
        <v>2463.7858019999999</v>
      </c>
      <c r="I129" s="170">
        <f t="shared" si="13"/>
        <v>2461.185802</v>
      </c>
      <c r="J129" s="170">
        <f t="shared" si="13"/>
        <v>2455.8758019999996</v>
      </c>
      <c r="K129" s="170">
        <f t="shared" si="13"/>
        <v>2456.4258019999997</v>
      </c>
      <c r="L129" s="170">
        <f t="shared" si="13"/>
        <v>2456.4558019999999</v>
      </c>
      <c r="M129" s="170">
        <f t="shared" si="13"/>
        <v>2453.8458019999998</v>
      </c>
      <c r="N129" s="170">
        <f t="shared" si="13"/>
        <v>2453.9458019999997</v>
      </c>
      <c r="O129" s="170">
        <f t="shared" si="13"/>
        <v>2453.7158019999997</v>
      </c>
      <c r="P129" s="170">
        <f t="shared" si="13"/>
        <v>2454.185802</v>
      </c>
      <c r="Q129" s="170">
        <f t="shared" si="13"/>
        <v>2454.6958019999997</v>
      </c>
      <c r="R129" s="170">
        <f t="shared" si="13"/>
        <v>2455.6558019999998</v>
      </c>
      <c r="S129" s="170">
        <f t="shared" si="14"/>
        <v>2456.185802</v>
      </c>
      <c r="T129" s="170">
        <f t="shared" si="14"/>
        <v>2456.4158019999995</v>
      </c>
      <c r="U129" s="170">
        <f t="shared" si="14"/>
        <v>2457.5558019999999</v>
      </c>
      <c r="V129" s="170">
        <f t="shared" si="14"/>
        <v>2456.5758019999998</v>
      </c>
      <c r="W129" s="170">
        <f t="shared" si="14"/>
        <v>2453.4858020000001</v>
      </c>
      <c r="X129" s="170">
        <f t="shared" si="14"/>
        <v>2458.435802</v>
      </c>
      <c r="Y129" s="170">
        <f t="shared" si="14"/>
        <v>2461.7558019999997</v>
      </c>
      <c r="Z129" s="37"/>
      <c r="AA129" s="38">
        <v>1418.04</v>
      </c>
      <c r="AB129" s="39">
        <v>1423.26</v>
      </c>
      <c r="AC129" s="39">
        <v>1424.81</v>
      </c>
      <c r="AD129" s="39">
        <v>1423.95</v>
      </c>
      <c r="AE129" s="39">
        <v>1423.36</v>
      </c>
      <c r="AF129" s="39">
        <v>1421.94</v>
      </c>
      <c r="AG129" s="39">
        <v>1419.21</v>
      </c>
      <c r="AH129" s="39">
        <v>1416.61</v>
      </c>
      <c r="AI129" s="39">
        <v>1411.3</v>
      </c>
      <c r="AJ129" s="39">
        <v>1411.85</v>
      </c>
      <c r="AK129" s="39">
        <v>1411.88</v>
      </c>
      <c r="AL129" s="39">
        <v>1409.27</v>
      </c>
      <c r="AM129" s="39">
        <v>1409.37</v>
      </c>
      <c r="AN129" s="39">
        <v>1409.14</v>
      </c>
      <c r="AO129" s="39">
        <v>1409.61</v>
      </c>
      <c r="AP129" s="39">
        <v>1410.12</v>
      </c>
      <c r="AQ129" s="39">
        <v>1411.08</v>
      </c>
      <c r="AR129" s="39">
        <v>1411.61</v>
      </c>
      <c r="AS129" s="39">
        <v>1411.84</v>
      </c>
      <c r="AT129" s="39">
        <v>1412.98</v>
      </c>
      <c r="AU129" s="39">
        <v>1412</v>
      </c>
      <c r="AV129" s="39">
        <v>1408.91</v>
      </c>
      <c r="AW129" s="39">
        <v>1413.86</v>
      </c>
      <c r="AX129" s="40">
        <v>1417.18</v>
      </c>
      <c r="AY129" s="340">
        <v>844.01</v>
      </c>
      <c r="AZ129" s="175">
        <v>5.9958019999999994</v>
      </c>
      <c r="BA129" s="159">
        <v>194.57</v>
      </c>
    </row>
    <row r="130" spans="1:53">
      <c r="A130" s="47">
        <v>11</v>
      </c>
      <c r="B130" s="170">
        <f t="shared" si="15"/>
        <v>2471.145802</v>
      </c>
      <c r="C130" s="170">
        <f t="shared" si="13"/>
        <v>2474.355802</v>
      </c>
      <c r="D130" s="170">
        <f t="shared" si="13"/>
        <v>2474.6558019999998</v>
      </c>
      <c r="E130" s="170">
        <f t="shared" si="13"/>
        <v>2475.0158019999999</v>
      </c>
      <c r="F130" s="170">
        <f t="shared" si="13"/>
        <v>2475.1758019999997</v>
      </c>
      <c r="G130" s="170">
        <f t="shared" si="13"/>
        <v>2472.5958019999998</v>
      </c>
      <c r="H130" s="170">
        <f t="shared" si="13"/>
        <v>2468.4158019999995</v>
      </c>
      <c r="I130" s="170">
        <f t="shared" si="13"/>
        <v>2465.1758019999997</v>
      </c>
      <c r="J130" s="170">
        <f t="shared" si="13"/>
        <v>2461.9558019999999</v>
      </c>
      <c r="K130" s="170">
        <f t="shared" si="13"/>
        <v>2460.185802</v>
      </c>
      <c r="L130" s="170">
        <f t="shared" si="13"/>
        <v>2459.9258019999997</v>
      </c>
      <c r="M130" s="170">
        <f t="shared" si="13"/>
        <v>2459.0858019999996</v>
      </c>
      <c r="N130" s="170">
        <f t="shared" si="13"/>
        <v>2459.0858019999996</v>
      </c>
      <c r="O130" s="170">
        <f t="shared" si="13"/>
        <v>2459.0858019999996</v>
      </c>
      <c r="P130" s="170">
        <f t="shared" si="13"/>
        <v>2459.9858020000001</v>
      </c>
      <c r="Q130" s="170">
        <f t="shared" si="13"/>
        <v>2461.5358019999999</v>
      </c>
      <c r="R130" s="170">
        <f t="shared" si="13"/>
        <v>2461.7558019999997</v>
      </c>
      <c r="S130" s="170">
        <f t="shared" si="14"/>
        <v>2461.7658019999999</v>
      </c>
      <c r="T130" s="170">
        <f t="shared" si="14"/>
        <v>2461.8358019999996</v>
      </c>
      <c r="U130" s="170">
        <f t="shared" si="14"/>
        <v>2461.5758019999998</v>
      </c>
      <c r="V130" s="170">
        <f t="shared" si="14"/>
        <v>2459.5458019999996</v>
      </c>
      <c r="W130" s="170">
        <f t="shared" si="14"/>
        <v>2457.4158019999995</v>
      </c>
      <c r="X130" s="170">
        <f t="shared" si="14"/>
        <v>2459.7858019999999</v>
      </c>
      <c r="Y130" s="170">
        <f t="shared" si="14"/>
        <v>2469.2658019999999</v>
      </c>
      <c r="Z130" s="37"/>
      <c r="AA130" s="41">
        <v>1426.57</v>
      </c>
      <c r="AB130" s="39">
        <v>1429.78</v>
      </c>
      <c r="AC130" s="39">
        <v>1430.08</v>
      </c>
      <c r="AD130" s="39">
        <v>1430.44</v>
      </c>
      <c r="AE130" s="39">
        <v>1430.6</v>
      </c>
      <c r="AF130" s="39">
        <v>1428.02</v>
      </c>
      <c r="AG130" s="39">
        <v>1423.84</v>
      </c>
      <c r="AH130" s="39">
        <v>1420.6</v>
      </c>
      <c r="AI130" s="39">
        <v>1417.38</v>
      </c>
      <c r="AJ130" s="39">
        <v>1415.61</v>
      </c>
      <c r="AK130" s="39">
        <v>1415.35</v>
      </c>
      <c r="AL130" s="39">
        <v>1414.51</v>
      </c>
      <c r="AM130" s="39">
        <v>1414.51</v>
      </c>
      <c r="AN130" s="39">
        <v>1414.51</v>
      </c>
      <c r="AO130" s="39">
        <v>1415.41</v>
      </c>
      <c r="AP130" s="39">
        <v>1416.96</v>
      </c>
      <c r="AQ130" s="39">
        <v>1417.18</v>
      </c>
      <c r="AR130" s="39">
        <v>1417.19</v>
      </c>
      <c r="AS130" s="39">
        <v>1417.26</v>
      </c>
      <c r="AT130" s="39">
        <v>1417</v>
      </c>
      <c r="AU130" s="39">
        <v>1414.97</v>
      </c>
      <c r="AV130" s="39">
        <v>1412.84</v>
      </c>
      <c r="AW130" s="39">
        <v>1415.21</v>
      </c>
      <c r="AX130" s="40">
        <v>1424.69</v>
      </c>
      <c r="AY130" s="340">
        <v>844.01</v>
      </c>
      <c r="AZ130" s="175">
        <v>5.9958019999999994</v>
      </c>
      <c r="BA130" s="159">
        <v>194.57</v>
      </c>
    </row>
    <row r="131" spans="1:53">
      <c r="A131" s="47">
        <v>12</v>
      </c>
      <c r="B131" s="170">
        <f t="shared" si="15"/>
        <v>2471.5658020000001</v>
      </c>
      <c r="C131" s="170">
        <f t="shared" si="13"/>
        <v>2474.6358019999998</v>
      </c>
      <c r="D131" s="170">
        <f t="shared" si="13"/>
        <v>2475.1558019999998</v>
      </c>
      <c r="E131" s="170">
        <f t="shared" si="13"/>
        <v>2475.3758019999996</v>
      </c>
      <c r="F131" s="170">
        <f t="shared" si="13"/>
        <v>2474.3058019999999</v>
      </c>
      <c r="G131" s="170">
        <f t="shared" si="13"/>
        <v>2470.5558019999999</v>
      </c>
      <c r="H131" s="170">
        <f t="shared" si="13"/>
        <v>2465.645802</v>
      </c>
      <c r="I131" s="170">
        <f t="shared" si="13"/>
        <v>2460.6758019999997</v>
      </c>
      <c r="J131" s="170">
        <f t="shared" si="13"/>
        <v>2454.3358019999996</v>
      </c>
      <c r="K131" s="170">
        <f t="shared" si="13"/>
        <v>2450.935802</v>
      </c>
      <c r="L131" s="170">
        <f t="shared" si="13"/>
        <v>2451.0058019999997</v>
      </c>
      <c r="M131" s="170">
        <f t="shared" si="13"/>
        <v>2451.0358019999999</v>
      </c>
      <c r="N131" s="170">
        <f t="shared" si="13"/>
        <v>2450.9758019999999</v>
      </c>
      <c r="O131" s="170">
        <f t="shared" si="13"/>
        <v>2450.9858020000001</v>
      </c>
      <c r="P131" s="170">
        <f t="shared" si="13"/>
        <v>2453.2358020000001</v>
      </c>
      <c r="Q131" s="170">
        <f t="shared" si="13"/>
        <v>2456.7558019999997</v>
      </c>
      <c r="R131" s="170">
        <f t="shared" si="13"/>
        <v>2457.4458019999997</v>
      </c>
      <c r="S131" s="170">
        <f t="shared" si="14"/>
        <v>2457.7958019999996</v>
      </c>
      <c r="T131" s="170">
        <f t="shared" si="14"/>
        <v>2457.9258019999997</v>
      </c>
      <c r="U131" s="170">
        <f t="shared" si="14"/>
        <v>2458.7458019999999</v>
      </c>
      <c r="V131" s="170">
        <f t="shared" si="14"/>
        <v>2456.9858020000001</v>
      </c>
      <c r="W131" s="170">
        <f t="shared" si="14"/>
        <v>2455.685802</v>
      </c>
      <c r="X131" s="170">
        <f t="shared" si="14"/>
        <v>2457.6258019999996</v>
      </c>
      <c r="Y131" s="170">
        <f t="shared" si="14"/>
        <v>2461.8658019999998</v>
      </c>
      <c r="Z131" s="37"/>
      <c r="AA131" s="41">
        <v>1426.99</v>
      </c>
      <c r="AB131" s="39">
        <v>1430.06</v>
      </c>
      <c r="AC131" s="39">
        <v>1430.58</v>
      </c>
      <c r="AD131" s="39">
        <v>1430.8</v>
      </c>
      <c r="AE131" s="39">
        <v>1429.73</v>
      </c>
      <c r="AF131" s="39">
        <v>1425.98</v>
      </c>
      <c r="AG131" s="39">
        <v>1421.07</v>
      </c>
      <c r="AH131" s="39">
        <v>1416.1</v>
      </c>
      <c r="AI131" s="39">
        <v>1409.76</v>
      </c>
      <c r="AJ131" s="39">
        <v>1406.36</v>
      </c>
      <c r="AK131" s="39">
        <v>1406.43</v>
      </c>
      <c r="AL131" s="39">
        <v>1406.46</v>
      </c>
      <c r="AM131" s="39">
        <v>1406.4</v>
      </c>
      <c r="AN131" s="39">
        <v>1406.41</v>
      </c>
      <c r="AO131" s="39">
        <v>1408.66</v>
      </c>
      <c r="AP131" s="39">
        <v>1412.18</v>
      </c>
      <c r="AQ131" s="39">
        <v>1412.87</v>
      </c>
      <c r="AR131" s="39">
        <v>1413.22</v>
      </c>
      <c r="AS131" s="39">
        <v>1413.35</v>
      </c>
      <c r="AT131" s="39">
        <v>1414.17</v>
      </c>
      <c r="AU131" s="39">
        <v>1412.41</v>
      </c>
      <c r="AV131" s="39">
        <v>1411.11</v>
      </c>
      <c r="AW131" s="39">
        <v>1413.05</v>
      </c>
      <c r="AX131" s="40">
        <v>1417.29</v>
      </c>
      <c r="AY131" s="340">
        <v>844.01</v>
      </c>
      <c r="AZ131" s="175">
        <v>5.9958019999999994</v>
      </c>
      <c r="BA131" s="159">
        <v>194.57</v>
      </c>
    </row>
    <row r="132" spans="1:53">
      <c r="A132" s="47">
        <v>13</v>
      </c>
      <c r="B132" s="170">
        <f t="shared" si="15"/>
        <v>2465.0858019999996</v>
      </c>
      <c r="C132" s="170">
        <f t="shared" si="13"/>
        <v>2472.8758019999996</v>
      </c>
      <c r="D132" s="170">
        <f t="shared" si="13"/>
        <v>2476.6758019999997</v>
      </c>
      <c r="E132" s="170">
        <f t="shared" si="13"/>
        <v>2476.935802</v>
      </c>
      <c r="F132" s="170">
        <f t="shared" si="13"/>
        <v>2477.1158019999998</v>
      </c>
      <c r="G132" s="170">
        <f t="shared" si="13"/>
        <v>2476.6358019999998</v>
      </c>
      <c r="H132" s="170">
        <f t="shared" si="13"/>
        <v>2469.4958019999999</v>
      </c>
      <c r="I132" s="170">
        <f t="shared" si="13"/>
        <v>2465.395802</v>
      </c>
      <c r="J132" s="170">
        <f t="shared" si="13"/>
        <v>2461.5758019999998</v>
      </c>
      <c r="K132" s="170">
        <f t="shared" si="13"/>
        <v>2455.3258019999998</v>
      </c>
      <c r="L132" s="170">
        <f t="shared" si="13"/>
        <v>2454.5858019999996</v>
      </c>
      <c r="M132" s="170">
        <f t="shared" si="13"/>
        <v>2454.6758019999997</v>
      </c>
      <c r="N132" s="170">
        <f t="shared" si="13"/>
        <v>2455.2458019999999</v>
      </c>
      <c r="O132" s="170">
        <f t="shared" si="13"/>
        <v>2455.2858019999999</v>
      </c>
      <c r="P132" s="170">
        <f t="shared" si="13"/>
        <v>2455.3458019999998</v>
      </c>
      <c r="Q132" s="170">
        <f t="shared" si="13"/>
        <v>2456.0658020000001</v>
      </c>
      <c r="R132" s="170">
        <f t="shared" si="13"/>
        <v>2457.8458019999998</v>
      </c>
      <c r="S132" s="170">
        <f t="shared" si="14"/>
        <v>2459.7658019999999</v>
      </c>
      <c r="T132" s="170">
        <f t="shared" si="14"/>
        <v>2460.0458019999996</v>
      </c>
      <c r="U132" s="170">
        <f t="shared" si="14"/>
        <v>2458.9858020000001</v>
      </c>
      <c r="V132" s="170">
        <f t="shared" si="14"/>
        <v>2458.145802</v>
      </c>
      <c r="W132" s="170">
        <f t="shared" si="14"/>
        <v>2458.2558019999997</v>
      </c>
      <c r="X132" s="170">
        <f t="shared" si="14"/>
        <v>2460.185802</v>
      </c>
      <c r="Y132" s="170">
        <f t="shared" si="14"/>
        <v>2462.0658020000001</v>
      </c>
      <c r="Z132" s="37"/>
      <c r="AA132" s="41">
        <v>1420.51</v>
      </c>
      <c r="AB132" s="39">
        <v>1428.3</v>
      </c>
      <c r="AC132" s="39">
        <v>1432.1</v>
      </c>
      <c r="AD132" s="39">
        <v>1432.36</v>
      </c>
      <c r="AE132" s="39">
        <v>1432.54</v>
      </c>
      <c r="AF132" s="39">
        <v>1432.06</v>
      </c>
      <c r="AG132" s="39">
        <v>1424.92</v>
      </c>
      <c r="AH132" s="39">
        <v>1420.82</v>
      </c>
      <c r="AI132" s="39">
        <v>1417</v>
      </c>
      <c r="AJ132" s="39">
        <v>1410.75</v>
      </c>
      <c r="AK132" s="39">
        <v>1410.01</v>
      </c>
      <c r="AL132" s="39">
        <v>1410.1</v>
      </c>
      <c r="AM132" s="39">
        <v>1410.67</v>
      </c>
      <c r="AN132" s="39">
        <v>1410.71</v>
      </c>
      <c r="AO132" s="39">
        <v>1410.77</v>
      </c>
      <c r="AP132" s="39">
        <v>1411.49</v>
      </c>
      <c r="AQ132" s="39">
        <v>1413.27</v>
      </c>
      <c r="AR132" s="39">
        <v>1415.19</v>
      </c>
      <c r="AS132" s="39">
        <v>1415.47</v>
      </c>
      <c r="AT132" s="39">
        <v>1414.41</v>
      </c>
      <c r="AU132" s="39">
        <v>1413.57</v>
      </c>
      <c r="AV132" s="39">
        <v>1413.68</v>
      </c>
      <c r="AW132" s="39">
        <v>1415.61</v>
      </c>
      <c r="AX132" s="40">
        <v>1417.49</v>
      </c>
      <c r="AY132" s="340">
        <v>844.01</v>
      </c>
      <c r="AZ132" s="175">
        <v>5.9958019999999994</v>
      </c>
      <c r="BA132" s="159">
        <v>194.57</v>
      </c>
    </row>
    <row r="133" spans="1:53">
      <c r="A133" s="47">
        <v>14</v>
      </c>
      <c r="B133" s="170">
        <f t="shared" si="15"/>
        <v>2467.4058019999998</v>
      </c>
      <c r="C133" s="170">
        <f t="shared" si="13"/>
        <v>2473.355802</v>
      </c>
      <c r="D133" s="170">
        <f t="shared" si="13"/>
        <v>2475.0058019999997</v>
      </c>
      <c r="E133" s="170">
        <f t="shared" si="13"/>
        <v>2475.0458019999996</v>
      </c>
      <c r="F133" s="170">
        <f t="shared" si="13"/>
        <v>2475.1958019999997</v>
      </c>
      <c r="G133" s="170">
        <f t="shared" si="13"/>
        <v>2476.185802</v>
      </c>
      <c r="H133" s="170">
        <f t="shared" si="13"/>
        <v>2477.0258020000001</v>
      </c>
      <c r="I133" s="170">
        <f t="shared" si="13"/>
        <v>2472.435802</v>
      </c>
      <c r="J133" s="170">
        <f t="shared" si="13"/>
        <v>2466.2658019999999</v>
      </c>
      <c r="K133" s="170">
        <f t="shared" si="13"/>
        <v>2462.4658019999997</v>
      </c>
      <c r="L133" s="170">
        <f t="shared" si="13"/>
        <v>2461.8758019999996</v>
      </c>
      <c r="M133" s="170">
        <f t="shared" si="13"/>
        <v>2461.895802</v>
      </c>
      <c r="N133" s="170">
        <f t="shared" si="13"/>
        <v>2461.9858020000001</v>
      </c>
      <c r="O133" s="170">
        <f t="shared" si="13"/>
        <v>2461.8158020000001</v>
      </c>
      <c r="P133" s="170">
        <f t="shared" si="13"/>
        <v>2461.9458019999997</v>
      </c>
      <c r="Q133" s="170">
        <f t="shared" si="13"/>
        <v>2462.0258020000001</v>
      </c>
      <c r="R133" s="170">
        <f t="shared" si="13"/>
        <v>2462.4158019999995</v>
      </c>
      <c r="S133" s="170">
        <f t="shared" si="14"/>
        <v>2462.8758019999996</v>
      </c>
      <c r="T133" s="170">
        <f t="shared" si="14"/>
        <v>2285.185802</v>
      </c>
      <c r="U133" s="170">
        <f t="shared" si="14"/>
        <v>2311.6158019999998</v>
      </c>
      <c r="V133" s="170">
        <f t="shared" si="14"/>
        <v>2281.0258020000001</v>
      </c>
      <c r="W133" s="170">
        <f t="shared" si="14"/>
        <v>2219.9658019999997</v>
      </c>
      <c r="X133" s="170">
        <f t="shared" si="14"/>
        <v>2255.0058019999997</v>
      </c>
      <c r="Y133" s="170">
        <f t="shared" si="14"/>
        <v>2243.8158020000001</v>
      </c>
      <c r="Z133" s="37"/>
      <c r="AA133" s="41">
        <v>1422.83</v>
      </c>
      <c r="AB133" s="39">
        <v>1428.78</v>
      </c>
      <c r="AC133" s="39">
        <v>1430.43</v>
      </c>
      <c r="AD133" s="39">
        <v>1430.47</v>
      </c>
      <c r="AE133" s="39">
        <v>1430.62</v>
      </c>
      <c r="AF133" s="39">
        <v>1431.61</v>
      </c>
      <c r="AG133" s="39">
        <v>1432.45</v>
      </c>
      <c r="AH133" s="39">
        <v>1427.86</v>
      </c>
      <c r="AI133" s="39">
        <v>1421.69</v>
      </c>
      <c r="AJ133" s="39">
        <v>1417.89</v>
      </c>
      <c r="AK133" s="39">
        <v>1417.3</v>
      </c>
      <c r="AL133" s="39">
        <v>1417.32</v>
      </c>
      <c r="AM133" s="39">
        <v>1417.41</v>
      </c>
      <c r="AN133" s="39">
        <v>1417.24</v>
      </c>
      <c r="AO133" s="39">
        <v>1417.37</v>
      </c>
      <c r="AP133" s="39">
        <v>1417.45</v>
      </c>
      <c r="AQ133" s="39">
        <v>1417.84</v>
      </c>
      <c r="AR133" s="39">
        <v>1418.3</v>
      </c>
      <c r="AS133" s="39">
        <v>1240.6099999999999</v>
      </c>
      <c r="AT133" s="39">
        <v>1267.04</v>
      </c>
      <c r="AU133" s="39">
        <v>1236.45</v>
      </c>
      <c r="AV133" s="39">
        <v>1175.3900000000001</v>
      </c>
      <c r="AW133" s="39">
        <v>1210.43</v>
      </c>
      <c r="AX133" s="40">
        <v>1199.24</v>
      </c>
      <c r="AY133" s="340">
        <v>844.01</v>
      </c>
      <c r="AZ133" s="175">
        <v>5.9958019999999994</v>
      </c>
      <c r="BA133" s="159">
        <v>194.57</v>
      </c>
    </row>
    <row r="134" spans="1:53">
      <c r="A134" s="47">
        <v>15</v>
      </c>
      <c r="B134" s="170">
        <f t="shared" si="15"/>
        <v>2157.435802</v>
      </c>
      <c r="C134" s="170">
        <f t="shared" si="13"/>
        <v>2033.9758019999999</v>
      </c>
      <c r="D134" s="170">
        <f t="shared" si="13"/>
        <v>2021.3558019999998</v>
      </c>
      <c r="E134" s="170">
        <f t="shared" si="13"/>
        <v>2022.8058019999999</v>
      </c>
      <c r="F134" s="170">
        <f t="shared" si="13"/>
        <v>2064.0858019999996</v>
      </c>
      <c r="G134" s="170">
        <f t="shared" si="13"/>
        <v>2147.9158019999995</v>
      </c>
      <c r="H134" s="170">
        <f t="shared" si="13"/>
        <v>2447.7158019999997</v>
      </c>
      <c r="I134" s="170">
        <f t="shared" si="13"/>
        <v>2508.4158019999995</v>
      </c>
      <c r="J134" s="170">
        <f t="shared" si="13"/>
        <v>2669.7758020000001</v>
      </c>
      <c r="K134" s="170">
        <f t="shared" si="13"/>
        <v>2685.8658019999998</v>
      </c>
      <c r="L134" s="170">
        <f t="shared" si="13"/>
        <v>2660.0758019999998</v>
      </c>
      <c r="M134" s="170">
        <f t="shared" si="13"/>
        <v>2671.1958019999997</v>
      </c>
      <c r="N134" s="170">
        <f t="shared" si="13"/>
        <v>2659.4158019999995</v>
      </c>
      <c r="O134" s="170">
        <f t="shared" si="13"/>
        <v>2670.0558019999999</v>
      </c>
      <c r="P134" s="170">
        <f t="shared" si="13"/>
        <v>2573.2358020000001</v>
      </c>
      <c r="Q134" s="170">
        <f t="shared" si="13"/>
        <v>2476.7458019999999</v>
      </c>
      <c r="R134" s="170">
        <f t="shared" si="13"/>
        <v>2470.4058019999998</v>
      </c>
      <c r="S134" s="170">
        <f t="shared" si="14"/>
        <v>2458.4758019999999</v>
      </c>
      <c r="T134" s="170">
        <f t="shared" si="14"/>
        <v>2456.1558019999998</v>
      </c>
      <c r="U134" s="170">
        <f t="shared" si="14"/>
        <v>2458.0858019999996</v>
      </c>
      <c r="V134" s="170">
        <f t="shared" si="14"/>
        <v>2425.435802</v>
      </c>
      <c r="W134" s="170">
        <f t="shared" si="14"/>
        <v>2400.9458019999997</v>
      </c>
      <c r="X134" s="170">
        <f t="shared" si="14"/>
        <v>2295.1658019999995</v>
      </c>
      <c r="Y134" s="170">
        <f t="shared" si="14"/>
        <v>2256.935802</v>
      </c>
      <c r="Z134" s="37"/>
      <c r="AA134" s="41">
        <v>1112.8599999999999</v>
      </c>
      <c r="AB134" s="39">
        <v>989.4</v>
      </c>
      <c r="AC134" s="39">
        <v>976.78</v>
      </c>
      <c r="AD134" s="39">
        <v>978.23</v>
      </c>
      <c r="AE134" s="39">
        <v>1019.5099999999999</v>
      </c>
      <c r="AF134" s="39">
        <v>1103.3399999999999</v>
      </c>
      <c r="AG134" s="39">
        <v>1403.14</v>
      </c>
      <c r="AH134" s="39">
        <v>1463.84</v>
      </c>
      <c r="AI134" s="39">
        <v>1625.2</v>
      </c>
      <c r="AJ134" s="39">
        <v>1641.29</v>
      </c>
      <c r="AK134" s="39">
        <v>1615.5</v>
      </c>
      <c r="AL134" s="39">
        <v>1626.62</v>
      </c>
      <c r="AM134" s="39">
        <v>1614.84</v>
      </c>
      <c r="AN134" s="39">
        <v>1625.48</v>
      </c>
      <c r="AO134" s="39">
        <v>1528.66</v>
      </c>
      <c r="AP134" s="39">
        <v>1432.17</v>
      </c>
      <c r="AQ134" s="39">
        <v>1425.83</v>
      </c>
      <c r="AR134" s="39">
        <v>1413.9</v>
      </c>
      <c r="AS134" s="39">
        <v>1411.58</v>
      </c>
      <c r="AT134" s="39">
        <v>1413.51</v>
      </c>
      <c r="AU134" s="39">
        <v>1380.86</v>
      </c>
      <c r="AV134" s="39">
        <v>1356.37</v>
      </c>
      <c r="AW134" s="39">
        <v>1250.5899999999999</v>
      </c>
      <c r="AX134" s="40">
        <v>1212.3599999999999</v>
      </c>
      <c r="AY134" s="340">
        <v>844.01</v>
      </c>
      <c r="AZ134" s="175">
        <v>5.9958019999999994</v>
      </c>
      <c r="BA134" s="159">
        <v>194.57</v>
      </c>
    </row>
    <row r="135" spans="1:53">
      <c r="A135" s="47">
        <v>16</v>
      </c>
      <c r="B135" s="170">
        <f t="shared" si="15"/>
        <v>2093.7758020000001</v>
      </c>
      <c r="C135" s="170">
        <f t="shared" si="13"/>
        <v>2091.0058019999997</v>
      </c>
      <c r="D135" s="170">
        <f t="shared" si="13"/>
        <v>2043.5358019999999</v>
      </c>
      <c r="E135" s="170">
        <f t="shared" si="13"/>
        <v>2046.6658019999998</v>
      </c>
      <c r="F135" s="170">
        <f t="shared" si="13"/>
        <v>2102.7258019999999</v>
      </c>
      <c r="G135" s="170">
        <f t="shared" si="13"/>
        <v>2263.395802</v>
      </c>
      <c r="H135" s="170">
        <f t="shared" si="13"/>
        <v>2395.7358020000001</v>
      </c>
      <c r="I135" s="170">
        <f t="shared" si="13"/>
        <v>2454.7758020000001</v>
      </c>
      <c r="J135" s="170">
        <f t="shared" si="13"/>
        <v>2542.4958019999999</v>
      </c>
      <c r="K135" s="170">
        <f t="shared" si="13"/>
        <v>2542.5658020000001</v>
      </c>
      <c r="L135" s="170">
        <f t="shared" si="13"/>
        <v>2506.645802</v>
      </c>
      <c r="M135" s="170">
        <f t="shared" si="13"/>
        <v>2509.7558019999997</v>
      </c>
      <c r="N135" s="170">
        <f t="shared" si="13"/>
        <v>2495.9258019999997</v>
      </c>
      <c r="O135" s="170">
        <f t="shared" si="13"/>
        <v>2527.1158019999998</v>
      </c>
      <c r="P135" s="170">
        <f t="shared" si="13"/>
        <v>2505.4858020000001</v>
      </c>
      <c r="Q135" s="170">
        <f t="shared" si="13"/>
        <v>2413.1758019999997</v>
      </c>
      <c r="R135" s="170">
        <f t="shared" ref="R135:Y150" si="16">AQ135+$BA135+$AZ135+$AY135</f>
        <v>2390.3758019999996</v>
      </c>
      <c r="S135" s="170">
        <f t="shared" si="14"/>
        <v>2384.6658019999995</v>
      </c>
      <c r="T135" s="170">
        <f t="shared" si="14"/>
        <v>2391.7858019999999</v>
      </c>
      <c r="U135" s="170">
        <f t="shared" si="14"/>
        <v>2395.7858019999999</v>
      </c>
      <c r="V135" s="170">
        <f t="shared" si="14"/>
        <v>2371.0458019999996</v>
      </c>
      <c r="W135" s="170">
        <f t="shared" si="14"/>
        <v>2361.5558019999999</v>
      </c>
      <c r="X135" s="170">
        <f t="shared" si="14"/>
        <v>2263.0958019999998</v>
      </c>
      <c r="Y135" s="170">
        <f t="shared" si="14"/>
        <v>2164.2658019999999</v>
      </c>
      <c r="Z135" s="37"/>
      <c r="AA135" s="41">
        <v>1049.2</v>
      </c>
      <c r="AB135" s="39">
        <v>1046.43</v>
      </c>
      <c r="AC135" s="39">
        <v>998.96</v>
      </c>
      <c r="AD135" s="39">
        <v>1002.0899999999999</v>
      </c>
      <c r="AE135" s="39">
        <v>1058.1500000000001</v>
      </c>
      <c r="AF135" s="39">
        <v>1218.82</v>
      </c>
      <c r="AG135" s="39">
        <v>1351.16</v>
      </c>
      <c r="AH135" s="39">
        <v>1410.2</v>
      </c>
      <c r="AI135" s="39">
        <v>1497.92</v>
      </c>
      <c r="AJ135" s="39">
        <v>1497.99</v>
      </c>
      <c r="AK135" s="39">
        <v>1462.07</v>
      </c>
      <c r="AL135" s="39">
        <v>1465.18</v>
      </c>
      <c r="AM135" s="39">
        <v>1451.35</v>
      </c>
      <c r="AN135" s="39">
        <v>1482.54</v>
      </c>
      <c r="AO135" s="39">
        <v>1460.91</v>
      </c>
      <c r="AP135" s="39">
        <v>1368.6</v>
      </c>
      <c r="AQ135" s="39">
        <v>1345.8</v>
      </c>
      <c r="AR135" s="39">
        <v>1340.09</v>
      </c>
      <c r="AS135" s="39">
        <v>1347.21</v>
      </c>
      <c r="AT135" s="39">
        <v>1351.21</v>
      </c>
      <c r="AU135" s="39">
        <v>1326.47</v>
      </c>
      <c r="AV135" s="39">
        <v>1316.98</v>
      </c>
      <c r="AW135" s="39">
        <v>1218.52</v>
      </c>
      <c r="AX135" s="40">
        <v>1119.69</v>
      </c>
      <c r="AY135" s="340">
        <v>844.01</v>
      </c>
      <c r="AZ135" s="175">
        <v>5.9958019999999994</v>
      </c>
      <c r="BA135" s="159">
        <v>194.57</v>
      </c>
    </row>
    <row r="136" spans="1:53">
      <c r="A136" s="47">
        <v>17</v>
      </c>
      <c r="B136" s="170">
        <f t="shared" si="15"/>
        <v>2045.4658019999999</v>
      </c>
      <c r="C136" s="170">
        <f t="shared" si="15"/>
        <v>2016.4558019999999</v>
      </c>
      <c r="D136" s="170">
        <f t="shared" si="15"/>
        <v>2015.435802</v>
      </c>
      <c r="E136" s="170">
        <f t="shared" si="15"/>
        <v>2017.5458019999999</v>
      </c>
      <c r="F136" s="170">
        <f t="shared" si="15"/>
        <v>2025.175802</v>
      </c>
      <c r="G136" s="170">
        <f t="shared" si="15"/>
        <v>2110.4158019999995</v>
      </c>
      <c r="H136" s="170">
        <f t="shared" si="15"/>
        <v>2337.4758019999999</v>
      </c>
      <c r="I136" s="170">
        <f t="shared" si="15"/>
        <v>2392.5558019999999</v>
      </c>
      <c r="J136" s="170">
        <f t="shared" si="15"/>
        <v>2426.605802</v>
      </c>
      <c r="K136" s="170">
        <f t="shared" si="15"/>
        <v>2480.7558019999997</v>
      </c>
      <c r="L136" s="170">
        <f t="shared" si="15"/>
        <v>2435.7458019999999</v>
      </c>
      <c r="M136" s="170">
        <f t="shared" si="15"/>
        <v>2478.6958019999997</v>
      </c>
      <c r="N136" s="170">
        <f t="shared" si="15"/>
        <v>2464.1558019999998</v>
      </c>
      <c r="O136" s="170">
        <f t="shared" si="15"/>
        <v>2469.8158020000001</v>
      </c>
      <c r="P136" s="170">
        <f t="shared" si="15"/>
        <v>2470.4058019999998</v>
      </c>
      <c r="Q136" s="170">
        <f t="shared" si="15"/>
        <v>2443.0358019999999</v>
      </c>
      <c r="R136" s="170">
        <f t="shared" si="16"/>
        <v>2409.7258019999999</v>
      </c>
      <c r="S136" s="170">
        <f t="shared" si="16"/>
        <v>2397.6258019999996</v>
      </c>
      <c r="T136" s="170">
        <f t="shared" si="16"/>
        <v>2406.3058019999999</v>
      </c>
      <c r="U136" s="170">
        <f t="shared" si="16"/>
        <v>2410.5558019999999</v>
      </c>
      <c r="V136" s="170">
        <f t="shared" si="16"/>
        <v>2388.0658020000001</v>
      </c>
      <c r="W136" s="170">
        <f t="shared" si="16"/>
        <v>2387.6158019999998</v>
      </c>
      <c r="X136" s="170">
        <f t="shared" si="16"/>
        <v>2281.9958019999999</v>
      </c>
      <c r="Y136" s="170">
        <f t="shared" si="16"/>
        <v>2169.895802</v>
      </c>
      <c r="Z136" s="37"/>
      <c r="AA136" s="41">
        <v>1000.8900000000001</v>
      </c>
      <c r="AB136" s="39">
        <v>971.88</v>
      </c>
      <c r="AC136" s="39">
        <v>970.86</v>
      </c>
      <c r="AD136" s="39">
        <v>972.97</v>
      </c>
      <c r="AE136" s="39">
        <v>980.6</v>
      </c>
      <c r="AF136" s="39">
        <v>1065.8399999999999</v>
      </c>
      <c r="AG136" s="39">
        <v>1292.9000000000001</v>
      </c>
      <c r="AH136" s="39">
        <v>1347.98</v>
      </c>
      <c r="AI136" s="39">
        <v>1382.03</v>
      </c>
      <c r="AJ136" s="39">
        <v>1436.18</v>
      </c>
      <c r="AK136" s="39">
        <v>1391.17</v>
      </c>
      <c r="AL136" s="39">
        <v>1434.12</v>
      </c>
      <c r="AM136" s="39">
        <v>1419.58</v>
      </c>
      <c r="AN136" s="39">
        <v>1425.24</v>
      </c>
      <c r="AO136" s="39">
        <v>1425.83</v>
      </c>
      <c r="AP136" s="39">
        <v>1398.46</v>
      </c>
      <c r="AQ136" s="39">
        <v>1365.15</v>
      </c>
      <c r="AR136" s="39">
        <v>1353.05</v>
      </c>
      <c r="AS136" s="39">
        <v>1361.73</v>
      </c>
      <c r="AT136" s="39">
        <v>1365.98</v>
      </c>
      <c r="AU136" s="39">
        <v>1343.49</v>
      </c>
      <c r="AV136" s="39">
        <v>1343.04</v>
      </c>
      <c r="AW136" s="39">
        <v>1237.42</v>
      </c>
      <c r="AX136" s="40">
        <v>1125.32</v>
      </c>
      <c r="AY136" s="340">
        <v>844.01</v>
      </c>
      <c r="AZ136" s="175">
        <v>5.9958019999999994</v>
      </c>
      <c r="BA136" s="159">
        <v>194.57</v>
      </c>
    </row>
    <row r="137" spans="1:53">
      <c r="A137" s="47">
        <v>18</v>
      </c>
      <c r="B137" s="170">
        <f t="shared" si="15"/>
        <v>2092.2858019999999</v>
      </c>
      <c r="C137" s="170">
        <f t="shared" si="15"/>
        <v>2088.2558019999997</v>
      </c>
      <c r="D137" s="170">
        <f t="shared" si="15"/>
        <v>2015.7858019999999</v>
      </c>
      <c r="E137" s="170">
        <f t="shared" si="15"/>
        <v>2017.2158019999999</v>
      </c>
      <c r="F137" s="170">
        <f t="shared" si="15"/>
        <v>2096.6358019999998</v>
      </c>
      <c r="G137" s="170">
        <f t="shared" si="15"/>
        <v>2164.1158019999998</v>
      </c>
      <c r="H137" s="170">
        <f t="shared" si="15"/>
        <v>2351.8758019999996</v>
      </c>
      <c r="I137" s="170">
        <f t="shared" si="15"/>
        <v>2413.8258019999998</v>
      </c>
      <c r="J137" s="170">
        <f t="shared" si="15"/>
        <v>2492.5658020000001</v>
      </c>
      <c r="K137" s="170">
        <f t="shared" si="15"/>
        <v>2501.8458019999998</v>
      </c>
      <c r="L137" s="170">
        <f t="shared" si="15"/>
        <v>2482.4458019999997</v>
      </c>
      <c r="M137" s="170">
        <f t="shared" si="15"/>
        <v>2484.1158019999998</v>
      </c>
      <c r="N137" s="170">
        <f t="shared" si="15"/>
        <v>2473.3458019999998</v>
      </c>
      <c r="O137" s="170">
        <f t="shared" si="15"/>
        <v>2472.645802</v>
      </c>
      <c r="P137" s="170">
        <f t="shared" si="15"/>
        <v>2468.8658019999998</v>
      </c>
      <c r="Q137" s="170">
        <f t="shared" si="15"/>
        <v>2415.7658019999999</v>
      </c>
      <c r="R137" s="170">
        <f t="shared" si="16"/>
        <v>2428.9258019999997</v>
      </c>
      <c r="S137" s="170">
        <f t="shared" si="16"/>
        <v>2441.145802</v>
      </c>
      <c r="T137" s="170">
        <f t="shared" si="16"/>
        <v>2478.9258019999997</v>
      </c>
      <c r="U137" s="170">
        <f t="shared" si="16"/>
        <v>2538.0358019999999</v>
      </c>
      <c r="V137" s="170">
        <f t="shared" si="16"/>
        <v>2498.5958019999998</v>
      </c>
      <c r="W137" s="170">
        <f t="shared" si="16"/>
        <v>2462.9058019999998</v>
      </c>
      <c r="X137" s="170">
        <f t="shared" si="16"/>
        <v>2311.4858020000001</v>
      </c>
      <c r="Y137" s="170">
        <f t="shared" si="16"/>
        <v>2256.3858019999998</v>
      </c>
      <c r="Z137" s="37"/>
      <c r="AA137" s="41">
        <v>1047.71</v>
      </c>
      <c r="AB137" s="39">
        <v>1043.68</v>
      </c>
      <c r="AC137" s="39">
        <v>971.21</v>
      </c>
      <c r="AD137" s="39">
        <v>972.64</v>
      </c>
      <c r="AE137" s="39">
        <v>1052.06</v>
      </c>
      <c r="AF137" s="39">
        <v>1119.54</v>
      </c>
      <c r="AG137" s="39">
        <v>1307.3</v>
      </c>
      <c r="AH137" s="39">
        <v>1369.25</v>
      </c>
      <c r="AI137" s="39">
        <v>1447.99</v>
      </c>
      <c r="AJ137" s="39">
        <v>1457.27</v>
      </c>
      <c r="AK137" s="39">
        <v>1437.87</v>
      </c>
      <c r="AL137" s="39">
        <v>1439.54</v>
      </c>
      <c r="AM137" s="39">
        <v>1428.77</v>
      </c>
      <c r="AN137" s="39">
        <v>1428.07</v>
      </c>
      <c r="AO137" s="39">
        <v>1424.29</v>
      </c>
      <c r="AP137" s="39">
        <v>1371.19</v>
      </c>
      <c r="AQ137" s="39">
        <v>1384.35</v>
      </c>
      <c r="AR137" s="39">
        <v>1396.57</v>
      </c>
      <c r="AS137" s="39">
        <v>1434.35</v>
      </c>
      <c r="AT137" s="39">
        <v>1493.46</v>
      </c>
      <c r="AU137" s="39">
        <v>1454.02</v>
      </c>
      <c r="AV137" s="39">
        <v>1418.33</v>
      </c>
      <c r="AW137" s="39">
        <v>1266.9100000000001</v>
      </c>
      <c r="AX137" s="40">
        <v>1211.81</v>
      </c>
      <c r="AY137" s="340">
        <v>844.01</v>
      </c>
      <c r="AZ137" s="175">
        <v>5.9958019999999994</v>
      </c>
      <c r="BA137" s="159">
        <v>194.57</v>
      </c>
    </row>
    <row r="138" spans="1:53">
      <c r="A138" s="47">
        <v>19</v>
      </c>
      <c r="B138" s="170">
        <f t="shared" si="15"/>
        <v>2126.5658020000001</v>
      </c>
      <c r="C138" s="170">
        <f t="shared" si="15"/>
        <v>2018.0458019999999</v>
      </c>
      <c r="D138" s="170">
        <f t="shared" si="15"/>
        <v>2012.7658019999999</v>
      </c>
      <c r="E138" s="170">
        <f t="shared" si="15"/>
        <v>2014.1358019999998</v>
      </c>
      <c r="F138" s="170">
        <f t="shared" si="15"/>
        <v>2023.7258019999999</v>
      </c>
      <c r="G138" s="170">
        <f t="shared" si="15"/>
        <v>2305.0758019999998</v>
      </c>
      <c r="H138" s="170">
        <f t="shared" si="15"/>
        <v>2464.4558019999999</v>
      </c>
      <c r="I138" s="170">
        <f t="shared" si="15"/>
        <v>2617.1558019999998</v>
      </c>
      <c r="J138" s="170">
        <f t="shared" si="15"/>
        <v>2703.2758020000001</v>
      </c>
      <c r="K138" s="170">
        <f t="shared" si="15"/>
        <v>2728.9758019999999</v>
      </c>
      <c r="L138" s="170">
        <f t="shared" si="15"/>
        <v>2703.5758019999998</v>
      </c>
      <c r="M138" s="170">
        <f t="shared" si="15"/>
        <v>2721.1358019999998</v>
      </c>
      <c r="N138" s="170">
        <f t="shared" si="15"/>
        <v>2710.3858019999998</v>
      </c>
      <c r="O138" s="170">
        <f t="shared" si="15"/>
        <v>2708.6958019999997</v>
      </c>
      <c r="P138" s="170">
        <f t="shared" si="15"/>
        <v>2664.9958019999999</v>
      </c>
      <c r="Q138" s="170">
        <f t="shared" si="15"/>
        <v>2667.5758019999998</v>
      </c>
      <c r="R138" s="170">
        <f t="shared" si="16"/>
        <v>2663.1258019999996</v>
      </c>
      <c r="S138" s="170">
        <f t="shared" si="16"/>
        <v>2655.9858020000001</v>
      </c>
      <c r="T138" s="170">
        <f t="shared" si="16"/>
        <v>2646.355802</v>
      </c>
      <c r="U138" s="170">
        <f t="shared" si="16"/>
        <v>2653.5158019999999</v>
      </c>
      <c r="V138" s="170">
        <f t="shared" si="16"/>
        <v>2623.5658020000001</v>
      </c>
      <c r="W138" s="170">
        <f t="shared" si="16"/>
        <v>2583.3058019999999</v>
      </c>
      <c r="X138" s="170">
        <f t="shared" si="16"/>
        <v>2493.4458019999997</v>
      </c>
      <c r="Y138" s="170">
        <f t="shared" si="16"/>
        <v>2334.6758019999997</v>
      </c>
      <c r="Z138" s="37"/>
      <c r="AA138" s="41">
        <v>1081.99</v>
      </c>
      <c r="AB138" s="39">
        <v>973.47</v>
      </c>
      <c r="AC138" s="39">
        <v>968.19</v>
      </c>
      <c r="AD138" s="39">
        <v>969.56</v>
      </c>
      <c r="AE138" s="39">
        <v>979.15</v>
      </c>
      <c r="AF138" s="39">
        <v>1260.5</v>
      </c>
      <c r="AG138" s="39">
        <v>1419.88</v>
      </c>
      <c r="AH138" s="39">
        <v>1572.58</v>
      </c>
      <c r="AI138" s="39">
        <v>1658.7</v>
      </c>
      <c r="AJ138" s="39">
        <v>1684.4</v>
      </c>
      <c r="AK138" s="39">
        <v>1659</v>
      </c>
      <c r="AL138" s="39">
        <v>1676.56</v>
      </c>
      <c r="AM138" s="39">
        <v>1665.81</v>
      </c>
      <c r="AN138" s="39">
        <v>1664.12</v>
      </c>
      <c r="AO138" s="39">
        <v>1620.42</v>
      </c>
      <c r="AP138" s="39">
        <v>1623</v>
      </c>
      <c r="AQ138" s="39">
        <v>1618.55</v>
      </c>
      <c r="AR138" s="39">
        <v>1611.41</v>
      </c>
      <c r="AS138" s="39">
        <v>1601.78</v>
      </c>
      <c r="AT138" s="39">
        <v>1608.94</v>
      </c>
      <c r="AU138" s="39">
        <v>1578.99</v>
      </c>
      <c r="AV138" s="39">
        <v>1538.73</v>
      </c>
      <c r="AW138" s="39">
        <v>1448.87</v>
      </c>
      <c r="AX138" s="40">
        <v>1290.0999999999999</v>
      </c>
      <c r="AY138" s="340">
        <v>844.01</v>
      </c>
      <c r="AZ138" s="175">
        <v>5.9958019999999994</v>
      </c>
      <c r="BA138" s="159">
        <v>194.57</v>
      </c>
    </row>
    <row r="139" spans="1:53">
      <c r="A139" s="47">
        <v>20</v>
      </c>
      <c r="B139" s="170">
        <f t="shared" si="15"/>
        <v>2389.2358020000001</v>
      </c>
      <c r="C139" s="170">
        <f t="shared" si="15"/>
        <v>2314.895802</v>
      </c>
      <c r="D139" s="170">
        <f t="shared" si="15"/>
        <v>2272.9758019999999</v>
      </c>
      <c r="E139" s="170">
        <f t="shared" si="15"/>
        <v>2171.5558019999999</v>
      </c>
      <c r="F139" s="170">
        <f t="shared" si="15"/>
        <v>2188.8658019999998</v>
      </c>
      <c r="G139" s="170">
        <f t="shared" si="15"/>
        <v>2247.855802</v>
      </c>
      <c r="H139" s="170">
        <f t="shared" si="15"/>
        <v>2352.0958019999998</v>
      </c>
      <c r="I139" s="170">
        <f t="shared" si="15"/>
        <v>2525.0158019999999</v>
      </c>
      <c r="J139" s="170">
        <f t="shared" si="15"/>
        <v>2630.4758019999999</v>
      </c>
      <c r="K139" s="170">
        <f t="shared" si="15"/>
        <v>2715.3858019999998</v>
      </c>
      <c r="L139" s="170">
        <f t="shared" si="15"/>
        <v>2697.7458019999999</v>
      </c>
      <c r="M139" s="170">
        <f t="shared" si="15"/>
        <v>2681.8258019999998</v>
      </c>
      <c r="N139" s="170">
        <f t="shared" si="15"/>
        <v>2613.3758019999996</v>
      </c>
      <c r="O139" s="170">
        <f t="shared" si="15"/>
        <v>2588.2958019999996</v>
      </c>
      <c r="P139" s="170">
        <f t="shared" si="15"/>
        <v>2584.1558019999998</v>
      </c>
      <c r="Q139" s="170">
        <f t="shared" si="15"/>
        <v>2557.605802</v>
      </c>
      <c r="R139" s="170">
        <f t="shared" si="16"/>
        <v>2548.7158019999997</v>
      </c>
      <c r="S139" s="170">
        <f t="shared" si="16"/>
        <v>2533.935802</v>
      </c>
      <c r="T139" s="170">
        <f t="shared" si="16"/>
        <v>2541.1758019999997</v>
      </c>
      <c r="U139" s="170">
        <f t="shared" si="16"/>
        <v>2574.4458019999997</v>
      </c>
      <c r="V139" s="170">
        <f t="shared" si="16"/>
        <v>2544.4458019999997</v>
      </c>
      <c r="W139" s="170">
        <f t="shared" si="16"/>
        <v>2474.105802</v>
      </c>
      <c r="X139" s="170">
        <f t="shared" si="16"/>
        <v>2404.9258019999997</v>
      </c>
      <c r="Y139" s="170">
        <f t="shared" si="16"/>
        <v>2244.2958019999996</v>
      </c>
      <c r="Z139" s="37"/>
      <c r="AA139" s="41">
        <v>1344.66</v>
      </c>
      <c r="AB139" s="39">
        <v>1270.32</v>
      </c>
      <c r="AC139" s="39">
        <v>1228.4000000000001</v>
      </c>
      <c r="AD139" s="39">
        <v>1126.98</v>
      </c>
      <c r="AE139" s="39">
        <v>1144.29</v>
      </c>
      <c r="AF139" s="39">
        <v>1203.28</v>
      </c>
      <c r="AG139" s="39">
        <v>1307.52</v>
      </c>
      <c r="AH139" s="39">
        <v>1480.44</v>
      </c>
      <c r="AI139" s="39">
        <v>1585.9</v>
      </c>
      <c r="AJ139" s="39">
        <v>1670.81</v>
      </c>
      <c r="AK139" s="39">
        <v>1653.17</v>
      </c>
      <c r="AL139" s="39">
        <v>1637.25</v>
      </c>
      <c r="AM139" s="39">
        <v>1568.8</v>
      </c>
      <c r="AN139" s="39">
        <v>1543.72</v>
      </c>
      <c r="AO139" s="39">
        <v>1539.58</v>
      </c>
      <c r="AP139" s="39">
        <v>1513.03</v>
      </c>
      <c r="AQ139" s="39">
        <v>1504.14</v>
      </c>
      <c r="AR139" s="39">
        <v>1489.36</v>
      </c>
      <c r="AS139" s="39">
        <v>1496.6</v>
      </c>
      <c r="AT139" s="39">
        <v>1529.87</v>
      </c>
      <c r="AU139" s="39">
        <v>1499.87</v>
      </c>
      <c r="AV139" s="39">
        <v>1429.53</v>
      </c>
      <c r="AW139" s="39">
        <v>1360.35</v>
      </c>
      <c r="AX139" s="40">
        <v>1199.72</v>
      </c>
      <c r="AY139" s="340">
        <v>844.01</v>
      </c>
      <c r="AZ139" s="175">
        <v>5.9958019999999994</v>
      </c>
      <c r="BA139" s="159">
        <v>194.57</v>
      </c>
    </row>
    <row r="140" spans="1:53">
      <c r="A140" s="47">
        <v>21</v>
      </c>
      <c r="B140" s="170">
        <f t="shared" si="15"/>
        <v>2205.1958019999997</v>
      </c>
      <c r="C140" s="170">
        <f t="shared" si="15"/>
        <v>2129.5858019999996</v>
      </c>
      <c r="D140" s="170">
        <f t="shared" si="15"/>
        <v>2037.1358019999998</v>
      </c>
      <c r="E140" s="170">
        <f t="shared" si="15"/>
        <v>2007.8658019999998</v>
      </c>
      <c r="F140" s="170">
        <f t="shared" si="15"/>
        <v>2007.8058019999999</v>
      </c>
      <c r="G140" s="170">
        <f t="shared" si="15"/>
        <v>2011.4558019999999</v>
      </c>
      <c r="H140" s="170">
        <f t="shared" si="15"/>
        <v>2096.5158019999999</v>
      </c>
      <c r="I140" s="170">
        <f t="shared" si="15"/>
        <v>2272.6158019999998</v>
      </c>
      <c r="J140" s="170">
        <f t="shared" si="15"/>
        <v>2401.0758019999998</v>
      </c>
      <c r="K140" s="170">
        <f t="shared" si="15"/>
        <v>2474.6658019999995</v>
      </c>
      <c r="L140" s="170">
        <f t="shared" si="15"/>
        <v>2488.1958019999997</v>
      </c>
      <c r="M140" s="170">
        <f t="shared" si="15"/>
        <v>2491.7758020000001</v>
      </c>
      <c r="N140" s="170">
        <f t="shared" si="15"/>
        <v>2482.9858020000001</v>
      </c>
      <c r="O140" s="170">
        <f t="shared" si="15"/>
        <v>2467.0158019999999</v>
      </c>
      <c r="P140" s="170">
        <f t="shared" si="15"/>
        <v>2475.8458019999998</v>
      </c>
      <c r="Q140" s="170">
        <f t="shared" si="15"/>
        <v>2476.8658019999998</v>
      </c>
      <c r="R140" s="170">
        <f t="shared" si="16"/>
        <v>2475.8258019999998</v>
      </c>
      <c r="S140" s="170">
        <f t="shared" si="16"/>
        <v>2464.605802</v>
      </c>
      <c r="T140" s="170">
        <f t="shared" si="16"/>
        <v>2493.0058019999997</v>
      </c>
      <c r="U140" s="170">
        <f t="shared" si="16"/>
        <v>2554.9758019999999</v>
      </c>
      <c r="V140" s="170">
        <f t="shared" si="16"/>
        <v>2528.8658019999998</v>
      </c>
      <c r="W140" s="170">
        <f t="shared" si="16"/>
        <v>2437.9558019999999</v>
      </c>
      <c r="X140" s="170">
        <f t="shared" si="16"/>
        <v>2399.0158019999999</v>
      </c>
      <c r="Y140" s="170">
        <f t="shared" si="16"/>
        <v>2223.5158019999999</v>
      </c>
      <c r="Z140" s="37"/>
      <c r="AA140" s="41">
        <v>1160.6199999999999</v>
      </c>
      <c r="AB140" s="39">
        <v>1085.01</v>
      </c>
      <c r="AC140" s="39">
        <v>992.56</v>
      </c>
      <c r="AD140" s="39">
        <v>963.29</v>
      </c>
      <c r="AE140" s="39">
        <v>963.23</v>
      </c>
      <c r="AF140" s="39">
        <v>966.88</v>
      </c>
      <c r="AG140" s="39">
        <v>1051.94</v>
      </c>
      <c r="AH140" s="39">
        <v>1228.04</v>
      </c>
      <c r="AI140" s="39">
        <v>1356.5</v>
      </c>
      <c r="AJ140" s="39">
        <v>1430.09</v>
      </c>
      <c r="AK140" s="39">
        <v>1443.62</v>
      </c>
      <c r="AL140" s="39">
        <v>1447.2</v>
      </c>
      <c r="AM140" s="39">
        <v>1438.41</v>
      </c>
      <c r="AN140" s="39">
        <v>1422.44</v>
      </c>
      <c r="AO140" s="39">
        <v>1431.27</v>
      </c>
      <c r="AP140" s="39">
        <v>1432.29</v>
      </c>
      <c r="AQ140" s="39">
        <v>1431.25</v>
      </c>
      <c r="AR140" s="39">
        <v>1420.03</v>
      </c>
      <c r="AS140" s="39">
        <v>1448.43</v>
      </c>
      <c r="AT140" s="39">
        <v>1510.4</v>
      </c>
      <c r="AU140" s="39">
        <v>1484.29</v>
      </c>
      <c r="AV140" s="39">
        <v>1393.38</v>
      </c>
      <c r="AW140" s="39">
        <v>1354.44</v>
      </c>
      <c r="AX140" s="40">
        <v>1178.94</v>
      </c>
      <c r="AY140" s="340">
        <v>844.01</v>
      </c>
      <c r="AZ140" s="175">
        <v>5.9958019999999994</v>
      </c>
      <c r="BA140" s="159">
        <v>194.57</v>
      </c>
    </row>
    <row r="141" spans="1:53">
      <c r="A141" s="47">
        <v>22</v>
      </c>
      <c r="B141" s="170">
        <f t="shared" si="15"/>
        <v>2119.0458019999996</v>
      </c>
      <c r="C141" s="170">
        <f t="shared" si="15"/>
        <v>2010.2558019999999</v>
      </c>
      <c r="D141" s="170">
        <f t="shared" si="15"/>
        <v>2011.5058019999999</v>
      </c>
      <c r="E141" s="170">
        <f t="shared" si="15"/>
        <v>2013.5158019999999</v>
      </c>
      <c r="F141" s="170">
        <f t="shared" si="15"/>
        <v>2017.675802</v>
      </c>
      <c r="G141" s="170">
        <f t="shared" si="15"/>
        <v>2057.5158019999999</v>
      </c>
      <c r="H141" s="170">
        <f t="shared" si="15"/>
        <v>2285.3658019999998</v>
      </c>
      <c r="I141" s="170">
        <f t="shared" si="15"/>
        <v>2407.645802</v>
      </c>
      <c r="J141" s="170">
        <f t="shared" si="15"/>
        <v>2541.185802</v>
      </c>
      <c r="K141" s="170">
        <f t="shared" si="15"/>
        <v>2531.7258019999999</v>
      </c>
      <c r="L141" s="170">
        <f t="shared" si="15"/>
        <v>2519.0358019999999</v>
      </c>
      <c r="M141" s="170">
        <f t="shared" si="15"/>
        <v>2523.2258019999999</v>
      </c>
      <c r="N141" s="170">
        <f t="shared" si="15"/>
        <v>2498.895802</v>
      </c>
      <c r="O141" s="170">
        <f t="shared" si="15"/>
        <v>2516.0858019999996</v>
      </c>
      <c r="P141" s="170">
        <f t="shared" si="15"/>
        <v>2493.6758019999997</v>
      </c>
      <c r="Q141" s="170">
        <f t="shared" si="15"/>
        <v>2483.2158019999997</v>
      </c>
      <c r="R141" s="170">
        <f t="shared" si="16"/>
        <v>2476.935802</v>
      </c>
      <c r="S141" s="170">
        <f t="shared" si="16"/>
        <v>2503.0158019999999</v>
      </c>
      <c r="T141" s="170">
        <f t="shared" si="16"/>
        <v>2503.7158019999997</v>
      </c>
      <c r="U141" s="170">
        <f t="shared" si="16"/>
        <v>2488.645802</v>
      </c>
      <c r="V141" s="170">
        <f t="shared" si="16"/>
        <v>2468.7858019999999</v>
      </c>
      <c r="W141" s="170">
        <f t="shared" si="16"/>
        <v>2441.8058019999999</v>
      </c>
      <c r="X141" s="170">
        <f t="shared" si="16"/>
        <v>2448.9558019999999</v>
      </c>
      <c r="Y141" s="170">
        <f t="shared" si="16"/>
        <v>2291.4058019999998</v>
      </c>
      <c r="Z141" s="37"/>
      <c r="AA141" s="41">
        <v>1074.47</v>
      </c>
      <c r="AB141" s="39">
        <v>965.68</v>
      </c>
      <c r="AC141" s="39">
        <v>966.93</v>
      </c>
      <c r="AD141" s="39">
        <v>968.94</v>
      </c>
      <c r="AE141" s="39">
        <v>973.1</v>
      </c>
      <c r="AF141" s="39">
        <v>1012.9399999999999</v>
      </c>
      <c r="AG141" s="39">
        <v>1240.79</v>
      </c>
      <c r="AH141" s="39">
        <v>1363.07</v>
      </c>
      <c r="AI141" s="39">
        <v>1496.61</v>
      </c>
      <c r="AJ141" s="39">
        <v>1487.15</v>
      </c>
      <c r="AK141" s="39">
        <v>1474.46</v>
      </c>
      <c r="AL141" s="39">
        <v>1478.65</v>
      </c>
      <c r="AM141" s="39">
        <v>1454.32</v>
      </c>
      <c r="AN141" s="39">
        <v>1471.51</v>
      </c>
      <c r="AO141" s="39">
        <v>1449.1</v>
      </c>
      <c r="AP141" s="39">
        <v>1438.64</v>
      </c>
      <c r="AQ141" s="39">
        <v>1432.36</v>
      </c>
      <c r="AR141" s="39">
        <v>1458.44</v>
      </c>
      <c r="AS141" s="39">
        <v>1459.14</v>
      </c>
      <c r="AT141" s="39">
        <v>1444.07</v>
      </c>
      <c r="AU141" s="39">
        <v>1424.21</v>
      </c>
      <c r="AV141" s="39">
        <v>1397.23</v>
      </c>
      <c r="AW141" s="39">
        <v>1404.38</v>
      </c>
      <c r="AX141" s="40">
        <v>1246.83</v>
      </c>
      <c r="AY141" s="340">
        <v>844.01</v>
      </c>
      <c r="AZ141" s="175">
        <v>5.9958019999999994</v>
      </c>
      <c r="BA141" s="159">
        <v>194.57</v>
      </c>
    </row>
    <row r="142" spans="1:53">
      <c r="A142" s="47">
        <v>23</v>
      </c>
      <c r="B142" s="170">
        <f t="shared" si="15"/>
        <v>2184.9158019999995</v>
      </c>
      <c r="C142" s="170">
        <f t="shared" si="15"/>
        <v>2053.6158019999998</v>
      </c>
      <c r="D142" s="170">
        <f t="shared" si="15"/>
        <v>2009.4758019999999</v>
      </c>
      <c r="E142" s="170">
        <f t="shared" si="15"/>
        <v>2010.8058019999999</v>
      </c>
      <c r="F142" s="170">
        <f t="shared" si="15"/>
        <v>2141.1158019999998</v>
      </c>
      <c r="G142" s="170">
        <f t="shared" si="15"/>
        <v>2301.5958019999998</v>
      </c>
      <c r="H142" s="170">
        <f t="shared" si="15"/>
        <v>2375.1558019999998</v>
      </c>
      <c r="I142" s="170">
        <f t="shared" si="15"/>
        <v>2476.645802</v>
      </c>
      <c r="J142" s="170">
        <f t="shared" si="15"/>
        <v>2578.6358019999998</v>
      </c>
      <c r="K142" s="170">
        <f t="shared" si="15"/>
        <v>2594.6758019999997</v>
      </c>
      <c r="L142" s="170">
        <f t="shared" si="15"/>
        <v>2508.9858020000001</v>
      </c>
      <c r="M142" s="170">
        <f t="shared" si="15"/>
        <v>2579.6158019999998</v>
      </c>
      <c r="N142" s="170">
        <f t="shared" si="15"/>
        <v>2577.0258020000001</v>
      </c>
      <c r="O142" s="170">
        <f t="shared" si="15"/>
        <v>2581.7958019999996</v>
      </c>
      <c r="P142" s="170">
        <f t="shared" si="15"/>
        <v>2567.4158019999995</v>
      </c>
      <c r="Q142" s="170">
        <f t="shared" si="15"/>
        <v>2549.7558019999997</v>
      </c>
      <c r="R142" s="170">
        <f t="shared" si="16"/>
        <v>2530.5958019999998</v>
      </c>
      <c r="S142" s="170">
        <f t="shared" si="16"/>
        <v>2501.935802</v>
      </c>
      <c r="T142" s="170">
        <f t="shared" si="16"/>
        <v>2531.2558019999997</v>
      </c>
      <c r="U142" s="170">
        <f t="shared" si="16"/>
        <v>2533.3258019999998</v>
      </c>
      <c r="V142" s="170">
        <f t="shared" si="16"/>
        <v>2504.4458019999997</v>
      </c>
      <c r="W142" s="170">
        <f t="shared" si="16"/>
        <v>2466.4558019999999</v>
      </c>
      <c r="X142" s="170">
        <f t="shared" si="16"/>
        <v>2383.8158020000001</v>
      </c>
      <c r="Y142" s="170">
        <f t="shared" si="16"/>
        <v>2207.4258019999997</v>
      </c>
      <c r="Z142" s="37"/>
      <c r="AA142" s="41">
        <v>1140.3399999999999</v>
      </c>
      <c r="AB142" s="39">
        <v>1009.04</v>
      </c>
      <c r="AC142" s="39">
        <v>964.9</v>
      </c>
      <c r="AD142" s="39">
        <v>966.23</v>
      </c>
      <c r="AE142" s="39">
        <v>1096.54</v>
      </c>
      <c r="AF142" s="39">
        <v>1257.02</v>
      </c>
      <c r="AG142" s="39">
        <v>1330.58</v>
      </c>
      <c r="AH142" s="39">
        <v>1432.07</v>
      </c>
      <c r="AI142" s="39">
        <v>1534.06</v>
      </c>
      <c r="AJ142" s="39">
        <v>1550.1</v>
      </c>
      <c r="AK142" s="39">
        <v>1464.41</v>
      </c>
      <c r="AL142" s="39">
        <v>1535.04</v>
      </c>
      <c r="AM142" s="39">
        <v>1532.45</v>
      </c>
      <c r="AN142" s="39">
        <v>1537.22</v>
      </c>
      <c r="AO142" s="39">
        <v>1522.84</v>
      </c>
      <c r="AP142" s="39">
        <v>1505.18</v>
      </c>
      <c r="AQ142" s="39">
        <v>1486.02</v>
      </c>
      <c r="AR142" s="39">
        <v>1457.36</v>
      </c>
      <c r="AS142" s="39">
        <v>1486.68</v>
      </c>
      <c r="AT142" s="39">
        <v>1488.75</v>
      </c>
      <c r="AU142" s="39">
        <v>1459.87</v>
      </c>
      <c r="AV142" s="39">
        <v>1421.88</v>
      </c>
      <c r="AW142" s="39">
        <v>1339.24</v>
      </c>
      <c r="AX142" s="40">
        <v>1162.8499999999999</v>
      </c>
      <c r="AY142" s="340">
        <v>844.01</v>
      </c>
      <c r="AZ142" s="175">
        <v>5.9958019999999994</v>
      </c>
      <c r="BA142" s="159">
        <v>194.57</v>
      </c>
    </row>
    <row r="143" spans="1:53">
      <c r="A143" s="47">
        <v>24</v>
      </c>
      <c r="B143" s="170">
        <f t="shared" si="15"/>
        <v>2137.0958019999998</v>
      </c>
      <c r="C143" s="170">
        <f t="shared" si="15"/>
        <v>2013.0758019999998</v>
      </c>
      <c r="D143" s="170">
        <f t="shared" si="15"/>
        <v>2011.945802</v>
      </c>
      <c r="E143" s="170">
        <f t="shared" si="15"/>
        <v>2007.9558019999999</v>
      </c>
      <c r="F143" s="170">
        <f t="shared" si="15"/>
        <v>2018.4658019999999</v>
      </c>
      <c r="G143" s="170">
        <f t="shared" si="15"/>
        <v>2167.2858019999999</v>
      </c>
      <c r="H143" s="170">
        <f t="shared" si="15"/>
        <v>2354.1958019999997</v>
      </c>
      <c r="I143" s="170">
        <f t="shared" si="15"/>
        <v>2430.0858019999996</v>
      </c>
      <c r="J143" s="170">
        <f t="shared" si="15"/>
        <v>2471.2458019999999</v>
      </c>
      <c r="K143" s="170">
        <f t="shared" si="15"/>
        <v>2450.3358019999996</v>
      </c>
      <c r="L143" s="170">
        <f t="shared" si="15"/>
        <v>2435.7858019999999</v>
      </c>
      <c r="M143" s="170">
        <f t="shared" si="15"/>
        <v>2442.3158020000001</v>
      </c>
      <c r="N143" s="170">
        <f t="shared" si="15"/>
        <v>2435.3458019999998</v>
      </c>
      <c r="O143" s="170">
        <f t="shared" si="15"/>
        <v>2435.1158019999998</v>
      </c>
      <c r="P143" s="170">
        <f t="shared" si="15"/>
        <v>2443.7458019999999</v>
      </c>
      <c r="Q143" s="170">
        <f t="shared" si="15"/>
        <v>2438.7158019999997</v>
      </c>
      <c r="R143" s="170">
        <f t="shared" si="16"/>
        <v>2432.4858020000001</v>
      </c>
      <c r="S143" s="170">
        <f t="shared" si="16"/>
        <v>2411.7558019999997</v>
      </c>
      <c r="T143" s="170">
        <f t="shared" si="16"/>
        <v>2432.3658019999998</v>
      </c>
      <c r="U143" s="170">
        <f t="shared" si="16"/>
        <v>2431.6358019999998</v>
      </c>
      <c r="V143" s="170">
        <f t="shared" si="16"/>
        <v>2384.145802</v>
      </c>
      <c r="W143" s="170">
        <f t="shared" si="16"/>
        <v>2292.5258020000001</v>
      </c>
      <c r="X143" s="170">
        <f t="shared" si="16"/>
        <v>2256.4958019999999</v>
      </c>
      <c r="Y143" s="170">
        <f t="shared" si="16"/>
        <v>2036.7458019999999</v>
      </c>
      <c r="Z143" s="37"/>
      <c r="AA143" s="41">
        <v>1092.52</v>
      </c>
      <c r="AB143" s="39">
        <v>968.5</v>
      </c>
      <c r="AC143" s="39">
        <v>967.37</v>
      </c>
      <c r="AD143" s="39">
        <v>963.38</v>
      </c>
      <c r="AE143" s="39">
        <v>973.89</v>
      </c>
      <c r="AF143" s="39">
        <v>1122.71</v>
      </c>
      <c r="AG143" s="39">
        <v>1309.6199999999999</v>
      </c>
      <c r="AH143" s="39">
        <v>1385.51</v>
      </c>
      <c r="AI143" s="39">
        <v>1426.67</v>
      </c>
      <c r="AJ143" s="39">
        <v>1405.76</v>
      </c>
      <c r="AK143" s="39">
        <v>1391.21</v>
      </c>
      <c r="AL143" s="39">
        <v>1397.74</v>
      </c>
      <c r="AM143" s="39">
        <v>1390.77</v>
      </c>
      <c r="AN143" s="39">
        <v>1390.54</v>
      </c>
      <c r="AO143" s="39">
        <v>1399.17</v>
      </c>
      <c r="AP143" s="39">
        <v>1394.14</v>
      </c>
      <c r="AQ143" s="39">
        <v>1387.91</v>
      </c>
      <c r="AR143" s="39">
        <v>1367.18</v>
      </c>
      <c r="AS143" s="39">
        <v>1387.79</v>
      </c>
      <c r="AT143" s="39">
        <v>1387.06</v>
      </c>
      <c r="AU143" s="39">
        <v>1339.57</v>
      </c>
      <c r="AV143" s="39">
        <v>1247.95</v>
      </c>
      <c r="AW143" s="39">
        <v>1211.92</v>
      </c>
      <c r="AX143" s="40">
        <v>992.17</v>
      </c>
      <c r="AY143" s="340">
        <v>844.01</v>
      </c>
      <c r="AZ143" s="175">
        <v>5.9958019999999994</v>
      </c>
      <c r="BA143" s="159">
        <v>194.57</v>
      </c>
    </row>
    <row r="144" spans="1:53">
      <c r="A144" s="47">
        <v>25</v>
      </c>
      <c r="B144" s="170">
        <f t="shared" si="15"/>
        <v>2008.7958019999999</v>
      </c>
      <c r="C144" s="170">
        <f t="shared" si="15"/>
        <v>2002.425802</v>
      </c>
      <c r="D144" s="170">
        <f t="shared" si="15"/>
        <v>2002.5558019999999</v>
      </c>
      <c r="E144" s="170">
        <f t="shared" si="15"/>
        <v>2004.0558019999999</v>
      </c>
      <c r="F144" s="170">
        <f t="shared" si="15"/>
        <v>2008.675802</v>
      </c>
      <c r="G144" s="170">
        <f t="shared" si="15"/>
        <v>2020.8258019999998</v>
      </c>
      <c r="H144" s="170">
        <f t="shared" si="15"/>
        <v>2257.5958019999998</v>
      </c>
      <c r="I144" s="170">
        <f t="shared" si="15"/>
        <v>2303.5158019999999</v>
      </c>
      <c r="J144" s="170">
        <f t="shared" si="15"/>
        <v>2407.8058019999999</v>
      </c>
      <c r="K144" s="170">
        <f t="shared" si="15"/>
        <v>2377.5058019999997</v>
      </c>
      <c r="L144" s="170">
        <f t="shared" si="15"/>
        <v>2392.1758019999997</v>
      </c>
      <c r="M144" s="170">
        <f t="shared" si="15"/>
        <v>2399.2258019999999</v>
      </c>
      <c r="N144" s="170">
        <f t="shared" si="15"/>
        <v>2388.855802</v>
      </c>
      <c r="O144" s="170">
        <f t="shared" si="15"/>
        <v>2357.3358019999996</v>
      </c>
      <c r="P144" s="170">
        <f t="shared" si="15"/>
        <v>2287.5358019999999</v>
      </c>
      <c r="Q144" s="170">
        <f t="shared" si="15"/>
        <v>2332.4958019999999</v>
      </c>
      <c r="R144" s="170">
        <f t="shared" si="16"/>
        <v>2293.145802</v>
      </c>
      <c r="S144" s="170">
        <f t="shared" si="16"/>
        <v>2319.7158019999997</v>
      </c>
      <c r="T144" s="170">
        <f t="shared" si="16"/>
        <v>2340.0158019999999</v>
      </c>
      <c r="U144" s="170">
        <f t="shared" si="16"/>
        <v>2349.5758019999998</v>
      </c>
      <c r="V144" s="170">
        <f t="shared" si="16"/>
        <v>2302.8458019999998</v>
      </c>
      <c r="W144" s="170">
        <f t="shared" si="16"/>
        <v>2272.4758019999999</v>
      </c>
      <c r="X144" s="170">
        <f t="shared" si="16"/>
        <v>2200.2158019999997</v>
      </c>
      <c r="Y144" s="170">
        <f t="shared" si="16"/>
        <v>2008.8458019999998</v>
      </c>
      <c r="Z144" s="37"/>
      <c r="AA144" s="41">
        <v>964.22</v>
      </c>
      <c r="AB144" s="39">
        <v>957.85</v>
      </c>
      <c r="AC144" s="39">
        <v>957.98</v>
      </c>
      <c r="AD144" s="39">
        <v>959.48</v>
      </c>
      <c r="AE144" s="39">
        <v>964.1</v>
      </c>
      <c r="AF144" s="39">
        <v>976.25</v>
      </c>
      <c r="AG144" s="39">
        <v>1213.02</v>
      </c>
      <c r="AH144" s="39">
        <v>1258.94</v>
      </c>
      <c r="AI144" s="39">
        <v>1363.23</v>
      </c>
      <c r="AJ144" s="39">
        <v>1332.93</v>
      </c>
      <c r="AK144" s="39">
        <v>1347.6</v>
      </c>
      <c r="AL144" s="39">
        <v>1354.65</v>
      </c>
      <c r="AM144" s="39">
        <v>1344.28</v>
      </c>
      <c r="AN144" s="39">
        <v>1312.76</v>
      </c>
      <c r="AO144" s="39">
        <v>1242.96</v>
      </c>
      <c r="AP144" s="39">
        <v>1287.92</v>
      </c>
      <c r="AQ144" s="39">
        <v>1248.57</v>
      </c>
      <c r="AR144" s="39">
        <v>1275.1400000000001</v>
      </c>
      <c r="AS144" s="39">
        <v>1295.44</v>
      </c>
      <c r="AT144" s="39">
        <v>1305</v>
      </c>
      <c r="AU144" s="39">
        <v>1258.27</v>
      </c>
      <c r="AV144" s="39">
        <v>1227.9000000000001</v>
      </c>
      <c r="AW144" s="39">
        <v>1155.6400000000001</v>
      </c>
      <c r="AX144" s="40">
        <v>964.27</v>
      </c>
      <c r="AY144" s="340">
        <v>844.01</v>
      </c>
      <c r="AZ144" s="175">
        <v>5.9958019999999994</v>
      </c>
      <c r="BA144" s="159">
        <v>194.57</v>
      </c>
    </row>
    <row r="145" spans="1:137">
      <c r="A145" s="47">
        <v>26</v>
      </c>
      <c r="B145" s="170">
        <f t="shared" si="15"/>
        <v>2007.2158019999999</v>
      </c>
      <c r="C145" s="170">
        <f t="shared" si="15"/>
        <v>2003.935802</v>
      </c>
      <c r="D145" s="170">
        <f t="shared" si="15"/>
        <v>2003.6158019999998</v>
      </c>
      <c r="E145" s="170">
        <f t="shared" si="15"/>
        <v>2005.895802</v>
      </c>
      <c r="F145" s="170">
        <f t="shared" si="15"/>
        <v>2012.155802</v>
      </c>
      <c r="G145" s="170">
        <f t="shared" si="15"/>
        <v>2085.9758019999999</v>
      </c>
      <c r="H145" s="170">
        <f t="shared" si="15"/>
        <v>2392.1358019999998</v>
      </c>
      <c r="I145" s="170">
        <f t="shared" si="15"/>
        <v>2445.2658019999999</v>
      </c>
      <c r="J145" s="170">
        <f t="shared" si="15"/>
        <v>2478.0058019999997</v>
      </c>
      <c r="K145" s="170">
        <f t="shared" si="15"/>
        <v>2512.6658019999995</v>
      </c>
      <c r="L145" s="170">
        <f t="shared" si="15"/>
        <v>2488.9858020000001</v>
      </c>
      <c r="M145" s="170">
        <f t="shared" si="15"/>
        <v>2540.0858019999996</v>
      </c>
      <c r="N145" s="170">
        <f t="shared" si="15"/>
        <v>2497.4758019999999</v>
      </c>
      <c r="O145" s="170">
        <f t="shared" si="15"/>
        <v>2447.895802</v>
      </c>
      <c r="P145" s="170">
        <f t="shared" si="15"/>
        <v>2449.0358019999999</v>
      </c>
      <c r="Q145" s="170">
        <f t="shared" si="15"/>
        <v>2485.145802</v>
      </c>
      <c r="R145" s="170">
        <f t="shared" si="16"/>
        <v>2471.9158019999995</v>
      </c>
      <c r="S145" s="170">
        <f t="shared" si="16"/>
        <v>2478.9558019999999</v>
      </c>
      <c r="T145" s="170">
        <f t="shared" si="16"/>
        <v>2517.3658019999998</v>
      </c>
      <c r="U145" s="170">
        <f t="shared" si="16"/>
        <v>2630.355802</v>
      </c>
      <c r="V145" s="170">
        <f t="shared" si="16"/>
        <v>2509.3658019999998</v>
      </c>
      <c r="W145" s="170">
        <f t="shared" si="16"/>
        <v>2463.4158019999995</v>
      </c>
      <c r="X145" s="170">
        <f t="shared" si="16"/>
        <v>2389.2158019999997</v>
      </c>
      <c r="Y145" s="170">
        <f t="shared" si="16"/>
        <v>2255.9058019999998</v>
      </c>
      <c r="Z145" s="37"/>
      <c r="AA145" s="41">
        <v>962.64</v>
      </c>
      <c r="AB145" s="39">
        <v>959.36</v>
      </c>
      <c r="AC145" s="39">
        <v>959.04</v>
      </c>
      <c r="AD145" s="39">
        <v>961.32</v>
      </c>
      <c r="AE145" s="39">
        <v>967.58</v>
      </c>
      <c r="AF145" s="39">
        <v>1041.4000000000001</v>
      </c>
      <c r="AG145" s="39">
        <v>1347.56</v>
      </c>
      <c r="AH145" s="39">
        <v>1400.69</v>
      </c>
      <c r="AI145" s="39">
        <v>1433.43</v>
      </c>
      <c r="AJ145" s="39">
        <v>1468.09</v>
      </c>
      <c r="AK145" s="39">
        <v>1444.41</v>
      </c>
      <c r="AL145" s="39">
        <v>1495.51</v>
      </c>
      <c r="AM145" s="39">
        <v>1452.9</v>
      </c>
      <c r="AN145" s="39">
        <v>1403.32</v>
      </c>
      <c r="AO145" s="39">
        <v>1404.46</v>
      </c>
      <c r="AP145" s="39">
        <v>1440.57</v>
      </c>
      <c r="AQ145" s="39">
        <v>1427.34</v>
      </c>
      <c r="AR145" s="39">
        <v>1434.38</v>
      </c>
      <c r="AS145" s="39">
        <v>1472.79</v>
      </c>
      <c r="AT145" s="39">
        <v>1585.78</v>
      </c>
      <c r="AU145" s="39">
        <v>1464.79</v>
      </c>
      <c r="AV145" s="39">
        <v>1418.84</v>
      </c>
      <c r="AW145" s="39">
        <v>1344.64</v>
      </c>
      <c r="AX145" s="40">
        <v>1211.33</v>
      </c>
      <c r="AY145" s="340">
        <v>844.01</v>
      </c>
      <c r="AZ145" s="175">
        <v>5.9958019999999994</v>
      </c>
      <c r="BA145" s="159">
        <v>194.57</v>
      </c>
    </row>
    <row r="146" spans="1:137">
      <c r="A146" s="47">
        <v>27</v>
      </c>
      <c r="B146" s="170">
        <f t="shared" si="15"/>
        <v>2206.5458019999996</v>
      </c>
      <c r="C146" s="170">
        <f t="shared" si="15"/>
        <v>2029.7258019999999</v>
      </c>
      <c r="D146" s="170">
        <f t="shared" si="15"/>
        <v>2000.3458019999998</v>
      </c>
      <c r="E146" s="170">
        <f t="shared" si="15"/>
        <v>2001.3058019999999</v>
      </c>
      <c r="F146" s="170">
        <f t="shared" si="15"/>
        <v>2002.695802</v>
      </c>
      <c r="G146" s="170">
        <f t="shared" si="15"/>
        <v>2005.5358019999999</v>
      </c>
      <c r="H146" s="170">
        <f t="shared" si="15"/>
        <v>2240.4958019999999</v>
      </c>
      <c r="I146" s="170">
        <f t="shared" si="15"/>
        <v>2378.4458019999997</v>
      </c>
      <c r="J146" s="170">
        <f t="shared" si="15"/>
        <v>2545.7958019999996</v>
      </c>
      <c r="K146" s="170">
        <f t="shared" si="15"/>
        <v>2579.1958019999997</v>
      </c>
      <c r="L146" s="170">
        <f t="shared" si="15"/>
        <v>2572.0458019999996</v>
      </c>
      <c r="M146" s="170">
        <f t="shared" si="15"/>
        <v>2567.5558019999999</v>
      </c>
      <c r="N146" s="170">
        <f t="shared" si="15"/>
        <v>2559.0358019999999</v>
      </c>
      <c r="O146" s="170">
        <f t="shared" si="15"/>
        <v>2555.0158019999999</v>
      </c>
      <c r="P146" s="170">
        <f t="shared" si="15"/>
        <v>2550.7958019999996</v>
      </c>
      <c r="Q146" s="170">
        <f t="shared" si="15"/>
        <v>2548.5358019999999</v>
      </c>
      <c r="R146" s="170">
        <f t="shared" si="16"/>
        <v>2543.2458019999999</v>
      </c>
      <c r="S146" s="170">
        <f t="shared" si="16"/>
        <v>2526.2658019999999</v>
      </c>
      <c r="T146" s="170">
        <f t="shared" si="16"/>
        <v>2514.855802</v>
      </c>
      <c r="U146" s="170">
        <f t="shared" si="16"/>
        <v>2586.9258019999997</v>
      </c>
      <c r="V146" s="170">
        <f t="shared" si="16"/>
        <v>2569.8358019999996</v>
      </c>
      <c r="W146" s="170">
        <f t="shared" si="16"/>
        <v>2500.435802</v>
      </c>
      <c r="X146" s="170">
        <f t="shared" si="16"/>
        <v>2333.0258020000001</v>
      </c>
      <c r="Y146" s="170">
        <f t="shared" si="16"/>
        <v>2159.435802</v>
      </c>
      <c r="Z146" s="37"/>
      <c r="AA146" s="41">
        <v>1161.97</v>
      </c>
      <c r="AB146" s="39">
        <v>985.15</v>
      </c>
      <c r="AC146" s="39">
        <v>955.77</v>
      </c>
      <c r="AD146" s="39">
        <v>956.73</v>
      </c>
      <c r="AE146" s="39">
        <v>958.12</v>
      </c>
      <c r="AF146" s="39">
        <v>960.96</v>
      </c>
      <c r="AG146" s="39">
        <v>1195.92</v>
      </c>
      <c r="AH146" s="39">
        <v>1333.87</v>
      </c>
      <c r="AI146" s="39">
        <v>1501.22</v>
      </c>
      <c r="AJ146" s="39">
        <v>1534.62</v>
      </c>
      <c r="AK146" s="39">
        <v>1527.47</v>
      </c>
      <c r="AL146" s="39">
        <v>1522.98</v>
      </c>
      <c r="AM146" s="39">
        <v>1514.46</v>
      </c>
      <c r="AN146" s="39">
        <v>1510.44</v>
      </c>
      <c r="AO146" s="39">
        <v>1506.22</v>
      </c>
      <c r="AP146" s="39">
        <v>1503.96</v>
      </c>
      <c r="AQ146" s="39">
        <v>1498.67</v>
      </c>
      <c r="AR146" s="39">
        <v>1481.69</v>
      </c>
      <c r="AS146" s="39">
        <v>1470.28</v>
      </c>
      <c r="AT146" s="39">
        <v>1542.35</v>
      </c>
      <c r="AU146" s="39">
        <v>1525.26</v>
      </c>
      <c r="AV146" s="39">
        <v>1455.86</v>
      </c>
      <c r="AW146" s="39">
        <v>1288.45</v>
      </c>
      <c r="AX146" s="40">
        <v>1114.8599999999999</v>
      </c>
      <c r="AY146" s="340">
        <v>844.01</v>
      </c>
      <c r="AZ146" s="175">
        <v>5.9958019999999994</v>
      </c>
      <c r="BA146" s="159">
        <v>194.57</v>
      </c>
    </row>
    <row r="147" spans="1:137">
      <c r="A147" s="47">
        <v>28</v>
      </c>
      <c r="B147" s="170">
        <f t="shared" si="15"/>
        <v>2093.9958019999999</v>
      </c>
      <c r="C147" s="170">
        <f t="shared" si="15"/>
        <v>1997.7358019999999</v>
      </c>
      <c r="D147" s="170">
        <f t="shared" si="15"/>
        <v>1995.1158019999998</v>
      </c>
      <c r="E147" s="170">
        <f t="shared" si="15"/>
        <v>1995.7758019999999</v>
      </c>
      <c r="F147" s="170">
        <f t="shared" si="15"/>
        <v>1997.0558019999999</v>
      </c>
      <c r="G147" s="170">
        <f t="shared" si="15"/>
        <v>2000.3858019999998</v>
      </c>
      <c r="H147" s="170">
        <f t="shared" si="15"/>
        <v>2111.6758019999997</v>
      </c>
      <c r="I147" s="170">
        <f t="shared" si="15"/>
        <v>2252.7258019999999</v>
      </c>
      <c r="J147" s="170">
        <f t="shared" si="15"/>
        <v>2436.1558019999998</v>
      </c>
      <c r="K147" s="170">
        <f t="shared" si="15"/>
        <v>2490.4558019999999</v>
      </c>
      <c r="L147" s="170">
        <f t="shared" si="15"/>
        <v>2494.5458019999996</v>
      </c>
      <c r="M147" s="170">
        <f t="shared" si="15"/>
        <v>2499.0858019999996</v>
      </c>
      <c r="N147" s="170">
        <f t="shared" si="15"/>
        <v>2491.1658019999995</v>
      </c>
      <c r="O147" s="170">
        <f t="shared" si="15"/>
        <v>2488.4258019999997</v>
      </c>
      <c r="P147" s="170">
        <f t="shared" si="15"/>
        <v>2487.5058019999997</v>
      </c>
      <c r="Q147" s="170">
        <f t="shared" si="15"/>
        <v>2485.7558019999997</v>
      </c>
      <c r="R147" s="170">
        <f t="shared" si="16"/>
        <v>2496.9258019999997</v>
      </c>
      <c r="S147" s="170">
        <f t="shared" si="16"/>
        <v>2498.1258019999996</v>
      </c>
      <c r="T147" s="170">
        <f t="shared" si="16"/>
        <v>2529.6658019999995</v>
      </c>
      <c r="U147" s="170">
        <f t="shared" si="16"/>
        <v>2586.0258020000001</v>
      </c>
      <c r="V147" s="170">
        <f t="shared" si="16"/>
        <v>2559.7858019999999</v>
      </c>
      <c r="W147" s="170">
        <f t="shared" si="16"/>
        <v>2476.9858020000001</v>
      </c>
      <c r="X147" s="170">
        <f t="shared" si="16"/>
        <v>2343.685802</v>
      </c>
      <c r="Y147" s="170">
        <f t="shared" si="16"/>
        <v>2172.4658019999997</v>
      </c>
      <c r="Z147" s="37"/>
      <c r="AA147" s="41">
        <v>1049.42</v>
      </c>
      <c r="AB147" s="39">
        <v>953.16</v>
      </c>
      <c r="AC147" s="39">
        <v>950.54</v>
      </c>
      <c r="AD147" s="39">
        <v>951.2</v>
      </c>
      <c r="AE147" s="39">
        <v>952.48</v>
      </c>
      <c r="AF147" s="39">
        <v>955.81</v>
      </c>
      <c r="AG147" s="39">
        <v>1067.0999999999999</v>
      </c>
      <c r="AH147" s="39">
        <v>1208.1500000000001</v>
      </c>
      <c r="AI147" s="39">
        <v>1391.58</v>
      </c>
      <c r="AJ147" s="39">
        <v>1445.88</v>
      </c>
      <c r="AK147" s="39">
        <v>1449.97</v>
      </c>
      <c r="AL147" s="39">
        <v>1454.51</v>
      </c>
      <c r="AM147" s="39">
        <v>1446.59</v>
      </c>
      <c r="AN147" s="39">
        <v>1443.85</v>
      </c>
      <c r="AO147" s="39">
        <v>1442.93</v>
      </c>
      <c r="AP147" s="39">
        <v>1441.18</v>
      </c>
      <c r="AQ147" s="39">
        <v>1452.35</v>
      </c>
      <c r="AR147" s="39">
        <v>1453.55</v>
      </c>
      <c r="AS147" s="39">
        <v>1485.09</v>
      </c>
      <c r="AT147" s="39">
        <v>1541.45</v>
      </c>
      <c r="AU147" s="39">
        <v>1515.21</v>
      </c>
      <c r="AV147" s="39">
        <v>1432.41</v>
      </c>
      <c r="AW147" s="39">
        <v>1299.1099999999999</v>
      </c>
      <c r="AX147" s="40">
        <v>1127.8900000000001</v>
      </c>
      <c r="AY147" s="340">
        <v>844.01</v>
      </c>
      <c r="AZ147" s="175">
        <v>5.9958019999999994</v>
      </c>
      <c r="BA147" s="159">
        <v>194.57</v>
      </c>
    </row>
    <row r="148" spans="1:137">
      <c r="A148" s="47">
        <v>29</v>
      </c>
      <c r="B148" s="170">
        <f t="shared" si="15"/>
        <v>2013.5058019999999</v>
      </c>
      <c r="C148" s="170">
        <f t="shared" si="15"/>
        <v>1997.7158019999999</v>
      </c>
      <c r="D148" s="170">
        <f t="shared" si="15"/>
        <v>1995.3658019999998</v>
      </c>
      <c r="E148" s="170">
        <f t="shared" si="15"/>
        <v>1997.415802</v>
      </c>
      <c r="F148" s="170">
        <f t="shared" si="15"/>
        <v>2004.9758019999999</v>
      </c>
      <c r="G148" s="170">
        <f t="shared" si="15"/>
        <v>2011.4558019999999</v>
      </c>
      <c r="H148" s="170">
        <f t="shared" si="15"/>
        <v>2330.5458019999996</v>
      </c>
      <c r="I148" s="170">
        <f t="shared" si="15"/>
        <v>2441.4258019999997</v>
      </c>
      <c r="J148" s="170">
        <f t="shared" si="15"/>
        <v>2487.355802</v>
      </c>
      <c r="K148" s="170">
        <f t="shared" si="15"/>
        <v>2494.3258019999998</v>
      </c>
      <c r="L148" s="170">
        <f t="shared" si="15"/>
        <v>2482.2758020000001</v>
      </c>
      <c r="M148" s="170">
        <f t="shared" si="15"/>
        <v>2492.2658019999999</v>
      </c>
      <c r="N148" s="170">
        <f t="shared" si="15"/>
        <v>2481.5358019999999</v>
      </c>
      <c r="O148" s="170">
        <f t="shared" si="15"/>
        <v>2470.7258019999999</v>
      </c>
      <c r="P148" s="170">
        <f t="shared" si="15"/>
        <v>2469.9958019999999</v>
      </c>
      <c r="Q148" s="170">
        <f t="shared" si="15"/>
        <v>2471.185802</v>
      </c>
      <c r="R148" s="170">
        <f t="shared" si="16"/>
        <v>2462.0958019999998</v>
      </c>
      <c r="S148" s="170">
        <f t="shared" si="16"/>
        <v>2449.4658019999997</v>
      </c>
      <c r="T148" s="170">
        <f t="shared" si="16"/>
        <v>2435.605802</v>
      </c>
      <c r="U148" s="170">
        <f t="shared" si="16"/>
        <v>2442.5258020000001</v>
      </c>
      <c r="V148" s="170">
        <f t="shared" si="16"/>
        <v>2394.6758019999997</v>
      </c>
      <c r="W148" s="170">
        <f t="shared" si="16"/>
        <v>2406.9558019999999</v>
      </c>
      <c r="X148" s="170">
        <f t="shared" si="16"/>
        <v>2258.2158019999997</v>
      </c>
      <c r="Y148" s="170">
        <f t="shared" si="16"/>
        <v>2025.2758019999999</v>
      </c>
      <c r="Z148" s="37"/>
      <c r="AA148" s="41">
        <v>968.93</v>
      </c>
      <c r="AB148" s="39">
        <v>953.14</v>
      </c>
      <c r="AC148" s="39">
        <v>950.79</v>
      </c>
      <c r="AD148" s="39">
        <v>952.84</v>
      </c>
      <c r="AE148" s="39">
        <v>960.4</v>
      </c>
      <c r="AF148" s="39">
        <v>966.88</v>
      </c>
      <c r="AG148" s="39">
        <v>1285.97</v>
      </c>
      <c r="AH148" s="39">
        <v>1396.85</v>
      </c>
      <c r="AI148" s="39">
        <v>1442.78</v>
      </c>
      <c r="AJ148" s="39">
        <v>1449.75</v>
      </c>
      <c r="AK148" s="39">
        <v>1437.7</v>
      </c>
      <c r="AL148" s="39">
        <v>1447.69</v>
      </c>
      <c r="AM148" s="39">
        <v>1436.96</v>
      </c>
      <c r="AN148" s="39">
        <v>1426.15</v>
      </c>
      <c r="AO148" s="39">
        <v>1425.42</v>
      </c>
      <c r="AP148" s="39">
        <v>1426.61</v>
      </c>
      <c r="AQ148" s="39">
        <v>1417.52</v>
      </c>
      <c r="AR148" s="39">
        <v>1404.89</v>
      </c>
      <c r="AS148" s="39">
        <v>1391.03</v>
      </c>
      <c r="AT148" s="39">
        <v>1397.95</v>
      </c>
      <c r="AU148" s="39">
        <v>1350.1</v>
      </c>
      <c r="AV148" s="39">
        <v>1362.38</v>
      </c>
      <c r="AW148" s="39">
        <v>1213.6400000000001</v>
      </c>
      <c r="AX148" s="40">
        <v>980.7</v>
      </c>
      <c r="AY148" s="340">
        <v>844.01</v>
      </c>
      <c r="AZ148" s="175">
        <v>5.9958019999999994</v>
      </c>
      <c r="BA148" s="159">
        <v>194.57</v>
      </c>
    </row>
    <row r="149" spans="1:137">
      <c r="A149" s="47">
        <v>30</v>
      </c>
      <c r="B149" s="170">
        <f t="shared" si="15"/>
        <v>1995.0258019999999</v>
      </c>
      <c r="C149" s="170">
        <f t="shared" si="15"/>
        <v>1991.925802</v>
      </c>
      <c r="D149" s="170">
        <f t="shared" si="15"/>
        <v>1991.2758019999999</v>
      </c>
      <c r="E149" s="170">
        <f t="shared" si="15"/>
        <v>1993.0358019999999</v>
      </c>
      <c r="F149" s="170">
        <f t="shared" si="15"/>
        <v>2001.2158019999999</v>
      </c>
      <c r="G149" s="170">
        <f t="shared" si="15"/>
        <v>2125.7058019999999</v>
      </c>
      <c r="H149" s="170">
        <f t="shared" si="15"/>
        <v>2353.7758020000001</v>
      </c>
      <c r="I149" s="170">
        <f t="shared" si="15"/>
        <v>2469.0858019999996</v>
      </c>
      <c r="J149" s="170">
        <f t="shared" si="15"/>
        <v>2533.5058019999997</v>
      </c>
      <c r="K149" s="170">
        <f t="shared" si="15"/>
        <v>2535.5258020000001</v>
      </c>
      <c r="L149" s="170">
        <f t="shared" si="15"/>
        <v>2530.105802</v>
      </c>
      <c r="M149" s="170">
        <f t="shared" si="15"/>
        <v>2532.4658019999997</v>
      </c>
      <c r="N149" s="170">
        <f t="shared" si="15"/>
        <v>2535.6958019999997</v>
      </c>
      <c r="O149" s="170">
        <f t="shared" si="15"/>
        <v>2563.6558019999998</v>
      </c>
      <c r="P149" s="170">
        <f t="shared" si="15"/>
        <v>2559.4758019999999</v>
      </c>
      <c r="Q149" s="170">
        <f t="shared" si="15"/>
        <v>2544.9658019999997</v>
      </c>
      <c r="R149" s="170">
        <f t="shared" si="16"/>
        <v>2538.895802</v>
      </c>
      <c r="S149" s="170">
        <f t="shared" si="16"/>
        <v>2528.0658020000001</v>
      </c>
      <c r="T149" s="170">
        <f t="shared" si="16"/>
        <v>2549.4158019999995</v>
      </c>
      <c r="U149" s="170">
        <f t="shared" si="16"/>
        <v>2535.0558019999999</v>
      </c>
      <c r="V149" s="170">
        <f t="shared" si="16"/>
        <v>2492.6158019999998</v>
      </c>
      <c r="W149" s="170">
        <f t="shared" si="16"/>
        <v>2418.105802</v>
      </c>
      <c r="X149" s="170">
        <f t="shared" si="16"/>
        <v>2350.9258019999997</v>
      </c>
      <c r="Y149" s="170">
        <f t="shared" si="16"/>
        <v>2164.4458019999997</v>
      </c>
      <c r="Z149" s="37"/>
      <c r="AA149" s="41">
        <v>950.45</v>
      </c>
      <c r="AB149" s="39">
        <v>947.35</v>
      </c>
      <c r="AC149" s="39">
        <v>946.7</v>
      </c>
      <c r="AD149" s="39">
        <v>948.46</v>
      </c>
      <c r="AE149" s="39">
        <v>956.64</v>
      </c>
      <c r="AF149" s="39">
        <v>1081.1300000000001</v>
      </c>
      <c r="AG149" s="39">
        <v>1309.2</v>
      </c>
      <c r="AH149" s="39">
        <v>1424.51</v>
      </c>
      <c r="AI149" s="39">
        <v>1488.93</v>
      </c>
      <c r="AJ149" s="39">
        <v>1490.95</v>
      </c>
      <c r="AK149" s="39">
        <v>1485.53</v>
      </c>
      <c r="AL149" s="39">
        <v>1487.89</v>
      </c>
      <c r="AM149" s="39">
        <v>1491.12</v>
      </c>
      <c r="AN149" s="39">
        <v>1519.08</v>
      </c>
      <c r="AO149" s="39">
        <v>1514.9</v>
      </c>
      <c r="AP149" s="39">
        <v>1500.39</v>
      </c>
      <c r="AQ149" s="39">
        <v>1494.32</v>
      </c>
      <c r="AR149" s="39">
        <v>1483.49</v>
      </c>
      <c r="AS149" s="39">
        <v>1504.84</v>
      </c>
      <c r="AT149" s="39">
        <v>1490.48</v>
      </c>
      <c r="AU149" s="39">
        <v>1448.04</v>
      </c>
      <c r="AV149" s="39">
        <v>1373.53</v>
      </c>
      <c r="AW149" s="39">
        <v>1306.3499999999999</v>
      </c>
      <c r="AX149" s="40">
        <v>1119.8699999999999</v>
      </c>
      <c r="AY149" s="340">
        <v>844.01</v>
      </c>
      <c r="AZ149" s="175">
        <v>5.9958019999999994</v>
      </c>
      <c r="BA149" s="159">
        <v>194.57</v>
      </c>
    </row>
    <row r="150" spans="1:137" ht="13.5" thickBot="1">
      <c r="A150" s="154">
        <v>31</v>
      </c>
      <c r="B150" s="170">
        <f t="shared" si="15"/>
        <v>2006.5558019999999</v>
      </c>
      <c r="C150" s="170">
        <f t="shared" si="15"/>
        <v>1959.2058019999999</v>
      </c>
      <c r="D150" s="170">
        <f t="shared" si="15"/>
        <v>1943.0858019999998</v>
      </c>
      <c r="E150" s="170">
        <f t="shared" si="15"/>
        <v>1949.665802</v>
      </c>
      <c r="F150" s="170">
        <f t="shared" si="15"/>
        <v>1976.3558019999998</v>
      </c>
      <c r="G150" s="170">
        <f t="shared" si="15"/>
        <v>2055.8458019999998</v>
      </c>
      <c r="H150" s="170">
        <f t="shared" si="15"/>
        <v>2357.1358019999998</v>
      </c>
      <c r="I150" s="170">
        <f t="shared" si="15"/>
        <v>2485.6558019999998</v>
      </c>
      <c r="J150" s="170">
        <f t="shared" si="15"/>
        <v>2601.2958019999996</v>
      </c>
      <c r="K150" s="170">
        <f t="shared" si="15"/>
        <v>2609.7058019999999</v>
      </c>
      <c r="L150" s="170">
        <f t="shared" si="15"/>
        <v>2616.0858019999996</v>
      </c>
      <c r="M150" s="170">
        <f t="shared" si="15"/>
        <v>2623.0158019999999</v>
      </c>
      <c r="N150" s="170">
        <f t="shared" si="15"/>
        <v>2635.0158019999999</v>
      </c>
      <c r="O150" s="170">
        <f t="shared" si="15"/>
        <v>2647.3258019999998</v>
      </c>
      <c r="P150" s="170">
        <f t="shared" si="15"/>
        <v>2668.7358020000001</v>
      </c>
      <c r="Q150" s="170">
        <f t="shared" si="15"/>
        <v>2674.3758019999996</v>
      </c>
      <c r="R150" s="170">
        <f t="shared" si="16"/>
        <v>2671.8058019999999</v>
      </c>
      <c r="S150" s="170">
        <f t="shared" si="16"/>
        <v>2663.605802</v>
      </c>
      <c r="T150" s="170">
        <f t="shared" si="16"/>
        <v>2656.7058019999999</v>
      </c>
      <c r="U150" s="170">
        <f t="shared" si="16"/>
        <v>2646.7458019999999</v>
      </c>
      <c r="V150" s="170">
        <f t="shared" si="16"/>
        <v>2619.5258020000001</v>
      </c>
      <c r="W150" s="170">
        <f t="shared" si="16"/>
        <v>2604.855802</v>
      </c>
      <c r="X150" s="170">
        <f t="shared" si="16"/>
        <v>2458.5858019999996</v>
      </c>
      <c r="Y150" s="170">
        <f t="shared" si="16"/>
        <v>2287.4958019999999</v>
      </c>
      <c r="Z150" s="37"/>
      <c r="AA150" s="72">
        <v>961.98</v>
      </c>
      <c r="AB150" s="73">
        <v>914.63</v>
      </c>
      <c r="AC150" s="73">
        <v>898.51</v>
      </c>
      <c r="AD150" s="73">
        <v>905.09</v>
      </c>
      <c r="AE150" s="73">
        <v>931.78</v>
      </c>
      <c r="AF150" s="73">
        <v>1011.2699999999999</v>
      </c>
      <c r="AG150" s="73">
        <v>1312.56</v>
      </c>
      <c r="AH150" s="73">
        <v>1441.08</v>
      </c>
      <c r="AI150" s="73">
        <v>1556.72</v>
      </c>
      <c r="AJ150" s="73">
        <v>1565.13</v>
      </c>
      <c r="AK150" s="73">
        <v>1571.51</v>
      </c>
      <c r="AL150" s="73">
        <v>1578.44</v>
      </c>
      <c r="AM150" s="73">
        <v>1590.44</v>
      </c>
      <c r="AN150" s="73">
        <v>1602.75</v>
      </c>
      <c r="AO150" s="73">
        <v>1624.16</v>
      </c>
      <c r="AP150" s="73">
        <v>1629.8</v>
      </c>
      <c r="AQ150" s="73">
        <v>1627.23</v>
      </c>
      <c r="AR150" s="73">
        <v>1619.03</v>
      </c>
      <c r="AS150" s="73">
        <v>1612.13</v>
      </c>
      <c r="AT150" s="73">
        <v>1602.17</v>
      </c>
      <c r="AU150" s="73">
        <v>1574.95</v>
      </c>
      <c r="AV150" s="73">
        <v>1560.28</v>
      </c>
      <c r="AW150" s="73">
        <v>1414.01</v>
      </c>
      <c r="AX150" s="130">
        <v>1242.92</v>
      </c>
      <c r="AY150" s="341">
        <v>844.01</v>
      </c>
      <c r="AZ150" s="176">
        <v>5.9958019999999994</v>
      </c>
      <c r="BA150" s="160">
        <v>194.57</v>
      </c>
    </row>
    <row r="151" spans="1:137" ht="13.5" thickBot="1">
      <c r="AA151" s="167">
        <f>SUM(AA120:AX150)</f>
        <v>1021410.2399999993</v>
      </c>
      <c r="BA151" s="17"/>
    </row>
    <row r="152" spans="1:137" s="3" customFormat="1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66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67"/>
      <c r="BA154" s="177" t="s">
        <v>32</v>
      </c>
    </row>
    <row r="155" spans="1:137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2565.7258019999999</v>
      </c>
      <c r="C156" s="170">
        <f t="shared" ref="C156:R171" si="17">AB156+$BA156+$AZ156+$AY156</f>
        <v>2504.2558019999997</v>
      </c>
      <c r="D156" s="170">
        <f t="shared" si="17"/>
        <v>2472.895802</v>
      </c>
      <c r="E156" s="170">
        <f t="shared" si="17"/>
        <v>2390.3058019999999</v>
      </c>
      <c r="F156" s="170">
        <f t="shared" si="17"/>
        <v>2386.9658019999997</v>
      </c>
      <c r="G156" s="170">
        <f t="shared" si="17"/>
        <v>2484.9258019999997</v>
      </c>
      <c r="H156" s="170">
        <f t="shared" si="17"/>
        <v>2545.7758020000001</v>
      </c>
      <c r="I156" s="170">
        <f t="shared" si="17"/>
        <v>2644.7458019999999</v>
      </c>
      <c r="J156" s="170">
        <f t="shared" si="17"/>
        <v>2807.0658020000001</v>
      </c>
      <c r="K156" s="170">
        <f t="shared" si="17"/>
        <v>2919.105802</v>
      </c>
      <c r="L156" s="170">
        <f t="shared" si="17"/>
        <v>2912.5258020000001</v>
      </c>
      <c r="M156" s="170">
        <f t="shared" si="17"/>
        <v>2890.395802</v>
      </c>
      <c r="N156" s="170">
        <f t="shared" si="17"/>
        <v>2863.7558019999997</v>
      </c>
      <c r="O156" s="170">
        <f t="shared" si="17"/>
        <v>2856.5158019999999</v>
      </c>
      <c r="P156" s="170">
        <f t="shared" si="17"/>
        <v>2820.2558019999997</v>
      </c>
      <c r="Q156" s="170">
        <f t="shared" si="17"/>
        <v>2801.935802</v>
      </c>
      <c r="R156" s="170">
        <f t="shared" si="17"/>
        <v>2808.5358019999999</v>
      </c>
      <c r="S156" s="170">
        <f t="shared" ref="S156:Y186" si="18">AR156+$BA156+$AZ156+$AY156</f>
        <v>2819.7658019999999</v>
      </c>
      <c r="T156" s="170">
        <f t="shared" si="18"/>
        <v>2905.6558020000002</v>
      </c>
      <c r="U156" s="170">
        <f t="shared" si="18"/>
        <v>2916.6258019999996</v>
      </c>
      <c r="V156" s="170">
        <f t="shared" si="18"/>
        <v>2852.875802</v>
      </c>
      <c r="W156" s="170">
        <f t="shared" si="18"/>
        <v>2775.395802</v>
      </c>
      <c r="X156" s="170">
        <f t="shared" si="18"/>
        <v>2669.3058019999999</v>
      </c>
      <c r="Y156" s="170">
        <f t="shared" si="18"/>
        <v>2580.435802</v>
      </c>
      <c r="Z156" s="37"/>
      <c r="AA156" s="41">
        <v>1470.77</v>
      </c>
      <c r="AB156" s="39">
        <v>1409.3</v>
      </c>
      <c r="AC156" s="39">
        <v>1377.94</v>
      </c>
      <c r="AD156" s="39">
        <v>1295.3499999999999</v>
      </c>
      <c r="AE156" s="39">
        <v>1292.01</v>
      </c>
      <c r="AF156" s="39">
        <v>1389.97</v>
      </c>
      <c r="AG156" s="39">
        <v>1450.82</v>
      </c>
      <c r="AH156" s="39">
        <v>1549.79</v>
      </c>
      <c r="AI156" s="39">
        <v>1712.11</v>
      </c>
      <c r="AJ156" s="39">
        <v>1824.15</v>
      </c>
      <c r="AK156" s="39">
        <v>1817.57</v>
      </c>
      <c r="AL156" s="39">
        <v>1795.44</v>
      </c>
      <c r="AM156" s="39">
        <v>1768.8</v>
      </c>
      <c r="AN156" s="39">
        <v>1761.56</v>
      </c>
      <c r="AO156" s="39">
        <v>1725.3</v>
      </c>
      <c r="AP156" s="39">
        <v>1706.98</v>
      </c>
      <c r="AQ156" s="39">
        <v>1713.58</v>
      </c>
      <c r="AR156" s="39">
        <v>1724.81</v>
      </c>
      <c r="AS156" s="39">
        <v>1810.7</v>
      </c>
      <c r="AT156" s="39">
        <v>1821.67</v>
      </c>
      <c r="AU156" s="39">
        <v>1757.92</v>
      </c>
      <c r="AV156" s="39">
        <v>1680.44</v>
      </c>
      <c r="AW156" s="39">
        <v>1574.35</v>
      </c>
      <c r="AX156" s="40">
        <v>1485.48</v>
      </c>
      <c r="AY156" s="339">
        <v>844.01</v>
      </c>
      <c r="AZ156" s="175">
        <v>5.9958019999999994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2349.0058019999997</v>
      </c>
      <c r="C157" s="170">
        <f t="shared" si="17"/>
        <v>2241.355802</v>
      </c>
      <c r="D157" s="170">
        <f t="shared" si="17"/>
        <v>2197.4558019999999</v>
      </c>
      <c r="E157" s="170">
        <f t="shared" si="17"/>
        <v>2218.3158020000001</v>
      </c>
      <c r="F157" s="170">
        <f t="shared" si="17"/>
        <v>2274.4558019999999</v>
      </c>
      <c r="G157" s="170">
        <f t="shared" si="17"/>
        <v>2517.6758019999997</v>
      </c>
      <c r="H157" s="170">
        <f t="shared" si="17"/>
        <v>2515.3058019999999</v>
      </c>
      <c r="I157" s="170">
        <f t="shared" si="17"/>
        <v>2552.6958020000002</v>
      </c>
      <c r="J157" s="170">
        <f t="shared" si="17"/>
        <v>2626.9758019999999</v>
      </c>
      <c r="K157" s="170">
        <f t="shared" si="17"/>
        <v>2613.7958019999996</v>
      </c>
      <c r="L157" s="170">
        <f t="shared" si="17"/>
        <v>2587.0758019999998</v>
      </c>
      <c r="M157" s="170">
        <f t="shared" si="17"/>
        <v>2596.435802</v>
      </c>
      <c r="N157" s="170">
        <f t="shared" si="17"/>
        <v>2602.2758020000001</v>
      </c>
      <c r="O157" s="170">
        <f t="shared" si="17"/>
        <v>2601.375802</v>
      </c>
      <c r="P157" s="170">
        <f t="shared" si="17"/>
        <v>2570.915802</v>
      </c>
      <c r="Q157" s="170">
        <f t="shared" si="17"/>
        <v>2550.3258019999998</v>
      </c>
      <c r="R157" s="170">
        <f t="shared" si="17"/>
        <v>2547.8058019999999</v>
      </c>
      <c r="S157" s="170">
        <f t="shared" si="18"/>
        <v>2551.6758019999997</v>
      </c>
      <c r="T157" s="170">
        <f t="shared" si="18"/>
        <v>2567.355802</v>
      </c>
      <c r="U157" s="170">
        <f t="shared" si="18"/>
        <v>2554.5758019999998</v>
      </c>
      <c r="V157" s="170">
        <f t="shared" si="18"/>
        <v>2540.8158020000001</v>
      </c>
      <c r="W157" s="170">
        <f t="shared" si="18"/>
        <v>2506.7158019999997</v>
      </c>
      <c r="X157" s="170">
        <f t="shared" si="18"/>
        <v>2509.9958019999999</v>
      </c>
      <c r="Y157" s="170">
        <f t="shared" si="18"/>
        <v>2518.5058019999997</v>
      </c>
      <c r="Z157" s="37"/>
      <c r="AA157" s="38">
        <v>1254.05</v>
      </c>
      <c r="AB157" s="39">
        <v>1146.4000000000001</v>
      </c>
      <c r="AC157" s="39">
        <v>1102.5</v>
      </c>
      <c r="AD157" s="39">
        <v>1123.3599999999999</v>
      </c>
      <c r="AE157" s="39">
        <v>1179.5</v>
      </c>
      <c r="AF157" s="39">
        <v>1422.72</v>
      </c>
      <c r="AG157" s="39">
        <v>1420.35</v>
      </c>
      <c r="AH157" s="39">
        <v>1457.74</v>
      </c>
      <c r="AI157" s="39">
        <v>1532.02</v>
      </c>
      <c r="AJ157" s="39">
        <v>1518.84</v>
      </c>
      <c r="AK157" s="39">
        <v>1492.12</v>
      </c>
      <c r="AL157" s="39">
        <v>1501.48</v>
      </c>
      <c r="AM157" s="39">
        <v>1507.32</v>
      </c>
      <c r="AN157" s="39">
        <v>1506.42</v>
      </c>
      <c r="AO157" s="39">
        <v>1475.96</v>
      </c>
      <c r="AP157" s="39">
        <v>1455.37</v>
      </c>
      <c r="AQ157" s="39">
        <v>1452.85</v>
      </c>
      <c r="AR157" s="39">
        <v>1456.72</v>
      </c>
      <c r="AS157" s="39">
        <v>1472.4</v>
      </c>
      <c r="AT157" s="39">
        <v>1459.62</v>
      </c>
      <c r="AU157" s="39">
        <v>1445.86</v>
      </c>
      <c r="AV157" s="39">
        <v>1411.76</v>
      </c>
      <c r="AW157" s="39">
        <v>1415.04</v>
      </c>
      <c r="AX157" s="40">
        <v>1423.55</v>
      </c>
      <c r="AY157" s="340">
        <v>844.01</v>
      </c>
      <c r="AZ157" s="175">
        <v>5.9958019999999994</v>
      </c>
      <c r="BA157" s="159">
        <v>244.95</v>
      </c>
    </row>
    <row r="158" spans="1:137">
      <c r="A158" s="47">
        <v>3</v>
      </c>
      <c r="B158" s="170">
        <f t="shared" si="19"/>
        <v>2520.0758019999998</v>
      </c>
      <c r="C158" s="170">
        <f t="shared" si="17"/>
        <v>2523.2558019999997</v>
      </c>
      <c r="D158" s="170">
        <f t="shared" si="17"/>
        <v>2521.9458020000002</v>
      </c>
      <c r="E158" s="170">
        <f t="shared" si="17"/>
        <v>2521.3058019999999</v>
      </c>
      <c r="F158" s="170">
        <f t="shared" si="17"/>
        <v>2520.8458019999998</v>
      </c>
      <c r="G158" s="170">
        <f t="shared" si="17"/>
        <v>2518.5158019999999</v>
      </c>
      <c r="H158" s="170">
        <f t="shared" si="17"/>
        <v>2515.7058019999999</v>
      </c>
      <c r="I158" s="170">
        <f t="shared" si="17"/>
        <v>2511.9858020000001</v>
      </c>
      <c r="J158" s="170">
        <f t="shared" si="17"/>
        <v>2508.7958019999996</v>
      </c>
      <c r="K158" s="170">
        <f t="shared" si="17"/>
        <v>2526.7558019999997</v>
      </c>
      <c r="L158" s="170">
        <f t="shared" si="17"/>
        <v>2522.9058020000002</v>
      </c>
      <c r="M158" s="170">
        <f t="shared" si="17"/>
        <v>2507.375802</v>
      </c>
      <c r="N158" s="170">
        <f t="shared" si="17"/>
        <v>2507.4858020000001</v>
      </c>
      <c r="O158" s="170">
        <f t="shared" si="17"/>
        <v>2507.2258019999999</v>
      </c>
      <c r="P158" s="170">
        <f t="shared" si="17"/>
        <v>2507.4458020000002</v>
      </c>
      <c r="Q158" s="170">
        <f t="shared" si="17"/>
        <v>2507.6758019999997</v>
      </c>
      <c r="R158" s="170">
        <f t="shared" si="17"/>
        <v>2532.2458019999999</v>
      </c>
      <c r="S158" s="170">
        <f t="shared" si="18"/>
        <v>2538.0858020000001</v>
      </c>
      <c r="T158" s="170">
        <f t="shared" si="18"/>
        <v>2516.0058019999997</v>
      </c>
      <c r="U158" s="170">
        <f t="shared" si="18"/>
        <v>2510.935802</v>
      </c>
      <c r="V158" s="170">
        <f t="shared" si="18"/>
        <v>2505.855802</v>
      </c>
      <c r="W158" s="170">
        <f t="shared" si="18"/>
        <v>2505.9458020000002</v>
      </c>
      <c r="X158" s="170">
        <f t="shared" si="18"/>
        <v>2511.8258019999998</v>
      </c>
      <c r="Y158" s="170">
        <f t="shared" si="18"/>
        <v>2518.4758019999999</v>
      </c>
      <c r="Z158" s="37"/>
      <c r="AA158" s="38">
        <v>1425.12</v>
      </c>
      <c r="AB158" s="39">
        <v>1428.3</v>
      </c>
      <c r="AC158" s="39">
        <v>1426.99</v>
      </c>
      <c r="AD158" s="39">
        <v>1426.35</v>
      </c>
      <c r="AE158" s="39">
        <v>1425.89</v>
      </c>
      <c r="AF158" s="39">
        <v>1423.56</v>
      </c>
      <c r="AG158" s="39">
        <v>1420.75</v>
      </c>
      <c r="AH158" s="39">
        <v>1417.03</v>
      </c>
      <c r="AI158" s="39">
        <v>1413.84</v>
      </c>
      <c r="AJ158" s="39">
        <v>1431.8</v>
      </c>
      <c r="AK158" s="39">
        <v>1427.95</v>
      </c>
      <c r="AL158" s="39">
        <v>1412.42</v>
      </c>
      <c r="AM158" s="39">
        <v>1412.53</v>
      </c>
      <c r="AN158" s="39">
        <v>1412.27</v>
      </c>
      <c r="AO158" s="39">
        <v>1412.49</v>
      </c>
      <c r="AP158" s="39">
        <v>1412.72</v>
      </c>
      <c r="AQ158" s="39">
        <v>1437.29</v>
      </c>
      <c r="AR158" s="39">
        <v>1443.13</v>
      </c>
      <c r="AS158" s="39">
        <v>1421.05</v>
      </c>
      <c r="AT158" s="39">
        <v>1415.98</v>
      </c>
      <c r="AU158" s="39">
        <v>1410.9</v>
      </c>
      <c r="AV158" s="39">
        <v>1410.99</v>
      </c>
      <c r="AW158" s="39">
        <v>1416.87</v>
      </c>
      <c r="AX158" s="40">
        <v>1423.52</v>
      </c>
      <c r="AY158" s="340">
        <v>844.01</v>
      </c>
      <c r="AZ158" s="175">
        <v>5.9958019999999994</v>
      </c>
      <c r="BA158" s="159">
        <v>244.95</v>
      </c>
    </row>
    <row r="159" spans="1:137">
      <c r="A159" s="47">
        <v>4</v>
      </c>
      <c r="B159" s="170">
        <f t="shared" si="19"/>
        <v>2522.665802</v>
      </c>
      <c r="C159" s="170">
        <f t="shared" si="17"/>
        <v>2524.2258019999999</v>
      </c>
      <c r="D159" s="170">
        <f t="shared" si="17"/>
        <v>2524.4558019999999</v>
      </c>
      <c r="E159" s="170">
        <f t="shared" si="17"/>
        <v>2524.0858020000001</v>
      </c>
      <c r="F159" s="170">
        <f t="shared" si="17"/>
        <v>2522.5758019999998</v>
      </c>
      <c r="G159" s="170">
        <f t="shared" si="17"/>
        <v>2520.9558019999999</v>
      </c>
      <c r="H159" s="170">
        <f t="shared" si="17"/>
        <v>2518.4758019999999</v>
      </c>
      <c r="I159" s="170">
        <f t="shared" si="17"/>
        <v>2513.9458020000002</v>
      </c>
      <c r="J159" s="170">
        <f t="shared" si="17"/>
        <v>2512.665802</v>
      </c>
      <c r="K159" s="170">
        <f t="shared" si="17"/>
        <v>2510.2658019999999</v>
      </c>
      <c r="L159" s="170">
        <f t="shared" si="17"/>
        <v>2509.5158019999999</v>
      </c>
      <c r="M159" s="170">
        <f t="shared" si="17"/>
        <v>2508.4558019999999</v>
      </c>
      <c r="N159" s="170">
        <f t="shared" si="17"/>
        <v>2508.9058020000002</v>
      </c>
      <c r="O159" s="170">
        <f t="shared" si="17"/>
        <v>2508.605802</v>
      </c>
      <c r="P159" s="170">
        <f t="shared" si="17"/>
        <v>2509.125802</v>
      </c>
      <c r="Q159" s="170">
        <f t="shared" si="17"/>
        <v>2509.9058020000002</v>
      </c>
      <c r="R159" s="170">
        <f t="shared" si="17"/>
        <v>2510.665802</v>
      </c>
      <c r="S159" s="170">
        <f t="shared" si="18"/>
        <v>2512.5258020000001</v>
      </c>
      <c r="T159" s="170">
        <f t="shared" si="18"/>
        <v>2513.4258019999997</v>
      </c>
      <c r="U159" s="170">
        <f t="shared" si="18"/>
        <v>2511.8858019999998</v>
      </c>
      <c r="V159" s="170">
        <f t="shared" si="18"/>
        <v>2509.2358020000001</v>
      </c>
      <c r="W159" s="170">
        <f t="shared" si="18"/>
        <v>2507.375802</v>
      </c>
      <c r="X159" s="170">
        <f t="shared" si="18"/>
        <v>2513.7858019999999</v>
      </c>
      <c r="Y159" s="170">
        <f t="shared" si="18"/>
        <v>2518.0658020000001</v>
      </c>
      <c r="Z159" s="37"/>
      <c r="AA159" s="38">
        <v>1427.71</v>
      </c>
      <c r="AB159" s="39">
        <v>1429.27</v>
      </c>
      <c r="AC159" s="39">
        <v>1429.5</v>
      </c>
      <c r="AD159" s="39">
        <v>1429.13</v>
      </c>
      <c r="AE159" s="39">
        <v>1427.62</v>
      </c>
      <c r="AF159" s="39">
        <v>1426</v>
      </c>
      <c r="AG159" s="39">
        <v>1423.52</v>
      </c>
      <c r="AH159" s="39">
        <v>1418.99</v>
      </c>
      <c r="AI159" s="39">
        <v>1417.71</v>
      </c>
      <c r="AJ159" s="39">
        <v>1415.31</v>
      </c>
      <c r="AK159" s="39">
        <v>1414.56</v>
      </c>
      <c r="AL159" s="39">
        <v>1413.5</v>
      </c>
      <c r="AM159" s="39">
        <v>1413.95</v>
      </c>
      <c r="AN159" s="39">
        <v>1413.65</v>
      </c>
      <c r="AO159" s="39">
        <v>1414.17</v>
      </c>
      <c r="AP159" s="39">
        <v>1414.95</v>
      </c>
      <c r="AQ159" s="39">
        <v>1415.71</v>
      </c>
      <c r="AR159" s="39">
        <v>1417.57</v>
      </c>
      <c r="AS159" s="39">
        <v>1418.47</v>
      </c>
      <c r="AT159" s="39">
        <v>1416.93</v>
      </c>
      <c r="AU159" s="39">
        <v>1414.28</v>
      </c>
      <c r="AV159" s="39">
        <v>1412.42</v>
      </c>
      <c r="AW159" s="39">
        <v>1418.83</v>
      </c>
      <c r="AX159" s="40">
        <v>1423.11</v>
      </c>
      <c r="AY159" s="340">
        <v>844.01</v>
      </c>
      <c r="AZ159" s="175">
        <v>5.9958019999999994</v>
      </c>
      <c r="BA159" s="159">
        <v>244.95</v>
      </c>
    </row>
    <row r="160" spans="1:137">
      <c r="A160" s="47">
        <v>5</v>
      </c>
      <c r="B160" s="170">
        <f t="shared" si="19"/>
        <v>2515.6358019999998</v>
      </c>
      <c r="C160" s="170">
        <f t="shared" si="17"/>
        <v>2519.9458020000002</v>
      </c>
      <c r="D160" s="170">
        <f t="shared" si="17"/>
        <v>2521.2158019999997</v>
      </c>
      <c r="E160" s="170">
        <f t="shared" si="17"/>
        <v>2520.9258019999997</v>
      </c>
      <c r="F160" s="170">
        <f t="shared" si="17"/>
        <v>2519.5958019999998</v>
      </c>
      <c r="G160" s="170">
        <f t="shared" si="17"/>
        <v>2515.0658020000001</v>
      </c>
      <c r="H160" s="170">
        <f t="shared" si="17"/>
        <v>2515.605802</v>
      </c>
      <c r="I160" s="170">
        <f t="shared" si="17"/>
        <v>2518.625802</v>
      </c>
      <c r="J160" s="170">
        <f t="shared" si="17"/>
        <v>2560.0858020000001</v>
      </c>
      <c r="K160" s="170">
        <f t="shared" si="17"/>
        <v>2550.0558019999999</v>
      </c>
      <c r="L160" s="170">
        <f t="shared" si="17"/>
        <v>2525.0358019999999</v>
      </c>
      <c r="M160" s="170">
        <f t="shared" si="17"/>
        <v>2545.7758020000001</v>
      </c>
      <c r="N160" s="170">
        <f t="shared" si="17"/>
        <v>2536.4858020000001</v>
      </c>
      <c r="O160" s="170">
        <f t="shared" si="17"/>
        <v>2538.2958019999996</v>
      </c>
      <c r="P160" s="170">
        <f t="shared" si="17"/>
        <v>2531.6758019999997</v>
      </c>
      <c r="Q160" s="170">
        <f t="shared" si="17"/>
        <v>2521.7558019999997</v>
      </c>
      <c r="R160" s="170">
        <f t="shared" si="17"/>
        <v>2532.5558019999999</v>
      </c>
      <c r="S160" s="170">
        <f t="shared" si="18"/>
        <v>2540.0158019999999</v>
      </c>
      <c r="T160" s="170">
        <f t="shared" si="18"/>
        <v>2548.5658020000001</v>
      </c>
      <c r="U160" s="170">
        <f t="shared" si="18"/>
        <v>2545.3058019999999</v>
      </c>
      <c r="V160" s="170">
        <f t="shared" si="18"/>
        <v>2520.8858019999998</v>
      </c>
      <c r="W160" s="170">
        <f t="shared" si="18"/>
        <v>2504.5058019999997</v>
      </c>
      <c r="X160" s="170">
        <f t="shared" si="18"/>
        <v>2509.7458019999999</v>
      </c>
      <c r="Y160" s="170">
        <f t="shared" si="18"/>
        <v>2513.605802</v>
      </c>
      <c r="Z160" s="37"/>
      <c r="AA160" s="38">
        <v>1420.68</v>
      </c>
      <c r="AB160" s="39">
        <v>1424.99</v>
      </c>
      <c r="AC160" s="39">
        <v>1426.26</v>
      </c>
      <c r="AD160" s="39">
        <v>1425.97</v>
      </c>
      <c r="AE160" s="39">
        <v>1424.64</v>
      </c>
      <c r="AF160" s="39">
        <v>1420.11</v>
      </c>
      <c r="AG160" s="39">
        <v>1420.65</v>
      </c>
      <c r="AH160" s="39">
        <v>1423.67</v>
      </c>
      <c r="AI160" s="39">
        <v>1465.13</v>
      </c>
      <c r="AJ160" s="39">
        <v>1455.1</v>
      </c>
      <c r="AK160" s="39">
        <v>1430.08</v>
      </c>
      <c r="AL160" s="39">
        <v>1450.82</v>
      </c>
      <c r="AM160" s="39">
        <v>1441.53</v>
      </c>
      <c r="AN160" s="39">
        <v>1443.34</v>
      </c>
      <c r="AO160" s="39">
        <v>1436.72</v>
      </c>
      <c r="AP160" s="39">
        <v>1426.8</v>
      </c>
      <c r="AQ160" s="39">
        <v>1437.6</v>
      </c>
      <c r="AR160" s="39">
        <v>1445.06</v>
      </c>
      <c r="AS160" s="39">
        <v>1453.61</v>
      </c>
      <c r="AT160" s="39">
        <v>1450.35</v>
      </c>
      <c r="AU160" s="39">
        <v>1425.93</v>
      </c>
      <c r="AV160" s="39">
        <v>1409.55</v>
      </c>
      <c r="AW160" s="39">
        <v>1414.79</v>
      </c>
      <c r="AX160" s="40">
        <v>1418.65</v>
      </c>
      <c r="AY160" s="340">
        <v>844.01</v>
      </c>
      <c r="AZ160" s="175">
        <v>5.9958019999999994</v>
      </c>
      <c r="BA160" s="159">
        <v>244.95</v>
      </c>
    </row>
    <row r="161" spans="1:53">
      <c r="A161" s="47">
        <v>6</v>
      </c>
      <c r="B161" s="170">
        <f t="shared" si="19"/>
        <v>2514.3858019999998</v>
      </c>
      <c r="C161" s="170">
        <f t="shared" si="17"/>
        <v>2515.6558020000002</v>
      </c>
      <c r="D161" s="170">
        <f t="shared" si="17"/>
        <v>2517.6358019999998</v>
      </c>
      <c r="E161" s="170">
        <f t="shared" si="17"/>
        <v>2521.7958019999996</v>
      </c>
      <c r="F161" s="170">
        <f t="shared" si="17"/>
        <v>2521.625802</v>
      </c>
      <c r="G161" s="170">
        <f t="shared" si="17"/>
        <v>2516.8258019999998</v>
      </c>
      <c r="H161" s="170">
        <f t="shared" si="17"/>
        <v>2516.0058019999997</v>
      </c>
      <c r="I161" s="170">
        <f t="shared" si="17"/>
        <v>2514.4958019999999</v>
      </c>
      <c r="J161" s="170">
        <f t="shared" si="17"/>
        <v>2586.5758019999998</v>
      </c>
      <c r="K161" s="170">
        <f t="shared" si="17"/>
        <v>2628.5758019999998</v>
      </c>
      <c r="L161" s="170">
        <f t="shared" si="17"/>
        <v>2639.1558020000002</v>
      </c>
      <c r="M161" s="170">
        <f t="shared" si="17"/>
        <v>2626.3858019999998</v>
      </c>
      <c r="N161" s="170">
        <f t="shared" si="17"/>
        <v>2601.435802</v>
      </c>
      <c r="O161" s="170">
        <f t="shared" si="17"/>
        <v>2593.9958019999999</v>
      </c>
      <c r="P161" s="170">
        <f t="shared" si="17"/>
        <v>2588.3058019999999</v>
      </c>
      <c r="Q161" s="170">
        <f t="shared" si="17"/>
        <v>2587.105802</v>
      </c>
      <c r="R161" s="170">
        <f t="shared" si="17"/>
        <v>2582.0958019999998</v>
      </c>
      <c r="S161" s="170">
        <f t="shared" si="18"/>
        <v>2580.6558020000002</v>
      </c>
      <c r="T161" s="170">
        <f t="shared" si="18"/>
        <v>2597.0758019999998</v>
      </c>
      <c r="U161" s="170">
        <f t="shared" si="18"/>
        <v>2610.8158020000001</v>
      </c>
      <c r="V161" s="170">
        <f t="shared" si="18"/>
        <v>2580.2458019999999</v>
      </c>
      <c r="W161" s="170">
        <f t="shared" si="18"/>
        <v>2538.0258020000001</v>
      </c>
      <c r="X161" s="170">
        <f t="shared" si="18"/>
        <v>2508.2058019999999</v>
      </c>
      <c r="Y161" s="170">
        <f t="shared" si="18"/>
        <v>2512.1958020000002</v>
      </c>
      <c r="Z161" s="37"/>
      <c r="AA161" s="38">
        <v>1419.43</v>
      </c>
      <c r="AB161" s="39">
        <v>1420.7</v>
      </c>
      <c r="AC161" s="39">
        <v>1422.68</v>
      </c>
      <c r="AD161" s="39">
        <v>1426.84</v>
      </c>
      <c r="AE161" s="39">
        <v>1426.67</v>
      </c>
      <c r="AF161" s="39">
        <v>1421.87</v>
      </c>
      <c r="AG161" s="39">
        <v>1421.05</v>
      </c>
      <c r="AH161" s="39">
        <v>1419.54</v>
      </c>
      <c r="AI161" s="39">
        <v>1491.62</v>
      </c>
      <c r="AJ161" s="39">
        <v>1533.62</v>
      </c>
      <c r="AK161" s="39">
        <v>1544.2</v>
      </c>
      <c r="AL161" s="39">
        <v>1531.43</v>
      </c>
      <c r="AM161" s="39">
        <v>1506.48</v>
      </c>
      <c r="AN161" s="39">
        <v>1499.04</v>
      </c>
      <c r="AO161" s="39">
        <v>1493.35</v>
      </c>
      <c r="AP161" s="39">
        <v>1492.15</v>
      </c>
      <c r="AQ161" s="39">
        <v>1487.14</v>
      </c>
      <c r="AR161" s="39">
        <v>1485.7</v>
      </c>
      <c r="AS161" s="39">
        <v>1502.12</v>
      </c>
      <c r="AT161" s="39">
        <v>1515.86</v>
      </c>
      <c r="AU161" s="39">
        <v>1485.29</v>
      </c>
      <c r="AV161" s="39">
        <v>1443.07</v>
      </c>
      <c r="AW161" s="39">
        <v>1413.25</v>
      </c>
      <c r="AX161" s="40">
        <v>1417.24</v>
      </c>
      <c r="AY161" s="340">
        <v>844.01</v>
      </c>
      <c r="AZ161" s="175">
        <v>5.9958019999999994</v>
      </c>
      <c r="BA161" s="159">
        <v>244.95</v>
      </c>
    </row>
    <row r="162" spans="1:53">
      <c r="A162" s="47">
        <v>7</v>
      </c>
      <c r="B162" s="170">
        <f t="shared" si="19"/>
        <v>2516.7758020000001</v>
      </c>
      <c r="C162" s="170">
        <f t="shared" si="17"/>
        <v>2520.3458019999998</v>
      </c>
      <c r="D162" s="170">
        <f t="shared" si="17"/>
        <v>2523.2758020000001</v>
      </c>
      <c r="E162" s="170">
        <f t="shared" si="17"/>
        <v>2524.4558019999999</v>
      </c>
      <c r="F162" s="170">
        <f t="shared" si="17"/>
        <v>2524.935802</v>
      </c>
      <c r="G162" s="170">
        <f t="shared" si="17"/>
        <v>2525.5958019999998</v>
      </c>
      <c r="H162" s="170">
        <f t="shared" si="17"/>
        <v>2520.9258019999997</v>
      </c>
      <c r="I162" s="170">
        <f t="shared" si="17"/>
        <v>2517.2958019999996</v>
      </c>
      <c r="J162" s="170">
        <f t="shared" si="17"/>
        <v>2516.105802</v>
      </c>
      <c r="K162" s="170">
        <f t="shared" si="17"/>
        <v>2513.7458019999999</v>
      </c>
      <c r="L162" s="170">
        <f t="shared" si="17"/>
        <v>2512.9858020000001</v>
      </c>
      <c r="M162" s="170">
        <f t="shared" si="17"/>
        <v>2512.7858019999999</v>
      </c>
      <c r="N162" s="170">
        <f t="shared" si="17"/>
        <v>2513.0358019999999</v>
      </c>
      <c r="O162" s="170">
        <f t="shared" si="17"/>
        <v>2513.2758020000001</v>
      </c>
      <c r="P162" s="170">
        <f t="shared" si="17"/>
        <v>2513.5258020000001</v>
      </c>
      <c r="Q162" s="170">
        <f t="shared" si="17"/>
        <v>2513.8058019999999</v>
      </c>
      <c r="R162" s="170">
        <f t="shared" si="17"/>
        <v>2514.0958019999998</v>
      </c>
      <c r="S162" s="170">
        <f t="shared" si="18"/>
        <v>2514.4658019999997</v>
      </c>
      <c r="T162" s="170">
        <f t="shared" si="18"/>
        <v>2513.4058020000002</v>
      </c>
      <c r="U162" s="170">
        <f t="shared" si="18"/>
        <v>2511.3358020000001</v>
      </c>
      <c r="V162" s="170">
        <f t="shared" si="18"/>
        <v>2510.625802</v>
      </c>
      <c r="W162" s="170">
        <f t="shared" si="18"/>
        <v>2509.7758020000001</v>
      </c>
      <c r="X162" s="170">
        <f t="shared" si="18"/>
        <v>2512.685802</v>
      </c>
      <c r="Y162" s="170">
        <f t="shared" si="18"/>
        <v>2516.165802</v>
      </c>
      <c r="Z162" s="37"/>
      <c r="AA162" s="38">
        <v>1421.82</v>
      </c>
      <c r="AB162" s="39">
        <v>1425.39</v>
      </c>
      <c r="AC162" s="39">
        <v>1428.32</v>
      </c>
      <c r="AD162" s="39">
        <v>1429.5</v>
      </c>
      <c r="AE162" s="39">
        <v>1429.98</v>
      </c>
      <c r="AF162" s="39">
        <v>1430.64</v>
      </c>
      <c r="AG162" s="39">
        <v>1425.97</v>
      </c>
      <c r="AH162" s="39">
        <v>1422.34</v>
      </c>
      <c r="AI162" s="39">
        <v>1421.15</v>
      </c>
      <c r="AJ162" s="39">
        <v>1418.79</v>
      </c>
      <c r="AK162" s="39">
        <v>1418.03</v>
      </c>
      <c r="AL162" s="39">
        <v>1417.83</v>
      </c>
      <c r="AM162" s="39">
        <v>1418.08</v>
      </c>
      <c r="AN162" s="39">
        <v>1418.32</v>
      </c>
      <c r="AO162" s="39">
        <v>1418.57</v>
      </c>
      <c r="AP162" s="39">
        <v>1418.85</v>
      </c>
      <c r="AQ162" s="39">
        <v>1419.14</v>
      </c>
      <c r="AR162" s="39">
        <v>1419.51</v>
      </c>
      <c r="AS162" s="39">
        <v>1418.45</v>
      </c>
      <c r="AT162" s="39">
        <v>1416.38</v>
      </c>
      <c r="AU162" s="39">
        <v>1415.67</v>
      </c>
      <c r="AV162" s="39">
        <v>1414.82</v>
      </c>
      <c r="AW162" s="39">
        <v>1417.73</v>
      </c>
      <c r="AX162" s="40">
        <v>1421.21</v>
      </c>
      <c r="AY162" s="340">
        <v>844.01</v>
      </c>
      <c r="AZ162" s="175">
        <v>5.9958019999999994</v>
      </c>
      <c r="BA162" s="159">
        <v>244.95</v>
      </c>
    </row>
    <row r="163" spans="1:53">
      <c r="A163" s="47">
        <v>8</v>
      </c>
      <c r="B163" s="170">
        <f t="shared" si="19"/>
        <v>2515.0358019999999</v>
      </c>
      <c r="C163" s="170">
        <f t="shared" si="17"/>
        <v>2516.7858019999999</v>
      </c>
      <c r="D163" s="170">
        <f t="shared" si="17"/>
        <v>2519.9758019999999</v>
      </c>
      <c r="E163" s="170">
        <f t="shared" si="17"/>
        <v>2523.4558019999999</v>
      </c>
      <c r="F163" s="170">
        <f t="shared" si="17"/>
        <v>2523.7358020000001</v>
      </c>
      <c r="G163" s="170">
        <f t="shared" si="17"/>
        <v>2523.125802</v>
      </c>
      <c r="H163" s="170">
        <f t="shared" si="17"/>
        <v>2516.1158020000003</v>
      </c>
      <c r="I163" s="170">
        <f t="shared" si="17"/>
        <v>2515.4458020000002</v>
      </c>
      <c r="J163" s="170">
        <f t="shared" si="17"/>
        <v>2552.9258019999997</v>
      </c>
      <c r="K163" s="170">
        <f t="shared" si="17"/>
        <v>2549.8658020000003</v>
      </c>
      <c r="L163" s="170">
        <f t="shared" si="17"/>
        <v>2549.105802</v>
      </c>
      <c r="M163" s="170">
        <f t="shared" si="17"/>
        <v>2548.895802</v>
      </c>
      <c r="N163" s="170">
        <f t="shared" si="17"/>
        <v>2549.2658019999999</v>
      </c>
      <c r="O163" s="170">
        <f t="shared" si="17"/>
        <v>2549.0858020000001</v>
      </c>
      <c r="P163" s="170">
        <f t="shared" si="17"/>
        <v>2549.4458020000002</v>
      </c>
      <c r="Q163" s="170">
        <f t="shared" si="17"/>
        <v>2549.7658019999999</v>
      </c>
      <c r="R163" s="170">
        <f t="shared" si="17"/>
        <v>2550.4558019999999</v>
      </c>
      <c r="S163" s="170">
        <f t="shared" si="18"/>
        <v>2551.6558020000002</v>
      </c>
      <c r="T163" s="170">
        <f t="shared" si="18"/>
        <v>2551.2658019999999</v>
      </c>
      <c r="U163" s="170">
        <f t="shared" si="18"/>
        <v>2550.0358019999999</v>
      </c>
      <c r="V163" s="170">
        <f t="shared" si="18"/>
        <v>2548.915802</v>
      </c>
      <c r="W163" s="170">
        <f t="shared" si="18"/>
        <v>2549.5658020000001</v>
      </c>
      <c r="X163" s="170">
        <f t="shared" si="18"/>
        <v>2511.9758019999999</v>
      </c>
      <c r="Y163" s="170">
        <f t="shared" si="18"/>
        <v>2514.4258019999997</v>
      </c>
      <c r="Z163" s="37"/>
      <c r="AA163" s="38">
        <v>1420.08</v>
      </c>
      <c r="AB163" s="39">
        <v>1421.83</v>
      </c>
      <c r="AC163" s="39">
        <v>1425.02</v>
      </c>
      <c r="AD163" s="39">
        <v>1428.5</v>
      </c>
      <c r="AE163" s="39">
        <v>1428.78</v>
      </c>
      <c r="AF163" s="39">
        <v>1428.17</v>
      </c>
      <c r="AG163" s="39">
        <v>1421.16</v>
      </c>
      <c r="AH163" s="39">
        <v>1420.49</v>
      </c>
      <c r="AI163" s="39">
        <v>1457.97</v>
      </c>
      <c r="AJ163" s="39">
        <v>1454.91</v>
      </c>
      <c r="AK163" s="39">
        <v>1454.15</v>
      </c>
      <c r="AL163" s="39">
        <v>1453.94</v>
      </c>
      <c r="AM163" s="39">
        <v>1454.31</v>
      </c>
      <c r="AN163" s="39">
        <v>1454.13</v>
      </c>
      <c r="AO163" s="39">
        <v>1454.49</v>
      </c>
      <c r="AP163" s="39">
        <v>1454.81</v>
      </c>
      <c r="AQ163" s="39">
        <v>1455.5</v>
      </c>
      <c r="AR163" s="39">
        <v>1456.7</v>
      </c>
      <c r="AS163" s="39">
        <v>1456.31</v>
      </c>
      <c r="AT163" s="39">
        <v>1455.08</v>
      </c>
      <c r="AU163" s="39">
        <v>1453.96</v>
      </c>
      <c r="AV163" s="39">
        <v>1454.61</v>
      </c>
      <c r="AW163" s="39">
        <v>1417.02</v>
      </c>
      <c r="AX163" s="40">
        <v>1419.47</v>
      </c>
      <c r="AY163" s="340">
        <v>844.01</v>
      </c>
      <c r="AZ163" s="175">
        <v>5.9958019999999994</v>
      </c>
      <c r="BA163" s="159">
        <v>244.95</v>
      </c>
    </row>
    <row r="164" spans="1:53">
      <c r="A164" s="47">
        <v>9</v>
      </c>
      <c r="B164" s="170">
        <f t="shared" si="19"/>
        <v>2513.8358020000001</v>
      </c>
      <c r="C164" s="170">
        <f t="shared" si="17"/>
        <v>2515.9658019999997</v>
      </c>
      <c r="D164" s="170">
        <f t="shared" si="17"/>
        <v>2516.895802</v>
      </c>
      <c r="E164" s="170">
        <f t="shared" si="17"/>
        <v>2517.6158020000003</v>
      </c>
      <c r="F164" s="170">
        <f t="shared" si="17"/>
        <v>2517.4558019999999</v>
      </c>
      <c r="G164" s="170">
        <f t="shared" si="17"/>
        <v>2517.2658019999999</v>
      </c>
      <c r="H164" s="170">
        <f t="shared" si="17"/>
        <v>2516.6758019999997</v>
      </c>
      <c r="I164" s="170">
        <f t="shared" si="17"/>
        <v>2516.0758019999998</v>
      </c>
      <c r="J164" s="170">
        <f t="shared" si="17"/>
        <v>2550.7058019999999</v>
      </c>
      <c r="K164" s="170">
        <f t="shared" si="17"/>
        <v>2549.8058019999999</v>
      </c>
      <c r="L164" s="170">
        <f t="shared" si="17"/>
        <v>2553.2958019999996</v>
      </c>
      <c r="M164" s="170">
        <f t="shared" si="17"/>
        <v>2549.0158019999999</v>
      </c>
      <c r="N164" s="170">
        <f t="shared" si="17"/>
        <v>2548.8258019999998</v>
      </c>
      <c r="O164" s="170">
        <f t="shared" si="17"/>
        <v>2547.5158019999999</v>
      </c>
      <c r="P164" s="170">
        <f t="shared" si="17"/>
        <v>2547.2558019999997</v>
      </c>
      <c r="Q164" s="170">
        <f t="shared" si="17"/>
        <v>2549.2158019999997</v>
      </c>
      <c r="R164" s="170">
        <f t="shared" si="17"/>
        <v>2543.9858020000001</v>
      </c>
      <c r="S164" s="170">
        <f t="shared" si="18"/>
        <v>2542.5558019999999</v>
      </c>
      <c r="T164" s="170">
        <f t="shared" si="18"/>
        <v>2551.435802</v>
      </c>
      <c r="U164" s="170">
        <f t="shared" si="18"/>
        <v>2551.3858019999998</v>
      </c>
      <c r="V164" s="170">
        <f t="shared" si="18"/>
        <v>2548.4558019999999</v>
      </c>
      <c r="W164" s="170">
        <f t="shared" si="18"/>
        <v>2510.105802</v>
      </c>
      <c r="X164" s="170">
        <f t="shared" si="18"/>
        <v>2510.0258020000001</v>
      </c>
      <c r="Y164" s="170">
        <f t="shared" si="18"/>
        <v>2513.3258019999998</v>
      </c>
      <c r="Z164" s="37"/>
      <c r="AA164" s="38">
        <v>1418.88</v>
      </c>
      <c r="AB164" s="39">
        <v>1421.01</v>
      </c>
      <c r="AC164" s="39">
        <v>1421.94</v>
      </c>
      <c r="AD164" s="39">
        <v>1422.66</v>
      </c>
      <c r="AE164" s="39">
        <v>1422.5</v>
      </c>
      <c r="AF164" s="39">
        <v>1422.31</v>
      </c>
      <c r="AG164" s="39">
        <v>1421.72</v>
      </c>
      <c r="AH164" s="39">
        <v>1421.12</v>
      </c>
      <c r="AI164" s="39">
        <v>1455.75</v>
      </c>
      <c r="AJ164" s="39">
        <v>1454.85</v>
      </c>
      <c r="AK164" s="39">
        <v>1458.34</v>
      </c>
      <c r="AL164" s="39">
        <v>1454.06</v>
      </c>
      <c r="AM164" s="39">
        <v>1453.87</v>
      </c>
      <c r="AN164" s="39">
        <v>1452.56</v>
      </c>
      <c r="AO164" s="39">
        <v>1452.3</v>
      </c>
      <c r="AP164" s="39">
        <v>1454.26</v>
      </c>
      <c r="AQ164" s="39">
        <v>1449.03</v>
      </c>
      <c r="AR164" s="39">
        <v>1447.6</v>
      </c>
      <c r="AS164" s="39">
        <v>1456.48</v>
      </c>
      <c r="AT164" s="39">
        <v>1456.43</v>
      </c>
      <c r="AU164" s="39">
        <v>1453.5</v>
      </c>
      <c r="AV164" s="39">
        <v>1415.15</v>
      </c>
      <c r="AW164" s="39">
        <v>1415.07</v>
      </c>
      <c r="AX164" s="40">
        <v>1418.37</v>
      </c>
      <c r="AY164" s="340">
        <v>844.01</v>
      </c>
      <c r="AZ164" s="175">
        <v>5.9958019999999994</v>
      </c>
      <c r="BA164" s="159">
        <v>244.95</v>
      </c>
    </row>
    <row r="165" spans="1:53">
      <c r="A165" s="47">
        <v>10</v>
      </c>
      <c r="B165" s="170">
        <f t="shared" si="19"/>
        <v>2512.9958019999999</v>
      </c>
      <c r="C165" s="170">
        <f t="shared" si="17"/>
        <v>2518.2158019999997</v>
      </c>
      <c r="D165" s="170">
        <f t="shared" si="17"/>
        <v>2519.7658019999999</v>
      </c>
      <c r="E165" s="170">
        <f t="shared" si="17"/>
        <v>2518.9058020000002</v>
      </c>
      <c r="F165" s="170">
        <f t="shared" si="17"/>
        <v>2518.3158020000001</v>
      </c>
      <c r="G165" s="170">
        <f t="shared" si="17"/>
        <v>2516.895802</v>
      </c>
      <c r="H165" s="170">
        <f t="shared" si="17"/>
        <v>2514.165802</v>
      </c>
      <c r="I165" s="170">
        <f t="shared" si="17"/>
        <v>2511.5658020000001</v>
      </c>
      <c r="J165" s="170">
        <f t="shared" si="17"/>
        <v>2506.2558019999997</v>
      </c>
      <c r="K165" s="170">
        <f t="shared" si="17"/>
        <v>2506.8058019999999</v>
      </c>
      <c r="L165" s="170">
        <f t="shared" si="17"/>
        <v>2506.8358020000001</v>
      </c>
      <c r="M165" s="170">
        <f t="shared" si="17"/>
        <v>2504.2258019999999</v>
      </c>
      <c r="N165" s="170">
        <f t="shared" si="17"/>
        <v>2504.3258019999998</v>
      </c>
      <c r="O165" s="170">
        <f t="shared" si="17"/>
        <v>2504.0958019999998</v>
      </c>
      <c r="P165" s="170">
        <f t="shared" si="17"/>
        <v>2504.5658020000001</v>
      </c>
      <c r="Q165" s="170">
        <f t="shared" si="17"/>
        <v>2505.0758019999998</v>
      </c>
      <c r="R165" s="170">
        <f t="shared" si="17"/>
        <v>2506.0358019999999</v>
      </c>
      <c r="S165" s="170">
        <f t="shared" si="18"/>
        <v>2506.5658020000001</v>
      </c>
      <c r="T165" s="170">
        <f t="shared" si="18"/>
        <v>2506.7958019999996</v>
      </c>
      <c r="U165" s="170">
        <f t="shared" si="18"/>
        <v>2507.935802</v>
      </c>
      <c r="V165" s="170">
        <f t="shared" si="18"/>
        <v>2506.9558019999999</v>
      </c>
      <c r="W165" s="170">
        <f t="shared" si="18"/>
        <v>2503.8658020000003</v>
      </c>
      <c r="X165" s="170">
        <f t="shared" si="18"/>
        <v>2508.8158020000001</v>
      </c>
      <c r="Y165" s="170">
        <f t="shared" si="18"/>
        <v>2512.1358019999998</v>
      </c>
      <c r="Z165" s="37"/>
      <c r="AA165" s="38">
        <v>1418.04</v>
      </c>
      <c r="AB165" s="39">
        <v>1423.26</v>
      </c>
      <c r="AC165" s="39">
        <v>1424.81</v>
      </c>
      <c r="AD165" s="39">
        <v>1423.95</v>
      </c>
      <c r="AE165" s="39">
        <v>1423.36</v>
      </c>
      <c r="AF165" s="39">
        <v>1421.94</v>
      </c>
      <c r="AG165" s="39">
        <v>1419.21</v>
      </c>
      <c r="AH165" s="39">
        <v>1416.61</v>
      </c>
      <c r="AI165" s="39">
        <v>1411.3</v>
      </c>
      <c r="AJ165" s="39">
        <v>1411.85</v>
      </c>
      <c r="AK165" s="39">
        <v>1411.88</v>
      </c>
      <c r="AL165" s="39">
        <v>1409.27</v>
      </c>
      <c r="AM165" s="39">
        <v>1409.37</v>
      </c>
      <c r="AN165" s="39">
        <v>1409.14</v>
      </c>
      <c r="AO165" s="39">
        <v>1409.61</v>
      </c>
      <c r="AP165" s="39">
        <v>1410.12</v>
      </c>
      <c r="AQ165" s="39">
        <v>1411.08</v>
      </c>
      <c r="AR165" s="39">
        <v>1411.61</v>
      </c>
      <c r="AS165" s="39">
        <v>1411.84</v>
      </c>
      <c r="AT165" s="39">
        <v>1412.98</v>
      </c>
      <c r="AU165" s="39">
        <v>1412</v>
      </c>
      <c r="AV165" s="39">
        <v>1408.91</v>
      </c>
      <c r="AW165" s="39">
        <v>1413.86</v>
      </c>
      <c r="AX165" s="40">
        <v>1417.18</v>
      </c>
      <c r="AY165" s="340">
        <v>844.01</v>
      </c>
      <c r="AZ165" s="175">
        <v>5.9958019999999994</v>
      </c>
      <c r="BA165" s="159">
        <v>244.95</v>
      </c>
    </row>
    <row r="166" spans="1:53">
      <c r="A166" s="47">
        <v>11</v>
      </c>
      <c r="B166" s="170">
        <f t="shared" si="19"/>
        <v>2521.5258020000001</v>
      </c>
      <c r="C166" s="170">
        <f t="shared" si="17"/>
        <v>2524.7358020000001</v>
      </c>
      <c r="D166" s="170">
        <f t="shared" si="17"/>
        <v>2525.0358019999999</v>
      </c>
      <c r="E166" s="170">
        <f t="shared" si="17"/>
        <v>2525.395802</v>
      </c>
      <c r="F166" s="170">
        <f t="shared" si="17"/>
        <v>2525.5558019999999</v>
      </c>
      <c r="G166" s="170">
        <f t="shared" si="17"/>
        <v>2522.9758019999999</v>
      </c>
      <c r="H166" s="170">
        <f t="shared" si="17"/>
        <v>2518.7958019999996</v>
      </c>
      <c r="I166" s="170">
        <f t="shared" si="17"/>
        <v>2515.5558019999999</v>
      </c>
      <c r="J166" s="170">
        <f t="shared" si="17"/>
        <v>2512.3358020000001</v>
      </c>
      <c r="K166" s="170">
        <f t="shared" si="17"/>
        <v>2510.5658020000001</v>
      </c>
      <c r="L166" s="170">
        <f t="shared" si="17"/>
        <v>2510.3058019999999</v>
      </c>
      <c r="M166" s="170">
        <f t="shared" si="17"/>
        <v>2509.4658019999997</v>
      </c>
      <c r="N166" s="170">
        <f t="shared" si="17"/>
        <v>2509.4658019999997</v>
      </c>
      <c r="O166" s="170">
        <f t="shared" si="17"/>
        <v>2509.4658019999997</v>
      </c>
      <c r="P166" s="170">
        <f t="shared" si="17"/>
        <v>2510.3658020000003</v>
      </c>
      <c r="Q166" s="170">
        <f t="shared" si="17"/>
        <v>2511.915802</v>
      </c>
      <c r="R166" s="170">
        <f t="shared" si="17"/>
        <v>2512.1358019999998</v>
      </c>
      <c r="S166" s="170">
        <f t="shared" si="18"/>
        <v>2512.145802</v>
      </c>
      <c r="T166" s="170">
        <f t="shared" si="18"/>
        <v>2512.2158019999997</v>
      </c>
      <c r="U166" s="170">
        <f t="shared" si="18"/>
        <v>2511.9558019999999</v>
      </c>
      <c r="V166" s="170">
        <f t="shared" si="18"/>
        <v>2509.9258019999997</v>
      </c>
      <c r="W166" s="170">
        <f t="shared" si="18"/>
        <v>2507.7958019999996</v>
      </c>
      <c r="X166" s="170">
        <f t="shared" si="18"/>
        <v>2510.165802</v>
      </c>
      <c r="Y166" s="170">
        <f t="shared" si="18"/>
        <v>2519.645802</v>
      </c>
      <c r="Z166" s="37"/>
      <c r="AA166" s="41">
        <v>1426.57</v>
      </c>
      <c r="AB166" s="39">
        <v>1429.78</v>
      </c>
      <c r="AC166" s="39">
        <v>1430.08</v>
      </c>
      <c r="AD166" s="39">
        <v>1430.44</v>
      </c>
      <c r="AE166" s="39">
        <v>1430.6</v>
      </c>
      <c r="AF166" s="39">
        <v>1428.02</v>
      </c>
      <c r="AG166" s="39">
        <v>1423.84</v>
      </c>
      <c r="AH166" s="39">
        <v>1420.6</v>
      </c>
      <c r="AI166" s="39">
        <v>1417.38</v>
      </c>
      <c r="AJ166" s="39">
        <v>1415.61</v>
      </c>
      <c r="AK166" s="39">
        <v>1415.35</v>
      </c>
      <c r="AL166" s="39">
        <v>1414.51</v>
      </c>
      <c r="AM166" s="39">
        <v>1414.51</v>
      </c>
      <c r="AN166" s="39">
        <v>1414.51</v>
      </c>
      <c r="AO166" s="39">
        <v>1415.41</v>
      </c>
      <c r="AP166" s="39">
        <v>1416.96</v>
      </c>
      <c r="AQ166" s="39">
        <v>1417.18</v>
      </c>
      <c r="AR166" s="39">
        <v>1417.19</v>
      </c>
      <c r="AS166" s="39">
        <v>1417.26</v>
      </c>
      <c r="AT166" s="39">
        <v>1417</v>
      </c>
      <c r="AU166" s="39">
        <v>1414.97</v>
      </c>
      <c r="AV166" s="39">
        <v>1412.84</v>
      </c>
      <c r="AW166" s="39">
        <v>1415.21</v>
      </c>
      <c r="AX166" s="40">
        <v>1424.69</v>
      </c>
      <c r="AY166" s="340">
        <v>844.01</v>
      </c>
      <c r="AZ166" s="175">
        <v>5.9958019999999994</v>
      </c>
      <c r="BA166" s="159">
        <v>244.95</v>
      </c>
    </row>
    <row r="167" spans="1:53">
      <c r="A167" s="47">
        <v>12</v>
      </c>
      <c r="B167" s="170">
        <f t="shared" si="19"/>
        <v>2521.9458020000002</v>
      </c>
      <c r="C167" s="170">
        <f t="shared" si="17"/>
        <v>2525.0158019999999</v>
      </c>
      <c r="D167" s="170">
        <f t="shared" si="17"/>
        <v>2525.5358019999999</v>
      </c>
      <c r="E167" s="170">
        <f t="shared" si="17"/>
        <v>2525.7558019999997</v>
      </c>
      <c r="F167" s="170">
        <f t="shared" si="17"/>
        <v>2524.685802</v>
      </c>
      <c r="G167" s="170">
        <f t="shared" si="17"/>
        <v>2520.935802</v>
      </c>
      <c r="H167" s="170">
        <f t="shared" si="17"/>
        <v>2516.0258020000001</v>
      </c>
      <c r="I167" s="170">
        <f t="shared" si="17"/>
        <v>2511.0558019999999</v>
      </c>
      <c r="J167" s="170">
        <f t="shared" si="17"/>
        <v>2504.7158019999997</v>
      </c>
      <c r="K167" s="170">
        <f t="shared" si="17"/>
        <v>2501.3158020000001</v>
      </c>
      <c r="L167" s="170">
        <f t="shared" si="17"/>
        <v>2501.3858019999998</v>
      </c>
      <c r="M167" s="170">
        <f t="shared" si="17"/>
        <v>2501.415802</v>
      </c>
      <c r="N167" s="170">
        <f t="shared" si="17"/>
        <v>2501.355802</v>
      </c>
      <c r="O167" s="170">
        <f t="shared" si="17"/>
        <v>2501.3658020000003</v>
      </c>
      <c r="P167" s="170">
        <f t="shared" si="17"/>
        <v>2503.6158020000003</v>
      </c>
      <c r="Q167" s="170">
        <f t="shared" si="17"/>
        <v>2507.1358019999998</v>
      </c>
      <c r="R167" s="170">
        <f t="shared" si="17"/>
        <v>2507.8258019999998</v>
      </c>
      <c r="S167" s="170">
        <f t="shared" si="18"/>
        <v>2508.1758019999997</v>
      </c>
      <c r="T167" s="170">
        <f t="shared" si="18"/>
        <v>2508.3058019999999</v>
      </c>
      <c r="U167" s="170">
        <f t="shared" si="18"/>
        <v>2509.125802</v>
      </c>
      <c r="V167" s="170">
        <f t="shared" si="18"/>
        <v>2507.3658020000003</v>
      </c>
      <c r="W167" s="170">
        <f t="shared" si="18"/>
        <v>2506.0658020000001</v>
      </c>
      <c r="X167" s="170">
        <f t="shared" si="18"/>
        <v>2508.0058019999997</v>
      </c>
      <c r="Y167" s="170">
        <f t="shared" si="18"/>
        <v>2512.2458019999999</v>
      </c>
      <c r="Z167" s="37"/>
      <c r="AA167" s="41">
        <v>1426.99</v>
      </c>
      <c r="AB167" s="39">
        <v>1430.06</v>
      </c>
      <c r="AC167" s="39">
        <v>1430.58</v>
      </c>
      <c r="AD167" s="39">
        <v>1430.8</v>
      </c>
      <c r="AE167" s="39">
        <v>1429.73</v>
      </c>
      <c r="AF167" s="39">
        <v>1425.98</v>
      </c>
      <c r="AG167" s="39">
        <v>1421.07</v>
      </c>
      <c r="AH167" s="39">
        <v>1416.1</v>
      </c>
      <c r="AI167" s="39">
        <v>1409.76</v>
      </c>
      <c r="AJ167" s="39">
        <v>1406.36</v>
      </c>
      <c r="AK167" s="39">
        <v>1406.43</v>
      </c>
      <c r="AL167" s="39">
        <v>1406.46</v>
      </c>
      <c r="AM167" s="39">
        <v>1406.4</v>
      </c>
      <c r="AN167" s="39">
        <v>1406.41</v>
      </c>
      <c r="AO167" s="39">
        <v>1408.66</v>
      </c>
      <c r="AP167" s="39">
        <v>1412.18</v>
      </c>
      <c r="AQ167" s="39">
        <v>1412.87</v>
      </c>
      <c r="AR167" s="39">
        <v>1413.22</v>
      </c>
      <c r="AS167" s="39">
        <v>1413.35</v>
      </c>
      <c r="AT167" s="39">
        <v>1414.17</v>
      </c>
      <c r="AU167" s="39">
        <v>1412.41</v>
      </c>
      <c r="AV167" s="39">
        <v>1411.11</v>
      </c>
      <c r="AW167" s="39">
        <v>1413.05</v>
      </c>
      <c r="AX167" s="40">
        <v>1417.29</v>
      </c>
      <c r="AY167" s="340">
        <v>844.01</v>
      </c>
      <c r="AZ167" s="175">
        <v>5.9958019999999994</v>
      </c>
      <c r="BA167" s="159">
        <v>244.95</v>
      </c>
    </row>
    <row r="168" spans="1:53">
      <c r="A168" s="47">
        <v>13</v>
      </c>
      <c r="B168" s="170">
        <f t="shared" si="19"/>
        <v>2515.4658019999997</v>
      </c>
      <c r="C168" s="170">
        <f t="shared" si="17"/>
        <v>2523.2558019999997</v>
      </c>
      <c r="D168" s="170">
        <f t="shared" si="17"/>
        <v>2527.0558019999999</v>
      </c>
      <c r="E168" s="170">
        <f t="shared" si="17"/>
        <v>2527.3158020000001</v>
      </c>
      <c r="F168" s="170">
        <f t="shared" si="17"/>
        <v>2527.4958019999999</v>
      </c>
      <c r="G168" s="170">
        <f t="shared" si="17"/>
        <v>2527.0158019999999</v>
      </c>
      <c r="H168" s="170">
        <f t="shared" si="17"/>
        <v>2519.875802</v>
      </c>
      <c r="I168" s="170">
        <f t="shared" si="17"/>
        <v>2515.7758020000001</v>
      </c>
      <c r="J168" s="170">
        <f t="shared" si="17"/>
        <v>2511.9558019999999</v>
      </c>
      <c r="K168" s="170">
        <f t="shared" si="17"/>
        <v>2505.7058019999999</v>
      </c>
      <c r="L168" s="170">
        <f t="shared" si="17"/>
        <v>2504.9658019999997</v>
      </c>
      <c r="M168" s="170">
        <f t="shared" si="17"/>
        <v>2505.0558019999999</v>
      </c>
      <c r="N168" s="170">
        <f t="shared" si="17"/>
        <v>2505.625802</v>
      </c>
      <c r="O168" s="170">
        <f t="shared" si="17"/>
        <v>2505.665802</v>
      </c>
      <c r="P168" s="170">
        <f t="shared" si="17"/>
        <v>2505.7258019999999</v>
      </c>
      <c r="Q168" s="170">
        <f t="shared" si="17"/>
        <v>2506.4458020000002</v>
      </c>
      <c r="R168" s="170">
        <f t="shared" si="17"/>
        <v>2508.2258019999999</v>
      </c>
      <c r="S168" s="170">
        <f t="shared" si="18"/>
        <v>2510.145802</v>
      </c>
      <c r="T168" s="170">
        <f t="shared" si="18"/>
        <v>2510.4258019999997</v>
      </c>
      <c r="U168" s="170">
        <f t="shared" si="18"/>
        <v>2509.3658020000003</v>
      </c>
      <c r="V168" s="170">
        <f t="shared" si="18"/>
        <v>2508.5258020000001</v>
      </c>
      <c r="W168" s="170">
        <f t="shared" si="18"/>
        <v>2508.6358019999998</v>
      </c>
      <c r="X168" s="170">
        <f t="shared" si="18"/>
        <v>2510.5658020000001</v>
      </c>
      <c r="Y168" s="170">
        <f t="shared" si="18"/>
        <v>2512.4458020000002</v>
      </c>
      <c r="Z168" s="37"/>
      <c r="AA168" s="41">
        <v>1420.51</v>
      </c>
      <c r="AB168" s="39">
        <v>1428.3</v>
      </c>
      <c r="AC168" s="39">
        <v>1432.1</v>
      </c>
      <c r="AD168" s="39">
        <v>1432.36</v>
      </c>
      <c r="AE168" s="39">
        <v>1432.54</v>
      </c>
      <c r="AF168" s="39">
        <v>1432.06</v>
      </c>
      <c r="AG168" s="39">
        <v>1424.92</v>
      </c>
      <c r="AH168" s="39">
        <v>1420.82</v>
      </c>
      <c r="AI168" s="39">
        <v>1417</v>
      </c>
      <c r="AJ168" s="39">
        <v>1410.75</v>
      </c>
      <c r="AK168" s="39">
        <v>1410.01</v>
      </c>
      <c r="AL168" s="39">
        <v>1410.1</v>
      </c>
      <c r="AM168" s="39">
        <v>1410.67</v>
      </c>
      <c r="AN168" s="39">
        <v>1410.71</v>
      </c>
      <c r="AO168" s="39">
        <v>1410.77</v>
      </c>
      <c r="AP168" s="39">
        <v>1411.49</v>
      </c>
      <c r="AQ168" s="39">
        <v>1413.27</v>
      </c>
      <c r="AR168" s="39">
        <v>1415.19</v>
      </c>
      <c r="AS168" s="39">
        <v>1415.47</v>
      </c>
      <c r="AT168" s="39">
        <v>1414.41</v>
      </c>
      <c r="AU168" s="39">
        <v>1413.57</v>
      </c>
      <c r="AV168" s="39">
        <v>1413.68</v>
      </c>
      <c r="AW168" s="39">
        <v>1415.61</v>
      </c>
      <c r="AX168" s="40">
        <v>1417.49</v>
      </c>
      <c r="AY168" s="340">
        <v>844.01</v>
      </c>
      <c r="AZ168" s="175">
        <v>5.9958019999999994</v>
      </c>
      <c r="BA168" s="159">
        <v>244.95</v>
      </c>
    </row>
    <row r="169" spans="1:53">
      <c r="A169" s="47">
        <v>14</v>
      </c>
      <c r="B169" s="170">
        <f t="shared" si="19"/>
        <v>2517.7858019999999</v>
      </c>
      <c r="C169" s="170">
        <f t="shared" si="17"/>
        <v>2523.7358020000001</v>
      </c>
      <c r="D169" s="170">
        <f t="shared" si="17"/>
        <v>2525.3858019999998</v>
      </c>
      <c r="E169" s="170">
        <f t="shared" si="17"/>
        <v>2525.4258019999997</v>
      </c>
      <c r="F169" s="170">
        <f t="shared" si="17"/>
        <v>2525.5758019999998</v>
      </c>
      <c r="G169" s="170">
        <f t="shared" si="17"/>
        <v>2526.5658020000001</v>
      </c>
      <c r="H169" s="170">
        <f t="shared" si="17"/>
        <v>2527.4058020000002</v>
      </c>
      <c r="I169" s="170">
        <f t="shared" si="17"/>
        <v>2522.8158020000001</v>
      </c>
      <c r="J169" s="170">
        <f t="shared" si="17"/>
        <v>2516.645802</v>
      </c>
      <c r="K169" s="170">
        <f t="shared" si="17"/>
        <v>2512.8458019999998</v>
      </c>
      <c r="L169" s="170">
        <f t="shared" si="17"/>
        <v>2512.2558019999997</v>
      </c>
      <c r="M169" s="170">
        <f t="shared" si="17"/>
        <v>2512.2758020000001</v>
      </c>
      <c r="N169" s="170">
        <f t="shared" si="17"/>
        <v>2512.3658020000003</v>
      </c>
      <c r="O169" s="170">
        <f t="shared" si="17"/>
        <v>2512.1958020000002</v>
      </c>
      <c r="P169" s="170">
        <f t="shared" si="17"/>
        <v>2512.3258019999998</v>
      </c>
      <c r="Q169" s="170">
        <f t="shared" si="17"/>
        <v>2512.4058020000002</v>
      </c>
      <c r="R169" s="170">
        <f t="shared" si="17"/>
        <v>2512.7958019999996</v>
      </c>
      <c r="S169" s="170">
        <f t="shared" si="18"/>
        <v>2513.2558019999997</v>
      </c>
      <c r="T169" s="170">
        <f t="shared" si="18"/>
        <v>2335.5658020000001</v>
      </c>
      <c r="U169" s="170">
        <f t="shared" si="18"/>
        <v>2361.9958019999999</v>
      </c>
      <c r="V169" s="170">
        <f t="shared" si="18"/>
        <v>2331.4058020000002</v>
      </c>
      <c r="W169" s="170">
        <f t="shared" si="18"/>
        <v>2270.3458019999998</v>
      </c>
      <c r="X169" s="170">
        <f t="shared" si="18"/>
        <v>2305.3858019999998</v>
      </c>
      <c r="Y169" s="170">
        <f t="shared" si="18"/>
        <v>2294.1958020000002</v>
      </c>
      <c r="Z169" s="37"/>
      <c r="AA169" s="41">
        <v>1422.83</v>
      </c>
      <c r="AB169" s="39">
        <v>1428.78</v>
      </c>
      <c r="AC169" s="39">
        <v>1430.43</v>
      </c>
      <c r="AD169" s="39">
        <v>1430.47</v>
      </c>
      <c r="AE169" s="39">
        <v>1430.62</v>
      </c>
      <c r="AF169" s="39">
        <v>1431.61</v>
      </c>
      <c r="AG169" s="39">
        <v>1432.45</v>
      </c>
      <c r="AH169" s="39">
        <v>1427.86</v>
      </c>
      <c r="AI169" s="39">
        <v>1421.69</v>
      </c>
      <c r="AJ169" s="39">
        <v>1417.89</v>
      </c>
      <c r="AK169" s="39">
        <v>1417.3</v>
      </c>
      <c r="AL169" s="39">
        <v>1417.32</v>
      </c>
      <c r="AM169" s="39">
        <v>1417.41</v>
      </c>
      <c r="AN169" s="39">
        <v>1417.24</v>
      </c>
      <c r="AO169" s="39">
        <v>1417.37</v>
      </c>
      <c r="AP169" s="39">
        <v>1417.45</v>
      </c>
      <c r="AQ169" s="39">
        <v>1417.84</v>
      </c>
      <c r="AR169" s="39">
        <v>1418.3</v>
      </c>
      <c r="AS169" s="39">
        <v>1240.6099999999999</v>
      </c>
      <c r="AT169" s="39">
        <v>1267.04</v>
      </c>
      <c r="AU169" s="39">
        <v>1236.45</v>
      </c>
      <c r="AV169" s="39">
        <v>1175.3900000000001</v>
      </c>
      <c r="AW169" s="39">
        <v>1210.43</v>
      </c>
      <c r="AX169" s="40">
        <v>1199.24</v>
      </c>
      <c r="AY169" s="340">
        <v>844.01</v>
      </c>
      <c r="AZ169" s="175">
        <v>5.9958019999999994</v>
      </c>
      <c r="BA169" s="159">
        <v>244.95</v>
      </c>
    </row>
    <row r="170" spans="1:53">
      <c r="A170" s="47">
        <v>15</v>
      </c>
      <c r="B170" s="170">
        <f t="shared" si="19"/>
        <v>2207.8158020000001</v>
      </c>
      <c r="C170" s="170">
        <f t="shared" si="17"/>
        <v>2084.355802</v>
      </c>
      <c r="D170" s="170">
        <f t="shared" si="17"/>
        <v>2071.7358020000001</v>
      </c>
      <c r="E170" s="170">
        <f t="shared" si="17"/>
        <v>2073.185802</v>
      </c>
      <c r="F170" s="170">
        <f t="shared" si="17"/>
        <v>2114.4658019999997</v>
      </c>
      <c r="G170" s="170">
        <f t="shared" si="17"/>
        <v>2198.2958019999996</v>
      </c>
      <c r="H170" s="170">
        <f t="shared" si="17"/>
        <v>2498.0958019999998</v>
      </c>
      <c r="I170" s="170">
        <f t="shared" si="17"/>
        <v>2558.7958019999996</v>
      </c>
      <c r="J170" s="170">
        <f t="shared" si="17"/>
        <v>2720.1558020000002</v>
      </c>
      <c r="K170" s="170">
        <f t="shared" si="17"/>
        <v>2736.2458019999999</v>
      </c>
      <c r="L170" s="170">
        <f t="shared" si="17"/>
        <v>2710.4558019999999</v>
      </c>
      <c r="M170" s="170">
        <f t="shared" si="17"/>
        <v>2721.5758019999998</v>
      </c>
      <c r="N170" s="170">
        <f t="shared" si="17"/>
        <v>2709.7958019999996</v>
      </c>
      <c r="O170" s="170">
        <f t="shared" si="17"/>
        <v>2720.435802</v>
      </c>
      <c r="P170" s="170">
        <f t="shared" si="17"/>
        <v>2623.6158020000003</v>
      </c>
      <c r="Q170" s="170">
        <f t="shared" si="17"/>
        <v>2527.125802</v>
      </c>
      <c r="R170" s="170">
        <f t="shared" si="17"/>
        <v>2520.7858019999999</v>
      </c>
      <c r="S170" s="170">
        <f t="shared" si="18"/>
        <v>2508.855802</v>
      </c>
      <c r="T170" s="170">
        <f t="shared" si="18"/>
        <v>2506.5358019999999</v>
      </c>
      <c r="U170" s="170">
        <f t="shared" si="18"/>
        <v>2508.4658019999997</v>
      </c>
      <c r="V170" s="170">
        <f t="shared" si="18"/>
        <v>2475.8158020000001</v>
      </c>
      <c r="W170" s="170">
        <f t="shared" si="18"/>
        <v>2451.3258019999998</v>
      </c>
      <c r="X170" s="170">
        <f t="shared" si="18"/>
        <v>2345.5458019999996</v>
      </c>
      <c r="Y170" s="170">
        <f t="shared" si="18"/>
        <v>2307.3158020000001</v>
      </c>
      <c r="Z170" s="37"/>
      <c r="AA170" s="41">
        <v>1112.8599999999999</v>
      </c>
      <c r="AB170" s="39">
        <v>989.4</v>
      </c>
      <c r="AC170" s="39">
        <v>976.78</v>
      </c>
      <c r="AD170" s="39">
        <v>978.23</v>
      </c>
      <c r="AE170" s="39">
        <v>1019.5099999999999</v>
      </c>
      <c r="AF170" s="39">
        <v>1103.3399999999999</v>
      </c>
      <c r="AG170" s="39">
        <v>1403.14</v>
      </c>
      <c r="AH170" s="39">
        <v>1463.84</v>
      </c>
      <c r="AI170" s="39">
        <v>1625.2</v>
      </c>
      <c r="AJ170" s="39">
        <v>1641.29</v>
      </c>
      <c r="AK170" s="39">
        <v>1615.5</v>
      </c>
      <c r="AL170" s="39">
        <v>1626.62</v>
      </c>
      <c r="AM170" s="39">
        <v>1614.84</v>
      </c>
      <c r="AN170" s="39">
        <v>1625.48</v>
      </c>
      <c r="AO170" s="39">
        <v>1528.66</v>
      </c>
      <c r="AP170" s="39">
        <v>1432.17</v>
      </c>
      <c r="AQ170" s="39">
        <v>1425.83</v>
      </c>
      <c r="AR170" s="39">
        <v>1413.9</v>
      </c>
      <c r="AS170" s="39">
        <v>1411.58</v>
      </c>
      <c r="AT170" s="39">
        <v>1413.51</v>
      </c>
      <c r="AU170" s="39">
        <v>1380.86</v>
      </c>
      <c r="AV170" s="39">
        <v>1356.37</v>
      </c>
      <c r="AW170" s="39">
        <v>1250.5899999999999</v>
      </c>
      <c r="AX170" s="40">
        <v>1212.3599999999999</v>
      </c>
      <c r="AY170" s="340">
        <v>844.01</v>
      </c>
      <c r="AZ170" s="175">
        <v>5.9958019999999994</v>
      </c>
      <c r="BA170" s="159">
        <v>244.95</v>
      </c>
    </row>
    <row r="171" spans="1:53">
      <c r="A171" s="47">
        <v>16</v>
      </c>
      <c r="B171" s="170">
        <f t="shared" si="19"/>
        <v>2144.1558020000002</v>
      </c>
      <c r="C171" s="170">
        <f t="shared" si="17"/>
        <v>2141.3858019999998</v>
      </c>
      <c r="D171" s="170">
        <f t="shared" si="17"/>
        <v>2093.915802</v>
      </c>
      <c r="E171" s="170">
        <f t="shared" si="17"/>
        <v>2097.0458019999996</v>
      </c>
      <c r="F171" s="170">
        <f t="shared" si="17"/>
        <v>2153.105802</v>
      </c>
      <c r="G171" s="170">
        <f t="shared" si="17"/>
        <v>2313.7758020000001</v>
      </c>
      <c r="H171" s="170">
        <f t="shared" si="17"/>
        <v>2446.1158020000003</v>
      </c>
      <c r="I171" s="170">
        <f t="shared" si="17"/>
        <v>2505.1558020000002</v>
      </c>
      <c r="J171" s="170">
        <f t="shared" si="17"/>
        <v>2592.875802</v>
      </c>
      <c r="K171" s="170">
        <f t="shared" si="17"/>
        <v>2592.9458020000002</v>
      </c>
      <c r="L171" s="170">
        <f t="shared" si="17"/>
        <v>2557.0258020000001</v>
      </c>
      <c r="M171" s="170">
        <f t="shared" si="17"/>
        <v>2560.1358019999998</v>
      </c>
      <c r="N171" s="170">
        <f t="shared" si="17"/>
        <v>2546.3058019999999</v>
      </c>
      <c r="O171" s="170">
        <f t="shared" si="17"/>
        <v>2577.4958019999999</v>
      </c>
      <c r="P171" s="170">
        <f t="shared" si="17"/>
        <v>2555.8658020000003</v>
      </c>
      <c r="Q171" s="170">
        <f t="shared" si="17"/>
        <v>2463.5558019999999</v>
      </c>
      <c r="R171" s="170">
        <f t="shared" ref="R171:R186" si="20">AQ171+$BA171+$AZ171+$AY171</f>
        <v>2440.7558019999997</v>
      </c>
      <c r="S171" s="170">
        <f t="shared" si="18"/>
        <v>2435.0458019999996</v>
      </c>
      <c r="T171" s="170">
        <f t="shared" si="18"/>
        <v>2442.165802</v>
      </c>
      <c r="U171" s="170">
        <f t="shared" si="18"/>
        <v>2446.165802</v>
      </c>
      <c r="V171" s="170">
        <f t="shared" si="18"/>
        <v>2421.4258019999997</v>
      </c>
      <c r="W171" s="170">
        <f t="shared" si="18"/>
        <v>2411.935802</v>
      </c>
      <c r="X171" s="170">
        <f t="shared" si="18"/>
        <v>2313.4758019999999</v>
      </c>
      <c r="Y171" s="170">
        <f t="shared" si="18"/>
        <v>2214.645802</v>
      </c>
      <c r="Z171" s="37"/>
      <c r="AA171" s="41">
        <v>1049.2</v>
      </c>
      <c r="AB171" s="39">
        <v>1046.43</v>
      </c>
      <c r="AC171" s="39">
        <v>998.96</v>
      </c>
      <c r="AD171" s="39">
        <v>1002.0899999999999</v>
      </c>
      <c r="AE171" s="39">
        <v>1058.1500000000001</v>
      </c>
      <c r="AF171" s="39">
        <v>1218.82</v>
      </c>
      <c r="AG171" s="39">
        <v>1351.16</v>
      </c>
      <c r="AH171" s="39">
        <v>1410.2</v>
      </c>
      <c r="AI171" s="39">
        <v>1497.92</v>
      </c>
      <c r="AJ171" s="39">
        <v>1497.99</v>
      </c>
      <c r="AK171" s="39">
        <v>1462.07</v>
      </c>
      <c r="AL171" s="39">
        <v>1465.18</v>
      </c>
      <c r="AM171" s="39">
        <v>1451.35</v>
      </c>
      <c r="AN171" s="39">
        <v>1482.54</v>
      </c>
      <c r="AO171" s="39">
        <v>1460.91</v>
      </c>
      <c r="AP171" s="39">
        <v>1368.6</v>
      </c>
      <c r="AQ171" s="39">
        <v>1345.8</v>
      </c>
      <c r="AR171" s="39">
        <v>1340.09</v>
      </c>
      <c r="AS171" s="39">
        <v>1347.21</v>
      </c>
      <c r="AT171" s="39">
        <v>1351.21</v>
      </c>
      <c r="AU171" s="39">
        <v>1326.47</v>
      </c>
      <c r="AV171" s="39">
        <v>1316.98</v>
      </c>
      <c r="AW171" s="39">
        <v>1218.52</v>
      </c>
      <c r="AX171" s="40">
        <v>1119.69</v>
      </c>
      <c r="AY171" s="340">
        <v>844.01</v>
      </c>
      <c r="AZ171" s="175">
        <v>5.9958019999999994</v>
      </c>
      <c r="BA171" s="159">
        <v>244.95</v>
      </c>
    </row>
    <row r="172" spans="1:53">
      <c r="A172" s="47">
        <v>17</v>
      </c>
      <c r="B172" s="170">
        <f t="shared" si="19"/>
        <v>2095.8458019999998</v>
      </c>
      <c r="C172" s="170">
        <f t="shared" si="19"/>
        <v>2066.8358019999996</v>
      </c>
      <c r="D172" s="170">
        <f t="shared" si="19"/>
        <v>2065.8158020000001</v>
      </c>
      <c r="E172" s="170">
        <f t="shared" si="19"/>
        <v>2067.9258019999997</v>
      </c>
      <c r="F172" s="170">
        <f t="shared" si="19"/>
        <v>2075.5558019999999</v>
      </c>
      <c r="G172" s="170">
        <f t="shared" si="19"/>
        <v>2160.7958019999996</v>
      </c>
      <c r="H172" s="170">
        <f t="shared" si="19"/>
        <v>2387.855802</v>
      </c>
      <c r="I172" s="170">
        <f t="shared" si="19"/>
        <v>2442.935802</v>
      </c>
      <c r="J172" s="170">
        <f t="shared" si="19"/>
        <v>2476.9858020000001</v>
      </c>
      <c r="K172" s="170">
        <f t="shared" si="19"/>
        <v>2531.1358019999998</v>
      </c>
      <c r="L172" s="170">
        <f t="shared" si="19"/>
        <v>2486.125802</v>
      </c>
      <c r="M172" s="170">
        <f t="shared" si="19"/>
        <v>2529.0758019999998</v>
      </c>
      <c r="N172" s="170">
        <f t="shared" si="19"/>
        <v>2514.5358019999999</v>
      </c>
      <c r="O172" s="170">
        <f t="shared" si="19"/>
        <v>2520.1958020000002</v>
      </c>
      <c r="P172" s="170">
        <f t="shared" si="19"/>
        <v>2520.7858019999999</v>
      </c>
      <c r="Q172" s="170">
        <f t="shared" si="19"/>
        <v>2493.415802</v>
      </c>
      <c r="R172" s="170">
        <f t="shared" si="20"/>
        <v>2460.105802</v>
      </c>
      <c r="S172" s="170">
        <f t="shared" si="18"/>
        <v>2448.0058019999997</v>
      </c>
      <c r="T172" s="170">
        <f t="shared" si="18"/>
        <v>2456.685802</v>
      </c>
      <c r="U172" s="170">
        <f t="shared" si="18"/>
        <v>2460.935802</v>
      </c>
      <c r="V172" s="170">
        <f t="shared" si="18"/>
        <v>2438.4458020000002</v>
      </c>
      <c r="W172" s="170">
        <f t="shared" si="18"/>
        <v>2437.9958019999999</v>
      </c>
      <c r="X172" s="170">
        <f t="shared" si="18"/>
        <v>2332.375802</v>
      </c>
      <c r="Y172" s="170">
        <f t="shared" si="18"/>
        <v>2220.2758020000001</v>
      </c>
      <c r="Z172" s="37"/>
      <c r="AA172" s="41">
        <v>1000.8900000000001</v>
      </c>
      <c r="AB172" s="39">
        <v>971.88</v>
      </c>
      <c r="AC172" s="39">
        <v>970.86</v>
      </c>
      <c r="AD172" s="39">
        <v>972.97</v>
      </c>
      <c r="AE172" s="39">
        <v>980.6</v>
      </c>
      <c r="AF172" s="39">
        <v>1065.8399999999999</v>
      </c>
      <c r="AG172" s="39">
        <v>1292.9000000000001</v>
      </c>
      <c r="AH172" s="39">
        <v>1347.98</v>
      </c>
      <c r="AI172" s="39">
        <v>1382.03</v>
      </c>
      <c r="AJ172" s="39">
        <v>1436.18</v>
      </c>
      <c r="AK172" s="39">
        <v>1391.17</v>
      </c>
      <c r="AL172" s="39">
        <v>1434.12</v>
      </c>
      <c r="AM172" s="39">
        <v>1419.58</v>
      </c>
      <c r="AN172" s="39">
        <v>1425.24</v>
      </c>
      <c r="AO172" s="39">
        <v>1425.83</v>
      </c>
      <c r="AP172" s="39">
        <v>1398.46</v>
      </c>
      <c r="AQ172" s="39">
        <v>1365.15</v>
      </c>
      <c r="AR172" s="39">
        <v>1353.05</v>
      </c>
      <c r="AS172" s="39">
        <v>1361.73</v>
      </c>
      <c r="AT172" s="39">
        <v>1365.98</v>
      </c>
      <c r="AU172" s="39">
        <v>1343.49</v>
      </c>
      <c r="AV172" s="39">
        <v>1343.04</v>
      </c>
      <c r="AW172" s="39">
        <v>1237.42</v>
      </c>
      <c r="AX172" s="40">
        <v>1125.32</v>
      </c>
      <c r="AY172" s="340">
        <v>844.01</v>
      </c>
      <c r="AZ172" s="175">
        <v>5.9958019999999994</v>
      </c>
      <c r="BA172" s="159">
        <v>244.95</v>
      </c>
    </row>
    <row r="173" spans="1:53">
      <c r="A173" s="47">
        <v>18</v>
      </c>
      <c r="B173" s="170">
        <f t="shared" si="19"/>
        <v>2142.665802</v>
      </c>
      <c r="C173" s="170">
        <f t="shared" si="19"/>
        <v>2138.6358019999998</v>
      </c>
      <c r="D173" s="170">
        <f t="shared" si="19"/>
        <v>2066.165802</v>
      </c>
      <c r="E173" s="170">
        <f t="shared" si="19"/>
        <v>2067.5958019999998</v>
      </c>
      <c r="F173" s="170">
        <f t="shared" si="19"/>
        <v>2147.0158019999999</v>
      </c>
      <c r="G173" s="170">
        <f t="shared" si="19"/>
        <v>2214.4958019999999</v>
      </c>
      <c r="H173" s="170">
        <f t="shared" si="19"/>
        <v>2402.2558019999997</v>
      </c>
      <c r="I173" s="170">
        <f t="shared" si="19"/>
        <v>2464.2058019999999</v>
      </c>
      <c r="J173" s="170">
        <f t="shared" si="19"/>
        <v>2542.9458020000002</v>
      </c>
      <c r="K173" s="170">
        <f t="shared" si="19"/>
        <v>2552.2258019999999</v>
      </c>
      <c r="L173" s="170">
        <f t="shared" si="19"/>
        <v>2532.8258019999998</v>
      </c>
      <c r="M173" s="170">
        <f t="shared" si="19"/>
        <v>2534.4958019999999</v>
      </c>
      <c r="N173" s="170">
        <f t="shared" si="19"/>
        <v>2523.7258019999999</v>
      </c>
      <c r="O173" s="170">
        <f t="shared" si="19"/>
        <v>2523.0258020000001</v>
      </c>
      <c r="P173" s="170">
        <f t="shared" si="19"/>
        <v>2519.2458019999999</v>
      </c>
      <c r="Q173" s="170">
        <f t="shared" si="19"/>
        <v>2466.145802</v>
      </c>
      <c r="R173" s="170">
        <f t="shared" si="20"/>
        <v>2479.3058019999999</v>
      </c>
      <c r="S173" s="170">
        <f t="shared" si="18"/>
        <v>2491.5258020000001</v>
      </c>
      <c r="T173" s="170">
        <f t="shared" si="18"/>
        <v>2529.3058019999999</v>
      </c>
      <c r="U173" s="170">
        <f t="shared" si="18"/>
        <v>2588.415802</v>
      </c>
      <c r="V173" s="170">
        <f t="shared" si="18"/>
        <v>2548.9758019999999</v>
      </c>
      <c r="W173" s="170">
        <f t="shared" si="18"/>
        <v>2513.2858019999999</v>
      </c>
      <c r="X173" s="170">
        <f t="shared" si="18"/>
        <v>2361.8658020000003</v>
      </c>
      <c r="Y173" s="170">
        <f t="shared" si="18"/>
        <v>2306.7658019999999</v>
      </c>
      <c r="Z173" s="37"/>
      <c r="AA173" s="41">
        <v>1047.71</v>
      </c>
      <c r="AB173" s="39">
        <v>1043.68</v>
      </c>
      <c r="AC173" s="39">
        <v>971.21</v>
      </c>
      <c r="AD173" s="39">
        <v>972.64</v>
      </c>
      <c r="AE173" s="39">
        <v>1052.06</v>
      </c>
      <c r="AF173" s="39">
        <v>1119.54</v>
      </c>
      <c r="AG173" s="39">
        <v>1307.3</v>
      </c>
      <c r="AH173" s="39">
        <v>1369.25</v>
      </c>
      <c r="AI173" s="39">
        <v>1447.99</v>
      </c>
      <c r="AJ173" s="39">
        <v>1457.27</v>
      </c>
      <c r="AK173" s="39">
        <v>1437.87</v>
      </c>
      <c r="AL173" s="39">
        <v>1439.54</v>
      </c>
      <c r="AM173" s="39">
        <v>1428.77</v>
      </c>
      <c r="AN173" s="39">
        <v>1428.07</v>
      </c>
      <c r="AO173" s="39">
        <v>1424.29</v>
      </c>
      <c r="AP173" s="39">
        <v>1371.19</v>
      </c>
      <c r="AQ173" s="39">
        <v>1384.35</v>
      </c>
      <c r="AR173" s="39">
        <v>1396.57</v>
      </c>
      <c r="AS173" s="39">
        <v>1434.35</v>
      </c>
      <c r="AT173" s="39">
        <v>1493.46</v>
      </c>
      <c r="AU173" s="39">
        <v>1454.02</v>
      </c>
      <c r="AV173" s="39">
        <v>1418.33</v>
      </c>
      <c r="AW173" s="39">
        <v>1266.9100000000001</v>
      </c>
      <c r="AX173" s="40">
        <v>1211.81</v>
      </c>
      <c r="AY173" s="340">
        <v>844.01</v>
      </c>
      <c r="AZ173" s="175">
        <v>5.9958019999999994</v>
      </c>
      <c r="BA173" s="159">
        <v>244.95</v>
      </c>
    </row>
    <row r="174" spans="1:53">
      <c r="A174" s="47">
        <v>19</v>
      </c>
      <c r="B174" s="170">
        <f t="shared" si="19"/>
        <v>2176.9458020000002</v>
      </c>
      <c r="C174" s="170">
        <f t="shared" si="19"/>
        <v>2068.4258019999997</v>
      </c>
      <c r="D174" s="170">
        <f t="shared" si="19"/>
        <v>2063.145802</v>
      </c>
      <c r="E174" s="170">
        <f t="shared" si="19"/>
        <v>2064.5158019999999</v>
      </c>
      <c r="F174" s="170">
        <f t="shared" si="19"/>
        <v>2074.105802</v>
      </c>
      <c r="G174" s="170">
        <f t="shared" si="19"/>
        <v>2355.4558019999999</v>
      </c>
      <c r="H174" s="170">
        <f t="shared" si="19"/>
        <v>2514.8358020000001</v>
      </c>
      <c r="I174" s="170">
        <f t="shared" si="19"/>
        <v>2667.5358019999999</v>
      </c>
      <c r="J174" s="170">
        <f t="shared" si="19"/>
        <v>2753.6558020000002</v>
      </c>
      <c r="K174" s="170">
        <f t="shared" si="19"/>
        <v>2779.355802</v>
      </c>
      <c r="L174" s="170">
        <f t="shared" si="19"/>
        <v>2753.9558019999999</v>
      </c>
      <c r="M174" s="170">
        <f t="shared" si="19"/>
        <v>2771.5158019999999</v>
      </c>
      <c r="N174" s="170">
        <f t="shared" si="19"/>
        <v>2760.7658019999999</v>
      </c>
      <c r="O174" s="170">
        <f t="shared" si="19"/>
        <v>2759.0758019999998</v>
      </c>
      <c r="P174" s="170">
        <f t="shared" si="19"/>
        <v>2715.375802</v>
      </c>
      <c r="Q174" s="170">
        <f t="shared" si="19"/>
        <v>2717.9558019999999</v>
      </c>
      <c r="R174" s="170">
        <f t="shared" si="20"/>
        <v>2713.5058019999997</v>
      </c>
      <c r="S174" s="170">
        <f t="shared" si="18"/>
        <v>2706.3658020000003</v>
      </c>
      <c r="T174" s="170">
        <f t="shared" si="18"/>
        <v>2696.7358020000001</v>
      </c>
      <c r="U174" s="170">
        <f t="shared" si="18"/>
        <v>2703.895802</v>
      </c>
      <c r="V174" s="170">
        <f t="shared" si="18"/>
        <v>2673.9458020000002</v>
      </c>
      <c r="W174" s="170">
        <f t="shared" si="18"/>
        <v>2633.685802</v>
      </c>
      <c r="X174" s="170">
        <f t="shared" si="18"/>
        <v>2543.8258019999998</v>
      </c>
      <c r="Y174" s="170">
        <f t="shared" si="18"/>
        <v>2385.0558019999999</v>
      </c>
      <c r="Z174" s="37"/>
      <c r="AA174" s="41">
        <v>1081.99</v>
      </c>
      <c r="AB174" s="39">
        <v>973.47</v>
      </c>
      <c r="AC174" s="39">
        <v>968.19</v>
      </c>
      <c r="AD174" s="39">
        <v>969.56</v>
      </c>
      <c r="AE174" s="39">
        <v>979.15</v>
      </c>
      <c r="AF174" s="39">
        <v>1260.5</v>
      </c>
      <c r="AG174" s="39">
        <v>1419.88</v>
      </c>
      <c r="AH174" s="39">
        <v>1572.58</v>
      </c>
      <c r="AI174" s="39">
        <v>1658.7</v>
      </c>
      <c r="AJ174" s="39">
        <v>1684.4</v>
      </c>
      <c r="AK174" s="39">
        <v>1659</v>
      </c>
      <c r="AL174" s="39">
        <v>1676.56</v>
      </c>
      <c r="AM174" s="39">
        <v>1665.81</v>
      </c>
      <c r="AN174" s="39">
        <v>1664.12</v>
      </c>
      <c r="AO174" s="39">
        <v>1620.42</v>
      </c>
      <c r="AP174" s="39">
        <v>1623</v>
      </c>
      <c r="AQ174" s="39">
        <v>1618.55</v>
      </c>
      <c r="AR174" s="39">
        <v>1611.41</v>
      </c>
      <c r="AS174" s="39">
        <v>1601.78</v>
      </c>
      <c r="AT174" s="39">
        <v>1608.94</v>
      </c>
      <c r="AU174" s="39">
        <v>1578.99</v>
      </c>
      <c r="AV174" s="39">
        <v>1538.73</v>
      </c>
      <c r="AW174" s="39">
        <v>1448.87</v>
      </c>
      <c r="AX174" s="40">
        <v>1290.0999999999999</v>
      </c>
      <c r="AY174" s="340">
        <v>844.01</v>
      </c>
      <c r="AZ174" s="175">
        <v>5.9958019999999994</v>
      </c>
      <c r="BA174" s="159">
        <v>244.95</v>
      </c>
    </row>
    <row r="175" spans="1:53">
      <c r="A175" s="47">
        <v>20</v>
      </c>
      <c r="B175" s="170">
        <f t="shared" si="19"/>
        <v>2439.6158020000003</v>
      </c>
      <c r="C175" s="170">
        <f t="shared" si="19"/>
        <v>2365.2758020000001</v>
      </c>
      <c r="D175" s="170">
        <f t="shared" si="19"/>
        <v>2323.355802</v>
      </c>
      <c r="E175" s="170">
        <f t="shared" si="19"/>
        <v>2221.935802</v>
      </c>
      <c r="F175" s="170">
        <f t="shared" si="19"/>
        <v>2239.2458019999999</v>
      </c>
      <c r="G175" s="170">
        <f t="shared" si="19"/>
        <v>2298.2358020000001</v>
      </c>
      <c r="H175" s="170">
        <f t="shared" si="19"/>
        <v>2402.4758019999999</v>
      </c>
      <c r="I175" s="170">
        <f t="shared" si="19"/>
        <v>2575.395802</v>
      </c>
      <c r="J175" s="170">
        <f t="shared" si="19"/>
        <v>2680.855802</v>
      </c>
      <c r="K175" s="170">
        <f t="shared" si="19"/>
        <v>2765.7658019999999</v>
      </c>
      <c r="L175" s="170">
        <f t="shared" si="19"/>
        <v>2748.125802</v>
      </c>
      <c r="M175" s="170">
        <f t="shared" si="19"/>
        <v>2732.2058019999999</v>
      </c>
      <c r="N175" s="170">
        <f t="shared" si="19"/>
        <v>2663.7558019999997</v>
      </c>
      <c r="O175" s="170">
        <f t="shared" si="19"/>
        <v>2638.6758019999997</v>
      </c>
      <c r="P175" s="170">
        <f t="shared" si="19"/>
        <v>2634.5358019999999</v>
      </c>
      <c r="Q175" s="170">
        <f t="shared" si="19"/>
        <v>2607.9858020000001</v>
      </c>
      <c r="R175" s="170">
        <f t="shared" si="20"/>
        <v>2599.0958019999998</v>
      </c>
      <c r="S175" s="170">
        <f t="shared" si="18"/>
        <v>2584.3158020000001</v>
      </c>
      <c r="T175" s="170">
        <f t="shared" si="18"/>
        <v>2591.5558019999999</v>
      </c>
      <c r="U175" s="170">
        <f t="shared" si="18"/>
        <v>2624.8258019999998</v>
      </c>
      <c r="V175" s="170">
        <f t="shared" si="18"/>
        <v>2594.8258019999998</v>
      </c>
      <c r="W175" s="170">
        <f t="shared" si="18"/>
        <v>2524.4858020000001</v>
      </c>
      <c r="X175" s="170">
        <f t="shared" si="18"/>
        <v>2455.3058019999999</v>
      </c>
      <c r="Y175" s="170">
        <f t="shared" si="18"/>
        <v>2294.6758019999997</v>
      </c>
      <c r="Z175" s="37"/>
      <c r="AA175" s="41">
        <v>1344.66</v>
      </c>
      <c r="AB175" s="39">
        <v>1270.32</v>
      </c>
      <c r="AC175" s="39">
        <v>1228.4000000000001</v>
      </c>
      <c r="AD175" s="39">
        <v>1126.98</v>
      </c>
      <c r="AE175" s="39">
        <v>1144.29</v>
      </c>
      <c r="AF175" s="39">
        <v>1203.28</v>
      </c>
      <c r="AG175" s="39">
        <v>1307.52</v>
      </c>
      <c r="AH175" s="39">
        <v>1480.44</v>
      </c>
      <c r="AI175" s="39">
        <v>1585.9</v>
      </c>
      <c r="AJ175" s="39">
        <v>1670.81</v>
      </c>
      <c r="AK175" s="39">
        <v>1653.17</v>
      </c>
      <c r="AL175" s="39">
        <v>1637.25</v>
      </c>
      <c r="AM175" s="39">
        <v>1568.8</v>
      </c>
      <c r="AN175" s="39">
        <v>1543.72</v>
      </c>
      <c r="AO175" s="39">
        <v>1539.58</v>
      </c>
      <c r="AP175" s="39">
        <v>1513.03</v>
      </c>
      <c r="AQ175" s="39">
        <v>1504.14</v>
      </c>
      <c r="AR175" s="39">
        <v>1489.36</v>
      </c>
      <c r="AS175" s="39">
        <v>1496.6</v>
      </c>
      <c r="AT175" s="39">
        <v>1529.87</v>
      </c>
      <c r="AU175" s="39">
        <v>1499.87</v>
      </c>
      <c r="AV175" s="39">
        <v>1429.53</v>
      </c>
      <c r="AW175" s="39">
        <v>1360.35</v>
      </c>
      <c r="AX175" s="40">
        <v>1199.72</v>
      </c>
      <c r="AY175" s="340">
        <v>844.01</v>
      </c>
      <c r="AZ175" s="175">
        <v>5.9958019999999994</v>
      </c>
      <c r="BA175" s="159">
        <v>244.95</v>
      </c>
    </row>
    <row r="176" spans="1:53">
      <c r="A176" s="47">
        <v>21</v>
      </c>
      <c r="B176" s="170">
        <f t="shared" si="19"/>
        <v>2255.5758019999998</v>
      </c>
      <c r="C176" s="170">
        <f t="shared" si="19"/>
        <v>2179.9658019999997</v>
      </c>
      <c r="D176" s="170">
        <f t="shared" si="19"/>
        <v>2087.5158019999999</v>
      </c>
      <c r="E176" s="170">
        <f t="shared" si="19"/>
        <v>2058.2458019999999</v>
      </c>
      <c r="F176" s="170">
        <f t="shared" si="19"/>
        <v>2058.185802</v>
      </c>
      <c r="G176" s="170">
        <f t="shared" si="19"/>
        <v>2061.8358019999996</v>
      </c>
      <c r="H176" s="170">
        <f t="shared" si="19"/>
        <v>2146.895802</v>
      </c>
      <c r="I176" s="170">
        <f t="shared" si="19"/>
        <v>2322.9958019999999</v>
      </c>
      <c r="J176" s="170">
        <f t="shared" si="19"/>
        <v>2451.4558019999999</v>
      </c>
      <c r="K176" s="170">
        <f t="shared" si="19"/>
        <v>2525.0458019999996</v>
      </c>
      <c r="L176" s="170">
        <f t="shared" si="19"/>
        <v>2538.5758019999998</v>
      </c>
      <c r="M176" s="170">
        <f t="shared" si="19"/>
        <v>2542.1558020000002</v>
      </c>
      <c r="N176" s="170">
        <f t="shared" si="19"/>
        <v>2533.3658020000003</v>
      </c>
      <c r="O176" s="170">
        <f t="shared" si="19"/>
        <v>2517.395802</v>
      </c>
      <c r="P176" s="170">
        <f t="shared" si="19"/>
        <v>2526.2258019999999</v>
      </c>
      <c r="Q176" s="170">
        <f t="shared" si="19"/>
        <v>2527.2458019999999</v>
      </c>
      <c r="R176" s="170">
        <f t="shared" si="20"/>
        <v>2526.2058019999999</v>
      </c>
      <c r="S176" s="170">
        <f t="shared" si="18"/>
        <v>2514.9858020000001</v>
      </c>
      <c r="T176" s="170">
        <f t="shared" si="18"/>
        <v>2543.3858019999998</v>
      </c>
      <c r="U176" s="170">
        <f t="shared" si="18"/>
        <v>2605.355802</v>
      </c>
      <c r="V176" s="170">
        <f t="shared" si="18"/>
        <v>2579.2458019999999</v>
      </c>
      <c r="W176" s="170">
        <f t="shared" si="18"/>
        <v>2488.3358020000001</v>
      </c>
      <c r="X176" s="170">
        <f t="shared" si="18"/>
        <v>2449.395802</v>
      </c>
      <c r="Y176" s="170">
        <f t="shared" si="18"/>
        <v>2273.895802</v>
      </c>
      <c r="Z176" s="37"/>
      <c r="AA176" s="41">
        <v>1160.6199999999999</v>
      </c>
      <c r="AB176" s="39">
        <v>1085.01</v>
      </c>
      <c r="AC176" s="39">
        <v>992.56</v>
      </c>
      <c r="AD176" s="39">
        <v>963.29</v>
      </c>
      <c r="AE176" s="39">
        <v>963.23</v>
      </c>
      <c r="AF176" s="39">
        <v>966.88</v>
      </c>
      <c r="AG176" s="39">
        <v>1051.94</v>
      </c>
      <c r="AH176" s="39">
        <v>1228.04</v>
      </c>
      <c r="AI176" s="39">
        <v>1356.5</v>
      </c>
      <c r="AJ176" s="39">
        <v>1430.09</v>
      </c>
      <c r="AK176" s="39">
        <v>1443.62</v>
      </c>
      <c r="AL176" s="39">
        <v>1447.2</v>
      </c>
      <c r="AM176" s="39">
        <v>1438.41</v>
      </c>
      <c r="AN176" s="39">
        <v>1422.44</v>
      </c>
      <c r="AO176" s="39">
        <v>1431.27</v>
      </c>
      <c r="AP176" s="39">
        <v>1432.29</v>
      </c>
      <c r="AQ176" s="39">
        <v>1431.25</v>
      </c>
      <c r="AR176" s="39">
        <v>1420.03</v>
      </c>
      <c r="AS176" s="39">
        <v>1448.43</v>
      </c>
      <c r="AT176" s="39">
        <v>1510.4</v>
      </c>
      <c r="AU176" s="39">
        <v>1484.29</v>
      </c>
      <c r="AV176" s="39">
        <v>1393.38</v>
      </c>
      <c r="AW176" s="39">
        <v>1354.44</v>
      </c>
      <c r="AX176" s="40">
        <v>1178.94</v>
      </c>
      <c r="AY176" s="340">
        <v>844.01</v>
      </c>
      <c r="AZ176" s="175">
        <v>5.9958019999999994</v>
      </c>
      <c r="BA176" s="159">
        <v>244.95</v>
      </c>
    </row>
    <row r="177" spans="1:137">
      <c r="A177" s="47">
        <v>22</v>
      </c>
      <c r="B177" s="170">
        <f t="shared" si="19"/>
        <v>2169.4258019999997</v>
      </c>
      <c r="C177" s="170">
        <f t="shared" si="19"/>
        <v>2060.6358019999998</v>
      </c>
      <c r="D177" s="170">
        <f t="shared" si="19"/>
        <v>2061.8858019999998</v>
      </c>
      <c r="E177" s="170">
        <f t="shared" si="19"/>
        <v>2063.895802</v>
      </c>
      <c r="F177" s="170">
        <f t="shared" si="19"/>
        <v>2068.0558019999999</v>
      </c>
      <c r="G177" s="170">
        <f t="shared" si="19"/>
        <v>2107.895802</v>
      </c>
      <c r="H177" s="170">
        <f t="shared" si="19"/>
        <v>2335.7458019999999</v>
      </c>
      <c r="I177" s="170">
        <f t="shared" si="19"/>
        <v>2458.0258020000001</v>
      </c>
      <c r="J177" s="170">
        <f t="shared" si="19"/>
        <v>2591.5658020000001</v>
      </c>
      <c r="K177" s="170">
        <f t="shared" si="19"/>
        <v>2582.105802</v>
      </c>
      <c r="L177" s="170">
        <f t="shared" si="19"/>
        <v>2569.415802</v>
      </c>
      <c r="M177" s="170">
        <f t="shared" si="19"/>
        <v>2573.605802</v>
      </c>
      <c r="N177" s="170">
        <f t="shared" si="19"/>
        <v>2549.2758020000001</v>
      </c>
      <c r="O177" s="170">
        <f t="shared" si="19"/>
        <v>2566.4658019999997</v>
      </c>
      <c r="P177" s="170">
        <f t="shared" si="19"/>
        <v>2544.0558019999999</v>
      </c>
      <c r="Q177" s="170">
        <f t="shared" si="19"/>
        <v>2533.5958019999998</v>
      </c>
      <c r="R177" s="170">
        <f t="shared" si="20"/>
        <v>2527.3158020000001</v>
      </c>
      <c r="S177" s="170">
        <f t="shared" si="18"/>
        <v>2553.395802</v>
      </c>
      <c r="T177" s="170">
        <f t="shared" si="18"/>
        <v>2554.0958019999998</v>
      </c>
      <c r="U177" s="170">
        <f t="shared" si="18"/>
        <v>2539.0258020000001</v>
      </c>
      <c r="V177" s="170">
        <f t="shared" si="18"/>
        <v>2519.165802</v>
      </c>
      <c r="W177" s="170">
        <f t="shared" si="18"/>
        <v>2492.185802</v>
      </c>
      <c r="X177" s="170">
        <f t="shared" si="18"/>
        <v>2499.3358020000001</v>
      </c>
      <c r="Y177" s="170">
        <f t="shared" si="18"/>
        <v>2341.7858019999999</v>
      </c>
      <c r="Z177" s="37"/>
      <c r="AA177" s="41">
        <v>1074.47</v>
      </c>
      <c r="AB177" s="39">
        <v>965.68</v>
      </c>
      <c r="AC177" s="39">
        <v>966.93</v>
      </c>
      <c r="AD177" s="39">
        <v>968.94</v>
      </c>
      <c r="AE177" s="39">
        <v>973.1</v>
      </c>
      <c r="AF177" s="39">
        <v>1012.9399999999999</v>
      </c>
      <c r="AG177" s="39">
        <v>1240.79</v>
      </c>
      <c r="AH177" s="39">
        <v>1363.07</v>
      </c>
      <c r="AI177" s="39">
        <v>1496.61</v>
      </c>
      <c r="AJ177" s="39">
        <v>1487.15</v>
      </c>
      <c r="AK177" s="39">
        <v>1474.46</v>
      </c>
      <c r="AL177" s="39">
        <v>1478.65</v>
      </c>
      <c r="AM177" s="39">
        <v>1454.32</v>
      </c>
      <c r="AN177" s="39">
        <v>1471.51</v>
      </c>
      <c r="AO177" s="39">
        <v>1449.1</v>
      </c>
      <c r="AP177" s="39">
        <v>1438.64</v>
      </c>
      <c r="AQ177" s="39">
        <v>1432.36</v>
      </c>
      <c r="AR177" s="39">
        <v>1458.44</v>
      </c>
      <c r="AS177" s="39">
        <v>1459.14</v>
      </c>
      <c r="AT177" s="39">
        <v>1444.07</v>
      </c>
      <c r="AU177" s="39">
        <v>1424.21</v>
      </c>
      <c r="AV177" s="39">
        <v>1397.23</v>
      </c>
      <c r="AW177" s="39">
        <v>1404.38</v>
      </c>
      <c r="AX177" s="40">
        <v>1246.83</v>
      </c>
      <c r="AY177" s="340">
        <v>844.01</v>
      </c>
      <c r="AZ177" s="175">
        <v>5.9958019999999994</v>
      </c>
      <c r="BA177" s="159">
        <v>244.95</v>
      </c>
    </row>
    <row r="178" spans="1:137">
      <c r="A178" s="47">
        <v>23</v>
      </c>
      <c r="B178" s="170">
        <f t="shared" si="19"/>
        <v>2235.2958019999996</v>
      </c>
      <c r="C178" s="170">
        <f t="shared" si="19"/>
        <v>2103.9958019999999</v>
      </c>
      <c r="D178" s="170">
        <f t="shared" si="19"/>
        <v>2059.855802</v>
      </c>
      <c r="E178" s="170">
        <f t="shared" si="19"/>
        <v>2061.185802</v>
      </c>
      <c r="F178" s="170">
        <f t="shared" si="19"/>
        <v>2191.4958019999999</v>
      </c>
      <c r="G178" s="170">
        <f t="shared" si="19"/>
        <v>2351.9758019999999</v>
      </c>
      <c r="H178" s="170">
        <f t="shared" si="19"/>
        <v>2425.5358019999999</v>
      </c>
      <c r="I178" s="170">
        <f t="shared" si="19"/>
        <v>2527.0258020000001</v>
      </c>
      <c r="J178" s="170">
        <f t="shared" si="19"/>
        <v>2629.0158019999999</v>
      </c>
      <c r="K178" s="170">
        <f t="shared" si="19"/>
        <v>2645.0558019999999</v>
      </c>
      <c r="L178" s="170">
        <f t="shared" si="19"/>
        <v>2559.3658020000003</v>
      </c>
      <c r="M178" s="170">
        <f t="shared" si="19"/>
        <v>2629.9958019999999</v>
      </c>
      <c r="N178" s="170">
        <f t="shared" si="19"/>
        <v>2627.4058020000002</v>
      </c>
      <c r="O178" s="170">
        <f t="shared" si="19"/>
        <v>2632.1758019999997</v>
      </c>
      <c r="P178" s="170">
        <f t="shared" si="19"/>
        <v>2617.7958019999996</v>
      </c>
      <c r="Q178" s="170">
        <f t="shared" si="19"/>
        <v>2600.1358019999998</v>
      </c>
      <c r="R178" s="170">
        <f t="shared" si="20"/>
        <v>2580.9758019999999</v>
      </c>
      <c r="S178" s="170">
        <f t="shared" si="18"/>
        <v>2552.3158020000001</v>
      </c>
      <c r="T178" s="170">
        <f t="shared" si="18"/>
        <v>2581.6358019999998</v>
      </c>
      <c r="U178" s="170">
        <f t="shared" si="18"/>
        <v>2583.7058019999999</v>
      </c>
      <c r="V178" s="170">
        <f t="shared" si="18"/>
        <v>2554.8258019999998</v>
      </c>
      <c r="W178" s="170">
        <f t="shared" si="18"/>
        <v>2516.8358020000001</v>
      </c>
      <c r="X178" s="170">
        <f t="shared" si="18"/>
        <v>2434.1958020000002</v>
      </c>
      <c r="Y178" s="170">
        <f t="shared" si="18"/>
        <v>2257.8058019999999</v>
      </c>
      <c r="Z178" s="37"/>
      <c r="AA178" s="41">
        <v>1140.3399999999999</v>
      </c>
      <c r="AB178" s="39">
        <v>1009.04</v>
      </c>
      <c r="AC178" s="39">
        <v>964.9</v>
      </c>
      <c r="AD178" s="39">
        <v>966.23</v>
      </c>
      <c r="AE178" s="39">
        <v>1096.54</v>
      </c>
      <c r="AF178" s="39">
        <v>1257.02</v>
      </c>
      <c r="AG178" s="39">
        <v>1330.58</v>
      </c>
      <c r="AH178" s="39">
        <v>1432.07</v>
      </c>
      <c r="AI178" s="39">
        <v>1534.06</v>
      </c>
      <c r="AJ178" s="39">
        <v>1550.1</v>
      </c>
      <c r="AK178" s="39">
        <v>1464.41</v>
      </c>
      <c r="AL178" s="39">
        <v>1535.04</v>
      </c>
      <c r="AM178" s="39">
        <v>1532.45</v>
      </c>
      <c r="AN178" s="39">
        <v>1537.22</v>
      </c>
      <c r="AO178" s="39">
        <v>1522.84</v>
      </c>
      <c r="AP178" s="39">
        <v>1505.18</v>
      </c>
      <c r="AQ178" s="39">
        <v>1486.02</v>
      </c>
      <c r="AR178" s="39">
        <v>1457.36</v>
      </c>
      <c r="AS178" s="39">
        <v>1486.68</v>
      </c>
      <c r="AT178" s="39">
        <v>1488.75</v>
      </c>
      <c r="AU178" s="39">
        <v>1459.87</v>
      </c>
      <c r="AV178" s="39">
        <v>1421.88</v>
      </c>
      <c r="AW178" s="39">
        <v>1339.24</v>
      </c>
      <c r="AX178" s="40">
        <v>1162.8499999999999</v>
      </c>
      <c r="AY178" s="340">
        <v>844.01</v>
      </c>
      <c r="AZ178" s="175">
        <v>5.9958019999999994</v>
      </c>
      <c r="BA178" s="159">
        <v>244.95</v>
      </c>
    </row>
    <row r="179" spans="1:137">
      <c r="A179" s="47">
        <v>24</v>
      </c>
      <c r="B179" s="170">
        <f t="shared" si="19"/>
        <v>2187.4758019999999</v>
      </c>
      <c r="C179" s="170">
        <f t="shared" si="19"/>
        <v>2063.4558019999999</v>
      </c>
      <c r="D179" s="170">
        <f t="shared" si="19"/>
        <v>2062.3258019999998</v>
      </c>
      <c r="E179" s="170">
        <f t="shared" si="19"/>
        <v>2058.3358019999996</v>
      </c>
      <c r="F179" s="170">
        <f t="shared" si="19"/>
        <v>2068.8458019999998</v>
      </c>
      <c r="G179" s="170">
        <f t="shared" si="19"/>
        <v>2217.665802</v>
      </c>
      <c r="H179" s="170">
        <f t="shared" si="19"/>
        <v>2404.5758019999998</v>
      </c>
      <c r="I179" s="170">
        <f t="shared" si="19"/>
        <v>2480.4658019999997</v>
      </c>
      <c r="J179" s="170">
        <f t="shared" si="19"/>
        <v>2521.625802</v>
      </c>
      <c r="K179" s="170">
        <f t="shared" si="19"/>
        <v>2500.7158019999997</v>
      </c>
      <c r="L179" s="170">
        <f t="shared" si="19"/>
        <v>2486.165802</v>
      </c>
      <c r="M179" s="170">
        <f t="shared" si="19"/>
        <v>2492.6958020000002</v>
      </c>
      <c r="N179" s="170">
        <f t="shared" si="19"/>
        <v>2485.7258019999999</v>
      </c>
      <c r="O179" s="170">
        <f t="shared" si="19"/>
        <v>2485.4958019999999</v>
      </c>
      <c r="P179" s="170">
        <f t="shared" si="19"/>
        <v>2494.125802</v>
      </c>
      <c r="Q179" s="170">
        <f t="shared" si="19"/>
        <v>2489.0958019999998</v>
      </c>
      <c r="R179" s="170">
        <f t="shared" si="20"/>
        <v>2482.8658020000003</v>
      </c>
      <c r="S179" s="170">
        <f t="shared" si="18"/>
        <v>2462.1358019999998</v>
      </c>
      <c r="T179" s="170">
        <f t="shared" si="18"/>
        <v>2482.7458019999999</v>
      </c>
      <c r="U179" s="170">
        <f t="shared" si="18"/>
        <v>2482.0158019999999</v>
      </c>
      <c r="V179" s="170">
        <f t="shared" si="18"/>
        <v>2434.5258020000001</v>
      </c>
      <c r="W179" s="170">
        <f t="shared" si="18"/>
        <v>2342.9058020000002</v>
      </c>
      <c r="X179" s="170">
        <f t="shared" si="18"/>
        <v>2306.875802</v>
      </c>
      <c r="Y179" s="170">
        <f t="shared" si="18"/>
        <v>2087.1258019999996</v>
      </c>
      <c r="Z179" s="37"/>
      <c r="AA179" s="41">
        <v>1092.52</v>
      </c>
      <c r="AB179" s="39">
        <v>968.5</v>
      </c>
      <c r="AC179" s="39">
        <v>967.37</v>
      </c>
      <c r="AD179" s="39">
        <v>963.38</v>
      </c>
      <c r="AE179" s="39">
        <v>973.89</v>
      </c>
      <c r="AF179" s="39">
        <v>1122.71</v>
      </c>
      <c r="AG179" s="39">
        <v>1309.6199999999999</v>
      </c>
      <c r="AH179" s="39">
        <v>1385.51</v>
      </c>
      <c r="AI179" s="39">
        <v>1426.67</v>
      </c>
      <c r="AJ179" s="39">
        <v>1405.76</v>
      </c>
      <c r="AK179" s="39">
        <v>1391.21</v>
      </c>
      <c r="AL179" s="39">
        <v>1397.74</v>
      </c>
      <c r="AM179" s="39">
        <v>1390.77</v>
      </c>
      <c r="AN179" s="39">
        <v>1390.54</v>
      </c>
      <c r="AO179" s="39">
        <v>1399.17</v>
      </c>
      <c r="AP179" s="39">
        <v>1394.14</v>
      </c>
      <c r="AQ179" s="39">
        <v>1387.91</v>
      </c>
      <c r="AR179" s="39">
        <v>1367.18</v>
      </c>
      <c r="AS179" s="39">
        <v>1387.79</v>
      </c>
      <c r="AT179" s="39">
        <v>1387.06</v>
      </c>
      <c r="AU179" s="39">
        <v>1339.57</v>
      </c>
      <c r="AV179" s="39">
        <v>1247.95</v>
      </c>
      <c r="AW179" s="39">
        <v>1211.92</v>
      </c>
      <c r="AX179" s="40">
        <v>992.17</v>
      </c>
      <c r="AY179" s="340">
        <v>844.01</v>
      </c>
      <c r="AZ179" s="175">
        <v>5.9958019999999994</v>
      </c>
      <c r="BA179" s="159">
        <v>244.95</v>
      </c>
    </row>
    <row r="180" spans="1:137">
      <c r="A180" s="47">
        <v>25</v>
      </c>
      <c r="B180" s="170">
        <f t="shared" si="19"/>
        <v>2059.1758019999997</v>
      </c>
      <c r="C180" s="170">
        <f t="shared" si="19"/>
        <v>2052.8058019999999</v>
      </c>
      <c r="D180" s="170">
        <f t="shared" si="19"/>
        <v>2052.935802</v>
      </c>
      <c r="E180" s="170">
        <f t="shared" si="19"/>
        <v>2054.435802</v>
      </c>
      <c r="F180" s="170">
        <f t="shared" si="19"/>
        <v>2059.0558019999999</v>
      </c>
      <c r="G180" s="170">
        <f t="shared" si="19"/>
        <v>2071.2058019999999</v>
      </c>
      <c r="H180" s="170">
        <f t="shared" si="19"/>
        <v>2307.9758019999999</v>
      </c>
      <c r="I180" s="170">
        <f t="shared" si="19"/>
        <v>2353.895802</v>
      </c>
      <c r="J180" s="170">
        <f t="shared" si="19"/>
        <v>2458.185802</v>
      </c>
      <c r="K180" s="170">
        <f t="shared" si="19"/>
        <v>2427.8858019999998</v>
      </c>
      <c r="L180" s="170">
        <f t="shared" si="19"/>
        <v>2442.5558019999999</v>
      </c>
      <c r="M180" s="170">
        <f t="shared" si="19"/>
        <v>2449.605802</v>
      </c>
      <c r="N180" s="170">
        <f t="shared" si="19"/>
        <v>2439.2358020000001</v>
      </c>
      <c r="O180" s="170">
        <f t="shared" si="19"/>
        <v>2407.7158019999997</v>
      </c>
      <c r="P180" s="170">
        <f t="shared" si="19"/>
        <v>2337.915802</v>
      </c>
      <c r="Q180" s="170">
        <f t="shared" si="19"/>
        <v>2382.875802</v>
      </c>
      <c r="R180" s="170">
        <f t="shared" si="20"/>
        <v>2343.5258020000001</v>
      </c>
      <c r="S180" s="170">
        <f t="shared" si="18"/>
        <v>2370.0958019999998</v>
      </c>
      <c r="T180" s="170">
        <f t="shared" si="18"/>
        <v>2390.395802</v>
      </c>
      <c r="U180" s="170">
        <f t="shared" si="18"/>
        <v>2399.9558019999999</v>
      </c>
      <c r="V180" s="170">
        <f t="shared" si="18"/>
        <v>2353.2258019999999</v>
      </c>
      <c r="W180" s="170">
        <f t="shared" si="18"/>
        <v>2322.855802</v>
      </c>
      <c r="X180" s="170">
        <f t="shared" si="18"/>
        <v>2250.5958019999998</v>
      </c>
      <c r="Y180" s="170">
        <f t="shared" si="18"/>
        <v>2059.2258019999999</v>
      </c>
      <c r="Z180" s="37"/>
      <c r="AA180" s="41">
        <v>964.22</v>
      </c>
      <c r="AB180" s="39">
        <v>957.85</v>
      </c>
      <c r="AC180" s="39">
        <v>957.98</v>
      </c>
      <c r="AD180" s="39">
        <v>959.48</v>
      </c>
      <c r="AE180" s="39">
        <v>964.1</v>
      </c>
      <c r="AF180" s="39">
        <v>976.25</v>
      </c>
      <c r="AG180" s="39">
        <v>1213.02</v>
      </c>
      <c r="AH180" s="39">
        <v>1258.94</v>
      </c>
      <c r="AI180" s="39">
        <v>1363.23</v>
      </c>
      <c r="AJ180" s="39">
        <v>1332.93</v>
      </c>
      <c r="AK180" s="39">
        <v>1347.6</v>
      </c>
      <c r="AL180" s="39">
        <v>1354.65</v>
      </c>
      <c r="AM180" s="39">
        <v>1344.28</v>
      </c>
      <c r="AN180" s="39">
        <v>1312.76</v>
      </c>
      <c r="AO180" s="39">
        <v>1242.96</v>
      </c>
      <c r="AP180" s="39">
        <v>1287.92</v>
      </c>
      <c r="AQ180" s="39">
        <v>1248.57</v>
      </c>
      <c r="AR180" s="39">
        <v>1275.1400000000001</v>
      </c>
      <c r="AS180" s="39">
        <v>1295.44</v>
      </c>
      <c r="AT180" s="39">
        <v>1305</v>
      </c>
      <c r="AU180" s="39">
        <v>1258.27</v>
      </c>
      <c r="AV180" s="39">
        <v>1227.9000000000001</v>
      </c>
      <c r="AW180" s="39">
        <v>1155.6400000000001</v>
      </c>
      <c r="AX180" s="40">
        <v>964.27</v>
      </c>
      <c r="AY180" s="340">
        <v>844.01</v>
      </c>
      <c r="AZ180" s="175">
        <v>5.9958019999999994</v>
      </c>
      <c r="BA180" s="159">
        <v>244.95</v>
      </c>
    </row>
    <row r="181" spans="1:137">
      <c r="A181" s="47">
        <v>26</v>
      </c>
      <c r="B181" s="170">
        <f t="shared" si="19"/>
        <v>2057.5958019999998</v>
      </c>
      <c r="C181" s="170">
        <f t="shared" si="19"/>
        <v>2054.3158020000001</v>
      </c>
      <c r="D181" s="170">
        <f t="shared" si="19"/>
        <v>2053.9958019999999</v>
      </c>
      <c r="E181" s="170">
        <f t="shared" si="19"/>
        <v>2056.2758020000001</v>
      </c>
      <c r="F181" s="170">
        <f t="shared" si="19"/>
        <v>2062.5358019999999</v>
      </c>
      <c r="G181" s="170">
        <f t="shared" si="19"/>
        <v>2136.355802</v>
      </c>
      <c r="H181" s="170">
        <f t="shared" si="19"/>
        <v>2442.5158019999999</v>
      </c>
      <c r="I181" s="170">
        <f t="shared" si="19"/>
        <v>2495.645802</v>
      </c>
      <c r="J181" s="170">
        <f t="shared" si="19"/>
        <v>2528.3858019999998</v>
      </c>
      <c r="K181" s="170">
        <f t="shared" si="19"/>
        <v>2563.0458019999996</v>
      </c>
      <c r="L181" s="170">
        <f t="shared" si="19"/>
        <v>2539.3658020000003</v>
      </c>
      <c r="M181" s="170">
        <f t="shared" si="19"/>
        <v>2590.4658019999997</v>
      </c>
      <c r="N181" s="170">
        <f t="shared" si="19"/>
        <v>2547.855802</v>
      </c>
      <c r="O181" s="170">
        <f t="shared" si="19"/>
        <v>2498.2758020000001</v>
      </c>
      <c r="P181" s="170">
        <f t="shared" si="19"/>
        <v>2499.415802</v>
      </c>
      <c r="Q181" s="170">
        <f t="shared" si="19"/>
        <v>2535.5258020000001</v>
      </c>
      <c r="R181" s="170">
        <f t="shared" si="20"/>
        <v>2522.2958019999996</v>
      </c>
      <c r="S181" s="170">
        <f t="shared" si="18"/>
        <v>2529.3358020000001</v>
      </c>
      <c r="T181" s="170">
        <f t="shared" si="18"/>
        <v>2567.7458019999999</v>
      </c>
      <c r="U181" s="170">
        <f t="shared" si="18"/>
        <v>2680.7358020000001</v>
      </c>
      <c r="V181" s="170">
        <f t="shared" si="18"/>
        <v>2559.7458019999999</v>
      </c>
      <c r="W181" s="170">
        <f t="shared" si="18"/>
        <v>2513.7958019999996</v>
      </c>
      <c r="X181" s="170">
        <f t="shared" si="18"/>
        <v>2439.5958019999998</v>
      </c>
      <c r="Y181" s="170">
        <f t="shared" si="18"/>
        <v>2306.2858019999999</v>
      </c>
      <c r="Z181" s="37"/>
      <c r="AA181" s="41">
        <v>962.64</v>
      </c>
      <c r="AB181" s="39">
        <v>959.36</v>
      </c>
      <c r="AC181" s="39">
        <v>959.04</v>
      </c>
      <c r="AD181" s="39">
        <v>961.32</v>
      </c>
      <c r="AE181" s="39">
        <v>967.58</v>
      </c>
      <c r="AF181" s="39">
        <v>1041.4000000000001</v>
      </c>
      <c r="AG181" s="39">
        <v>1347.56</v>
      </c>
      <c r="AH181" s="39">
        <v>1400.69</v>
      </c>
      <c r="AI181" s="39">
        <v>1433.43</v>
      </c>
      <c r="AJ181" s="39">
        <v>1468.09</v>
      </c>
      <c r="AK181" s="39">
        <v>1444.41</v>
      </c>
      <c r="AL181" s="39">
        <v>1495.51</v>
      </c>
      <c r="AM181" s="39">
        <v>1452.9</v>
      </c>
      <c r="AN181" s="39">
        <v>1403.32</v>
      </c>
      <c r="AO181" s="39">
        <v>1404.46</v>
      </c>
      <c r="AP181" s="39">
        <v>1440.57</v>
      </c>
      <c r="AQ181" s="39">
        <v>1427.34</v>
      </c>
      <c r="AR181" s="39">
        <v>1434.38</v>
      </c>
      <c r="AS181" s="39">
        <v>1472.79</v>
      </c>
      <c r="AT181" s="39">
        <v>1585.78</v>
      </c>
      <c r="AU181" s="39">
        <v>1464.79</v>
      </c>
      <c r="AV181" s="39">
        <v>1418.84</v>
      </c>
      <c r="AW181" s="39">
        <v>1344.64</v>
      </c>
      <c r="AX181" s="40">
        <v>1211.33</v>
      </c>
      <c r="AY181" s="340">
        <v>844.01</v>
      </c>
      <c r="AZ181" s="175">
        <v>5.9958019999999994</v>
      </c>
      <c r="BA181" s="159">
        <v>244.95</v>
      </c>
    </row>
    <row r="182" spans="1:137">
      <c r="A182" s="47">
        <v>27</v>
      </c>
      <c r="B182" s="170">
        <f t="shared" si="19"/>
        <v>2256.9258019999997</v>
      </c>
      <c r="C182" s="170">
        <f t="shared" si="19"/>
        <v>2080.105802</v>
      </c>
      <c r="D182" s="170">
        <f t="shared" si="19"/>
        <v>2050.7258019999999</v>
      </c>
      <c r="E182" s="170">
        <f t="shared" si="19"/>
        <v>2051.685802</v>
      </c>
      <c r="F182" s="170">
        <f t="shared" si="19"/>
        <v>2053.0758019999998</v>
      </c>
      <c r="G182" s="170">
        <f t="shared" si="19"/>
        <v>2055.915802</v>
      </c>
      <c r="H182" s="170">
        <f t="shared" si="19"/>
        <v>2290.875802</v>
      </c>
      <c r="I182" s="170">
        <f t="shared" si="19"/>
        <v>2428.8258019999998</v>
      </c>
      <c r="J182" s="170">
        <f t="shared" si="19"/>
        <v>2596.1758019999997</v>
      </c>
      <c r="K182" s="170">
        <f t="shared" si="19"/>
        <v>2629.5758019999998</v>
      </c>
      <c r="L182" s="170">
        <f t="shared" si="19"/>
        <v>2622.4258019999997</v>
      </c>
      <c r="M182" s="170">
        <f t="shared" si="19"/>
        <v>2617.935802</v>
      </c>
      <c r="N182" s="170">
        <f t="shared" si="19"/>
        <v>2609.415802</v>
      </c>
      <c r="O182" s="170">
        <f t="shared" si="19"/>
        <v>2605.395802</v>
      </c>
      <c r="P182" s="170">
        <f t="shared" si="19"/>
        <v>2601.1758019999997</v>
      </c>
      <c r="Q182" s="170">
        <f t="shared" si="19"/>
        <v>2598.915802</v>
      </c>
      <c r="R182" s="170">
        <f t="shared" si="20"/>
        <v>2593.625802</v>
      </c>
      <c r="S182" s="170">
        <f t="shared" si="18"/>
        <v>2576.645802</v>
      </c>
      <c r="T182" s="170">
        <f t="shared" si="18"/>
        <v>2565.2358020000001</v>
      </c>
      <c r="U182" s="170">
        <f t="shared" si="18"/>
        <v>2637.3058019999999</v>
      </c>
      <c r="V182" s="170">
        <f t="shared" si="18"/>
        <v>2620.2158019999997</v>
      </c>
      <c r="W182" s="170">
        <f t="shared" si="18"/>
        <v>2550.8158020000001</v>
      </c>
      <c r="X182" s="170">
        <f t="shared" si="18"/>
        <v>2383.4058020000002</v>
      </c>
      <c r="Y182" s="170">
        <f t="shared" si="18"/>
        <v>2209.8158020000001</v>
      </c>
      <c r="Z182" s="37"/>
      <c r="AA182" s="41">
        <v>1161.97</v>
      </c>
      <c r="AB182" s="39">
        <v>985.15</v>
      </c>
      <c r="AC182" s="39">
        <v>955.77</v>
      </c>
      <c r="AD182" s="39">
        <v>956.73</v>
      </c>
      <c r="AE182" s="39">
        <v>958.12</v>
      </c>
      <c r="AF182" s="39">
        <v>960.96</v>
      </c>
      <c r="AG182" s="39">
        <v>1195.92</v>
      </c>
      <c r="AH182" s="39">
        <v>1333.87</v>
      </c>
      <c r="AI182" s="39">
        <v>1501.22</v>
      </c>
      <c r="AJ182" s="39">
        <v>1534.62</v>
      </c>
      <c r="AK182" s="39">
        <v>1527.47</v>
      </c>
      <c r="AL182" s="39">
        <v>1522.98</v>
      </c>
      <c r="AM182" s="39">
        <v>1514.46</v>
      </c>
      <c r="AN182" s="39">
        <v>1510.44</v>
      </c>
      <c r="AO182" s="39">
        <v>1506.22</v>
      </c>
      <c r="AP182" s="39">
        <v>1503.96</v>
      </c>
      <c r="AQ182" s="39">
        <v>1498.67</v>
      </c>
      <c r="AR182" s="39">
        <v>1481.69</v>
      </c>
      <c r="AS182" s="39">
        <v>1470.28</v>
      </c>
      <c r="AT182" s="39">
        <v>1542.35</v>
      </c>
      <c r="AU182" s="39">
        <v>1525.26</v>
      </c>
      <c r="AV182" s="39">
        <v>1455.86</v>
      </c>
      <c r="AW182" s="39">
        <v>1288.45</v>
      </c>
      <c r="AX182" s="40">
        <v>1114.8599999999999</v>
      </c>
      <c r="AY182" s="340">
        <v>844.01</v>
      </c>
      <c r="AZ182" s="175">
        <v>5.9958019999999994</v>
      </c>
      <c r="BA182" s="159">
        <v>244.95</v>
      </c>
    </row>
    <row r="183" spans="1:137">
      <c r="A183" s="47">
        <v>28</v>
      </c>
      <c r="B183" s="170">
        <f t="shared" si="19"/>
        <v>2144.375802</v>
      </c>
      <c r="C183" s="170">
        <f t="shared" si="19"/>
        <v>2048.1158019999998</v>
      </c>
      <c r="D183" s="170">
        <f t="shared" si="19"/>
        <v>2045.4958019999999</v>
      </c>
      <c r="E183" s="170">
        <f t="shared" si="19"/>
        <v>2046.155802</v>
      </c>
      <c r="F183" s="170">
        <f t="shared" si="19"/>
        <v>2047.435802</v>
      </c>
      <c r="G183" s="170">
        <f t="shared" si="19"/>
        <v>2050.7658019999999</v>
      </c>
      <c r="H183" s="170">
        <f t="shared" si="19"/>
        <v>2162.0558019999999</v>
      </c>
      <c r="I183" s="170">
        <f t="shared" si="19"/>
        <v>2303.105802</v>
      </c>
      <c r="J183" s="170">
        <f t="shared" si="19"/>
        <v>2486.5358019999999</v>
      </c>
      <c r="K183" s="170">
        <f t="shared" si="19"/>
        <v>2540.8358020000001</v>
      </c>
      <c r="L183" s="170">
        <f t="shared" si="19"/>
        <v>2544.9258019999997</v>
      </c>
      <c r="M183" s="170">
        <f t="shared" si="19"/>
        <v>2549.4658019999997</v>
      </c>
      <c r="N183" s="170">
        <f t="shared" si="19"/>
        <v>2541.5458019999996</v>
      </c>
      <c r="O183" s="170">
        <f t="shared" si="19"/>
        <v>2538.8058019999999</v>
      </c>
      <c r="P183" s="170">
        <f t="shared" si="19"/>
        <v>2537.8858019999998</v>
      </c>
      <c r="Q183" s="170">
        <f t="shared" si="19"/>
        <v>2536.1358019999998</v>
      </c>
      <c r="R183" s="170">
        <f t="shared" si="20"/>
        <v>2547.3058019999999</v>
      </c>
      <c r="S183" s="170">
        <f t="shared" si="18"/>
        <v>2548.5058019999997</v>
      </c>
      <c r="T183" s="170">
        <f t="shared" si="18"/>
        <v>2580.0458019999996</v>
      </c>
      <c r="U183" s="170">
        <f t="shared" si="18"/>
        <v>2636.4058020000002</v>
      </c>
      <c r="V183" s="170">
        <f t="shared" si="18"/>
        <v>2610.165802</v>
      </c>
      <c r="W183" s="170">
        <f t="shared" si="18"/>
        <v>2527.3658020000003</v>
      </c>
      <c r="X183" s="170">
        <f t="shared" si="18"/>
        <v>2394.0658020000001</v>
      </c>
      <c r="Y183" s="170">
        <f t="shared" si="18"/>
        <v>2222.8458019999998</v>
      </c>
      <c r="Z183" s="37"/>
      <c r="AA183" s="41">
        <v>1049.42</v>
      </c>
      <c r="AB183" s="39">
        <v>953.16</v>
      </c>
      <c r="AC183" s="39">
        <v>950.54</v>
      </c>
      <c r="AD183" s="39">
        <v>951.2</v>
      </c>
      <c r="AE183" s="39">
        <v>952.48</v>
      </c>
      <c r="AF183" s="39">
        <v>955.81</v>
      </c>
      <c r="AG183" s="39">
        <v>1067.0999999999999</v>
      </c>
      <c r="AH183" s="39">
        <v>1208.1500000000001</v>
      </c>
      <c r="AI183" s="39">
        <v>1391.58</v>
      </c>
      <c r="AJ183" s="39">
        <v>1445.88</v>
      </c>
      <c r="AK183" s="39">
        <v>1449.97</v>
      </c>
      <c r="AL183" s="39">
        <v>1454.51</v>
      </c>
      <c r="AM183" s="39">
        <v>1446.59</v>
      </c>
      <c r="AN183" s="39">
        <v>1443.85</v>
      </c>
      <c r="AO183" s="39">
        <v>1442.93</v>
      </c>
      <c r="AP183" s="39">
        <v>1441.18</v>
      </c>
      <c r="AQ183" s="39">
        <v>1452.35</v>
      </c>
      <c r="AR183" s="39">
        <v>1453.55</v>
      </c>
      <c r="AS183" s="39">
        <v>1485.09</v>
      </c>
      <c r="AT183" s="39">
        <v>1541.45</v>
      </c>
      <c r="AU183" s="39">
        <v>1515.21</v>
      </c>
      <c r="AV183" s="39">
        <v>1432.41</v>
      </c>
      <c r="AW183" s="39">
        <v>1299.1099999999999</v>
      </c>
      <c r="AX183" s="40">
        <v>1127.8900000000001</v>
      </c>
      <c r="AY183" s="340">
        <v>844.01</v>
      </c>
      <c r="AZ183" s="175">
        <v>5.9958019999999994</v>
      </c>
      <c r="BA183" s="159">
        <v>244.95</v>
      </c>
    </row>
    <row r="184" spans="1:137">
      <c r="A184" s="47">
        <v>29</v>
      </c>
      <c r="B184" s="170">
        <f t="shared" si="19"/>
        <v>2063.8858019999998</v>
      </c>
      <c r="C184" s="170">
        <f t="shared" si="19"/>
        <v>2048.0958019999998</v>
      </c>
      <c r="D184" s="170">
        <f t="shared" si="19"/>
        <v>2045.7458019999999</v>
      </c>
      <c r="E184" s="170">
        <f t="shared" si="19"/>
        <v>2047.7958019999999</v>
      </c>
      <c r="F184" s="170">
        <f t="shared" si="19"/>
        <v>2055.355802</v>
      </c>
      <c r="G184" s="170">
        <f t="shared" si="19"/>
        <v>2061.8358019999996</v>
      </c>
      <c r="H184" s="170">
        <f t="shared" si="19"/>
        <v>2380.9258019999997</v>
      </c>
      <c r="I184" s="170">
        <f t="shared" si="19"/>
        <v>2491.8058019999999</v>
      </c>
      <c r="J184" s="170">
        <f t="shared" si="19"/>
        <v>2537.7358020000001</v>
      </c>
      <c r="K184" s="170">
        <f t="shared" si="19"/>
        <v>2544.7058019999999</v>
      </c>
      <c r="L184" s="170">
        <f t="shared" si="19"/>
        <v>2532.6558020000002</v>
      </c>
      <c r="M184" s="170">
        <f t="shared" si="19"/>
        <v>2542.645802</v>
      </c>
      <c r="N184" s="170">
        <f t="shared" si="19"/>
        <v>2531.915802</v>
      </c>
      <c r="O184" s="170">
        <f t="shared" si="19"/>
        <v>2521.105802</v>
      </c>
      <c r="P184" s="170">
        <f t="shared" si="19"/>
        <v>2520.375802</v>
      </c>
      <c r="Q184" s="170">
        <f t="shared" si="19"/>
        <v>2521.5658020000001</v>
      </c>
      <c r="R184" s="170">
        <f t="shared" si="20"/>
        <v>2512.4758019999999</v>
      </c>
      <c r="S184" s="170">
        <f t="shared" si="18"/>
        <v>2499.8458019999998</v>
      </c>
      <c r="T184" s="170">
        <f t="shared" si="18"/>
        <v>2485.9858020000001</v>
      </c>
      <c r="U184" s="170">
        <f t="shared" si="18"/>
        <v>2492.9058020000002</v>
      </c>
      <c r="V184" s="170">
        <f t="shared" si="18"/>
        <v>2445.0558019999999</v>
      </c>
      <c r="W184" s="170">
        <f t="shared" si="18"/>
        <v>2457.3358020000001</v>
      </c>
      <c r="X184" s="170">
        <f t="shared" si="18"/>
        <v>2308.5958019999998</v>
      </c>
      <c r="Y184" s="170">
        <f t="shared" si="18"/>
        <v>2075.6558020000002</v>
      </c>
      <c r="Z184" s="37"/>
      <c r="AA184" s="41">
        <v>968.93</v>
      </c>
      <c r="AB184" s="39">
        <v>953.14</v>
      </c>
      <c r="AC184" s="39">
        <v>950.79</v>
      </c>
      <c r="AD184" s="39">
        <v>952.84</v>
      </c>
      <c r="AE184" s="39">
        <v>960.4</v>
      </c>
      <c r="AF184" s="39">
        <v>966.88</v>
      </c>
      <c r="AG184" s="39">
        <v>1285.97</v>
      </c>
      <c r="AH184" s="39">
        <v>1396.85</v>
      </c>
      <c r="AI184" s="39">
        <v>1442.78</v>
      </c>
      <c r="AJ184" s="39">
        <v>1449.75</v>
      </c>
      <c r="AK184" s="39">
        <v>1437.7</v>
      </c>
      <c r="AL184" s="39">
        <v>1447.69</v>
      </c>
      <c r="AM184" s="39">
        <v>1436.96</v>
      </c>
      <c r="AN184" s="39">
        <v>1426.15</v>
      </c>
      <c r="AO184" s="39">
        <v>1425.42</v>
      </c>
      <c r="AP184" s="39">
        <v>1426.61</v>
      </c>
      <c r="AQ184" s="39">
        <v>1417.52</v>
      </c>
      <c r="AR184" s="39">
        <v>1404.89</v>
      </c>
      <c r="AS184" s="39">
        <v>1391.03</v>
      </c>
      <c r="AT184" s="39">
        <v>1397.95</v>
      </c>
      <c r="AU184" s="39">
        <v>1350.1</v>
      </c>
      <c r="AV184" s="39">
        <v>1362.38</v>
      </c>
      <c r="AW184" s="39">
        <v>1213.6400000000001</v>
      </c>
      <c r="AX184" s="40">
        <v>980.7</v>
      </c>
      <c r="AY184" s="340">
        <v>844.01</v>
      </c>
      <c r="AZ184" s="175">
        <v>5.9958019999999994</v>
      </c>
      <c r="BA184" s="159">
        <v>244.95</v>
      </c>
    </row>
    <row r="185" spans="1:137">
      <c r="A185" s="47">
        <v>30</v>
      </c>
      <c r="B185" s="170">
        <f t="shared" si="19"/>
        <v>2045.405802</v>
      </c>
      <c r="C185" s="170">
        <f t="shared" si="19"/>
        <v>2042.3058019999999</v>
      </c>
      <c r="D185" s="170">
        <f t="shared" si="19"/>
        <v>2041.655802</v>
      </c>
      <c r="E185" s="170">
        <f t="shared" si="19"/>
        <v>2043.415802</v>
      </c>
      <c r="F185" s="170">
        <f t="shared" si="19"/>
        <v>2051.5958019999998</v>
      </c>
      <c r="G185" s="170">
        <f t="shared" si="19"/>
        <v>2176.0858020000001</v>
      </c>
      <c r="H185" s="170">
        <f t="shared" si="19"/>
        <v>2404.1558020000002</v>
      </c>
      <c r="I185" s="170">
        <f t="shared" si="19"/>
        <v>2519.4658019999997</v>
      </c>
      <c r="J185" s="170">
        <f t="shared" si="19"/>
        <v>2583.8858019999998</v>
      </c>
      <c r="K185" s="170">
        <f t="shared" si="19"/>
        <v>2585.9058020000002</v>
      </c>
      <c r="L185" s="170">
        <f t="shared" si="19"/>
        <v>2580.4858020000001</v>
      </c>
      <c r="M185" s="170">
        <f t="shared" si="19"/>
        <v>2582.8458019999998</v>
      </c>
      <c r="N185" s="170">
        <f t="shared" si="19"/>
        <v>2586.0758019999998</v>
      </c>
      <c r="O185" s="170">
        <f t="shared" si="19"/>
        <v>2614.0358019999999</v>
      </c>
      <c r="P185" s="170">
        <f t="shared" si="19"/>
        <v>2609.855802</v>
      </c>
      <c r="Q185" s="170">
        <f t="shared" si="19"/>
        <v>2595.3458019999998</v>
      </c>
      <c r="R185" s="170">
        <f t="shared" si="20"/>
        <v>2589.2758020000001</v>
      </c>
      <c r="S185" s="170">
        <f t="shared" si="18"/>
        <v>2578.4458020000002</v>
      </c>
      <c r="T185" s="170">
        <f t="shared" si="18"/>
        <v>2599.7958019999996</v>
      </c>
      <c r="U185" s="170">
        <f t="shared" si="18"/>
        <v>2585.435802</v>
      </c>
      <c r="V185" s="170">
        <f t="shared" si="18"/>
        <v>2542.9958019999999</v>
      </c>
      <c r="W185" s="170">
        <f t="shared" si="18"/>
        <v>2468.4858020000001</v>
      </c>
      <c r="X185" s="170">
        <f t="shared" si="18"/>
        <v>2401.3058019999999</v>
      </c>
      <c r="Y185" s="170">
        <f t="shared" si="18"/>
        <v>2214.8258019999998</v>
      </c>
      <c r="Z185" s="37"/>
      <c r="AA185" s="41">
        <v>950.45</v>
      </c>
      <c r="AB185" s="39">
        <v>947.35</v>
      </c>
      <c r="AC185" s="39">
        <v>946.7</v>
      </c>
      <c r="AD185" s="39">
        <v>948.46</v>
      </c>
      <c r="AE185" s="39">
        <v>956.64</v>
      </c>
      <c r="AF185" s="39">
        <v>1081.1300000000001</v>
      </c>
      <c r="AG185" s="39">
        <v>1309.2</v>
      </c>
      <c r="AH185" s="39">
        <v>1424.51</v>
      </c>
      <c r="AI185" s="39">
        <v>1488.93</v>
      </c>
      <c r="AJ185" s="39">
        <v>1490.95</v>
      </c>
      <c r="AK185" s="39">
        <v>1485.53</v>
      </c>
      <c r="AL185" s="39">
        <v>1487.89</v>
      </c>
      <c r="AM185" s="39">
        <v>1491.12</v>
      </c>
      <c r="AN185" s="39">
        <v>1519.08</v>
      </c>
      <c r="AO185" s="39">
        <v>1514.9</v>
      </c>
      <c r="AP185" s="39">
        <v>1500.39</v>
      </c>
      <c r="AQ185" s="39">
        <v>1494.32</v>
      </c>
      <c r="AR185" s="39">
        <v>1483.49</v>
      </c>
      <c r="AS185" s="39">
        <v>1504.84</v>
      </c>
      <c r="AT185" s="39">
        <v>1490.48</v>
      </c>
      <c r="AU185" s="39">
        <v>1448.04</v>
      </c>
      <c r="AV185" s="39">
        <v>1373.53</v>
      </c>
      <c r="AW185" s="39">
        <v>1306.3499999999999</v>
      </c>
      <c r="AX185" s="40">
        <v>1119.8699999999999</v>
      </c>
      <c r="AY185" s="340">
        <v>844.01</v>
      </c>
      <c r="AZ185" s="175">
        <v>5.9958019999999994</v>
      </c>
      <c r="BA185" s="159">
        <v>244.95</v>
      </c>
    </row>
    <row r="186" spans="1:137" ht="13.5" thickBot="1">
      <c r="A186" s="154">
        <v>31</v>
      </c>
      <c r="B186" s="170">
        <f t="shared" si="19"/>
        <v>2056.935802</v>
      </c>
      <c r="C186" s="170">
        <f t="shared" si="19"/>
        <v>2009.5858019999998</v>
      </c>
      <c r="D186" s="170">
        <f t="shared" si="19"/>
        <v>1993.4658019999999</v>
      </c>
      <c r="E186" s="170">
        <f t="shared" si="19"/>
        <v>2000.0458019999999</v>
      </c>
      <c r="F186" s="170">
        <f t="shared" si="19"/>
        <v>2026.7358019999999</v>
      </c>
      <c r="G186" s="170">
        <f t="shared" si="19"/>
        <v>2106.2258019999999</v>
      </c>
      <c r="H186" s="170">
        <f t="shared" si="19"/>
        <v>2407.5158019999999</v>
      </c>
      <c r="I186" s="170">
        <f t="shared" si="19"/>
        <v>2536.0358019999999</v>
      </c>
      <c r="J186" s="170">
        <f t="shared" si="19"/>
        <v>2651.6758019999997</v>
      </c>
      <c r="K186" s="170">
        <f t="shared" si="19"/>
        <v>2660.0858020000001</v>
      </c>
      <c r="L186" s="170">
        <f t="shared" si="19"/>
        <v>2666.4658019999997</v>
      </c>
      <c r="M186" s="170">
        <f t="shared" si="19"/>
        <v>2673.395802</v>
      </c>
      <c r="N186" s="170">
        <f t="shared" si="19"/>
        <v>2685.395802</v>
      </c>
      <c r="O186" s="170">
        <f t="shared" si="19"/>
        <v>2697.7058019999999</v>
      </c>
      <c r="P186" s="170">
        <f t="shared" si="19"/>
        <v>2719.1158020000003</v>
      </c>
      <c r="Q186" s="170">
        <f t="shared" si="19"/>
        <v>2724.7558019999997</v>
      </c>
      <c r="R186" s="170">
        <f t="shared" si="20"/>
        <v>2722.185802</v>
      </c>
      <c r="S186" s="170">
        <f t="shared" si="18"/>
        <v>2713.9858020000001</v>
      </c>
      <c r="T186" s="170">
        <f t="shared" si="18"/>
        <v>2707.0858020000001</v>
      </c>
      <c r="U186" s="170">
        <f t="shared" si="18"/>
        <v>2697.125802</v>
      </c>
      <c r="V186" s="170">
        <f t="shared" si="18"/>
        <v>2669.9058020000002</v>
      </c>
      <c r="W186" s="170">
        <f t="shared" si="18"/>
        <v>2655.2358020000001</v>
      </c>
      <c r="X186" s="170">
        <f t="shared" si="18"/>
        <v>2508.9658019999997</v>
      </c>
      <c r="Y186" s="170">
        <f t="shared" si="18"/>
        <v>2337.875802</v>
      </c>
      <c r="Z186" s="37"/>
      <c r="AA186" s="72">
        <v>961.98</v>
      </c>
      <c r="AB186" s="73">
        <v>914.63</v>
      </c>
      <c r="AC186" s="73">
        <v>898.51</v>
      </c>
      <c r="AD186" s="73">
        <v>905.09</v>
      </c>
      <c r="AE186" s="73">
        <v>931.78</v>
      </c>
      <c r="AF186" s="73">
        <v>1011.2699999999999</v>
      </c>
      <c r="AG186" s="73">
        <v>1312.56</v>
      </c>
      <c r="AH186" s="73">
        <v>1441.08</v>
      </c>
      <c r="AI186" s="73">
        <v>1556.72</v>
      </c>
      <c r="AJ186" s="73">
        <v>1565.13</v>
      </c>
      <c r="AK186" s="73">
        <v>1571.51</v>
      </c>
      <c r="AL186" s="73">
        <v>1578.44</v>
      </c>
      <c r="AM186" s="73">
        <v>1590.44</v>
      </c>
      <c r="AN186" s="73">
        <v>1602.75</v>
      </c>
      <c r="AO186" s="73">
        <v>1624.16</v>
      </c>
      <c r="AP186" s="73">
        <v>1629.8</v>
      </c>
      <c r="AQ186" s="73">
        <v>1627.23</v>
      </c>
      <c r="AR186" s="73">
        <v>1619.03</v>
      </c>
      <c r="AS186" s="73">
        <v>1612.13</v>
      </c>
      <c r="AT186" s="73">
        <v>1602.17</v>
      </c>
      <c r="AU186" s="73">
        <v>1574.95</v>
      </c>
      <c r="AV186" s="73">
        <v>1560.28</v>
      </c>
      <c r="AW186" s="73">
        <v>1414.01</v>
      </c>
      <c r="AX186" s="130">
        <v>1242.92</v>
      </c>
      <c r="AY186" s="341">
        <v>844.01</v>
      </c>
      <c r="AZ186" s="176">
        <v>5.9958019999999994</v>
      </c>
      <c r="BA186" s="160">
        <v>244.95</v>
      </c>
    </row>
    <row r="187" spans="1:137" ht="13.5" thickBot="1">
      <c r="AA187" s="167">
        <f>SUM(AA156:AX186)</f>
        <v>1021410.2399999993</v>
      </c>
      <c r="BA187" s="17"/>
    </row>
    <row r="188" spans="1:137" s="3" customFormat="1" ht="36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66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67"/>
      <c r="BA190" s="177" t="s">
        <v>33</v>
      </c>
    </row>
    <row r="191" spans="1:137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2839.8458019999998</v>
      </c>
      <c r="C192" s="170">
        <f t="shared" ref="C192:R207" si="21">AB192+$BA192+$AZ192+$AY192</f>
        <v>2778.3758019999996</v>
      </c>
      <c r="D192" s="170">
        <f t="shared" si="21"/>
        <v>2747.0158019999999</v>
      </c>
      <c r="E192" s="170">
        <f t="shared" si="21"/>
        <v>2664.4258019999997</v>
      </c>
      <c r="F192" s="170">
        <f t="shared" si="21"/>
        <v>2661.0858019999996</v>
      </c>
      <c r="G192" s="170">
        <f t="shared" si="21"/>
        <v>2759.0458019999996</v>
      </c>
      <c r="H192" s="170">
        <f t="shared" si="21"/>
        <v>2819.895802</v>
      </c>
      <c r="I192" s="170">
        <f t="shared" si="21"/>
        <v>2918.8658020000003</v>
      </c>
      <c r="J192" s="170">
        <f t="shared" si="21"/>
        <v>3081.185802</v>
      </c>
      <c r="K192" s="170">
        <f t="shared" si="21"/>
        <v>3193.2258019999999</v>
      </c>
      <c r="L192" s="170">
        <f t="shared" si="21"/>
        <v>3186.645802</v>
      </c>
      <c r="M192" s="170">
        <f t="shared" si="21"/>
        <v>3164.5158019999999</v>
      </c>
      <c r="N192" s="170">
        <f t="shared" si="21"/>
        <v>3137.8758019999996</v>
      </c>
      <c r="O192" s="170">
        <f t="shared" si="21"/>
        <v>3130.6358019999998</v>
      </c>
      <c r="P192" s="170">
        <f t="shared" si="21"/>
        <v>3094.3758019999996</v>
      </c>
      <c r="Q192" s="170">
        <f t="shared" si="21"/>
        <v>3076.0558019999999</v>
      </c>
      <c r="R192" s="170">
        <f t="shared" si="21"/>
        <v>3082.6558020000002</v>
      </c>
      <c r="S192" s="170">
        <f t="shared" ref="S192:Y222" si="22">AR192+$BA192+$AZ192+$AY192</f>
        <v>3093.8858019999998</v>
      </c>
      <c r="T192" s="170">
        <f t="shared" si="22"/>
        <v>3179.7758020000001</v>
      </c>
      <c r="U192" s="170">
        <f t="shared" si="22"/>
        <v>3190.7458020000004</v>
      </c>
      <c r="V192" s="170">
        <f t="shared" si="22"/>
        <v>3126.9958020000004</v>
      </c>
      <c r="W192" s="170">
        <f t="shared" si="22"/>
        <v>3049.5158019999999</v>
      </c>
      <c r="X192" s="170">
        <f t="shared" si="22"/>
        <v>2943.4258019999997</v>
      </c>
      <c r="Y192" s="170">
        <f t="shared" si="22"/>
        <v>2854.5558019999999</v>
      </c>
      <c r="Z192" s="37"/>
      <c r="AA192" s="41">
        <v>1470.77</v>
      </c>
      <c r="AB192" s="39">
        <v>1409.3</v>
      </c>
      <c r="AC192" s="39">
        <v>1377.94</v>
      </c>
      <c r="AD192" s="39">
        <v>1295.3499999999999</v>
      </c>
      <c r="AE192" s="39">
        <v>1292.01</v>
      </c>
      <c r="AF192" s="39">
        <v>1389.97</v>
      </c>
      <c r="AG192" s="39">
        <v>1450.82</v>
      </c>
      <c r="AH192" s="39">
        <v>1549.79</v>
      </c>
      <c r="AI192" s="39">
        <v>1712.11</v>
      </c>
      <c r="AJ192" s="39">
        <v>1824.15</v>
      </c>
      <c r="AK192" s="39">
        <v>1817.57</v>
      </c>
      <c r="AL192" s="39">
        <v>1795.44</v>
      </c>
      <c r="AM192" s="39">
        <v>1768.8</v>
      </c>
      <c r="AN192" s="39">
        <v>1761.56</v>
      </c>
      <c r="AO192" s="39">
        <v>1725.3</v>
      </c>
      <c r="AP192" s="39">
        <v>1706.98</v>
      </c>
      <c r="AQ192" s="39">
        <v>1713.58</v>
      </c>
      <c r="AR192" s="39">
        <v>1724.81</v>
      </c>
      <c r="AS192" s="39">
        <v>1810.7</v>
      </c>
      <c r="AT192" s="39">
        <v>1821.67</v>
      </c>
      <c r="AU192" s="39">
        <v>1757.92</v>
      </c>
      <c r="AV192" s="39">
        <v>1680.44</v>
      </c>
      <c r="AW192" s="39">
        <v>1574.35</v>
      </c>
      <c r="AX192" s="40">
        <v>1485.48</v>
      </c>
      <c r="AY192" s="339">
        <v>844.01</v>
      </c>
      <c r="AZ192" s="175">
        <v>5.9958019999999994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2623.1258019999996</v>
      </c>
      <c r="C193" s="170">
        <f t="shared" si="21"/>
        <v>2515.4758019999999</v>
      </c>
      <c r="D193" s="170">
        <f t="shared" si="21"/>
        <v>2471.5758020000003</v>
      </c>
      <c r="E193" s="170">
        <f t="shared" si="21"/>
        <v>2492.435802</v>
      </c>
      <c r="F193" s="170">
        <f t="shared" si="21"/>
        <v>2548.5758020000003</v>
      </c>
      <c r="G193" s="170">
        <f t="shared" si="21"/>
        <v>2791.7958019999996</v>
      </c>
      <c r="H193" s="170">
        <f t="shared" si="21"/>
        <v>2789.4258019999997</v>
      </c>
      <c r="I193" s="170">
        <f t="shared" si="21"/>
        <v>2826.8158020000001</v>
      </c>
      <c r="J193" s="170">
        <f t="shared" si="21"/>
        <v>2901.0958019999998</v>
      </c>
      <c r="K193" s="170">
        <f t="shared" si="21"/>
        <v>2887.9158019999995</v>
      </c>
      <c r="L193" s="170">
        <f t="shared" si="21"/>
        <v>2861.1958020000002</v>
      </c>
      <c r="M193" s="170">
        <f t="shared" si="21"/>
        <v>2870.5558019999999</v>
      </c>
      <c r="N193" s="170">
        <f t="shared" si="21"/>
        <v>2876.395802</v>
      </c>
      <c r="O193" s="170">
        <f t="shared" si="21"/>
        <v>2875.4958020000004</v>
      </c>
      <c r="P193" s="170">
        <f t="shared" si="21"/>
        <v>2845.0358020000003</v>
      </c>
      <c r="Q193" s="170">
        <f t="shared" si="21"/>
        <v>2824.4458020000002</v>
      </c>
      <c r="R193" s="170">
        <f t="shared" si="21"/>
        <v>2821.9258019999997</v>
      </c>
      <c r="S193" s="170">
        <f t="shared" si="22"/>
        <v>2825.7958019999996</v>
      </c>
      <c r="T193" s="170">
        <f t="shared" si="22"/>
        <v>2841.4758019999999</v>
      </c>
      <c r="U193" s="170">
        <f t="shared" si="22"/>
        <v>2828.6958020000002</v>
      </c>
      <c r="V193" s="170">
        <f t="shared" si="22"/>
        <v>2814.935802</v>
      </c>
      <c r="W193" s="170">
        <f t="shared" si="22"/>
        <v>2780.8358019999996</v>
      </c>
      <c r="X193" s="170">
        <f t="shared" si="22"/>
        <v>2784.1158020000003</v>
      </c>
      <c r="Y193" s="170">
        <f t="shared" si="22"/>
        <v>2792.6258019999996</v>
      </c>
      <c r="Z193" s="37"/>
      <c r="AA193" s="38">
        <v>1254.05</v>
      </c>
      <c r="AB193" s="39">
        <v>1146.4000000000001</v>
      </c>
      <c r="AC193" s="39">
        <v>1102.5</v>
      </c>
      <c r="AD193" s="39">
        <v>1123.3599999999999</v>
      </c>
      <c r="AE193" s="39">
        <v>1179.5</v>
      </c>
      <c r="AF193" s="39">
        <v>1422.72</v>
      </c>
      <c r="AG193" s="39">
        <v>1420.35</v>
      </c>
      <c r="AH193" s="39">
        <v>1457.74</v>
      </c>
      <c r="AI193" s="39">
        <v>1532.02</v>
      </c>
      <c r="AJ193" s="39">
        <v>1518.84</v>
      </c>
      <c r="AK193" s="39">
        <v>1492.12</v>
      </c>
      <c r="AL193" s="39">
        <v>1501.48</v>
      </c>
      <c r="AM193" s="39">
        <v>1507.32</v>
      </c>
      <c r="AN193" s="39">
        <v>1506.42</v>
      </c>
      <c r="AO193" s="39">
        <v>1475.96</v>
      </c>
      <c r="AP193" s="39">
        <v>1455.37</v>
      </c>
      <c r="AQ193" s="39">
        <v>1452.85</v>
      </c>
      <c r="AR193" s="39">
        <v>1456.72</v>
      </c>
      <c r="AS193" s="39">
        <v>1472.4</v>
      </c>
      <c r="AT193" s="39">
        <v>1459.62</v>
      </c>
      <c r="AU193" s="39">
        <v>1445.86</v>
      </c>
      <c r="AV193" s="39">
        <v>1411.76</v>
      </c>
      <c r="AW193" s="39">
        <v>1415.04</v>
      </c>
      <c r="AX193" s="40">
        <v>1423.55</v>
      </c>
      <c r="AY193" s="340">
        <v>844.01</v>
      </c>
      <c r="AZ193" s="175">
        <v>5.9958019999999994</v>
      </c>
      <c r="BA193" s="159">
        <v>519.07000000000005</v>
      </c>
    </row>
    <row r="194" spans="1:53">
      <c r="A194" s="47">
        <v>3</v>
      </c>
      <c r="B194" s="170">
        <f t="shared" si="23"/>
        <v>2794.1958020000002</v>
      </c>
      <c r="C194" s="170">
        <f t="shared" si="21"/>
        <v>2797.3758019999996</v>
      </c>
      <c r="D194" s="170">
        <f t="shared" si="21"/>
        <v>2796.0658020000001</v>
      </c>
      <c r="E194" s="170">
        <f t="shared" si="21"/>
        <v>2795.4258019999997</v>
      </c>
      <c r="F194" s="170">
        <f t="shared" si="21"/>
        <v>2794.9658019999997</v>
      </c>
      <c r="G194" s="170">
        <f t="shared" si="21"/>
        <v>2792.6358019999998</v>
      </c>
      <c r="H194" s="170">
        <f t="shared" si="21"/>
        <v>2789.8258020000003</v>
      </c>
      <c r="I194" s="170">
        <f t="shared" si="21"/>
        <v>2786.105802</v>
      </c>
      <c r="J194" s="170">
        <f t="shared" si="21"/>
        <v>2782.9158019999995</v>
      </c>
      <c r="K194" s="170">
        <f t="shared" si="21"/>
        <v>2800.8758019999996</v>
      </c>
      <c r="L194" s="170">
        <f t="shared" si="21"/>
        <v>2797.0258020000001</v>
      </c>
      <c r="M194" s="170">
        <f t="shared" si="21"/>
        <v>2781.4958020000004</v>
      </c>
      <c r="N194" s="170">
        <f t="shared" si="21"/>
        <v>2781.605802</v>
      </c>
      <c r="O194" s="170">
        <f t="shared" si="21"/>
        <v>2781.3458019999998</v>
      </c>
      <c r="P194" s="170">
        <f t="shared" si="21"/>
        <v>2781.5658020000001</v>
      </c>
      <c r="Q194" s="170">
        <f t="shared" si="21"/>
        <v>2781.7958019999996</v>
      </c>
      <c r="R194" s="170">
        <f t="shared" si="21"/>
        <v>2806.3658020000003</v>
      </c>
      <c r="S194" s="170">
        <f t="shared" si="22"/>
        <v>2812.2058020000004</v>
      </c>
      <c r="T194" s="170">
        <f t="shared" si="22"/>
        <v>2790.1258019999996</v>
      </c>
      <c r="U194" s="170">
        <f t="shared" si="22"/>
        <v>2785.0558019999999</v>
      </c>
      <c r="V194" s="170">
        <f t="shared" si="22"/>
        <v>2779.9758019999999</v>
      </c>
      <c r="W194" s="170">
        <f t="shared" si="22"/>
        <v>2780.0658020000001</v>
      </c>
      <c r="X194" s="170">
        <f t="shared" si="22"/>
        <v>2785.9458020000002</v>
      </c>
      <c r="Y194" s="170">
        <f t="shared" si="22"/>
        <v>2792.5958019999998</v>
      </c>
      <c r="Z194" s="37"/>
      <c r="AA194" s="38">
        <v>1425.12</v>
      </c>
      <c r="AB194" s="39">
        <v>1428.3</v>
      </c>
      <c r="AC194" s="39">
        <v>1426.99</v>
      </c>
      <c r="AD194" s="39">
        <v>1426.35</v>
      </c>
      <c r="AE194" s="39">
        <v>1425.89</v>
      </c>
      <c r="AF194" s="39">
        <v>1423.56</v>
      </c>
      <c r="AG194" s="39">
        <v>1420.75</v>
      </c>
      <c r="AH194" s="39">
        <v>1417.03</v>
      </c>
      <c r="AI194" s="39">
        <v>1413.84</v>
      </c>
      <c r="AJ194" s="39">
        <v>1431.8</v>
      </c>
      <c r="AK194" s="39">
        <v>1427.95</v>
      </c>
      <c r="AL194" s="39">
        <v>1412.42</v>
      </c>
      <c r="AM194" s="39">
        <v>1412.53</v>
      </c>
      <c r="AN194" s="39">
        <v>1412.27</v>
      </c>
      <c r="AO194" s="39">
        <v>1412.49</v>
      </c>
      <c r="AP194" s="39">
        <v>1412.72</v>
      </c>
      <c r="AQ194" s="39">
        <v>1437.29</v>
      </c>
      <c r="AR194" s="39">
        <v>1443.13</v>
      </c>
      <c r="AS194" s="39">
        <v>1421.05</v>
      </c>
      <c r="AT194" s="39">
        <v>1415.98</v>
      </c>
      <c r="AU194" s="39">
        <v>1410.9</v>
      </c>
      <c r="AV194" s="39">
        <v>1410.99</v>
      </c>
      <c r="AW194" s="39">
        <v>1416.87</v>
      </c>
      <c r="AX194" s="40">
        <v>1423.52</v>
      </c>
      <c r="AY194" s="340">
        <v>844.01</v>
      </c>
      <c r="AZ194" s="175">
        <v>5.9958019999999994</v>
      </c>
      <c r="BA194" s="159">
        <v>519.07000000000005</v>
      </c>
    </row>
    <row r="195" spans="1:53">
      <c r="A195" s="47">
        <v>4</v>
      </c>
      <c r="B195" s="170">
        <f t="shared" si="23"/>
        <v>2796.7858020000003</v>
      </c>
      <c r="C195" s="170">
        <f t="shared" si="21"/>
        <v>2798.3458019999998</v>
      </c>
      <c r="D195" s="170">
        <f t="shared" si="21"/>
        <v>2798.5758020000003</v>
      </c>
      <c r="E195" s="170">
        <f t="shared" si="21"/>
        <v>2798.2058020000004</v>
      </c>
      <c r="F195" s="170">
        <f t="shared" si="21"/>
        <v>2796.6958020000002</v>
      </c>
      <c r="G195" s="170">
        <f t="shared" si="21"/>
        <v>2795.0758020000003</v>
      </c>
      <c r="H195" s="170">
        <f t="shared" si="21"/>
        <v>2792.5958019999998</v>
      </c>
      <c r="I195" s="170">
        <f t="shared" si="21"/>
        <v>2788.0658020000001</v>
      </c>
      <c r="J195" s="170">
        <f t="shared" si="21"/>
        <v>2786.7858020000003</v>
      </c>
      <c r="K195" s="170">
        <f t="shared" si="21"/>
        <v>2784.3858019999998</v>
      </c>
      <c r="L195" s="170">
        <f t="shared" si="21"/>
        <v>2783.6358019999998</v>
      </c>
      <c r="M195" s="170">
        <f t="shared" si="21"/>
        <v>2782.5758020000003</v>
      </c>
      <c r="N195" s="170">
        <f t="shared" si="21"/>
        <v>2783.0258020000001</v>
      </c>
      <c r="O195" s="170">
        <f t="shared" si="21"/>
        <v>2782.7258019999999</v>
      </c>
      <c r="P195" s="170">
        <f t="shared" si="21"/>
        <v>2783.2458020000004</v>
      </c>
      <c r="Q195" s="170">
        <f t="shared" si="21"/>
        <v>2784.0258020000001</v>
      </c>
      <c r="R195" s="170">
        <f t="shared" si="21"/>
        <v>2784.7858020000003</v>
      </c>
      <c r="S195" s="170">
        <f t="shared" si="22"/>
        <v>2786.645802</v>
      </c>
      <c r="T195" s="170">
        <f t="shared" si="22"/>
        <v>2787.5458019999996</v>
      </c>
      <c r="U195" s="170">
        <f t="shared" si="22"/>
        <v>2786.0058019999997</v>
      </c>
      <c r="V195" s="170">
        <f t="shared" si="22"/>
        <v>2783.355802</v>
      </c>
      <c r="W195" s="170">
        <f t="shared" si="22"/>
        <v>2781.4958020000004</v>
      </c>
      <c r="X195" s="170">
        <f t="shared" si="22"/>
        <v>2787.9058020000002</v>
      </c>
      <c r="Y195" s="170">
        <f t="shared" si="22"/>
        <v>2792.185802</v>
      </c>
      <c r="Z195" s="37"/>
      <c r="AA195" s="38">
        <v>1427.71</v>
      </c>
      <c r="AB195" s="39">
        <v>1429.27</v>
      </c>
      <c r="AC195" s="39">
        <v>1429.5</v>
      </c>
      <c r="AD195" s="39">
        <v>1429.13</v>
      </c>
      <c r="AE195" s="39">
        <v>1427.62</v>
      </c>
      <c r="AF195" s="39">
        <v>1426</v>
      </c>
      <c r="AG195" s="39">
        <v>1423.52</v>
      </c>
      <c r="AH195" s="39">
        <v>1418.99</v>
      </c>
      <c r="AI195" s="39">
        <v>1417.71</v>
      </c>
      <c r="AJ195" s="39">
        <v>1415.31</v>
      </c>
      <c r="AK195" s="39">
        <v>1414.56</v>
      </c>
      <c r="AL195" s="39">
        <v>1413.5</v>
      </c>
      <c r="AM195" s="39">
        <v>1413.95</v>
      </c>
      <c r="AN195" s="39">
        <v>1413.65</v>
      </c>
      <c r="AO195" s="39">
        <v>1414.17</v>
      </c>
      <c r="AP195" s="39">
        <v>1414.95</v>
      </c>
      <c r="AQ195" s="39">
        <v>1415.71</v>
      </c>
      <c r="AR195" s="39">
        <v>1417.57</v>
      </c>
      <c r="AS195" s="39">
        <v>1418.47</v>
      </c>
      <c r="AT195" s="39">
        <v>1416.93</v>
      </c>
      <c r="AU195" s="39">
        <v>1414.28</v>
      </c>
      <c r="AV195" s="39">
        <v>1412.42</v>
      </c>
      <c r="AW195" s="39">
        <v>1418.83</v>
      </c>
      <c r="AX195" s="40">
        <v>1423.11</v>
      </c>
      <c r="AY195" s="340">
        <v>844.01</v>
      </c>
      <c r="AZ195" s="175">
        <v>5.9958019999999994</v>
      </c>
      <c r="BA195" s="159">
        <v>519.07000000000005</v>
      </c>
    </row>
    <row r="196" spans="1:53">
      <c r="A196" s="47">
        <v>5</v>
      </c>
      <c r="B196" s="170">
        <f t="shared" si="23"/>
        <v>2789.7558019999997</v>
      </c>
      <c r="C196" s="170">
        <f t="shared" si="21"/>
        <v>2794.0658020000001</v>
      </c>
      <c r="D196" s="170">
        <f t="shared" si="21"/>
        <v>2795.3358019999996</v>
      </c>
      <c r="E196" s="170">
        <f t="shared" si="21"/>
        <v>2795.0458019999996</v>
      </c>
      <c r="F196" s="170">
        <f t="shared" si="21"/>
        <v>2793.7158019999997</v>
      </c>
      <c r="G196" s="170">
        <f t="shared" si="21"/>
        <v>2789.185802</v>
      </c>
      <c r="H196" s="170">
        <f t="shared" si="21"/>
        <v>2789.7258019999999</v>
      </c>
      <c r="I196" s="170">
        <f t="shared" si="21"/>
        <v>2792.7458020000004</v>
      </c>
      <c r="J196" s="170">
        <f t="shared" si="21"/>
        <v>2834.2058020000004</v>
      </c>
      <c r="K196" s="170">
        <f t="shared" si="21"/>
        <v>2824.1758019999997</v>
      </c>
      <c r="L196" s="170">
        <f t="shared" si="21"/>
        <v>2799.1558020000002</v>
      </c>
      <c r="M196" s="170">
        <f t="shared" si="21"/>
        <v>2819.895802</v>
      </c>
      <c r="N196" s="170">
        <f t="shared" si="21"/>
        <v>2810.605802</v>
      </c>
      <c r="O196" s="170">
        <f t="shared" si="21"/>
        <v>2812.4158019999995</v>
      </c>
      <c r="P196" s="170">
        <f t="shared" si="21"/>
        <v>2805.7958019999996</v>
      </c>
      <c r="Q196" s="170">
        <f t="shared" si="21"/>
        <v>2795.8758019999996</v>
      </c>
      <c r="R196" s="170">
        <f t="shared" si="21"/>
        <v>2806.6758019999997</v>
      </c>
      <c r="S196" s="170">
        <f t="shared" si="22"/>
        <v>2814.1358019999998</v>
      </c>
      <c r="T196" s="170">
        <f t="shared" si="22"/>
        <v>2822.685802</v>
      </c>
      <c r="U196" s="170">
        <f t="shared" si="22"/>
        <v>2819.4258019999997</v>
      </c>
      <c r="V196" s="170">
        <f t="shared" si="22"/>
        <v>2795.0058019999997</v>
      </c>
      <c r="W196" s="170">
        <f t="shared" si="22"/>
        <v>2778.6258019999996</v>
      </c>
      <c r="X196" s="170">
        <f t="shared" si="22"/>
        <v>2783.8658020000003</v>
      </c>
      <c r="Y196" s="170">
        <f t="shared" si="22"/>
        <v>2787.7258019999999</v>
      </c>
      <c r="Z196" s="37"/>
      <c r="AA196" s="38">
        <v>1420.68</v>
      </c>
      <c r="AB196" s="39">
        <v>1424.99</v>
      </c>
      <c r="AC196" s="39">
        <v>1426.26</v>
      </c>
      <c r="AD196" s="39">
        <v>1425.97</v>
      </c>
      <c r="AE196" s="39">
        <v>1424.64</v>
      </c>
      <c r="AF196" s="39">
        <v>1420.11</v>
      </c>
      <c r="AG196" s="39">
        <v>1420.65</v>
      </c>
      <c r="AH196" s="39">
        <v>1423.67</v>
      </c>
      <c r="AI196" s="39">
        <v>1465.13</v>
      </c>
      <c r="AJ196" s="39">
        <v>1455.1</v>
      </c>
      <c r="AK196" s="39">
        <v>1430.08</v>
      </c>
      <c r="AL196" s="39">
        <v>1450.82</v>
      </c>
      <c r="AM196" s="39">
        <v>1441.53</v>
      </c>
      <c r="AN196" s="39">
        <v>1443.34</v>
      </c>
      <c r="AO196" s="39">
        <v>1436.72</v>
      </c>
      <c r="AP196" s="39">
        <v>1426.8</v>
      </c>
      <c r="AQ196" s="39">
        <v>1437.6</v>
      </c>
      <c r="AR196" s="39">
        <v>1445.06</v>
      </c>
      <c r="AS196" s="39">
        <v>1453.61</v>
      </c>
      <c r="AT196" s="39">
        <v>1450.35</v>
      </c>
      <c r="AU196" s="39">
        <v>1425.93</v>
      </c>
      <c r="AV196" s="39">
        <v>1409.55</v>
      </c>
      <c r="AW196" s="39">
        <v>1414.79</v>
      </c>
      <c r="AX196" s="40">
        <v>1418.65</v>
      </c>
      <c r="AY196" s="340">
        <v>844.01</v>
      </c>
      <c r="AZ196" s="175">
        <v>5.9958019999999994</v>
      </c>
      <c r="BA196" s="159">
        <v>519.07000000000005</v>
      </c>
    </row>
    <row r="197" spans="1:53">
      <c r="A197" s="47">
        <v>6</v>
      </c>
      <c r="B197" s="170">
        <f t="shared" si="23"/>
        <v>2788.5058019999997</v>
      </c>
      <c r="C197" s="170">
        <f t="shared" si="21"/>
        <v>2789.7758020000001</v>
      </c>
      <c r="D197" s="170">
        <f t="shared" si="21"/>
        <v>2791.7558019999997</v>
      </c>
      <c r="E197" s="170">
        <f t="shared" si="21"/>
        <v>2795.9158019999995</v>
      </c>
      <c r="F197" s="170">
        <f t="shared" si="21"/>
        <v>2795.7458020000004</v>
      </c>
      <c r="G197" s="170">
        <f t="shared" si="21"/>
        <v>2790.9458020000002</v>
      </c>
      <c r="H197" s="170">
        <f t="shared" si="21"/>
        <v>2790.1258019999996</v>
      </c>
      <c r="I197" s="170">
        <f t="shared" si="21"/>
        <v>2788.6158020000003</v>
      </c>
      <c r="J197" s="170">
        <f t="shared" si="21"/>
        <v>2860.6958020000002</v>
      </c>
      <c r="K197" s="170">
        <f t="shared" si="21"/>
        <v>2902.6958020000002</v>
      </c>
      <c r="L197" s="170">
        <f t="shared" si="21"/>
        <v>2913.2758020000001</v>
      </c>
      <c r="M197" s="170">
        <f t="shared" si="21"/>
        <v>2900.5058019999997</v>
      </c>
      <c r="N197" s="170">
        <f t="shared" si="21"/>
        <v>2875.5558019999999</v>
      </c>
      <c r="O197" s="170">
        <f t="shared" si="21"/>
        <v>2868.1158020000003</v>
      </c>
      <c r="P197" s="170">
        <f t="shared" si="21"/>
        <v>2862.4258019999997</v>
      </c>
      <c r="Q197" s="170">
        <f t="shared" si="21"/>
        <v>2861.2258019999999</v>
      </c>
      <c r="R197" s="170">
        <f t="shared" si="21"/>
        <v>2856.2158019999997</v>
      </c>
      <c r="S197" s="170">
        <f t="shared" si="22"/>
        <v>2854.7758020000001</v>
      </c>
      <c r="T197" s="170">
        <f t="shared" si="22"/>
        <v>2871.1958020000002</v>
      </c>
      <c r="U197" s="170">
        <f t="shared" si="22"/>
        <v>2884.935802</v>
      </c>
      <c r="V197" s="170">
        <f t="shared" si="22"/>
        <v>2854.3658020000003</v>
      </c>
      <c r="W197" s="170">
        <f t="shared" si="22"/>
        <v>2812.145802</v>
      </c>
      <c r="X197" s="170">
        <f t="shared" si="22"/>
        <v>2782.3258020000003</v>
      </c>
      <c r="Y197" s="170">
        <f t="shared" si="22"/>
        <v>2786.3158020000001</v>
      </c>
      <c r="Z197" s="37"/>
      <c r="AA197" s="38">
        <v>1419.43</v>
      </c>
      <c r="AB197" s="39">
        <v>1420.7</v>
      </c>
      <c r="AC197" s="39">
        <v>1422.68</v>
      </c>
      <c r="AD197" s="39">
        <v>1426.84</v>
      </c>
      <c r="AE197" s="39">
        <v>1426.67</v>
      </c>
      <c r="AF197" s="39">
        <v>1421.87</v>
      </c>
      <c r="AG197" s="39">
        <v>1421.05</v>
      </c>
      <c r="AH197" s="39">
        <v>1419.54</v>
      </c>
      <c r="AI197" s="39">
        <v>1491.62</v>
      </c>
      <c r="AJ197" s="39">
        <v>1533.62</v>
      </c>
      <c r="AK197" s="39">
        <v>1544.2</v>
      </c>
      <c r="AL197" s="39">
        <v>1531.43</v>
      </c>
      <c r="AM197" s="39">
        <v>1506.48</v>
      </c>
      <c r="AN197" s="39">
        <v>1499.04</v>
      </c>
      <c r="AO197" s="39">
        <v>1493.35</v>
      </c>
      <c r="AP197" s="39">
        <v>1492.15</v>
      </c>
      <c r="AQ197" s="39">
        <v>1487.14</v>
      </c>
      <c r="AR197" s="39">
        <v>1485.7</v>
      </c>
      <c r="AS197" s="39">
        <v>1502.12</v>
      </c>
      <c r="AT197" s="39">
        <v>1515.86</v>
      </c>
      <c r="AU197" s="39">
        <v>1485.29</v>
      </c>
      <c r="AV197" s="39">
        <v>1443.07</v>
      </c>
      <c r="AW197" s="39">
        <v>1413.25</v>
      </c>
      <c r="AX197" s="40">
        <v>1417.24</v>
      </c>
      <c r="AY197" s="340">
        <v>844.01</v>
      </c>
      <c r="AZ197" s="175">
        <v>5.9958019999999994</v>
      </c>
      <c r="BA197" s="159">
        <v>519.07000000000005</v>
      </c>
    </row>
    <row r="198" spans="1:53">
      <c r="A198" s="47">
        <v>7</v>
      </c>
      <c r="B198" s="170">
        <f t="shared" si="23"/>
        <v>2790.895802</v>
      </c>
      <c r="C198" s="170">
        <f t="shared" si="21"/>
        <v>2794.4658019999997</v>
      </c>
      <c r="D198" s="170">
        <f t="shared" si="21"/>
        <v>2797.395802</v>
      </c>
      <c r="E198" s="170">
        <f t="shared" si="21"/>
        <v>2798.5758020000003</v>
      </c>
      <c r="F198" s="170">
        <f t="shared" si="21"/>
        <v>2799.0558019999999</v>
      </c>
      <c r="G198" s="170">
        <f t="shared" si="21"/>
        <v>2799.7158019999997</v>
      </c>
      <c r="H198" s="170">
        <f t="shared" si="21"/>
        <v>2795.0458019999996</v>
      </c>
      <c r="I198" s="170">
        <f t="shared" si="21"/>
        <v>2791.4158019999995</v>
      </c>
      <c r="J198" s="170">
        <f t="shared" si="21"/>
        <v>2790.2258019999999</v>
      </c>
      <c r="K198" s="170">
        <f t="shared" si="21"/>
        <v>2787.8658020000003</v>
      </c>
      <c r="L198" s="170">
        <f t="shared" si="21"/>
        <v>2787.105802</v>
      </c>
      <c r="M198" s="170">
        <f t="shared" si="21"/>
        <v>2786.9058020000002</v>
      </c>
      <c r="N198" s="170">
        <f t="shared" si="21"/>
        <v>2787.1558020000002</v>
      </c>
      <c r="O198" s="170">
        <f t="shared" si="21"/>
        <v>2787.395802</v>
      </c>
      <c r="P198" s="170">
        <f t="shared" si="21"/>
        <v>2787.645802</v>
      </c>
      <c r="Q198" s="170">
        <f t="shared" si="21"/>
        <v>2787.9258019999997</v>
      </c>
      <c r="R198" s="170">
        <f t="shared" si="21"/>
        <v>2788.2158019999997</v>
      </c>
      <c r="S198" s="170">
        <f t="shared" si="22"/>
        <v>2788.5858019999996</v>
      </c>
      <c r="T198" s="170">
        <f t="shared" si="22"/>
        <v>2787.5258020000001</v>
      </c>
      <c r="U198" s="170">
        <f t="shared" si="22"/>
        <v>2785.4558020000004</v>
      </c>
      <c r="V198" s="170">
        <f t="shared" si="22"/>
        <v>2784.7458020000004</v>
      </c>
      <c r="W198" s="170">
        <f t="shared" si="22"/>
        <v>2783.895802</v>
      </c>
      <c r="X198" s="170">
        <f t="shared" si="22"/>
        <v>2786.8058019999999</v>
      </c>
      <c r="Y198" s="170">
        <f t="shared" si="22"/>
        <v>2790.2858020000003</v>
      </c>
      <c r="Z198" s="37"/>
      <c r="AA198" s="38">
        <v>1421.82</v>
      </c>
      <c r="AB198" s="39">
        <v>1425.39</v>
      </c>
      <c r="AC198" s="39">
        <v>1428.32</v>
      </c>
      <c r="AD198" s="39">
        <v>1429.5</v>
      </c>
      <c r="AE198" s="39">
        <v>1429.98</v>
      </c>
      <c r="AF198" s="39">
        <v>1430.64</v>
      </c>
      <c r="AG198" s="39">
        <v>1425.97</v>
      </c>
      <c r="AH198" s="39">
        <v>1422.34</v>
      </c>
      <c r="AI198" s="39">
        <v>1421.15</v>
      </c>
      <c r="AJ198" s="39">
        <v>1418.79</v>
      </c>
      <c r="AK198" s="39">
        <v>1418.03</v>
      </c>
      <c r="AL198" s="39">
        <v>1417.83</v>
      </c>
      <c r="AM198" s="39">
        <v>1418.08</v>
      </c>
      <c r="AN198" s="39">
        <v>1418.32</v>
      </c>
      <c r="AO198" s="39">
        <v>1418.57</v>
      </c>
      <c r="AP198" s="39">
        <v>1418.85</v>
      </c>
      <c r="AQ198" s="39">
        <v>1419.14</v>
      </c>
      <c r="AR198" s="39">
        <v>1419.51</v>
      </c>
      <c r="AS198" s="39">
        <v>1418.45</v>
      </c>
      <c r="AT198" s="39">
        <v>1416.38</v>
      </c>
      <c r="AU198" s="39">
        <v>1415.67</v>
      </c>
      <c r="AV198" s="39">
        <v>1414.82</v>
      </c>
      <c r="AW198" s="39">
        <v>1417.73</v>
      </c>
      <c r="AX198" s="40">
        <v>1421.21</v>
      </c>
      <c r="AY198" s="340">
        <v>844.01</v>
      </c>
      <c r="AZ198" s="175">
        <v>5.9958019999999994</v>
      </c>
      <c r="BA198" s="159">
        <v>519.07000000000005</v>
      </c>
    </row>
    <row r="199" spans="1:53">
      <c r="A199" s="47">
        <v>8</v>
      </c>
      <c r="B199" s="170">
        <f t="shared" si="23"/>
        <v>2789.1558020000002</v>
      </c>
      <c r="C199" s="170">
        <f t="shared" si="21"/>
        <v>2790.9058020000002</v>
      </c>
      <c r="D199" s="170">
        <f t="shared" si="21"/>
        <v>2794.0958019999998</v>
      </c>
      <c r="E199" s="170">
        <f t="shared" si="21"/>
        <v>2797.5758020000003</v>
      </c>
      <c r="F199" s="170">
        <f t="shared" si="21"/>
        <v>2797.855802</v>
      </c>
      <c r="G199" s="170">
        <f t="shared" si="21"/>
        <v>2797.2458020000004</v>
      </c>
      <c r="H199" s="170">
        <f t="shared" si="21"/>
        <v>2790.2358020000001</v>
      </c>
      <c r="I199" s="170">
        <f t="shared" si="21"/>
        <v>2789.5658020000001</v>
      </c>
      <c r="J199" s="170">
        <f t="shared" si="21"/>
        <v>2827.0458019999996</v>
      </c>
      <c r="K199" s="170">
        <f t="shared" si="21"/>
        <v>2823.9858020000001</v>
      </c>
      <c r="L199" s="170">
        <f t="shared" si="21"/>
        <v>2823.2258019999999</v>
      </c>
      <c r="M199" s="170">
        <f t="shared" si="21"/>
        <v>2823.0158019999999</v>
      </c>
      <c r="N199" s="170">
        <f t="shared" si="21"/>
        <v>2823.3858019999998</v>
      </c>
      <c r="O199" s="170">
        <f t="shared" si="21"/>
        <v>2823.2058020000004</v>
      </c>
      <c r="P199" s="170">
        <f t="shared" si="21"/>
        <v>2823.5658020000001</v>
      </c>
      <c r="Q199" s="170">
        <f t="shared" si="21"/>
        <v>2823.8858019999998</v>
      </c>
      <c r="R199" s="170">
        <f t="shared" si="21"/>
        <v>2824.5758020000003</v>
      </c>
      <c r="S199" s="170">
        <f t="shared" si="22"/>
        <v>2825.7758020000001</v>
      </c>
      <c r="T199" s="170">
        <f t="shared" si="22"/>
        <v>2825.3858019999998</v>
      </c>
      <c r="U199" s="170">
        <f t="shared" si="22"/>
        <v>2824.1558020000002</v>
      </c>
      <c r="V199" s="170">
        <f t="shared" si="22"/>
        <v>2823.0358020000003</v>
      </c>
      <c r="W199" s="170">
        <f t="shared" si="22"/>
        <v>2823.685802</v>
      </c>
      <c r="X199" s="170">
        <f t="shared" si="22"/>
        <v>2786.0958019999998</v>
      </c>
      <c r="Y199" s="170">
        <f t="shared" si="22"/>
        <v>2788.5458019999996</v>
      </c>
      <c r="Z199" s="37"/>
      <c r="AA199" s="38">
        <v>1420.08</v>
      </c>
      <c r="AB199" s="39">
        <v>1421.83</v>
      </c>
      <c r="AC199" s="39">
        <v>1425.02</v>
      </c>
      <c r="AD199" s="39">
        <v>1428.5</v>
      </c>
      <c r="AE199" s="39">
        <v>1428.78</v>
      </c>
      <c r="AF199" s="39">
        <v>1428.17</v>
      </c>
      <c r="AG199" s="39">
        <v>1421.16</v>
      </c>
      <c r="AH199" s="39">
        <v>1420.49</v>
      </c>
      <c r="AI199" s="39">
        <v>1457.97</v>
      </c>
      <c r="AJ199" s="39">
        <v>1454.91</v>
      </c>
      <c r="AK199" s="39">
        <v>1454.15</v>
      </c>
      <c r="AL199" s="39">
        <v>1453.94</v>
      </c>
      <c r="AM199" s="39">
        <v>1454.31</v>
      </c>
      <c r="AN199" s="39">
        <v>1454.13</v>
      </c>
      <c r="AO199" s="39">
        <v>1454.49</v>
      </c>
      <c r="AP199" s="39">
        <v>1454.81</v>
      </c>
      <c r="AQ199" s="39">
        <v>1455.5</v>
      </c>
      <c r="AR199" s="39">
        <v>1456.7</v>
      </c>
      <c r="AS199" s="39">
        <v>1456.31</v>
      </c>
      <c r="AT199" s="39">
        <v>1455.08</v>
      </c>
      <c r="AU199" s="39">
        <v>1453.96</v>
      </c>
      <c r="AV199" s="39">
        <v>1454.61</v>
      </c>
      <c r="AW199" s="39">
        <v>1417.02</v>
      </c>
      <c r="AX199" s="40">
        <v>1419.47</v>
      </c>
      <c r="AY199" s="340">
        <v>844.01</v>
      </c>
      <c r="AZ199" s="175">
        <v>5.9958019999999994</v>
      </c>
      <c r="BA199" s="159">
        <v>519.07000000000005</v>
      </c>
    </row>
    <row r="200" spans="1:53">
      <c r="A200" s="47">
        <v>9</v>
      </c>
      <c r="B200" s="170">
        <f t="shared" si="23"/>
        <v>2787.9558020000004</v>
      </c>
      <c r="C200" s="170">
        <f t="shared" si="21"/>
        <v>2790.0858019999996</v>
      </c>
      <c r="D200" s="170">
        <f t="shared" si="21"/>
        <v>2791.0158019999999</v>
      </c>
      <c r="E200" s="170">
        <f t="shared" si="21"/>
        <v>2791.7358020000001</v>
      </c>
      <c r="F200" s="170">
        <f t="shared" si="21"/>
        <v>2791.5758020000003</v>
      </c>
      <c r="G200" s="170">
        <f t="shared" si="21"/>
        <v>2791.3858019999998</v>
      </c>
      <c r="H200" s="170">
        <f t="shared" si="21"/>
        <v>2790.7958019999996</v>
      </c>
      <c r="I200" s="170">
        <f t="shared" si="21"/>
        <v>2790.1958020000002</v>
      </c>
      <c r="J200" s="170">
        <f t="shared" si="21"/>
        <v>2824.8258020000003</v>
      </c>
      <c r="K200" s="170">
        <f t="shared" si="21"/>
        <v>2823.9258019999997</v>
      </c>
      <c r="L200" s="170">
        <f t="shared" si="21"/>
        <v>2827.4158019999995</v>
      </c>
      <c r="M200" s="170">
        <f t="shared" si="21"/>
        <v>2823.1358019999998</v>
      </c>
      <c r="N200" s="170">
        <f t="shared" si="21"/>
        <v>2822.9458020000002</v>
      </c>
      <c r="O200" s="170">
        <f t="shared" si="21"/>
        <v>2821.6358019999998</v>
      </c>
      <c r="P200" s="170">
        <f t="shared" si="21"/>
        <v>2821.3758019999996</v>
      </c>
      <c r="Q200" s="170">
        <f t="shared" si="21"/>
        <v>2823.3358019999996</v>
      </c>
      <c r="R200" s="170">
        <f t="shared" si="21"/>
        <v>2818.105802</v>
      </c>
      <c r="S200" s="170">
        <f t="shared" si="22"/>
        <v>2816.6758019999997</v>
      </c>
      <c r="T200" s="170">
        <f t="shared" si="22"/>
        <v>2825.5558019999999</v>
      </c>
      <c r="U200" s="170">
        <f t="shared" si="22"/>
        <v>2825.5058019999997</v>
      </c>
      <c r="V200" s="170">
        <f t="shared" si="22"/>
        <v>2822.5758020000003</v>
      </c>
      <c r="W200" s="170">
        <f t="shared" si="22"/>
        <v>2784.2258019999999</v>
      </c>
      <c r="X200" s="170">
        <f t="shared" si="22"/>
        <v>2784.145802</v>
      </c>
      <c r="Y200" s="170">
        <f t="shared" si="22"/>
        <v>2787.4458020000002</v>
      </c>
      <c r="Z200" s="37"/>
      <c r="AA200" s="38">
        <v>1418.88</v>
      </c>
      <c r="AB200" s="39">
        <v>1421.01</v>
      </c>
      <c r="AC200" s="39">
        <v>1421.94</v>
      </c>
      <c r="AD200" s="39">
        <v>1422.66</v>
      </c>
      <c r="AE200" s="39">
        <v>1422.5</v>
      </c>
      <c r="AF200" s="39">
        <v>1422.31</v>
      </c>
      <c r="AG200" s="39">
        <v>1421.72</v>
      </c>
      <c r="AH200" s="39">
        <v>1421.12</v>
      </c>
      <c r="AI200" s="39">
        <v>1455.75</v>
      </c>
      <c r="AJ200" s="39">
        <v>1454.85</v>
      </c>
      <c r="AK200" s="39">
        <v>1458.34</v>
      </c>
      <c r="AL200" s="39">
        <v>1454.06</v>
      </c>
      <c r="AM200" s="39">
        <v>1453.87</v>
      </c>
      <c r="AN200" s="39">
        <v>1452.56</v>
      </c>
      <c r="AO200" s="39">
        <v>1452.3</v>
      </c>
      <c r="AP200" s="39">
        <v>1454.26</v>
      </c>
      <c r="AQ200" s="39">
        <v>1449.03</v>
      </c>
      <c r="AR200" s="39">
        <v>1447.6</v>
      </c>
      <c r="AS200" s="39">
        <v>1456.48</v>
      </c>
      <c r="AT200" s="39">
        <v>1456.43</v>
      </c>
      <c r="AU200" s="39">
        <v>1453.5</v>
      </c>
      <c r="AV200" s="39">
        <v>1415.15</v>
      </c>
      <c r="AW200" s="39">
        <v>1415.07</v>
      </c>
      <c r="AX200" s="40">
        <v>1418.37</v>
      </c>
      <c r="AY200" s="340">
        <v>844.01</v>
      </c>
      <c r="AZ200" s="175">
        <v>5.9958019999999994</v>
      </c>
      <c r="BA200" s="159">
        <v>519.07000000000005</v>
      </c>
    </row>
    <row r="201" spans="1:53">
      <c r="A201" s="47">
        <v>10</v>
      </c>
      <c r="B201" s="170">
        <f t="shared" si="23"/>
        <v>2787.1158020000003</v>
      </c>
      <c r="C201" s="170">
        <f t="shared" si="21"/>
        <v>2792.3358019999996</v>
      </c>
      <c r="D201" s="170">
        <f t="shared" si="21"/>
        <v>2793.8858019999998</v>
      </c>
      <c r="E201" s="170">
        <f t="shared" si="21"/>
        <v>2793.0258020000001</v>
      </c>
      <c r="F201" s="170">
        <f t="shared" si="21"/>
        <v>2792.435802</v>
      </c>
      <c r="G201" s="170">
        <f t="shared" si="21"/>
        <v>2791.0158019999999</v>
      </c>
      <c r="H201" s="170">
        <f t="shared" si="21"/>
        <v>2788.2858020000003</v>
      </c>
      <c r="I201" s="170">
        <f t="shared" si="21"/>
        <v>2785.685802</v>
      </c>
      <c r="J201" s="170">
        <f t="shared" si="21"/>
        <v>2780.3758019999996</v>
      </c>
      <c r="K201" s="170">
        <f t="shared" si="21"/>
        <v>2780.9258019999997</v>
      </c>
      <c r="L201" s="170">
        <f t="shared" si="21"/>
        <v>2780.9558020000004</v>
      </c>
      <c r="M201" s="170">
        <f t="shared" si="21"/>
        <v>2778.3458019999998</v>
      </c>
      <c r="N201" s="170">
        <f t="shared" si="21"/>
        <v>2778.4458020000002</v>
      </c>
      <c r="O201" s="170">
        <f t="shared" si="21"/>
        <v>2778.2158019999997</v>
      </c>
      <c r="P201" s="170">
        <f t="shared" si="21"/>
        <v>2778.685802</v>
      </c>
      <c r="Q201" s="170">
        <f t="shared" si="21"/>
        <v>2779.1958020000002</v>
      </c>
      <c r="R201" s="170">
        <f t="shared" si="21"/>
        <v>2780.1558020000002</v>
      </c>
      <c r="S201" s="170">
        <f t="shared" si="22"/>
        <v>2780.685802</v>
      </c>
      <c r="T201" s="170">
        <f t="shared" si="22"/>
        <v>2780.9158019999995</v>
      </c>
      <c r="U201" s="170">
        <f t="shared" si="22"/>
        <v>2782.0558019999999</v>
      </c>
      <c r="V201" s="170">
        <f t="shared" si="22"/>
        <v>2781.0758020000003</v>
      </c>
      <c r="W201" s="170">
        <f t="shared" si="22"/>
        <v>2777.9858020000001</v>
      </c>
      <c r="X201" s="170">
        <f t="shared" si="22"/>
        <v>2782.935802</v>
      </c>
      <c r="Y201" s="170">
        <f t="shared" si="22"/>
        <v>2786.2558019999997</v>
      </c>
      <c r="Z201" s="37"/>
      <c r="AA201" s="38">
        <v>1418.04</v>
      </c>
      <c r="AB201" s="39">
        <v>1423.26</v>
      </c>
      <c r="AC201" s="39">
        <v>1424.81</v>
      </c>
      <c r="AD201" s="39">
        <v>1423.95</v>
      </c>
      <c r="AE201" s="39">
        <v>1423.36</v>
      </c>
      <c r="AF201" s="39">
        <v>1421.94</v>
      </c>
      <c r="AG201" s="39">
        <v>1419.21</v>
      </c>
      <c r="AH201" s="39">
        <v>1416.61</v>
      </c>
      <c r="AI201" s="39">
        <v>1411.3</v>
      </c>
      <c r="AJ201" s="39">
        <v>1411.85</v>
      </c>
      <c r="AK201" s="39">
        <v>1411.88</v>
      </c>
      <c r="AL201" s="39">
        <v>1409.27</v>
      </c>
      <c r="AM201" s="39">
        <v>1409.37</v>
      </c>
      <c r="AN201" s="39">
        <v>1409.14</v>
      </c>
      <c r="AO201" s="39">
        <v>1409.61</v>
      </c>
      <c r="AP201" s="39">
        <v>1410.12</v>
      </c>
      <c r="AQ201" s="39">
        <v>1411.08</v>
      </c>
      <c r="AR201" s="39">
        <v>1411.61</v>
      </c>
      <c r="AS201" s="39">
        <v>1411.84</v>
      </c>
      <c r="AT201" s="39">
        <v>1412.98</v>
      </c>
      <c r="AU201" s="39">
        <v>1412</v>
      </c>
      <c r="AV201" s="39">
        <v>1408.91</v>
      </c>
      <c r="AW201" s="39">
        <v>1413.86</v>
      </c>
      <c r="AX201" s="40">
        <v>1417.18</v>
      </c>
      <c r="AY201" s="340">
        <v>844.01</v>
      </c>
      <c r="AZ201" s="175">
        <v>5.9958019999999994</v>
      </c>
      <c r="BA201" s="159">
        <v>519.07000000000005</v>
      </c>
    </row>
    <row r="202" spans="1:53">
      <c r="A202" s="47">
        <v>11</v>
      </c>
      <c r="B202" s="170">
        <f t="shared" si="23"/>
        <v>2795.645802</v>
      </c>
      <c r="C202" s="170">
        <f t="shared" si="21"/>
        <v>2798.855802</v>
      </c>
      <c r="D202" s="170">
        <f t="shared" si="21"/>
        <v>2799.1558020000002</v>
      </c>
      <c r="E202" s="170">
        <f t="shared" si="21"/>
        <v>2799.5158019999999</v>
      </c>
      <c r="F202" s="170">
        <f t="shared" si="21"/>
        <v>2799.6758019999997</v>
      </c>
      <c r="G202" s="170">
        <f t="shared" si="21"/>
        <v>2797.0958019999998</v>
      </c>
      <c r="H202" s="170">
        <f t="shared" si="21"/>
        <v>2792.9158019999995</v>
      </c>
      <c r="I202" s="170">
        <f t="shared" si="21"/>
        <v>2789.6758019999997</v>
      </c>
      <c r="J202" s="170">
        <f t="shared" si="21"/>
        <v>2786.4558020000004</v>
      </c>
      <c r="K202" s="170">
        <f t="shared" si="21"/>
        <v>2784.685802</v>
      </c>
      <c r="L202" s="170">
        <f t="shared" si="21"/>
        <v>2784.4258019999997</v>
      </c>
      <c r="M202" s="170">
        <f t="shared" si="21"/>
        <v>2783.5858019999996</v>
      </c>
      <c r="N202" s="170">
        <f t="shared" si="21"/>
        <v>2783.5858019999996</v>
      </c>
      <c r="O202" s="170">
        <f t="shared" si="21"/>
        <v>2783.5858019999996</v>
      </c>
      <c r="P202" s="170">
        <f t="shared" si="21"/>
        <v>2784.4858020000001</v>
      </c>
      <c r="Q202" s="170">
        <f t="shared" si="21"/>
        <v>2786.0358020000003</v>
      </c>
      <c r="R202" s="170">
        <f t="shared" si="21"/>
        <v>2786.2558019999997</v>
      </c>
      <c r="S202" s="170">
        <f t="shared" si="22"/>
        <v>2786.2658019999999</v>
      </c>
      <c r="T202" s="170">
        <f t="shared" si="22"/>
        <v>2786.3358019999996</v>
      </c>
      <c r="U202" s="170">
        <f t="shared" si="22"/>
        <v>2786.0758020000003</v>
      </c>
      <c r="V202" s="170">
        <f t="shared" si="22"/>
        <v>2784.0458019999996</v>
      </c>
      <c r="W202" s="170">
        <f t="shared" si="22"/>
        <v>2781.9158019999995</v>
      </c>
      <c r="X202" s="170">
        <f t="shared" si="22"/>
        <v>2784.2858020000003</v>
      </c>
      <c r="Y202" s="170">
        <f t="shared" si="22"/>
        <v>2793.7658019999999</v>
      </c>
      <c r="Z202" s="37"/>
      <c r="AA202" s="41">
        <v>1426.57</v>
      </c>
      <c r="AB202" s="39">
        <v>1429.78</v>
      </c>
      <c r="AC202" s="39">
        <v>1430.08</v>
      </c>
      <c r="AD202" s="39">
        <v>1430.44</v>
      </c>
      <c r="AE202" s="39">
        <v>1430.6</v>
      </c>
      <c r="AF202" s="39">
        <v>1428.02</v>
      </c>
      <c r="AG202" s="39">
        <v>1423.84</v>
      </c>
      <c r="AH202" s="39">
        <v>1420.6</v>
      </c>
      <c r="AI202" s="39">
        <v>1417.38</v>
      </c>
      <c r="AJ202" s="39">
        <v>1415.61</v>
      </c>
      <c r="AK202" s="39">
        <v>1415.35</v>
      </c>
      <c r="AL202" s="39">
        <v>1414.51</v>
      </c>
      <c r="AM202" s="39">
        <v>1414.51</v>
      </c>
      <c r="AN202" s="39">
        <v>1414.51</v>
      </c>
      <c r="AO202" s="39">
        <v>1415.41</v>
      </c>
      <c r="AP202" s="39">
        <v>1416.96</v>
      </c>
      <c r="AQ202" s="39">
        <v>1417.18</v>
      </c>
      <c r="AR202" s="39">
        <v>1417.19</v>
      </c>
      <c r="AS202" s="39">
        <v>1417.26</v>
      </c>
      <c r="AT202" s="39">
        <v>1417</v>
      </c>
      <c r="AU202" s="39">
        <v>1414.97</v>
      </c>
      <c r="AV202" s="39">
        <v>1412.84</v>
      </c>
      <c r="AW202" s="39">
        <v>1415.21</v>
      </c>
      <c r="AX202" s="40">
        <v>1424.69</v>
      </c>
      <c r="AY202" s="340">
        <v>844.01</v>
      </c>
      <c r="AZ202" s="175">
        <v>5.9958019999999994</v>
      </c>
      <c r="BA202" s="159">
        <v>519.07000000000005</v>
      </c>
    </row>
    <row r="203" spans="1:53">
      <c r="A203" s="47">
        <v>12</v>
      </c>
      <c r="B203" s="170">
        <f t="shared" si="23"/>
        <v>2796.0658020000001</v>
      </c>
      <c r="C203" s="170">
        <f t="shared" si="21"/>
        <v>2799.1358019999998</v>
      </c>
      <c r="D203" s="170">
        <f t="shared" si="21"/>
        <v>2799.6558020000002</v>
      </c>
      <c r="E203" s="170">
        <f t="shared" si="21"/>
        <v>2799.8758019999996</v>
      </c>
      <c r="F203" s="170">
        <f t="shared" si="21"/>
        <v>2798.8058019999999</v>
      </c>
      <c r="G203" s="170">
        <f t="shared" si="21"/>
        <v>2795.0558019999999</v>
      </c>
      <c r="H203" s="170">
        <f t="shared" si="21"/>
        <v>2790.145802</v>
      </c>
      <c r="I203" s="170">
        <f t="shared" si="21"/>
        <v>2785.1758019999997</v>
      </c>
      <c r="J203" s="170">
        <f t="shared" si="21"/>
        <v>2778.8358019999996</v>
      </c>
      <c r="K203" s="170">
        <f t="shared" si="21"/>
        <v>2775.435802</v>
      </c>
      <c r="L203" s="170">
        <f t="shared" si="21"/>
        <v>2775.5058019999997</v>
      </c>
      <c r="M203" s="170">
        <f t="shared" si="21"/>
        <v>2775.5358020000003</v>
      </c>
      <c r="N203" s="170">
        <f t="shared" si="21"/>
        <v>2775.4758019999999</v>
      </c>
      <c r="O203" s="170">
        <f t="shared" si="21"/>
        <v>2775.4858020000001</v>
      </c>
      <c r="P203" s="170">
        <f t="shared" si="21"/>
        <v>2777.7358020000001</v>
      </c>
      <c r="Q203" s="170">
        <f t="shared" si="21"/>
        <v>2781.2558019999997</v>
      </c>
      <c r="R203" s="170">
        <f t="shared" si="21"/>
        <v>2781.9458020000002</v>
      </c>
      <c r="S203" s="170">
        <f t="shared" si="22"/>
        <v>2782.2958019999996</v>
      </c>
      <c r="T203" s="170">
        <f t="shared" si="22"/>
        <v>2782.4258019999997</v>
      </c>
      <c r="U203" s="170">
        <f t="shared" si="22"/>
        <v>2783.2458020000004</v>
      </c>
      <c r="V203" s="170">
        <f t="shared" si="22"/>
        <v>2781.4858020000001</v>
      </c>
      <c r="W203" s="170">
        <f t="shared" si="22"/>
        <v>2780.185802</v>
      </c>
      <c r="X203" s="170">
        <f t="shared" si="22"/>
        <v>2782.1258019999996</v>
      </c>
      <c r="Y203" s="170">
        <f t="shared" si="22"/>
        <v>2786.3658020000003</v>
      </c>
      <c r="Z203" s="37"/>
      <c r="AA203" s="41">
        <v>1426.99</v>
      </c>
      <c r="AB203" s="39">
        <v>1430.06</v>
      </c>
      <c r="AC203" s="39">
        <v>1430.58</v>
      </c>
      <c r="AD203" s="39">
        <v>1430.8</v>
      </c>
      <c r="AE203" s="39">
        <v>1429.73</v>
      </c>
      <c r="AF203" s="39">
        <v>1425.98</v>
      </c>
      <c r="AG203" s="39">
        <v>1421.07</v>
      </c>
      <c r="AH203" s="39">
        <v>1416.1</v>
      </c>
      <c r="AI203" s="39">
        <v>1409.76</v>
      </c>
      <c r="AJ203" s="39">
        <v>1406.36</v>
      </c>
      <c r="AK203" s="39">
        <v>1406.43</v>
      </c>
      <c r="AL203" s="39">
        <v>1406.46</v>
      </c>
      <c r="AM203" s="39">
        <v>1406.4</v>
      </c>
      <c r="AN203" s="39">
        <v>1406.41</v>
      </c>
      <c r="AO203" s="39">
        <v>1408.66</v>
      </c>
      <c r="AP203" s="39">
        <v>1412.18</v>
      </c>
      <c r="AQ203" s="39">
        <v>1412.87</v>
      </c>
      <c r="AR203" s="39">
        <v>1413.22</v>
      </c>
      <c r="AS203" s="39">
        <v>1413.35</v>
      </c>
      <c r="AT203" s="39">
        <v>1414.17</v>
      </c>
      <c r="AU203" s="39">
        <v>1412.41</v>
      </c>
      <c r="AV203" s="39">
        <v>1411.11</v>
      </c>
      <c r="AW203" s="39">
        <v>1413.05</v>
      </c>
      <c r="AX203" s="40">
        <v>1417.29</v>
      </c>
      <c r="AY203" s="340">
        <v>844.01</v>
      </c>
      <c r="AZ203" s="175">
        <v>5.9958019999999994</v>
      </c>
      <c r="BA203" s="159">
        <v>519.07000000000005</v>
      </c>
    </row>
    <row r="204" spans="1:53">
      <c r="A204" s="47">
        <v>13</v>
      </c>
      <c r="B204" s="170">
        <f t="shared" si="23"/>
        <v>2789.5858019999996</v>
      </c>
      <c r="C204" s="170">
        <f t="shared" si="21"/>
        <v>2797.3758019999996</v>
      </c>
      <c r="D204" s="170">
        <f t="shared" si="21"/>
        <v>2801.1758019999997</v>
      </c>
      <c r="E204" s="170">
        <f t="shared" si="21"/>
        <v>2801.435802</v>
      </c>
      <c r="F204" s="170">
        <f t="shared" si="21"/>
        <v>2801.6158020000003</v>
      </c>
      <c r="G204" s="170">
        <f t="shared" si="21"/>
        <v>2801.1358019999998</v>
      </c>
      <c r="H204" s="170">
        <f t="shared" si="21"/>
        <v>2793.9958020000004</v>
      </c>
      <c r="I204" s="170">
        <f t="shared" si="21"/>
        <v>2789.895802</v>
      </c>
      <c r="J204" s="170">
        <f t="shared" si="21"/>
        <v>2786.0758020000003</v>
      </c>
      <c r="K204" s="170">
        <f t="shared" si="21"/>
        <v>2779.8258020000003</v>
      </c>
      <c r="L204" s="170">
        <f t="shared" si="21"/>
        <v>2779.0858019999996</v>
      </c>
      <c r="M204" s="170">
        <f t="shared" si="21"/>
        <v>2779.1758019999997</v>
      </c>
      <c r="N204" s="170">
        <f t="shared" si="21"/>
        <v>2779.7458020000004</v>
      </c>
      <c r="O204" s="170">
        <f t="shared" si="21"/>
        <v>2779.7858020000003</v>
      </c>
      <c r="P204" s="170">
        <f t="shared" si="21"/>
        <v>2779.8458019999998</v>
      </c>
      <c r="Q204" s="170">
        <f t="shared" si="21"/>
        <v>2780.5658020000001</v>
      </c>
      <c r="R204" s="170">
        <f t="shared" si="21"/>
        <v>2782.3458019999998</v>
      </c>
      <c r="S204" s="170">
        <f t="shared" si="22"/>
        <v>2784.2658019999999</v>
      </c>
      <c r="T204" s="170">
        <f t="shared" si="22"/>
        <v>2784.5458019999996</v>
      </c>
      <c r="U204" s="170">
        <f t="shared" si="22"/>
        <v>2783.4858020000001</v>
      </c>
      <c r="V204" s="170">
        <f t="shared" si="22"/>
        <v>2782.645802</v>
      </c>
      <c r="W204" s="170">
        <f t="shared" si="22"/>
        <v>2782.7558019999997</v>
      </c>
      <c r="X204" s="170">
        <f t="shared" si="22"/>
        <v>2784.685802</v>
      </c>
      <c r="Y204" s="170">
        <f t="shared" si="22"/>
        <v>2786.5658020000001</v>
      </c>
      <c r="Z204" s="37"/>
      <c r="AA204" s="41">
        <v>1420.51</v>
      </c>
      <c r="AB204" s="39">
        <v>1428.3</v>
      </c>
      <c r="AC204" s="39">
        <v>1432.1</v>
      </c>
      <c r="AD204" s="39">
        <v>1432.36</v>
      </c>
      <c r="AE204" s="39">
        <v>1432.54</v>
      </c>
      <c r="AF204" s="39">
        <v>1432.06</v>
      </c>
      <c r="AG204" s="39">
        <v>1424.92</v>
      </c>
      <c r="AH204" s="39">
        <v>1420.82</v>
      </c>
      <c r="AI204" s="39">
        <v>1417</v>
      </c>
      <c r="AJ204" s="39">
        <v>1410.75</v>
      </c>
      <c r="AK204" s="39">
        <v>1410.01</v>
      </c>
      <c r="AL204" s="39">
        <v>1410.1</v>
      </c>
      <c r="AM204" s="39">
        <v>1410.67</v>
      </c>
      <c r="AN204" s="39">
        <v>1410.71</v>
      </c>
      <c r="AO204" s="39">
        <v>1410.77</v>
      </c>
      <c r="AP204" s="39">
        <v>1411.49</v>
      </c>
      <c r="AQ204" s="39">
        <v>1413.27</v>
      </c>
      <c r="AR204" s="39">
        <v>1415.19</v>
      </c>
      <c r="AS204" s="39">
        <v>1415.47</v>
      </c>
      <c r="AT204" s="39">
        <v>1414.41</v>
      </c>
      <c r="AU204" s="39">
        <v>1413.57</v>
      </c>
      <c r="AV204" s="39">
        <v>1413.68</v>
      </c>
      <c r="AW204" s="39">
        <v>1415.61</v>
      </c>
      <c r="AX204" s="40">
        <v>1417.49</v>
      </c>
      <c r="AY204" s="340">
        <v>844.01</v>
      </c>
      <c r="AZ204" s="175">
        <v>5.9958019999999994</v>
      </c>
      <c r="BA204" s="159">
        <v>519.07000000000005</v>
      </c>
    </row>
    <row r="205" spans="1:53">
      <c r="A205" s="47">
        <v>14</v>
      </c>
      <c r="B205" s="170">
        <f t="shared" si="23"/>
        <v>2791.9058020000002</v>
      </c>
      <c r="C205" s="170">
        <f t="shared" si="21"/>
        <v>2797.855802</v>
      </c>
      <c r="D205" s="170">
        <f t="shared" si="21"/>
        <v>2799.5058019999997</v>
      </c>
      <c r="E205" s="170">
        <f t="shared" si="21"/>
        <v>2799.5458019999996</v>
      </c>
      <c r="F205" s="170">
        <f t="shared" si="21"/>
        <v>2799.6958020000002</v>
      </c>
      <c r="G205" s="170">
        <f t="shared" si="21"/>
        <v>2800.685802</v>
      </c>
      <c r="H205" s="170">
        <f t="shared" si="21"/>
        <v>2801.5258020000001</v>
      </c>
      <c r="I205" s="170">
        <f t="shared" si="21"/>
        <v>2796.935802</v>
      </c>
      <c r="J205" s="170">
        <f t="shared" si="21"/>
        <v>2790.7658019999999</v>
      </c>
      <c r="K205" s="170">
        <f t="shared" si="21"/>
        <v>2786.9658019999997</v>
      </c>
      <c r="L205" s="170">
        <f t="shared" si="21"/>
        <v>2786.3758019999996</v>
      </c>
      <c r="M205" s="170">
        <f t="shared" si="21"/>
        <v>2786.395802</v>
      </c>
      <c r="N205" s="170">
        <f t="shared" si="21"/>
        <v>2786.4858020000001</v>
      </c>
      <c r="O205" s="170">
        <f t="shared" si="21"/>
        <v>2786.3158020000001</v>
      </c>
      <c r="P205" s="170">
        <f t="shared" si="21"/>
        <v>2786.4458020000002</v>
      </c>
      <c r="Q205" s="170">
        <f t="shared" si="21"/>
        <v>2786.5258020000001</v>
      </c>
      <c r="R205" s="170">
        <f t="shared" si="21"/>
        <v>2786.9158019999995</v>
      </c>
      <c r="S205" s="170">
        <f t="shared" si="22"/>
        <v>2787.3758019999996</v>
      </c>
      <c r="T205" s="170">
        <f t="shared" si="22"/>
        <v>2609.685802</v>
      </c>
      <c r="U205" s="170">
        <f t="shared" si="22"/>
        <v>2636.1158020000003</v>
      </c>
      <c r="V205" s="170">
        <f t="shared" si="22"/>
        <v>2605.5258020000001</v>
      </c>
      <c r="W205" s="170">
        <f t="shared" si="22"/>
        <v>2544.4658019999997</v>
      </c>
      <c r="X205" s="170">
        <f t="shared" si="22"/>
        <v>2579.5058019999997</v>
      </c>
      <c r="Y205" s="170">
        <f t="shared" si="22"/>
        <v>2568.3158020000001</v>
      </c>
      <c r="Z205" s="37"/>
      <c r="AA205" s="41">
        <v>1422.83</v>
      </c>
      <c r="AB205" s="39">
        <v>1428.78</v>
      </c>
      <c r="AC205" s="39">
        <v>1430.43</v>
      </c>
      <c r="AD205" s="39">
        <v>1430.47</v>
      </c>
      <c r="AE205" s="39">
        <v>1430.62</v>
      </c>
      <c r="AF205" s="39">
        <v>1431.61</v>
      </c>
      <c r="AG205" s="39">
        <v>1432.45</v>
      </c>
      <c r="AH205" s="39">
        <v>1427.86</v>
      </c>
      <c r="AI205" s="39">
        <v>1421.69</v>
      </c>
      <c r="AJ205" s="39">
        <v>1417.89</v>
      </c>
      <c r="AK205" s="39">
        <v>1417.3</v>
      </c>
      <c r="AL205" s="39">
        <v>1417.32</v>
      </c>
      <c r="AM205" s="39">
        <v>1417.41</v>
      </c>
      <c r="AN205" s="39">
        <v>1417.24</v>
      </c>
      <c r="AO205" s="39">
        <v>1417.37</v>
      </c>
      <c r="AP205" s="39">
        <v>1417.45</v>
      </c>
      <c r="AQ205" s="39">
        <v>1417.84</v>
      </c>
      <c r="AR205" s="39">
        <v>1418.3</v>
      </c>
      <c r="AS205" s="39">
        <v>1240.6099999999999</v>
      </c>
      <c r="AT205" s="39">
        <v>1267.04</v>
      </c>
      <c r="AU205" s="39">
        <v>1236.45</v>
      </c>
      <c r="AV205" s="39">
        <v>1175.3900000000001</v>
      </c>
      <c r="AW205" s="39">
        <v>1210.43</v>
      </c>
      <c r="AX205" s="40">
        <v>1199.24</v>
      </c>
      <c r="AY205" s="340">
        <v>844.01</v>
      </c>
      <c r="AZ205" s="175">
        <v>5.9958019999999994</v>
      </c>
      <c r="BA205" s="159">
        <v>519.07000000000005</v>
      </c>
    </row>
    <row r="206" spans="1:53">
      <c r="A206" s="47">
        <v>15</v>
      </c>
      <c r="B206" s="170">
        <f t="shared" si="23"/>
        <v>2481.935802</v>
      </c>
      <c r="C206" s="170">
        <f t="shared" si="21"/>
        <v>2358.4758019999999</v>
      </c>
      <c r="D206" s="170">
        <f t="shared" si="21"/>
        <v>2345.855802</v>
      </c>
      <c r="E206" s="170">
        <f t="shared" si="21"/>
        <v>2347.3058019999999</v>
      </c>
      <c r="F206" s="170">
        <f t="shared" si="21"/>
        <v>2388.5858019999996</v>
      </c>
      <c r="G206" s="170">
        <f t="shared" si="21"/>
        <v>2472.4158019999995</v>
      </c>
      <c r="H206" s="170">
        <f t="shared" si="21"/>
        <v>2772.2158019999997</v>
      </c>
      <c r="I206" s="170">
        <f t="shared" si="21"/>
        <v>2832.9158019999995</v>
      </c>
      <c r="J206" s="170">
        <f t="shared" si="21"/>
        <v>2994.2758020000001</v>
      </c>
      <c r="K206" s="170">
        <f t="shared" si="21"/>
        <v>3010.3658020000003</v>
      </c>
      <c r="L206" s="170">
        <f t="shared" si="21"/>
        <v>2984.5758020000003</v>
      </c>
      <c r="M206" s="170">
        <f t="shared" si="21"/>
        <v>2995.6958020000002</v>
      </c>
      <c r="N206" s="170">
        <f t="shared" si="21"/>
        <v>2983.9158019999995</v>
      </c>
      <c r="O206" s="170">
        <f t="shared" si="21"/>
        <v>2994.5558019999999</v>
      </c>
      <c r="P206" s="170">
        <f t="shared" si="21"/>
        <v>2897.7358020000001</v>
      </c>
      <c r="Q206" s="170">
        <f t="shared" si="21"/>
        <v>2801.2458020000004</v>
      </c>
      <c r="R206" s="170">
        <f t="shared" si="21"/>
        <v>2794.9058020000002</v>
      </c>
      <c r="S206" s="170">
        <f t="shared" si="22"/>
        <v>2782.9758019999999</v>
      </c>
      <c r="T206" s="170">
        <f t="shared" si="22"/>
        <v>2780.6558020000002</v>
      </c>
      <c r="U206" s="170">
        <f t="shared" si="22"/>
        <v>2782.5858019999996</v>
      </c>
      <c r="V206" s="170">
        <f t="shared" si="22"/>
        <v>2749.935802</v>
      </c>
      <c r="W206" s="170">
        <f t="shared" si="22"/>
        <v>2725.4458020000002</v>
      </c>
      <c r="X206" s="170">
        <f t="shared" si="22"/>
        <v>2619.6658019999995</v>
      </c>
      <c r="Y206" s="170">
        <f t="shared" si="22"/>
        <v>2581.435802</v>
      </c>
      <c r="Z206" s="37"/>
      <c r="AA206" s="41">
        <v>1112.8599999999999</v>
      </c>
      <c r="AB206" s="39">
        <v>989.4</v>
      </c>
      <c r="AC206" s="39">
        <v>976.78</v>
      </c>
      <c r="AD206" s="39">
        <v>978.23</v>
      </c>
      <c r="AE206" s="39">
        <v>1019.5099999999999</v>
      </c>
      <c r="AF206" s="39">
        <v>1103.3399999999999</v>
      </c>
      <c r="AG206" s="39">
        <v>1403.14</v>
      </c>
      <c r="AH206" s="39">
        <v>1463.84</v>
      </c>
      <c r="AI206" s="39">
        <v>1625.2</v>
      </c>
      <c r="AJ206" s="39">
        <v>1641.29</v>
      </c>
      <c r="AK206" s="39">
        <v>1615.5</v>
      </c>
      <c r="AL206" s="39">
        <v>1626.62</v>
      </c>
      <c r="AM206" s="39">
        <v>1614.84</v>
      </c>
      <c r="AN206" s="39">
        <v>1625.48</v>
      </c>
      <c r="AO206" s="39">
        <v>1528.66</v>
      </c>
      <c r="AP206" s="39">
        <v>1432.17</v>
      </c>
      <c r="AQ206" s="39">
        <v>1425.83</v>
      </c>
      <c r="AR206" s="39">
        <v>1413.9</v>
      </c>
      <c r="AS206" s="39">
        <v>1411.58</v>
      </c>
      <c r="AT206" s="39">
        <v>1413.51</v>
      </c>
      <c r="AU206" s="39">
        <v>1380.86</v>
      </c>
      <c r="AV206" s="39">
        <v>1356.37</v>
      </c>
      <c r="AW206" s="39">
        <v>1250.5899999999999</v>
      </c>
      <c r="AX206" s="40">
        <v>1212.3599999999999</v>
      </c>
      <c r="AY206" s="340">
        <v>844.01</v>
      </c>
      <c r="AZ206" s="175">
        <v>5.9958019999999994</v>
      </c>
      <c r="BA206" s="159">
        <v>519.07000000000005</v>
      </c>
    </row>
    <row r="207" spans="1:53">
      <c r="A207" s="47">
        <v>16</v>
      </c>
      <c r="B207" s="170">
        <f t="shared" si="23"/>
        <v>2418.2758020000001</v>
      </c>
      <c r="C207" s="170">
        <f t="shared" si="21"/>
        <v>2415.5058019999997</v>
      </c>
      <c r="D207" s="170">
        <f t="shared" si="21"/>
        <v>2368.0358020000003</v>
      </c>
      <c r="E207" s="170">
        <f t="shared" si="21"/>
        <v>2371.1658019999995</v>
      </c>
      <c r="F207" s="170">
        <f t="shared" si="21"/>
        <v>2427.2258019999999</v>
      </c>
      <c r="G207" s="170">
        <f t="shared" si="21"/>
        <v>2587.895802</v>
      </c>
      <c r="H207" s="170">
        <f t="shared" si="21"/>
        <v>2720.2358020000001</v>
      </c>
      <c r="I207" s="170">
        <f t="shared" si="21"/>
        <v>2779.2758020000001</v>
      </c>
      <c r="J207" s="170">
        <f t="shared" si="21"/>
        <v>2866.9958020000004</v>
      </c>
      <c r="K207" s="170">
        <f t="shared" si="21"/>
        <v>2867.0658020000001</v>
      </c>
      <c r="L207" s="170">
        <f t="shared" si="21"/>
        <v>2831.145802</v>
      </c>
      <c r="M207" s="170">
        <f t="shared" si="21"/>
        <v>2834.2558019999997</v>
      </c>
      <c r="N207" s="170">
        <f t="shared" si="21"/>
        <v>2820.4258019999997</v>
      </c>
      <c r="O207" s="170">
        <f t="shared" si="21"/>
        <v>2851.6158020000003</v>
      </c>
      <c r="P207" s="170">
        <f t="shared" si="21"/>
        <v>2829.9858020000001</v>
      </c>
      <c r="Q207" s="170">
        <f t="shared" si="21"/>
        <v>2737.6758019999997</v>
      </c>
      <c r="R207" s="170">
        <f t="shared" ref="R207:R222" si="24">AQ207+$BA207+$AZ207+$AY207</f>
        <v>2714.8758019999996</v>
      </c>
      <c r="S207" s="170">
        <f t="shared" si="22"/>
        <v>2709.1658019999995</v>
      </c>
      <c r="T207" s="170">
        <f t="shared" si="22"/>
        <v>2716.2858020000003</v>
      </c>
      <c r="U207" s="170">
        <f t="shared" si="22"/>
        <v>2720.2858020000003</v>
      </c>
      <c r="V207" s="170">
        <f t="shared" si="22"/>
        <v>2695.5458019999996</v>
      </c>
      <c r="W207" s="170">
        <f t="shared" si="22"/>
        <v>2686.0558019999999</v>
      </c>
      <c r="X207" s="170">
        <f t="shared" si="22"/>
        <v>2587.5958019999998</v>
      </c>
      <c r="Y207" s="170">
        <f t="shared" si="22"/>
        <v>2488.7658019999999</v>
      </c>
      <c r="Z207" s="37"/>
      <c r="AA207" s="41">
        <v>1049.2</v>
      </c>
      <c r="AB207" s="39">
        <v>1046.43</v>
      </c>
      <c r="AC207" s="39">
        <v>998.96</v>
      </c>
      <c r="AD207" s="39">
        <v>1002.0899999999999</v>
      </c>
      <c r="AE207" s="39">
        <v>1058.1500000000001</v>
      </c>
      <c r="AF207" s="39">
        <v>1218.82</v>
      </c>
      <c r="AG207" s="39">
        <v>1351.16</v>
      </c>
      <c r="AH207" s="39">
        <v>1410.2</v>
      </c>
      <c r="AI207" s="39">
        <v>1497.92</v>
      </c>
      <c r="AJ207" s="39">
        <v>1497.99</v>
      </c>
      <c r="AK207" s="39">
        <v>1462.07</v>
      </c>
      <c r="AL207" s="39">
        <v>1465.18</v>
      </c>
      <c r="AM207" s="39">
        <v>1451.35</v>
      </c>
      <c r="AN207" s="39">
        <v>1482.54</v>
      </c>
      <c r="AO207" s="39">
        <v>1460.91</v>
      </c>
      <c r="AP207" s="39">
        <v>1368.6</v>
      </c>
      <c r="AQ207" s="39">
        <v>1345.8</v>
      </c>
      <c r="AR207" s="39">
        <v>1340.09</v>
      </c>
      <c r="AS207" s="39">
        <v>1347.21</v>
      </c>
      <c r="AT207" s="39">
        <v>1351.21</v>
      </c>
      <c r="AU207" s="39">
        <v>1326.47</v>
      </c>
      <c r="AV207" s="39">
        <v>1316.98</v>
      </c>
      <c r="AW207" s="39">
        <v>1218.52</v>
      </c>
      <c r="AX207" s="40">
        <v>1119.69</v>
      </c>
      <c r="AY207" s="340">
        <v>844.01</v>
      </c>
      <c r="AZ207" s="175">
        <v>5.9958019999999994</v>
      </c>
      <c r="BA207" s="159">
        <v>519.07000000000005</v>
      </c>
    </row>
    <row r="208" spans="1:53">
      <c r="A208" s="47">
        <v>17</v>
      </c>
      <c r="B208" s="170">
        <f t="shared" si="23"/>
        <v>2369.9658019999997</v>
      </c>
      <c r="C208" s="170">
        <f t="shared" si="23"/>
        <v>2340.9558019999999</v>
      </c>
      <c r="D208" s="170">
        <f t="shared" si="23"/>
        <v>2339.935802</v>
      </c>
      <c r="E208" s="170">
        <f t="shared" si="23"/>
        <v>2342.0458019999996</v>
      </c>
      <c r="F208" s="170">
        <f t="shared" si="23"/>
        <v>2349.6758019999997</v>
      </c>
      <c r="G208" s="170">
        <f t="shared" si="23"/>
        <v>2434.9158019999995</v>
      </c>
      <c r="H208" s="170">
        <f t="shared" si="23"/>
        <v>2661.9758019999999</v>
      </c>
      <c r="I208" s="170">
        <f t="shared" si="23"/>
        <v>2717.0558019999999</v>
      </c>
      <c r="J208" s="170">
        <f t="shared" si="23"/>
        <v>2751.105802</v>
      </c>
      <c r="K208" s="170">
        <f t="shared" si="23"/>
        <v>2805.2558019999997</v>
      </c>
      <c r="L208" s="170">
        <f t="shared" si="23"/>
        <v>2760.2458020000004</v>
      </c>
      <c r="M208" s="170">
        <f t="shared" si="23"/>
        <v>2803.1958020000002</v>
      </c>
      <c r="N208" s="170">
        <f t="shared" si="23"/>
        <v>2788.6558020000002</v>
      </c>
      <c r="O208" s="170">
        <f t="shared" si="23"/>
        <v>2794.3158020000001</v>
      </c>
      <c r="P208" s="170">
        <f t="shared" si="23"/>
        <v>2794.9058020000002</v>
      </c>
      <c r="Q208" s="170">
        <f t="shared" si="23"/>
        <v>2767.5358020000003</v>
      </c>
      <c r="R208" s="170">
        <f t="shared" si="24"/>
        <v>2734.2258019999999</v>
      </c>
      <c r="S208" s="170">
        <f t="shared" si="22"/>
        <v>2722.1258019999996</v>
      </c>
      <c r="T208" s="170">
        <f t="shared" si="22"/>
        <v>2730.8058019999999</v>
      </c>
      <c r="U208" s="170">
        <f t="shared" si="22"/>
        <v>2735.0558019999999</v>
      </c>
      <c r="V208" s="170">
        <f t="shared" si="22"/>
        <v>2712.5658020000001</v>
      </c>
      <c r="W208" s="170">
        <f t="shared" si="22"/>
        <v>2712.1158020000003</v>
      </c>
      <c r="X208" s="170">
        <f t="shared" si="22"/>
        <v>2606.4958020000004</v>
      </c>
      <c r="Y208" s="170">
        <f t="shared" si="22"/>
        <v>2494.395802</v>
      </c>
      <c r="Z208" s="37"/>
      <c r="AA208" s="41">
        <v>1000.8900000000001</v>
      </c>
      <c r="AB208" s="39">
        <v>971.88</v>
      </c>
      <c r="AC208" s="39">
        <v>970.86</v>
      </c>
      <c r="AD208" s="39">
        <v>972.97</v>
      </c>
      <c r="AE208" s="39">
        <v>980.6</v>
      </c>
      <c r="AF208" s="39">
        <v>1065.8399999999999</v>
      </c>
      <c r="AG208" s="39">
        <v>1292.9000000000001</v>
      </c>
      <c r="AH208" s="39">
        <v>1347.98</v>
      </c>
      <c r="AI208" s="39">
        <v>1382.03</v>
      </c>
      <c r="AJ208" s="39">
        <v>1436.18</v>
      </c>
      <c r="AK208" s="39">
        <v>1391.17</v>
      </c>
      <c r="AL208" s="39">
        <v>1434.12</v>
      </c>
      <c r="AM208" s="39">
        <v>1419.58</v>
      </c>
      <c r="AN208" s="39">
        <v>1425.24</v>
      </c>
      <c r="AO208" s="39">
        <v>1425.83</v>
      </c>
      <c r="AP208" s="39">
        <v>1398.46</v>
      </c>
      <c r="AQ208" s="39">
        <v>1365.15</v>
      </c>
      <c r="AR208" s="39">
        <v>1353.05</v>
      </c>
      <c r="AS208" s="39">
        <v>1361.73</v>
      </c>
      <c r="AT208" s="39">
        <v>1365.98</v>
      </c>
      <c r="AU208" s="39">
        <v>1343.49</v>
      </c>
      <c r="AV208" s="39">
        <v>1343.04</v>
      </c>
      <c r="AW208" s="39">
        <v>1237.42</v>
      </c>
      <c r="AX208" s="40">
        <v>1125.32</v>
      </c>
      <c r="AY208" s="340">
        <v>844.01</v>
      </c>
      <c r="AZ208" s="175">
        <v>5.9958019999999994</v>
      </c>
      <c r="BA208" s="159">
        <v>519.07000000000005</v>
      </c>
    </row>
    <row r="209" spans="1:53">
      <c r="A209" s="47">
        <v>18</v>
      </c>
      <c r="B209" s="170">
        <f t="shared" si="23"/>
        <v>2416.7858020000003</v>
      </c>
      <c r="C209" s="170">
        <f t="shared" si="23"/>
        <v>2412.7558019999997</v>
      </c>
      <c r="D209" s="170">
        <f t="shared" si="23"/>
        <v>2340.2858020000003</v>
      </c>
      <c r="E209" s="170">
        <f t="shared" si="23"/>
        <v>2341.7158019999997</v>
      </c>
      <c r="F209" s="170">
        <f t="shared" si="23"/>
        <v>2421.1358019999998</v>
      </c>
      <c r="G209" s="170">
        <f t="shared" si="23"/>
        <v>2488.6158020000003</v>
      </c>
      <c r="H209" s="170">
        <f t="shared" si="23"/>
        <v>2676.3758019999996</v>
      </c>
      <c r="I209" s="170">
        <f t="shared" si="23"/>
        <v>2738.3258020000003</v>
      </c>
      <c r="J209" s="170">
        <f t="shared" si="23"/>
        <v>2817.0658020000001</v>
      </c>
      <c r="K209" s="170">
        <f t="shared" si="23"/>
        <v>2826.3458019999998</v>
      </c>
      <c r="L209" s="170">
        <f t="shared" si="23"/>
        <v>2806.9458020000002</v>
      </c>
      <c r="M209" s="170">
        <f t="shared" si="23"/>
        <v>2808.6158020000003</v>
      </c>
      <c r="N209" s="170">
        <f t="shared" si="23"/>
        <v>2797.8458019999998</v>
      </c>
      <c r="O209" s="170">
        <f t="shared" si="23"/>
        <v>2797.145802</v>
      </c>
      <c r="P209" s="170">
        <f t="shared" si="23"/>
        <v>2793.3658020000003</v>
      </c>
      <c r="Q209" s="170">
        <f t="shared" si="23"/>
        <v>2740.2658019999999</v>
      </c>
      <c r="R209" s="170">
        <f t="shared" si="24"/>
        <v>2753.4258019999997</v>
      </c>
      <c r="S209" s="170">
        <f t="shared" si="22"/>
        <v>2765.645802</v>
      </c>
      <c r="T209" s="170">
        <f t="shared" si="22"/>
        <v>2803.4258019999997</v>
      </c>
      <c r="U209" s="170">
        <f t="shared" si="22"/>
        <v>2862.5358020000003</v>
      </c>
      <c r="V209" s="170">
        <f t="shared" si="22"/>
        <v>2823.0958019999998</v>
      </c>
      <c r="W209" s="170">
        <f t="shared" si="22"/>
        <v>2787.4058020000002</v>
      </c>
      <c r="X209" s="170">
        <f t="shared" si="22"/>
        <v>2635.9858020000001</v>
      </c>
      <c r="Y209" s="170">
        <f t="shared" si="22"/>
        <v>2580.8858019999998</v>
      </c>
      <c r="Z209" s="37"/>
      <c r="AA209" s="41">
        <v>1047.71</v>
      </c>
      <c r="AB209" s="39">
        <v>1043.68</v>
      </c>
      <c r="AC209" s="39">
        <v>971.21</v>
      </c>
      <c r="AD209" s="39">
        <v>972.64</v>
      </c>
      <c r="AE209" s="39">
        <v>1052.06</v>
      </c>
      <c r="AF209" s="39">
        <v>1119.54</v>
      </c>
      <c r="AG209" s="39">
        <v>1307.3</v>
      </c>
      <c r="AH209" s="39">
        <v>1369.25</v>
      </c>
      <c r="AI209" s="39">
        <v>1447.99</v>
      </c>
      <c r="AJ209" s="39">
        <v>1457.27</v>
      </c>
      <c r="AK209" s="39">
        <v>1437.87</v>
      </c>
      <c r="AL209" s="39">
        <v>1439.54</v>
      </c>
      <c r="AM209" s="39">
        <v>1428.77</v>
      </c>
      <c r="AN209" s="39">
        <v>1428.07</v>
      </c>
      <c r="AO209" s="39">
        <v>1424.29</v>
      </c>
      <c r="AP209" s="39">
        <v>1371.19</v>
      </c>
      <c r="AQ209" s="39">
        <v>1384.35</v>
      </c>
      <c r="AR209" s="39">
        <v>1396.57</v>
      </c>
      <c r="AS209" s="39">
        <v>1434.35</v>
      </c>
      <c r="AT209" s="39">
        <v>1493.46</v>
      </c>
      <c r="AU209" s="39">
        <v>1454.02</v>
      </c>
      <c r="AV209" s="39">
        <v>1418.33</v>
      </c>
      <c r="AW209" s="39">
        <v>1266.9100000000001</v>
      </c>
      <c r="AX209" s="40">
        <v>1211.81</v>
      </c>
      <c r="AY209" s="340">
        <v>844.01</v>
      </c>
      <c r="AZ209" s="175">
        <v>5.9958019999999994</v>
      </c>
      <c r="BA209" s="159">
        <v>519.07000000000005</v>
      </c>
    </row>
    <row r="210" spans="1:53">
      <c r="A210" s="47">
        <v>19</v>
      </c>
      <c r="B210" s="170">
        <f t="shared" si="23"/>
        <v>2451.0658020000001</v>
      </c>
      <c r="C210" s="170">
        <f t="shared" si="23"/>
        <v>2342.5458019999996</v>
      </c>
      <c r="D210" s="170">
        <f t="shared" si="23"/>
        <v>2337.2658019999999</v>
      </c>
      <c r="E210" s="170">
        <f t="shared" si="23"/>
        <v>2338.6358019999998</v>
      </c>
      <c r="F210" s="170">
        <f t="shared" si="23"/>
        <v>2348.2258019999999</v>
      </c>
      <c r="G210" s="170">
        <f t="shared" si="23"/>
        <v>2629.5758020000003</v>
      </c>
      <c r="H210" s="170">
        <f t="shared" si="23"/>
        <v>2788.9558020000004</v>
      </c>
      <c r="I210" s="170">
        <f t="shared" si="23"/>
        <v>2941.6558020000002</v>
      </c>
      <c r="J210" s="170">
        <f t="shared" si="23"/>
        <v>3027.7758020000001</v>
      </c>
      <c r="K210" s="170">
        <f t="shared" si="23"/>
        <v>3053.4758019999999</v>
      </c>
      <c r="L210" s="170">
        <f t="shared" si="23"/>
        <v>3028.0758020000003</v>
      </c>
      <c r="M210" s="170">
        <f t="shared" si="23"/>
        <v>3045.6358019999998</v>
      </c>
      <c r="N210" s="170">
        <f t="shared" si="23"/>
        <v>3034.8858019999998</v>
      </c>
      <c r="O210" s="170">
        <f t="shared" si="23"/>
        <v>3033.1958020000002</v>
      </c>
      <c r="P210" s="170">
        <f t="shared" si="23"/>
        <v>2989.4958020000004</v>
      </c>
      <c r="Q210" s="170">
        <f t="shared" si="23"/>
        <v>2992.0758020000003</v>
      </c>
      <c r="R210" s="170">
        <f t="shared" si="24"/>
        <v>2987.6258019999996</v>
      </c>
      <c r="S210" s="170">
        <f t="shared" si="22"/>
        <v>2980.4858020000001</v>
      </c>
      <c r="T210" s="170">
        <f t="shared" si="22"/>
        <v>2970.855802</v>
      </c>
      <c r="U210" s="170">
        <f t="shared" si="22"/>
        <v>2978.0158019999999</v>
      </c>
      <c r="V210" s="170">
        <f t="shared" si="22"/>
        <v>2948.0658020000001</v>
      </c>
      <c r="W210" s="170">
        <f t="shared" si="22"/>
        <v>2907.8058019999999</v>
      </c>
      <c r="X210" s="170">
        <f t="shared" si="22"/>
        <v>2817.9458020000002</v>
      </c>
      <c r="Y210" s="170">
        <f t="shared" si="22"/>
        <v>2659.1758019999997</v>
      </c>
      <c r="Z210" s="37"/>
      <c r="AA210" s="41">
        <v>1081.99</v>
      </c>
      <c r="AB210" s="39">
        <v>973.47</v>
      </c>
      <c r="AC210" s="39">
        <v>968.19</v>
      </c>
      <c r="AD210" s="39">
        <v>969.56</v>
      </c>
      <c r="AE210" s="39">
        <v>979.15</v>
      </c>
      <c r="AF210" s="39">
        <v>1260.5</v>
      </c>
      <c r="AG210" s="39">
        <v>1419.88</v>
      </c>
      <c r="AH210" s="39">
        <v>1572.58</v>
      </c>
      <c r="AI210" s="39">
        <v>1658.7</v>
      </c>
      <c r="AJ210" s="39">
        <v>1684.4</v>
      </c>
      <c r="AK210" s="39">
        <v>1659</v>
      </c>
      <c r="AL210" s="39">
        <v>1676.56</v>
      </c>
      <c r="AM210" s="39">
        <v>1665.81</v>
      </c>
      <c r="AN210" s="39">
        <v>1664.12</v>
      </c>
      <c r="AO210" s="39">
        <v>1620.42</v>
      </c>
      <c r="AP210" s="39">
        <v>1623</v>
      </c>
      <c r="AQ210" s="39">
        <v>1618.55</v>
      </c>
      <c r="AR210" s="39">
        <v>1611.41</v>
      </c>
      <c r="AS210" s="39">
        <v>1601.78</v>
      </c>
      <c r="AT210" s="39">
        <v>1608.94</v>
      </c>
      <c r="AU210" s="39">
        <v>1578.99</v>
      </c>
      <c r="AV210" s="39">
        <v>1538.73</v>
      </c>
      <c r="AW210" s="39">
        <v>1448.87</v>
      </c>
      <c r="AX210" s="40">
        <v>1290.0999999999999</v>
      </c>
      <c r="AY210" s="340">
        <v>844.01</v>
      </c>
      <c r="AZ210" s="175">
        <v>5.9958019999999994</v>
      </c>
      <c r="BA210" s="159">
        <v>519.07000000000005</v>
      </c>
    </row>
    <row r="211" spans="1:53">
      <c r="A211" s="47">
        <v>20</v>
      </c>
      <c r="B211" s="170">
        <f t="shared" si="23"/>
        <v>2713.7358020000001</v>
      </c>
      <c r="C211" s="170">
        <f t="shared" si="23"/>
        <v>2639.395802</v>
      </c>
      <c r="D211" s="170">
        <f t="shared" si="23"/>
        <v>2597.4758019999999</v>
      </c>
      <c r="E211" s="170">
        <f t="shared" si="23"/>
        <v>2496.0558019999999</v>
      </c>
      <c r="F211" s="170">
        <f t="shared" si="23"/>
        <v>2513.3658020000003</v>
      </c>
      <c r="G211" s="170">
        <f t="shared" si="23"/>
        <v>2572.355802</v>
      </c>
      <c r="H211" s="170">
        <f t="shared" si="23"/>
        <v>2676.5958019999998</v>
      </c>
      <c r="I211" s="170">
        <f t="shared" si="23"/>
        <v>2849.5158019999999</v>
      </c>
      <c r="J211" s="170">
        <f t="shared" si="23"/>
        <v>2954.9758019999999</v>
      </c>
      <c r="K211" s="170">
        <f t="shared" si="23"/>
        <v>3039.8858019999998</v>
      </c>
      <c r="L211" s="170">
        <f t="shared" si="23"/>
        <v>3022.2458020000004</v>
      </c>
      <c r="M211" s="170">
        <f t="shared" si="23"/>
        <v>3006.3258020000003</v>
      </c>
      <c r="N211" s="170">
        <f t="shared" si="23"/>
        <v>2937.8758019999996</v>
      </c>
      <c r="O211" s="170">
        <f t="shared" si="23"/>
        <v>2912.7958019999996</v>
      </c>
      <c r="P211" s="170">
        <f t="shared" si="23"/>
        <v>2908.6558020000002</v>
      </c>
      <c r="Q211" s="170">
        <f t="shared" si="23"/>
        <v>2882.105802</v>
      </c>
      <c r="R211" s="170">
        <f t="shared" si="24"/>
        <v>2873.2158019999997</v>
      </c>
      <c r="S211" s="170">
        <f t="shared" si="22"/>
        <v>2858.435802</v>
      </c>
      <c r="T211" s="170">
        <f t="shared" si="22"/>
        <v>2865.6758019999997</v>
      </c>
      <c r="U211" s="170">
        <f t="shared" si="22"/>
        <v>2898.9458020000002</v>
      </c>
      <c r="V211" s="170">
        <f t="shared" si="22"/>
        <v>2868.9458020000002</v>
      </c>
      <c r="W211" s="170">
        <f t="shared" si="22"/>
        <v>2798.605802</v>
      </c>
      <c r="X211" s="170">
        <f t="shared" si="22"/>
        <v>2729.4258019999997</v>
      </c>
      <c r="Y211" s="170">
        <f t="shared" si="22"/>
        <v>2568.7958019999996</v>
      </c>
      <c r="Z211" s="37"/>
      <c r="AA211" s="41">
        <v>1344.66</v>
      </c>
      <c r="AB211" s="39">
        <v>1270.32</v>
      </c>
      <c r="AC211" s="39">
        <v>1228.4000000000001</v>
      </c>
      <c r="AD211" s="39">
        <v>1126.98</v>
      </c>
      <c r="AE211" s="39">
        <v>1144.29</v>
      </c>
      <c r="AF211" s="39">
        <v>1203.28</v>
      </c>
      <c r="AG211" s="39">
        <v>1307.52</v>
      </c>
      <c r="AH211" s="39">
        <v>1480.44</v>
      </c>
      <c r="AI211" s="39">
        <v>1585.9</v>
      </c>
      <c r="AJ211" s="39">
        <v>1670.81</v>
      </c>
      <c r="AK211" s="39">
        <v>1653.17</v>
      </c>
      <c r="AL211" s="39">
        <v>1637.25</v>
      </c>
      <c r="AM211" s="39">
        <v>1568.8</v>
      </c>
      <c r="AN211" s="39">
        <v>1543.72</v>
      </c>
      <c r="AO211" s="39">
        <v>1539.58</v>
      </c>
      <c r="AP211" s="39">
        <v>1513.03</v>
      </c>
      <c r="AQ211" s="39">
        <v>1504.14</v>
      </c>
      <c r="AR211" s="39">
        <v>1489.36</v>
      </c>
      <c r="AS211" s="39">
        <v>1496.6</v>
      </c>
      <c r="AT211" s="39">
        <v>1529.87</v>
      </c>
      <c r="AU211" s="39">
        <v>1499.87</v>
      </c>
      <c r="AV211" s="39">
        <v>1429.53</v>
      </c>
      <c r="AW211" s="39">
        <v>1360.35</v>
      </c>
      <c r="AX211" s="40">
        <v>1199.72</v>
      </c>
      <c r="AY211" s="340">
        <v>844.01</v>
      </c>
      <c r="AZ211" s="175">
        <v>5.9958019999999994</v>
      </c>
      <c r="BA211" s="159">
        <v>519.07000000000005</v>
      </c>
    </row>
    <row r="212" spans="1:53">
      <c r="A212" s="47">
        <v>21</v>
      </c>
      <c r="B212" s="170">
        <f t="shared" si="23"/>
        <v>2529.6958020000002</v>
      </c>
      <c r="C212" s="170">
        <f t="shared" si="23"/>
        <v>2454.0858019999996</v>
      </c>
      <c r="D212" s="170">
        <f t="shared" si="23"/>
        <v>2361.6358019999998</v>
      </c>
      <c r="E212" s="170">
        <f t="shared" si="23"/>
        <v>2332.3658020000003</v>
      </c>
      <c r="F212" s="170">
        <f t="shared" si="23"/>
        <v>2332.3058019999999</v>
      </c>
      <c r="G212" s="170">
        <f t="shared" si="23"/>
        <v>2335.9558019999999</v>
      </c>
      <c r="H212" s="170">
        <f t="shared" si="23"/>
        <v>2421.0158019999999</v>
      </c>
      <c r="I212" s="170">
        <f t="shared" si="23"/>
        <v>2597.1158020000003</v>
      </c>
      <c r="J212" s="170">
        <f t="shared" si="23"/>
        <v>2725.5758020000003</v>
      </c>
      <c r="K212" s="170">
        <f t="shared" si="23"/>
        <v>2799.1658019999995</v>
      </c>
      <c r="L212" s="170">
        <f t="shared" si="23"/>
        <v>2812.6958020000002</v>
      </c>
      <c r="M212" s="170">
        <f t="shared" si="23"/>
        <v>2816.2758020000001</v>
      </c>
      <c r="N212" s="170">
        <f t="shared" si="23"/>
        <v>2807.4858020000001</v>
      </c>
      <c r="O212" s="170">
        <f t="shared" si="23"/>
        <v>2791.5158019999999</v>
      </c>
      <c r="P212" s="170">
        <f t="shared" si="23"/>
        <v>2800.3458019999998</v>
      </c>
      <c r="Q212" s="170">
        <f t="shared" si="23"/>
        <v>2801.3658020000003</v>
      </c>
      <c r="R212" s="170">
        <f t="shared" si="24"/>
        <v>2800.3258020000003</v>
      </c>
      <c r="S212" s="170">
        <f t="shared" si="22"/>
        <v>2789.105802</v>
      </c>
      <c r="T212" s="170">
        <f t="shared" si="22"/>
        <v>2817.5058019999997</v>
      </c>
      <c r="U212" s="170">
        <f t="shared" si="22"/>
        <v>2879.4758019999999</v>
      </c>
      <c r="V212" s="170">
        <f t="shared" si="22"/>
        <v>2853.3658020000003</v>
      </c>
      <c r="W212" s="170">
        <f t="shared" si="22"/>
        <v>2762.4558020000004</v>
      </c>
      <c r="X212" s="170">
        <f t="shared" si="22"/>
        <v>2723.5158019999999</v>
      </c>
      <c r="Y212" s="170">
        <f t="shared" si="22"/>
        <v>2548.0158019999999</v>
      </c>
      <c r="Z212" s="37"/>
      <c r="AA212" s="41">
        <v>1160.6199999999999</v>
      </c>
      <c r="AB212" s="39">
        <v>1085.01</v>
      </c>
      <c r="AC212" s="39">
        <v>992.56</v>
      </c>
      <c r="AD212" s="39">
        <v>963.29</v>
      </c>
      <c r="AE212" s="39">
        <v>963.23</v>
      </c>
      <c r="AF212" s="39">
        <v>966.88</v>
      </c>
      <c r="AG212" s="39">
        <v>1051.94</v>
      </c>
      <c r="AH212" s="39">
        <v>1228.04</v>
      </c>
      <c r="AI212" s="39">
        <v>1356.5</v>
      </c>
      <c r="AJ212" s="39">
        <v>1430.09</v>
      </c>
      <c r="AK212" s="39">
        <v>1443.62</v>
      </c>
      <c r="AL212" s="39">
        <v>1447.2</v>
      </c>
      <c r="AM212" s="39">
        <v>1438.41</v>
      </c>
      <c r="AN212" s="39">
        <v>1422.44</v>
      </c>
      <c r="AO212" s="39">
        <v>1431.27</v>
      </c>
      <c r="AP212" s="39">
        <v>1432.29</v>
      </c>
      <c r="AQ212" s="39">
        <v>1431.25</v>
      </c>
      <c r="AR212" s="39">
        <v>1420.03</v>
      </c>
      <c r="AS212" s="39">
        <v>1448.43</v>
      </c>
      <c r="AT212" s="39">
        <v>1510.4</v>
      </c>
      <c r="AU212" s="39">
        <v>1484.29</v>
      </c>
      <c r="AV212" s="39">
        <v>1393.38</v>
      </c>
      <c r="AW212" s="39">
        <v>1354.44</v>
      </c>
      <c r="AX212" s="40">
        <v>1178.94</v>
      </c>
      <c r="AY212" s="340">
        <v>844.01</v>
      </c>
      <c r="AZ212" s="175">
        <v>5.9958019999999994</v>
      </c>
      <c r="BA212" s="159">
        <v>519.07000000000005</v>
      </c>
    </row>
    <row r="213" spans="1:53">
      <c r="A213" s="47">
        <v>22</v>
      </c>
      <c r="B213" s="170">
        <f t="shared" si="23"/>
        <v>2443.5458019999996</v>
      </c>
      <c r="C213" s="170">
        <f t="shared" si="23"/>
        <v>2334.7558019999997</v>
      </c>
      <c r="D213" s="170">
        <f t="shared" si="23"/>
        <v>2336.0058019999997</v>
      </c>
      <c r="E213" s="170">
        <f t="shared" si="23"/>
        <v>2338.0158019999999</v>
      </c>
      <c r="F213" s="170">
        <f t="shared" si="23"/>
        <v>2342.1758019999997</v>
      </c>
      <c r="G213" s="170">
        <f t="shared" si="23"/>
        <v>2382.0158019999999</v>
      </c>
      <c r="H213" s="170">
        <f t="shared" si="23"/>
        <v>2609.8658020000003</v>
      </c>
      <c r="I213" s="170">
        <f t="shared" si="23"/>
        <v>2732.145802</v>
      </c>
      <c r="J213" s="170">
        <f t="shared" si="23"/>
        <v>2865.685802</v>
      </c>
      <c r="K213" s="170">
        <f t="shared" si="23"/>
        <v>2856.2258019999999</v>
      </c>
      <c r="L213" s="170">
        <f t="shared" si="23"/>
        <v>2843.5358020000003</v>
      </c>
      <c r="M213" s="170">
        <f t="shared" si="23"/>
        <v>2847.7258019999999</v>
      </c>
      <c r="N213" s="170">
        <f t="shared" si="23"/>
        <v>2823.395802</v>
      </c>
      <c r="O213" s="170">
        <f t="shared" si="23"/>
        <v>2840.5858019999996</v>
      </c>
      <c r="P213" s="170">
        <f t="shared" si="23"/>
        <v>2818.1758019999997</v>
      </c>
      <c r="Q213" s="170">
        <f t="shared" si="23"/>
        <v>2807.7158019999997</v>
      </c>
      <c r="R213" s="170">
        <f t="shared" si="24"/>
        <v>2801.435802</v>
      </c>
      <c r="S213" s="170">
        <f t="shared" si="22"/>
        <v>2827.5158019999999</v>
      </c>
      <c r="T213" s="170">
        <f t="shared" si="22"/>
        <v>2828.2158019999997</v>
      </c>
      <c r="U213" s="170">
        <f t="shared" si="22"/>
        <v>2813.145802</v>
      </c>
      <c r="V213" s="170">
        <f t="shared" si="22"/>
        <v>2793.2858020000003</v>
      </c>
      <c r="W213" s="170">
        <f t="shared" si="22"/>
        <v>2766.3058019999999</v>
      </c>
      <c r="X213" s="170">
        <f t="shared" si="22"/>
        <v>2773.4558020000004</v>
      </c>
      <c r="Y213" s="170">
        <f t="shared" si="22"/>
        <v>2615.9058020000002</v>
      </c>
      <c r="Z213" s="37"/>
      <c r="AA213" s="41">
        <v>1074.47</v>
      </c>
      <c r="AB213" s="39">
        <v>965.68</v>
      </c>
      <c r="AC213" s="39">
        <v>966.93</v>
      </c>
      <c r="AD213" s="39">
        <v>968.94</v>
      </c>
      <c r="AE213" s="39">
        <v>973.1</v>
      </c>
      <c r="AF213" s="39">
        <v>1012.9399999999999</v>
      </c>
      <c r="AG213" s="39">
        <v>1240.79</v>
      </c>
      <c r="AH213" s="39">
        <v>1363.07</v>
      </c>
      <c r="AI213" s="39">
        <v>1496.61</v>
      </c>
      <c r="AJ213" s="39">
        <v>1487.15</v>
      </c>
      <c r="AK213" s="39">
        <v>1474.46</v>
      </c>
      <c r="AL213" s="39">
        <v>1478.65</v>
      </c>
      <c r="AM213" s="39">
        <v>1454.32</v>
      </c>
      <c r="AN213" s="39">
        <v>1471.51</v>
      </c>
      <c r="AO213" s="39">
        <v>1449.1</v>
      </c>
      <c r="AP213" s="39">
        <v>1438.64</v>
      </c>
      <c r="AQ213" s="39">
        <v>1432.36</v>
      </c>
      <c r="AR213" s="39">
        <v>1458.44</v>
      </c>
      <c r="AS213" s="39">
        <v>1459.14</v>
      </c>
      <c r="AT213" s="39">
        <v>1444.07</v>
      </c>
      <c r="AU213" s="39">
        <v>1424.21</v>
      </c>
      <c r="AV213" s="39">
        <v>1397.23</v>
      </c>
      <c r="AW213" s="39">
        <v>1404.38</v>
      </c>
      <c r="AX213" s="40">
        <v>1246.83</v>
      </c>
      <c r="AY213" s="340">
        <v>844.01</v>
      </c>
      <c r="AZ213" s="175">
        <v>5.9958019999999994</v>
      </c>
      <c r="BA213" s="159">
        <v>519.07000000000005</v>
      </c>
    </row>
    <row r="214" spans="1:53">
      <c r="A214" s="47">
        <v>23</v>
      </c>
      <c r="B214" s="170">
        <f t="shared" si="23"/>
        <v>2509.4158019999995</v>
      </c>
      <c r="C214" s="170">
        <f t="shared" si="23"/>
        <v>2378.1158020000003</v>
      </c>
      <c r="D214" s="170">
        <f t="shared" si="23"/>
        <v>2333.9758019999999</v>
      </c>
      <c r="E214" s="170">
        <f t="shared" si="23"/>
        <v>2335.3058019999999</v>
      </c>
      <c r="F214" s="170">
        <f t="shared" si="23"/>
        <v>2465.6158020000003</v>
      </c>
      <c r="G214" s="170">
        <f t="shared" si="23"/>
        <v>2626.0958019999998</v>
      </c>
      <c r="H214" s="170">
        <f t="shared" si="23"/>
        <v>2699.6558020000002</v>
      </c>
      <c r="I214" s="170">
        <f t="shared" si="23"/>
        <v>2801.145802</v>
      </c>
      <c r="J214" s="170">
        <f t="shared" si="23"/>
        <v>2903.1358019999998</v>
      </c>
      <c r="K214" s="170">
        <f t="shared" si="23"/>
        <v>2919.1758019999997</v>
      </c>
      <c r="L214" s="170">
        <f t="shared" si="23"/>
        <v>2833.4858020000001</v>
      </c>
      <c r="M214" s="170">
        <f t="shared" si="23"/>
        <v>2904.1158020000003</v>
      </c>
      <c r="N214" s="170">
        <f t="shared" si="23"/>
        <v>2901.5258020000001</v>
      </c>
      <c r="O214" s="170">
        <f t="shared" si="23"/>
        <v>2906.2958019999996</v>
      </c>
      <c r="P214" s="170">
        <f t="shared" si="23"/>
        <v>2891.9158019999995</v>
      </c>
      <c r="Q214" s="170">
        <f t="shared" si="23"/>
        <v>2874.2558019999997</v>
      </c>
      <c r="R214" s="170">
        <f t="shared" si="24"/>
        <v>2855.0958019999998</v>
      </c>
      <c r="S214" s="170">
        <f t="shared" si="22"/>
        <v>2826.435802</v>
      </c>
      <c r="T214" s="170">
        <f t="shared" si="22"/>
        <v>2855.7558019999997</v>
      </c>
      <c r="U214" s="170">
        <f t="shared" si="22"/>
        <v>2857.8258020000003</v>
      </c>
      <c r="V214" s="170">
        <f t="shared" si="22"/>
        <v>2828.9458020000002</v>
      </c>
      <c r="W214" s="170">
        <f t="shared" si="22"/>
        <v>2790.9558020000004</v>
      </c>
      <c r="X214" s="170">
        <f t="shared" si="22"/>
        <v>2708.3158020000001</v>
      </c>
      <c r="Y214" s="170">
        <f t="shared" si="22"/>
        <v>2531.9258019999997</v>
      </c>
      <c r="Z214" s="37"/>
      <c r="AA214" s="41">
        <v>1140.3399999999999</v>
      </c>
      <c r="AB214" s="39">
        <v>1009.04</v>
      </c>
      <c r="AC214" s="39">
        <v>964.9</v>
      </c>
      <c r="AD214" s="39">
        <v>966.23</v>
      </c>
      <c r="AE214" s="39">
        <v>1096.54</v>
      </c>
      <c r="AF214" s="39">
        <v>1257.02</v>
      </c>
      <c r="AG214" s="39">
        <v>1330.58</v>
      </c>
      <c r="AH214" s="39">
        <v>1432.07</v>
      </c>
      <c r="AI214" s="39">
        <v>1534.06</v>
      </c>
      <c r="AJ214" s="39">
        <v>1550.1</v>
      </c>
      <c r="AK214" s="39">
        <v>1464.41</v>
      </c>
      <c r="AL214" s="39">
        <v>1535.04</v>
      </c>
      <c r="AM214" s="39">
        <v>1532.45</v>
      </c>
      <c r="AN214" s="39">
        <v>1537.22</v>
      </c>
      <c r="AO214" s="39">
        <v>1522.84</v>
      </c>
      <c r="AP214" s="39">
        <v>1505.18</v>
      </c>
      <c r="AQ214" s="39">
        <v>1486.02</v>
      </c>
      <c r="AR214" s="39">
        <v>1457.36</v>
      </c>
      <c r="AS214" s="39">
        <v>1486.68</v>
      </c>
      <c r="AT214" s="39">
        <v>1488.75</v>
      </c>
      <c r="AU214" s="39">
        <v>1459.87</v>
      </c>
      <c r="AV214" s="39">
        <v>1421.88</v>
      </c>
      <c r="AW214" s="39">
        <v>1339.24</v>
      </c>
      <c r="AX214" s="40">
        <v>1162.8499999999999</v>
      </c>
      <c r="AY214" s="340">
        <v>844.01</v>
      </c>
      <c r="AZ214" s="175">
        <v>5.9958019999999994</v>
      </c>
      <c r="BA214" s="159">
        <v>519.07000000000005</v>
      </c>
    </row>
    <row r="215" spans="1:53">
      <c r="A215" s="47">
        <v>24</v>
      </c>
      <c r="B215" s="170">
        <f t="shared" si="23"/>
        <v>2461.5958019999998</v>
      </c>
      <c r="C215" s="170">
        <f t="shared" si="23"/>
        <v>2337.5758020000003</v>
      </c>
      <c r="D215" s="170">
        <f t="shared" si="23"/>
        <v>2336.4458020000002</v>
      </c>
      <c r="E215" s="170">
        <f t="shared" si="23"/>
        <v>2332.4558019999999</v>
      </c>
      <c r="F215" s="170">
        <f t="shared" si="23"/>
        <v>2342.9658019999997</v>
      </c>
      <c r="G215" s="170">
        <f t="shared" si="23"/>
        <v>2491.7858020000003</v>
      </c>
      <c r="H215" s="170">
        <f t="shared" si="23"/>
        <v>2678.6958020000002</v>
      </c>
      <c r="I215" s="170">
        <f t="shared" si="23"/>
        <v>2754.5858019999996</v>
      </c>
      <c r="J215" s="170">
        <f t="shared" si="23"/>
        <v>2795.7458020000004</v>
      </c>
      <c r="K215" s="170">
        <f t="shared" si="23"/>
        <v>2774.8358019999996</v>
      </c>
      <c r="L215" s="170">
        <f t="shared" si="23"/>
        <v>2760.2858020000003</v>
      </c>
      <c r="M215" s="170">
        <f t="shared" si="23"/>
        <v>2766.8158020000001</v>
      </c>
      <c r="N215" s="170">
        <f t="shared" si="23"/>
        <v>2759.8458019999998</v>
      </c>
      <c r="O215" s="170">
        <f t="shared" si="23"/>
        <v>2759.6158020000003</v>
      </c>
      <c r="P215" s="170">
        <f t="shared" si="23"/>
        <v>2768.2458020000004</v>
      </c>
      <c r="Q215" s="170">
        <f t="shared" si="23"/>
        <v>2763.2158019999997</v>
      </c>
      <c r="R215" s="170">
        <f t="shared" si="24"/>
        <v>2756.9858020000001</v>
      </c>
      <c r="S215" s="170">
        <f t="shared" si="22"/>
        <v>2736.2558019999997</v>
      </c>
      <c r="T215" s="170">
        <f t="shared" si="22"/>
        <v>2756.8658020000003</v>
      </c>
      <c r="U215" s="170">
        <f t="shared" si="22"/>
        <v>2756.1358019999998</v>
      </c>
      <c r="V215" s="170">
        <f t="shared" si="22"/>
        <v>2708.645802</v>
      </c>
      <c r="W215" s="170">
        <f t="shared" si="22"/>
        <v>2617.0258020000001</v>
      </c>
      <c r="X215" s="170">
        <f t="shared" si="22"/>
        <v>2580.9958020000004</v>
      </c>
      <c r="Y215" s="170">
        <f t="shared" si="22"/>
        <v>2361.2458019999999</v>
      </c>
      <c r="Z215" s="37"/>
      <c r="AA215" s="41">
        <v>1092.52</v>
      </c>
      <c r="AB215" s="39">
        <v>968.5</v>
      </c>
      <c r="AC215" s="39">
        <v>967.37</v>
      </c>
      <c r="AD215" s="39">
        <v>963.38</v>
      </c>
      <c r="AE215" s="39">
        <v>973.89</v>
      </c>
      <c r="AF215" s="39">
        <v>1122.71</v>
      </c>
      <c r="AG215" s="39">
        <v>1309.6199999999999</v>
      </c>
      <c r="AH215" s="39">
        <v>1385.51</v>
      </c>
      <c r="AI215" s="39">
        <v>1426.67</v>
      </c>
      <c r="AJ215" s="39">
        <v>1405.76</v>
      </c>
      <c r="AK215" s="39">
        <v>1391.21</v>
      </c>
      <c r="AL215" s="39">
        <v>1397.74</v>
      </c>
      <c r="AM215" s="39">
        <v>1390.77</v>
      </c>
      <c r="AN215" s="39">
        <v>1390.54</v>
      </c>
      <c r="AO215" s="39">
        <v>1399.17</v>
      </c>
      <c r="AP215" s="39">
        <v>1394.14</v>
      </c>
      <c r="AQ215" s="39">
        <v>1387.91</v>
      </c>
      <c r="AR215" s="39">
        <v>1367.18</v>
      </c>
      <c r="AS215" s="39">
        <v>1387.79</v>
      </c>
      <c r="AT215" s="39">
        <v>1387.06</v>
      </c>
      <c r="AU215" s="39">
        <v>1339.57</v>
      </c>
      <c r="AV215" s="39">
        <v>1247.95</v>
      </c>
      <c r="AW215" s="39">
        <v>1211.92</v>
      </c>
      <c r="AX215" s="40">
        <v>992.17</v>
      </c>
      <c r="AY215" s="340">
        <v>844.01</v>
      </c>
      <c r="AZ215" s="175">
        <v>5.9958019999999994</v>
      </c>
      <c r="BA215" s="159">
        <v>519.07000000000005</v>
      </c>
    </row>
    <row r="216" spans="1:53">
      <c r="A216" s="47">
        <v>25</v>
      </c>
      <c r="B216" s="170">
        <f t="shared" si="23"/>
        <v>2333.2958019999996</v>
      </c>
      <c r="C216" s="170">
        <f t="shared" si="23"/>
        <v>2326.9258019999997</v>
      </c>
      <c r="D216" s="170">
        <f t="shared" si="23"/>
        <v>2327.0558019999999</v>
      </c>
      <c r="E216" s="170">
        <f t="shared" si="23"/>
        <v>2328.5558019999999</v>
      </c>
      <c r="F216" s="170">
        <f t="shared" si="23"/>
        <v>2333.1758019999997</v>
      </c>
      <c r="G216" s="170">
        <f t="shared" si="23"/>
        <v>2345.3258020000003</v>
      </c>
      <c r="H216" s="170">
        <f t="shared" si="23"/>
        <v>2582.0958019999998</v>
      </c>
      <c r="I216" s="170">
        <f t="shared" si="23"/>
        <v>2628.0158019999999</v>
      </c>
      <c r="J216" s="170">
        <f t="shared" si="23"/>
        <v>2732.3058019999999</v>
      </c>
      <c r="K216" s="170">
        <f t="shared" si="23"/>
        <v>2702.0058019999997</v>
      </c>
      <c r="L216" s="170">
        <f t="shared" si="23"/>
        <v>2716.6758019999997</v>
      </c>
      <c r="M216" s="170">
        <f t="shared" si="23"/>
        <v>2723.7258019999999</v>
      </c>
      <c r="N216" s="170">
        <f t="shared" si="23"/>
        <v>2713.355802</v>
      </c>
      <c r="O216" s="170">
        <f t="shared" si="23"/>
        <v>2681.8358019999996</v>
      </c>
      <c r="P216" s="170">
        <f t="shared" si="23"/>
        <v>2612.0358020000003</v>
      </c>
      <c r="Q216" s="170">
        <f t="shared" si="23"/>
        <v>2656.9958020000004</v>
      </c>
      <c r="R216" s="170">
        <f t="shared" si="24"/>
        <v>2617.645802</v>
      </c>
      <c r="S216" s="170">
        <f t="shared" si="22"/>
        <v>2644.2158019999997</v>
      </c>
      <c r="T216" s="170">
        <f t="shared" si="22"/>
        <v>2664.5158019999999</v>
      </c>
      <c r="U216" s="170">
        <f t="shared" si="22"/>
        <v>2674.0758020000003</v>
      </c>
      <c r="V216" s="170">
        <f t="shared" si="22"/>
        <v>2627.3458019999998</v>
      </c>
      <c r="W216" s="170">
        <f t="shared" si="22"/>
        <v>2596.9758019999999</v>
      </c>
      <c r="X216" s="170">
        <f t="shared" si="22"/>
        <v>2524.7158019999997</v>
      </c>
      <c r="Y216" s="170">
        <f t="shared" si="22"/>
        <v>2333.3458019999998</v>
      </c>
      <c r="Z216" s="37"/>
      <c r="AA216" s="41">
        <v>964.22</v>
      </c>
      <c r="AB216" s="39">
        <v>957.85</v>
      </c>
      <c r="AC216" s="39">
        <v>957.98</v>
      </c>
      <c r="AD216" s="39">
        <v>959.48</v>
      </c>
      <c r="AE216" s="39">
        <v>964.1</v>
      </c>
      <c r="AF216" s="39">
        <v>976.25</v>
      </c>
      <c r="AG216" s="39">
        <v>1213.02</v>
      </c>
      <c r="AH216" s="39">
        <v>1258.94</v>
      </c>
      <c r="AI216" s="39">
        <v>1363.23</v>
      </c>
      <c r="AJ216" s="39">
        <v>1332.93</v>
      </c>
      <c r="AK216" s="39">
        <v>1347.6</v>
      </c>
      <c r="AL216" s="39">
        <v>1354.65</v>
      </c>
      <c r="AM216" s="39">
        <v>1344.28</v>
      </c>
      <c r="AN216" s="39">
        <v>1312.76</v>
      </c>
      <c r="AO216" s="39">
        <v>1242.96</v>
      </c>
      <c r="AP216" s="39">
        <v>1287.92</v>
      </c>
      <c r="AQ216" s="39">
        <v>1248.57</v>
      </c>
      <c r="AR216" s="39">
        <v>1275.1400000000001</v>
      </c>
      <c r="AS216" s="39">
        <v>1295.44</v>
      </c>
      <c r="AT216" s="39">
        <v>1305</v>
      </c>
      <c r="AU216" s="39">
        <v>1258.27</v>
      </c>
      <c r="AV216" s="39">
        <v>1227.9000000000001</v>
      </c>
      <c r="AW216" s="39">
        <v>1155.6400000000001</v>
      </c>
      <c r="AX216" s="40">
        <v>964.27</v>
      </c>
      <c r="AY216" s="340">
        <v>844.01</v>
      </c>
      <c r="AZ216" s="175">
        <v>5.9958019999999994</v>
      </c>
      <c r="BA216" s="159">
        <v>519.07000000000005</v>
      </c>
    </row>
    <row r="217" spans="1:53">
      <c r="A217" s="47">
        <v>26</v>
      </c>
      <c r="B217" s="170">
        <f t="shared" si="23"/>
        <v>2331.7158019999997</v>
      </c>
      <c r="C217" s="170">
        <f t="shared" si="23"/>
        <v>2328.435802</v>
      </c>
      <c r="D217" s="170">
        <f t="shared" si="23"/>
        <v>2328.1158020000003</v>
      </c>
      <c r="E217" s="170">
        <f t="shared" si="23"/>
        <v>2330.395802</v>
      </c>
      <c r="F217" s="170">
        <f t="shared" si="23"/>
        <v>2336.6558020000002</v>
      </c>
      <c r="G217" s="170">
        <f t="shared" si="23"/>
        <v>2410.4758019999999</v>
      </c>
      <c r="H217" s="170">
        <f t="shared" si="23"/>
        <v>2716.6358019999998</v>
      </c>
      <c r="I217" s="170">
        <f t="shared" si="23"/>
        <v>2769.7658019999999</v>
      </c>
      <c r="J217" s="170">
        <f t="shared" si="23"/>
        <v>2802.5058019999997</v>
      </c>
      <c r="K217" s="170">
        <f t="shared" si="23"/>
        <v>2837.1658019999995</v>
      </c>
      <c r="L217" s="170">
        <f t="shared" si="23"/>
        <v>2813.4858020000001</v>
      </c>
      <c r="M217" s="170">
        <f t="shared" si="23"/>
        <v>2864.5858019999996</v>
      </c>
      <c r="N217" s="170">
        <f t="shared" si="23"/>
        <v>2821.9758019999999</v>
      </c>
      <c r="O217" s="170">
        <f t="shared" si="23"/>
        <v>2772.395802</v>
      </c>
      <c r="P217" s="170">
        <f t="shared" si="23"/>
        <v>2773.5358020000003</v>
      </c>
      <c r="Q217" s="170">
        <f t="shared" si="23"/>
        <v>2809.645802</v>
      </c>
      <c r="R217" s="170">
        <f t="shared" si="24"/>
        <v>2796.4158019999995</v>
      </c>
      <c r="S217" s="170">
        <f t="shared" si="22"/>
        <v>2803.4558020000004</v>
      </c>
      <c r="T217" s="170">
        <f t="shared" si="22"/>
        <v>2841.8658020000003</v>
      </c>
      <c r="U217" s="170">
        <f t="shared" si="22"/>
        <v>2954.855802</v>
      </c>
      <c r="V217" s="170">
        <f t="shared" si="22"/>
        <v>2833.8658020000003</v>
      </c>
      <c r="W217" s="170">
        <f t="shared" si="22"/>
        <v>2787.9158019999995</v>
      </c>
      <c r="X217" s="170">
        <f t="shared" si="22"/>
        <v>2713.7158019999997</v>
      </c>
      <c r="Y217" s="170">
        <f t="shared" si="22"/>
        <v>2580.4058020000002</v>
      </c>
      <c r="Z217" s="37"/>
      <c r="AA217" s="41">
        <v>962.64</v>
      </c>
      <c r="AB217" s="39">
        <v>959.36</v>
      </c>
      <c r="AC217" s="39">
        <v>959.04</v>
      </c>
      <c r="AD217" s="39">
        <v>961.32</v>
      </c>
      <c r="AE217" s="39">
        <v>967.58</v>
      </c>
      <c r="AF217" s="39">
        <v>1041.4000000000001</v>
      </c>
      <c r="AG217" s="39">
        <v>1347.56</v>
      </c>
      <c r="AH217" s="39">
        <v>1400.69</v>
      </c>
      <c r="AI217" s="39">
        <v>1433.43</v>
      </c>
      <c r="AJ217" s="39">
        <v>1468.09</v>
      </c>
      <c r="AK217" s="39">
        <v>1444.41</v>
      </c>
      <c r="AL217" s="39">
        <v>1495.51</v>
      </c>
      <c r="AM217" s="39">
        <v>1452.9</v>
      </c>
      <c r="AN217" s="39">
        <v>1403.32</v>
      </c>
      <c r="AO217" s="39">
        <v>1404.46</v>
      </c>
      <c r="AP217" s="39">
        <v>1440.57</v>
      </c>
      <c r="AQ217" s="39">
        <v>1427.34</v>
      </c>
      <c r="AR217" s="39">
        <v>1434.38</v>
      </c>
      <c r="AS217" s="39">
        <v>1472.79</v>
      </c>
      <c r="AT217" s="39">
        <v>1585.78</v>
      </c>
      <c r="AU217" s="39">
        <v>1464.79</v>
      </c>
      <c r="AV217" s="39">
        <v>1418.84</v>
      </c>
      <c r="AW217" s="39">
        <v>1344.64</v>
      </c>
      <c r="AX217" s="40">
        <v>1211.33</v>
      </c>
      <c r="AY217" s="340">
        <v>844.01</v>
      </c>
      <c r="AZ217" s="175">
        <v>5.9958019999999994</v>
      </c>
      <c r="BA217" s="159">
        <v>519.07000000000005</v>
      </c>
    </row>
    <row r="218" spans="1:53">
      <c r="A218" s="47">
        <v>27</v>
      </c>
      <c r="B218" s="170">
        <f t="shared" si="23"/>
        <v>2531.0458019999996</v>
      </c>
      <c r="C218" s="170">
        <f t="shared" si="23"/>
        <v>2354.2258019999999</v>
      </c>
      <c r="D218" s="170">
        <f t="shared" si="23"/>
        <v>2324.8458019999998</v>
      </c>
      <c r="E218" s="170">
        <f t="shared" si="23"/>
        <v>2325.8058019999999</v>
      </c>
      <c r="F218" s="170">
        <f t="shared" si="23"/>
        <v>2327.1958020000002</v>
      </c>
      <c r="G218" s="170">
        <f t="shared" si="23"/>
        <v>2330.0358020000003</v>
      </c>
      <c r="H218" s="170">
        <f t="shared" si="23"/>
        <v>2564.9958020000004</v>
      </c>
      <c r="I218" s="170">
        <f t="shared" si="23"/>
        <v>2702.9458020000002</v>
      </c>
      <c r="J218" s="170">
        <f t="shared" si="23"/>
        <v>2870.2958019999996</v>
      </c>
      <c r="K218" s="170">
        <f t="shared" si="23"/>
        <v>2903.6958020000002</v>
      </c>
      <c r="L218" s="170">
        <f t="shared" si="23"/>
        <v>2896.5458019999996</v>
      </c>
      <c r="M218" s="170">
        <f t="shared" si="23"/>
        <v>2892.0558019999999</v>
      </c>
      <c r="N218" s="170">
        <f t="shared" si="23"/>
        <v>2883.5358020000003</v>
      </c>
      <c r="O218" s="170">
        <f t="shared" si="23"/>
        <v>2879.5158019999999</v>
      </c>
      <c r="P218" s="170">
        <f t="shared" si="23"/>
        <v>2875.2958019999996</v>
      </c>
      <c r="Q218" s="170">
        <f t="shared" si="23"/>
        <v>2873.0358020000003</v>
      </c>
      <c r="R218" s="170">
        <f t="shared" si="24"/>
        <v>2867.7458020000004</v>
      </c>
      <c r="S218" s="170">
        <f t="shared" si="22"/>
        <v>2850.7658019999999</v>
      </c>
      <c r="T218" s="170">
        <f t="shared" si="22"/>
        <v>2839.355802</v>
      </c>
      <c r="U218" s="170">
        <f t="shared" si="22"/>
        <v>2911.4258019999997</v>
      </c>
      <c r="V218" s="170">
        <f t="shared" si="22"/>
        <v>2894.3358019999996</v>
      </c>
      <c r="W218" s="170">
        <f t="shared" si="22"/>
        <v>2824.935802</v>
      </c>
      <c r="X218" s="170">
        <f t="shared" si="22"/>
        <v>2657.5258020000001</v>
      </c>
      <c r="Y218" s="170">
        <f t="shared" si="22"/>
        <v>2483.935802</v>
      </c>
      <c r="Z218" s="37"/>
      <c r="AA218" s="41">
        <v>1161.97</v>
      </c>
      <c r="AB218" s="39">
        <v>985.15</v>
      </c>
      <c r="AC218" s="39">
        <v>955.77</v>
      </c>
      <c r="AD218" s="39">
        <v>956.73</v>
      </c>
      <c r="AE218" s="39">
        <v>958.12</v>
      </c>
      <c r="AF218" s="39">
        <v>960.96</v>
      </c>
      <c r="AG218" s="39">
        <v>1195.92</v>
      </c>
      <c r="AH218" s="39">
        <v>1333.87</v>
      </c>
      <c r="AI218" s="39">
        <v>1501.22</v>
      </c>
      <c r="AJ218" s="39">
        <v>1534.62</v>
      </c>
      <c r="AK218" s="39">
        <v>1527.47</v>
      </c>
      <c r="AL218" s="39">
        <v>1522.98</v>
      </c>
      <c r="AM218" s="39">
        <v>1514.46</v>
      </c>
      <c r="AN218" s="39">
        <v>1510.44</v>
      </c>
      <c r="AO218" s="39">
        <v>1506.22</v>
      </c>
      <c r="AP218" s="39">
        <v>1503.96</v>
      </c>
      <c r="AQ218" s="39">
        <v>1498.67</v>
      </c>
      <c r="AR218" s="39">
        <v>1481.69</v>
      </c>
      <c r="AS218" s="39">
        <v>1470.28</v>
      </c>
      <c r="AT218" s="39">
        <v>1542.35</v>
      </c>
      <c r="AU218" s="39">
        <v>1525.26</v>
      </c>
      <c r="AV218" s="39">
        <v>1455.86</v>
      </c>
      <c r="AW218" s="39">
        <v>1288.45</v>
      </c>
      <c r="AX218" s="40">
        <v>1114.8599999999999</v>
      </c>
      <c r="AY218" s="340">
        <v>844.01</v>
      </c>
      <c r="AZ218" s="175">
        <v>5.9958019999999994</v>
      </c>
      <c r="BA218" s="159">
        <v>519.07000000000005</v>
      </c>
    </row>
    <row r="219" spans="1:53">
      <c r="A219" s="47">
        <v>28</v>
      </c>
      <c r="B219" s="170">
        <f t="shared" si="23"/>
        <v>2418.4958020000004</v>
      </c>
      <c r="C219" s="170">
        <f t="shared" si="23"/>
        <v>2322.2358020000001</v>
      </c>
      <c r="D219" s="170">
        <f t="shared" si="23"/>
        <v>2319.6158020000003</v>
      </c>
      <c r="E219" s="170">
        <f t="shared" si="23"/>
        <v>2320.2758020000001</v>
      </c>
      <c r="F219" s="170">
        <f t="shared" si="23"/>
        <v>2321.5558019999999</v>
      </c>
      <c r="G219" s="170">
        <f t="shared" si="23"/>
        <v>2324.8858019999998</v>
      </c>
      <c r="H219" s="170">
        <f t="shared" si="23"/>
        <v>2436.1758019999997</v>
      </c>
      <c r="I219" s="170">
        <f t="shared" si="23"/>
        <v>2577.2258019999999</v>
      </c>
      <c r="J219" s="170">
        <f t="shared" si="23"/>
        <v>2760.6558020000002</v>
      </c>
      <c r="K219" s="170">
        <f t="shared" si="23"/>
        <v>2814.9558020000004</v>
      </c>
      <c r="L219" s="170">
        <f t="shared" si="23"/>
        <v>2819.0458019999996</v>
      </c>
      <c r="M219" s="170">
        <f t="shared" si="23"/>
        <v>2823.5858019999996</v>
      </c>
      <c r="N219" s="170">
        <f t="shared" si="23"/>
        <v>2815.6658019999995</v>
      </c>
      <c r="O219" s="170">
        <f t="shared" si="23"/>
        <v>2812.9258019999997</v>
      </c>
      <c r="P219" s="170">
        <f t="shared" si="23"/>
        <v>2812.0058019999997</v>
      </c>
      <c r="Q219" s="170">
        <f t="shared" si="23"/>
        <v>2810.2558019999997</v>
      </c>
      <c r="R219" s="170">
        <f t="shared" si="24"/>
        <v>2821.4258019999997</v>
      </c>
      <c r="S219" s="170">
        <f t="shared" si="22"/>
        <v>2822.6258019999996</v>
      </c>
      <c r="T219" s="170">
        <f t="shared" si="22"/>
        <v>2854.1658019999995</v>
      </c>
      <c r="U219" s="170">
        <f t="shared" si="22"/>
        <v>2910.5258020000001</v>
      </c>
      <c r="V219" s="170">
        <f t="shared" si="22"/>
        <v>2884.2858020000003</v>
      </c>
      <c r="W219" s="170">
        <f t="shared" si="22"/>
        <v>2801.4858020000001</v>
      </c>
      <c r="X219" s="170">
        <f t="shared" si="22"/>
        <v>2668.185802</v>
      </c>
      <c r="Y219" s="170">
        <f t="shared" si="22"/>
        <v>2496.9658019999997</v>
      </c>
      <c r="Z219" s="37"/>
      <c r="AA219" s="41">
        <v>1049.42</v>
      </c>
      <c r="AB219" s="39">
        <v>953.16</v>
      </c>
      <c r="AC219" s="39">
        <v>950.54</v>
      </c>
      <c r="AD219" s="39">
        <v>951.2</v>
      </c>
      <c r="AE219" s="39">
        <v>952.48</v>
      </c>
      <c r="AF219" s="39">
        <v>955.81</v>
      </c>
      <c r="AG219" s="39">
        <v>1067.0999999999999</v>
      </c>
      <c r="AH219" s="39">
        <v>1208.1500000000001</v>
      </c>
      <c r="AI219" s="39">
        <v>1391.58</v>
      </c>
      <c r="AJ219" s="39">
        <v>1445.88</v>
      </c>
      <c r="AK219" s="39">
        <v>1449.97</v>
      </c>
      <c r="AL219" s="39">
        <v>1454.51</v>
      </c>
      <c r="AM219" s="39">
        <v>1446.59</v>
      </c>
      <c r="AN219" s="39">
        <v>1443.85</v>
      </c>
      <c r="AO219" s="39">
        <v>1442.93</v>
      </c>
      <c r="AP219" s="39">
        <v>1441.18</v>
      </c>
      <c r="AQ219" s="39">
        <v>1452.35</v>
      </c>
      <c r="AR219" s="39">
        <v>1453.55</v>
      </c>
      <c r="AS219" s="39">
        <v>1485.09</v>
      </c>
      <c r="AT219" s="39">
        <v>1541.45</v>
      </c>
      <c r="AU219" s="39">
        <v>1515.21</v>
      </c>
      <c r="AV219" s="39">
        <v>1432.41</v>
      </c>
      <c r="AW219" s="39">
        <v>1299.1099999999999</v>
      </c>
      <c r="AX219" s="40">
        <v>1127.8900000000001</v>
      </c>
      <c r="AY219" s="340">
        <v>844.01</v>
      </c>
      <c r="AZ219" s="175">
        <v>5.9958019999999994</v>
      </c>
      <c r="BA219" s="159">
        <v>519.07000000000005</v>
      </c>
    </row>
    <row r="220" spans="1:53">
      <c r="A220" s="47">
        <v>29</v>
      </c>
      <c r="B220" s="170">
        <f t="shared" si="23"/>
        <v>2338.0058019999997</v>
      </c>
      <c r="C220" s="170">
        <f t="shared" si="23"/>
        <v>2322.2158019999997</v>
      </c>
      <c r="D220" s="170">
        <f t="shared" si="23"/>
        <v>2319.8658020000003</v>
      </c>
      <c r="E220" s="170">
        <f t="shared" si="23"/>
        <v>2321.915802</v>
      </c>
      <c r="F220" s="170">
        <f t="shared" si="23"/>
        <v>2329.4758019999999</v>
      </c>
      <c r="G220" s="170">
        <f t="shared" si="23"/>
        <v>2335.9558019999999</v>
      </c>
      <c r="H220" s="170">
        <f t="shared" si="23"/>
        <v>2655.0458019999996</v>
      </c>
      <c r="I220" s="170">
        <f t="shared" si="23"/>
        <v>2765.9258019999997</v>
      </c>
      <c r="J220" s="170">
        <f t="shared" si="23"/>
        <v>2811.855802</v>
      </c>
      <c r="K220" s="170">
        <f t="shared" si="23"/>
        <v>2818.8258020000003</v>
      </c>
      <c r="L220" s="170">
        <f t="shared" si="23"/>
        <v>2806.7758020000001</v>
      </c>
      <c r="M220" s="170">
        <f t="shared" si="23"/>
        <v>2816.7658019999999</v>
      </c>
      <c r="N220" s="170">
        <f t="shared" si="23"/>
        <v>2806.0358020000003</v>
      </c>
      <c r="O220" s="170">
        <f t="shared" si="23"/>
        <v>2795.2258019999999</v>
      </c>
      <c r="P220" s="170">
        <f t="shared" si="23"/>
        <v>2794.4958020000004</v>
      </c>
      <c r="Q220" s="170">
        <f t="shared" si="23"/>
        <v>2795.685802</v>
      </c>
      <c r="R220" s="170">
        <f t="shared" si="24"/>
        <v>2786.5958019999998</v>
      </c>
      <c r="S220" s="170">
        <f t="shared" si="22"/>
        <v>2773.9658019999997</v>
      </c>
      <c r="T220" s="170">
        <f t="shared" si="22"/>
        <v>2760.105802</v>
      </c>
      <c r="U220" s="170">
        <f t="shared" si="22"/>
        <v>2767.0258020000001</v>
      </c>
      <c r="V220" s="170">
        <f t="shared" si="22"/>
        <v>2719.1758019999997</v>
      </c>
      <c r="W220" s="170">
        <f t="shared" si="22"/>
        <v>2731.4558020000004</v>
      </c>
      <c r="X220" s="170">
        <f t="shared" si="22"/>
        <v>2582.7158019999997</v>
      </c>
      <c r="Y220" s="170">
        <f t="shared" si="22"/>
        <v>2349.7758020000001</v>
      </c>
      <c r="Z220" s="37"/>
      <c r="AA220" s="41">
        <v>968.93</v>
      </c>
      <c r="AB220" s="39">
        <v>953.14</v>
      </c>
      <c r="AC220" s="39">
        <v>950.79</v>
      </c>
      <c r="AD220" s="39">
        <v>952.84</v>
      </c>
      <c r="AE220" s="39">
        <v>960.4</v>
      </c>
      <c r="AF220" s="39">
        <v>966.88</v>
      </c>
      <c r="AG220" s="39">
        <v>1285.97</v>
      </c>
      <c r="AH220" s="39">
        <v>1396.85</v>
      </c>
      <c r="AI220" s="39">
        <v>1442.78</v>
      </c>
      <c r="AJ220" s="39">
        <v>1449.75</v>
      </c>
      <c r="AK220" s="39">
        <v>1437.7</v>
      </c>
      <c r="AL220" s="39">
        <v>1447.69</v>
      </c>
      <c r="AM220" s="39">
        <v>1436.96</v>
      </c>
      <c r="AN220" s="39">
        <v>1426.15</v>
      </c>
      <c r="AO220" s="39">
        <v>1425.42</v>
      </c>
      <c r="AP220" s="39">
        <v>1426.61</v>
      </c>
      <c r="AQ220" s="39">
        <v>1417.52</v>
      </c>
      <c r="AR220" s="39">
        <v>1404.89</v>
      </c>
      <c r="AS220" s="39">
        <v>1391.03</v>
      </c>
      <c r="AT220" s="39">
        <v>1397.95</v>
      </c>
      <c r="AU220" s="39">
        <v>1350.1</v>
      </c>
      <c r="AV220" s="39">
        <v>1362.38</v>
      </c>
      <c r="AW220" s="39">
        <v>1213.6400000000001</v>
      </c>
      <c r="AX220" s="40">
        <v>980.7</v>
      </c>
      <c r="AY220" s="340">
        <v>844.01</v>
      </c>
      <c r="AZ220" s="175">
        <v>5.9958019999999994</v>
      </c>
      <c r="BA220" s="159">
        <v>519.07000000000005</v>
      </c>
    </row>
    <row r="221" spans="1:53">
      <c r="A221" s="47">
        <v>30</v>
      </c>
      <c r="B221" s="170">
        <f t="shared" si="23"/>
        <v>2319.5258020000001</v>
      </c>
      <c r="C221" s="170">
        <f t="shared" si="23"/>
        <v>2316.4258019999997</v>
      </c>
      <c r="D221" s="170">
        <f t="shared" si="23"/>
        <v>2315.7758020000001</v>
      </c>
      <c r="E221" s="170">
        <f t="shared" si="23"/>
        <v>2317.5358020000003</v>
      </c>
      <c r="F221" s="170">
        <f t="shared" si="23"/>
        <v>2325.7158019999997</v>
      </c>
      <c r="G221" s="170">
        <f t="shared" si="23"/>
        <v>2450.2058020000004</v>
      </c>
      <c r="H221" s="170">
        <f t="shared" si="23"/>
        <v>2678.2758020000001</v>
      </c>
      <c r="I221" s="170">
        <f t="shared" si="23"/>
        <v>2793.5858019999996</v>
      </c>
      <c r="J221" s="170">
        <f t="shared" si="23"/>
        <v>2858.0058019999997</v>
      </c>
      <c r="K221" s="170">
        <f t="shared" si="23"/>
        <v>2860.0258020000001</v>
      </c>
      <c r="L221" s="170">
        <f t="shared" si="23"/>
        <v>2854.605802</v>
      </c>
      <c r="M221" s="170">
        <f t="shared" si="23"/>
        <v>2856.9658019999997</v>
      </c>
      <c r="N221" s="170">
        <f t="shared" si="23"/>
        <v>2860.1958020000002</v>
      </c>
      <c r="O221" s="170">
        <f t="shared" si="23"/>
        <v>2888.1558020000002</v>
      </c>
      <c r="P221" s="170">
        <f t="shared" si="23"/>
        <v>2883.9758019999999</v>
      </c>
      <c r="Q221" s="170">
        <f t="shared" si="23"/>
        <v>2869.4658019999997</v>
      </c>
      <c r="R221" s="170">
        <f t="shared" si="24"/>
        <v>2863.395802</v>
      </c>
      <c r="S221" s="170">
        <f t="shared" si="22"/>
        <v>2852.5658020000001</v>
      </c>
      <c r="T221" s="170">
        <f t="shared" si="22"/>
        <v>2873.9158019999995</v>
      </c>
      <c r="U221" s="170">
        <f t="shared" si="22"/>
        <v>2859.5558019999999</v>
      </c>
      <c r="V221" s="170">
        <f t="shared" si="22"/>
        <v>2817.1158020000003</v>
      </c>
      <c r="W221" s="170">
        <f t="shared" si="22"/>
        <v>2742.605802</v>
      </c>
      <c r="X221" s="170">
        <f t="shared" si="22"/>
        <v>2675.4258019999997</v>
      </c>
      <c r="Y221" s="170">
        <f t="shared" si="22"/>
        <v>2488.9458020000002</v>
      </c>
      <c r="Z221" s="37"/>
      <c r="AA221" s="41">
        <v>950.45</v>
      </c>
      <c r="AB221" s="39">
        <v>947.35</v>
      </c>
      <c r="AC221" s="39">
        <v>946.7</v>
      </c>
      <c r="AD221" s="39">
        <v>948.46</v>
      </c>
      <c r="AE221" s="39">
        <v>956.64</v>
      </c>
      <c r="AF221" s="39">
        <v>1081.1300000000001</v>
      </c>
      <c r="AG221" s="39">
        <v>1309.2</v>
      </c>
      <c r="AH221" s="39">
        <v>1424.51</v>
      </c>
      <c r="AI221" s="39">
        <v>1488.93</v>
      </c>
      <c r="AJ221" s="39">
        <v>1490.95</v>
      </c>
      <c r="AK221" s="39">
        <v>1485.53</v>
      </c>
      <c r="AL221" s="39">
        <v>1487.89</v>
      </c>
      <c r="AM221" s="39">
        <v>1491.12</v>
      </c>
      <c r="AN221" s="39">
        <v>1519.08</v>
      </c>
      <c r="AO221" s="39">
        <v>1514.9</v>
      </c>
      <c r="AP221" s="39">
        <v>1500.39</v>
      </c>
      <c r="AQ221" s="39">
        <v>1494.32</v>
      </c>
      <c r="AR221" s="39">
        <v>1483.49</v>
      </c>
      <c r="AS221" s="39">
        <v>1504.84</v>
      </c>
      <c r="AT221" s="39">
        <v>1490.48</v>
      </c>
      <c r="AU221" s="39">
        <v>1448.04</v>
      </c>
      <c r="AV221" s="39">
        <v>1373.53</v>
      </c>
      <c r="AW221" s="39">
        <v>1306.3499999999999</v>
      </c>
      <c r="AX221" s="40">
        <v>1119.8699999999999</v>
      </c>
      <c r="AY221" s="340">
        <v>844.01</v>
      </c>
      <c r="AZ221" s="175">
        <v>5.9958019999999994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2331.0558019999999</v>
      </c>
      <c r="C222" s="170">
        <f t="shared" si="23"/>
        <v>2283.7058019999999</v>
      </c>
      <c r="D222" s="170">
        <f t="shared" si="23"/>
        <v>2267.5858019999996</v>
      </c>
      <c r="E222" s="170">
        <f t="shared" si="23"/>
        <v>2274.165802</v>
      </c>
      <c r="F222" s="170">
        <f t="shared" si="23"/>
        <v>2300.855802</v>
      </c>
      <c r="G222" s="170">
        <f t="shared" si="23"/>
        <v>2380.3458019999998</v>
      </c>
      <c r="H222" s="170">
        <f t="shared" si="23"/>
        <v>2681.6358019999998</v>
      </c>
      <c r="I222" s="170">
        <f t="shared" si="23"/>
        <v>2810.1558020000002</v>
      </c>
      <c r="J222" s="170">
        <f t="shared" si="23"/>
        <v>2925.7958019999996</v>
      </c>
      <c r="K222" s="170">
        <f t="shared" si="23"/>
        <v>2934.2058020000004</v>
      </c>
      <c r="L222" s="170">
        <f t="shared" si="23"/>
        <v>2940.5858019999996</v>
      </c>
      <c r="M222" s="170">
        <f t="shared" si="23"/>
        <v>2947.5158019999999</v>
      </c>
      <c r="N222" s="170">
        <f t="shared" si="23"/>
        <v>2959.5158019999999</v>
      </c>
      <c r="O222" s="170">
        <f t="shared" si="23"/>
        <v>2971.8258020000003</v>
      </c>
      <c r="P222" s="170">
        <f t="shared" si="23"/>
        <v>2993.2358020000001</v>
      </c>
      <c r="Q222" s="170">
        <f t="shared" si="23"/>
        <v>2998.8758019999996</v>
      </c>
      <c r="R222" s="170">
        <f t="shared" si="24"/>
        <v>2996.3058019999999</v>
      </c>
      <c r="S222" s="170">
        <f t="shared" si="22"/>
        <v>2988.105802</v>
      </c>
      <c r="T222" s="170">
        <f t="shared" si="22"/>
        <v>2981.2058020000004</v>
      </c>
      <c r="U222" s="170">
        <f t="shared" si="22"/>
        <v>2971.2458020000004</v>
      </c>
      <c r="V222" s="170">
        <f t="shared" si="22"/>
        <v>2944.0258020000001</v>
      </c>
      <c r="W222" s="170">
        <f t="shared" si="22"/>
        <v>2929.355802</v>
      </c>
      <c r="X222" s="170">
        <f t="shared" si="22"/>
        <v>2783.0858019999996</v>
      </c>
      <c r="Y222" s="170">
        <f t="shared" si="22"/>
        <v>2611.9958020000004</v>
      </c>
      <c r="Z222" s="37"/>
      <c r="AA222" s="72">
        <v>961.98</v>
      </c>
      <c r="AB222" s="73">
        <v>914.63</v>
      </c>
      <c r="AC222" s="73">
        <v>898.51</v>
      </c>
      <c r="AD222" s="73">
        <v>905.09</v>
      </c>
      <c r="AE222" s="73">
        <v>931.78</v>
      </c>
      <c r="AF222" s="73">
        <v>1011.2699999999999</v>
      </c>
      <c r="AG222" s="73">
        <v>1312.56</v>
      </c>
      <c r="AH222" s="73">
        <v>1441.08</v>
      </c>
      <c r="AI222" s="73">
        <v>1556.72</v>
      </c>
      <c r="AJ222" s="73">
        <v>1565.13</v>
      </c>
      <c r="AK222" s="73">
        <v>1571.51</v>
      </c>
      <c r="AL222" s="73">
        <v>1578.44</v>
      </c>
      <c r="AM222" s="73">
        <v>1590.44</v>
      </c>
      <c r="AN222" s="73">
        <v>1602.75</v>
      </c>
      <c r="AO222" s="73">
        <v>1624.16</v>
      </c>
      <c r="AP222" s="73">
        <v>1629.8</v>
      </c>
      <c r="AQ222" s="73">
        <v>1627.23</v>
      </c>
      <c r="AR222" s="73">
        <v>1619.03</v>
      </c>
      <c r="AS222" s="73">
        <v>1612.13</v>
      </c>
      <c r="AT222" s="73">
        <v>1602.17</v>
      </c>
      <c r="AU222" s="73">
        <v>1574.95</v>
      </c>
      <c r="AV222" s="73">
        <v>1560.28</v>
      </c>
      <c r="AW222" s="73">
        <v>1414.01</v>
      </c>
      <c r="AX222" s="130">
        <v>1242.92</v>
      </c>
      <c r="AY222" s="341">
        <v>844.01</v>
      </c>
      <c r="AZ222" s="176">
        <v>5.9958019999999994</v>
      </c>
      <c r="BA222" s="160">
        <v>519.07000000000005</v>
      </c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43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44"/>
      <c r="B225" s="546" t="s">
        <v>3</v>
      </c>
      <c r="C225" s="547"/>
      <c r="D225" s="547"/>
      <c r="E225" s="547"/>
      <c r="F225" s="547"/>
      <c r="G225" s="547"/>
      <c r="H225" s="547"/>
      <c r="I225" s="547"/>
      <c r="J225" s="547"/>
      <c r="K225" s="547"/>
      <c r="L225" s="547"/>
      <c r="M225" s="547"/>
      <c r="N225" s="547"/>
      <c r="O225" s="547"/>
      <c r="P225" s="547"/>
      <c r="Q225" s="547"/>
      <c r="R225" s="547"/>
      <c r="S225" s="547"/>
      <c r="T225" s="547"/>
      <c r="U225" s="547"/>
      <c r="V225" s="547"/>
      <c r="W225" s="547"/>
      <c r="X225" s="547"/>
      <c r="Y225" s="548"/>
      <c r="AA225" s="557" t="s">
        <v>88</v>
      </c>
      <c r="AB225" s="558"/>
      <c r="AC225" s="558"/>
      <c r="AD225" s="558"/>
      <c r="AE225" s="558"/>
      <c r="AF225" s="558"/>
      <c r="AG225" s="558"/>
      <c r="AH225" s="558"/>
      <c r="AI225" s="558"/>
      <c r="AJ225" s="558"/>
      <c r="AK225" s="558"/>
      <c r="AL225" s="558"/>
      <c r="AM225" s="558"/>
      <c r="AN225" s="558"/>
      <c r="AO225" s="558"/>
      <c r="AP225" s="558"/>
      <c r="AQ225" s="558"/>
      <c r="AR225" s="558"/>
      <c r="AS225" s="558"/>
      <c r="AT225" s="558"/>
      <c r="AU225" s="558"/>
      <c r="AV225" s="558"/>
      <c r="AW225" s="558"/>
      <c r="AX225" s="559"/>
      <c r="AY225" s="560" t="str">
        <f>AY189</f>
        <v>Сбытовая надбавка</v>
      </c>
      <c r="AZ225" s="561" t="s">
        <v>199</v>
      </c>
      <c r="BA225" s="490" t="s">
        <v>193</v>
      </c>
      <c r="BB225" s="490" t="s">
        <v>180</v>
      </c>
    </row>
    <row r="226" spans="1:54" s="246" customFormat="1" ht="50.25" customHeight="1">
      <c r="A226" s="545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62"/>
      <c r="BA226" s="491"/>
      <c r="BB226" s="491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22">
        <v>2</v>
      </c>
      <c r="AB227" s="523"/>
      <c r="AC227" s="523"/>
      <c r="AD227" s="523"/>
      <c r="AE227" s="523"/>
      <c r="AF227" s="523"/>
      <c r="AG227" s="523"/>
      <c r="AH227" s="523"/>
      <c r="AI227" s="523"/>
      <c r="AJ227" s="523"/>
      <c r="AK227" s="523"/>
      <c r="AL227" s="523"/>
      <c r="AM227" s="523"/>
      <c r="AN227" s="523"/>
      <c r="AO227" s="523"/>
      <c r="AP227" s="523"/>
      <c r="AQ227" s="523"/>
      <c r="AR227" s="523"/>
      <c r="AS227" s="523"/>
      <c r="AT227" s="523"/>
      <c r="AU227" s="523"/>
      <c r="AV227" s="523"/>
      <c r="AW227" s="523"/>
      <c r="AX227" s="52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2320.7758019999997</v>
      </c>
      <c r="C228" s="256">
        <f t="shared" ref="C228:R243" si="25">AB228+$AY228+$AZ228+ROUND($BA228*$BB228,2)</f>
        <v>2259.3058019999999</v>
      </c>
      <c r="D228" s="256">
        <f t="shared" si="25"/>
        <v>2227.9458019999997</v>
      </c>
      <c r="E228" s="256">
        <f t="shared" si="25"/>
        <v>2145.3558019999996</v>
      </c>
      <c r="F228" s="256">
        <f t="shared" si="25"/>
        <v>2142.0158019999999</v>
      </c>
      <c r="G228" s="256">
        <f t="shared" si="25"/>
        <v>2239.9758019999999</v>
      </c>
      <c r="H228" s="256">
        <f t="shared" si="25"/>
        <v>2300.8258019999998</v>
      </c>
      <c r="I228" s="256">
        <f t="shared" si="25"/>
        <v>2399.7958020000001</v>
      </c>
      <c r="J228" s="256">
        <f t="shared" si="25"/>
        <v>2562.1158019999998</v>
      </c>
      <c r="K228" s="256">
        <f t="shared" si="25"/>
        <v>2674.1558019999998</v>
      </c>
      <c r="L228" s="256">
        <f t="shared" si="25"/>
        <v>2667.5758019999998</v>
      </c>
      <c r="M228" s="256">
        <f t="shared" si="25"/>
        <v>2645.4458019999997</v>
      </c>
      <c r="N228" s="256">
        <f t="shared" si="25"/>
        <v>2618.8058019999999</v>
      </c>
      <c r="O228" s="256">
        <f t="shared" si="25"/>
        <v>2611.5658019999996</v>
      </c>
      <c r="P228" s="256">
        <f t="shared" si="25"/>
        <v>2575.3058019999999</v>
      </c>
      <c r="Q228" s="256">
        <f t="shared" si="25"/>
        <v>2556.9858019999997</v>
      </c>
      <c r="R228" s="256">
        <f t="shared" si="25"/>
        <v>2563.5858020000001</v>
      </c>
      <c r="S228" s="256">
        <f t="shared" ref="S228:Y243" si="26">AR228+$AY228+$AZ228+ROUND($BA228*$BB228,2)</f>
        <v>2574.8158019999996</v>
      </c>
      <c r="T228" s="256">
        <f t="shared" si="26"/>
        <v>2660.7058019999999</v>
      </c>
      <c r="U228" s="256">
        <f t="shared" si="26"/>
        <v>2671.6758020000002</v>
      </c>
      <c r="V228" s="256">
        <f t="shared" si="26"/>
        <v>2607.9258020000002</v>
      </c>
      <c r="W228" s="256">
        <f t="shared" si="26"/>
        <v>2530.4458019999997</v>
      </c>
      <c r="X228" s="256">
        <f t="shared" si="26"/>
        <v>2424.3558019999996</v>
      </c>
      <c r="Y228" s="256">
        <f t="shared" si="26"/>
        <v>2335.4858019999997</v>
      </c>
      <c r="Z228" s="257"/>
      <c r="AA228" s="258">
        <v>1470.77</v>
      </c>
      <c r="AB228" s="259">
        <v>1409.3</v>
      </c>
      <c r="AC228" s="259">
        <v>1377.94</v>
      </c>
      <c r="AD228" s="259">
        <v>1295.3499999999999</v>
      </c>
      <c r="AE228" s="259">
        <v>1292.01</v>
      </c>
      <c r="AF228" s="259">
        <v>1389.97</v>
      </c>
      <c r="AG228" s="259">
        <v>1450.82</v>
      </c>
      <c r="AH228" s="259">
        <v>1549.79</v>
      </c>
      <c r="AI228" s="259">
        <v>1712.11</v>
      </c>
      <c r="AJ228" s="259">
        <v>1824.15</v>
      </c>
      <c r="AK228" s="259">
        <v>1817.57</v>
      </c>
      <c r="AL228" s="259">
        <v>1795.44</v>
      </c>
      <c r="AM228" s="259">
        <v>1768.8</v>
      </c>
      <c r="AN228" s="259">
        <v>1761.56</v>
      </c>
      <c r="AO228" s="259">
        <v>1725.3</v>
      </c>
      <c r="AP228" s="259">
        <v>1706.98</v>
      </c>
      <c r="AQ228" s="259">
        <v>1713.58</v>
      </c>
      <c r="AR228" s="259">
        <v>1724.81</v>
      </c>
      <c r="AS228" s="259">
        <v>1810.7</v>
      </c>
      <c r="AT228" s="259">
        <v>1821.67</v>
      </c>
      <c r="AU228" s="259">
        <v>1757.92</v>
      </c>
      <c r="AV228" s="259">
        <v>1680.44</v>
      </c>
      <c r="AW228" s="259">
        <v>1574.35</v>
      </c>
      <c r="AX228" s="260">
        <v>1485.48</v>
      </c>
      <c r="AY228" s="345">
        <v>844.01</v>
      </c>
      <c r="AZ228" s="261">
        <v>5.9958019999999994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2104.0558019999999</v>
      </c>
      <c r="C229" s="256">
        <f t="shared" si="25"/>
        <v>1996.405802</v>
      </c>
      <c r="D229" s="256">
        <f t="shared" si="25"/>
        <v>1952.5058019999999</v>
      </c>
      <c r="E229" s="256">
        <f t="shared" si="25"/>
        <v>1973.3658019999998</v>
      </c>
      <c r="F229" s="256">
        <f t="shared" si="25"/>
        <v>2029.5058019999999</v>
      </c>
      <c r="G229" s="256">
        <f t="shared" si="25"/>
        <v>2272.7258019999999</v>
      </c>
      <c r="H229" s="256">
        <f t="shared" si="25"/>
        <v>2270.3558019999996</v>
      </c>
      <c r="I229" s="256">
        <f t="shared" si="25"/>
        <v>2307.7458019999999</v>
      </c>
      <c r="J229" s="256">
        <f t="shared" si="25"/>
        <v>2382.0258019999997</v>
      </c>
      <c r="K229" s="256">
        <f t="shared" si="25"/>
        <v>2368.8458019999998</v>
      </c>
      <c r="L229" s="256">
        <f t="shared" si="25"/>
        <v>2342.125802</v>
      </c>
      <c r="M229" s="256">
        <f t="shared" si="25"/>
        <v>2351.4858019999997</v>
      </c>
      <c r="N229" s="256">
        <f t="shared" si="25"/>
        <v>2357.3258019999998</v>
      </c>
      <c r="O229" s="256">
        <f t="shared" si="25"/>
        <v>2356.4258020000002</v>
      </c>
      <c r="P229" s="256">
        <f t="shared" si="25"/>
        <v>2325.9658020000002</v>
      </c>
      <c r="Q229" s="256">
        <f t="shared" si="25"/>
        <v>2305.375802</v>
      </c>
      <c r="R229" s="256">
        <f t="shared" si="25"/>
        <v>2302.8558019999996</v>
      </c>
      <c r="S229" s="256">
        <f t="shared" si="26"/>
        <v>2306.7258019999999</v>
      </c>
      <c r="T229" s="256">
        <f t="shared" si="26"/>
        <v>2322.4058019999998</v>
      </c>
      <c r="U229" s="256">
        <f t="shared" si="26"/>
        <v>2309.625802</v>
      </c>
      <c r="V229" s="256">
        <f t="shared" si="26"/>
        <v>2295.8658019999998</v>
      </c>
      <c r="W229" s="256">
        <f t="shared" si="26"/>
        <v>2261.7658019999999</v>
      </c>
      <c r="X229" s="256">
        <f t="shared" si="26"/>
        <v>2265.0458020000001</v>
      </c>
      <c r="Y229" s="256">
        <f t="shared" si="26"/>
        <v>2273.5558019999999</v>
      </c>
      <c r="Z229" s="257"/>
      <c r="AA229" s="262">
        <v>1254.05</v>
      </c>
      <c r="AB229" s="259">
        <v>1146.4000000000001</v>
      </c>
      <c r="AC229" s="259">
        <v>1102.5</v>
      </c>
      <c r="AD229" s="259">
        <v>1123.3599999999999</v>
      </c>
      <c r="AE229" s="259">
        <v>1179.5</v>
      </c>
      <c r="AF229" s="259">
        <v>1422.72</v>
      </c>
      <c r="AG229" s="259">
        <v>1420.35</v>
      </c>
      <c r="AH229" s="259">
        <v>1457.74</v>
      </c>
      <c r="AI229" s="259">
        <v>1532.02</v>
      </c>
      <c r="AJ229" s="259">
        <v>1518.84</v>
      </c>
      <c r="AK229" s="259">
        <v>1492.12</v>
      </c>
      <c r="AL229" s="259">
        <v>1501.48</v>
      </c>
      <c r="AM229" s="259">
        <v>1507.32</v>
      </c>
      <c r="AN229" s="259">
        <v>1506.42</v>
      </c>
      <c r="AO229" s="259">
        <v>1475.96</v>
      </c>
      <c r="AP229" s="259">
        <v>1455.37</v>
      </c>
      <c r="AQ229" s="259">
        <v>1452.85</v>
      </c>
      <c r="AR229" s="259">
        <v>1456.72</v>
      </c>
      <c r="AS229" s="259">
        <v>1472.4</v>
      </c>
      <c r="AT229" s="259">
        <v>1459.62</v>
      </c>
      <c r="AU229" s="259">
        <v>1445.86</v>
      </c>
      <c r="AV229" s="259">
        <v>1411.76</v>
      </c>
      <c r="AW229" s="259">
        <v>1415.04</v>
      </c>
      <c r="AX229" s="260">
        <v>1423.55</v>
      </c>
      <c r="AY229" s="345">
        <v>844.01</v>
      </c>
      <c r="AZ229" s="261">
        <v>5.9958019999999994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2275.125802</v>
      </c>
      <c r="C230" s="256">
        <f t="shared" si="25"/>
        <v>2278.3058019999999</v>
      </c>
      <c r="D230" s="256">
        <f t="shared" si="25"/>
        <v>2276.9958019999999</v>
      </c>
      <c r="E230" s="256">
        <f t="shared" si="25"/>
        <v>2276.3558019999996</v>
      </c>
      <c r="F230" s="256">
        <f t="shared" si="25"/>
        <v>2275.895802</v>
      </c>
      <c r="G230" s="256">
        <f t="shared" si="25"/>
        <v>2273.5658019999996</v>
      </c>
      <c r="H230" s="256">
        <f t="shared" si="25"/>
        <v>2270.7558020000001</v>
      </c>
      <c r="I230" s="256">
        <f t="shared" si="25"/>
        <v>2267.0358019999999</v>
      </c>
      <c r="J230" s="256">
        <f t="shared" si="25"/>
        <v>2263.8458019999998</v>
      </c>
      <c r="K230" s="256">
        <f t="shared" si="25"/>
        <v>2281.8058019999999</v>
      </c>
      <c r="L230" s="256">
        <f t="shared" si="25"/>
        <v>2277.9558019999999</v>
      </c>
      <c r="M230" s="256">
        <f t="shared" si="25"/>
        <v>2262.4258020000002</v>
      </c>
      <c r="N230" s="256">
        <f t="shared" si="25"/>
        <v>2262.5358019999999</v>
      </c>
      <c r="O230" s="256">
        <f t="shared" si="25"/>
        <v>2262.2758019999997</v>
      </c>
      <c r="P230" s="256">
        <f t="shared" si="25"/>
        <v>2262.4958019999999</v>
      </c>
      <c r="Q230" s="256">
        <f t="shared" si="25"/>
        <v>2262.7258019999999</v>
      </c>
      <c r="R230" s="256">
        <f t="shared" si="25"/>
        <v>2287.2958020000001</v>
      </c>
      <c r="S230" s="256">
        <f t="shared" si="26"/>
        <v>2293.1358020000002</v>
      </c>
      <c r="T230" s="256">
        <f t="shared" si="26"/>
        <v>2271.0558019999999</v>
      </c>
      <c r="U230" s="256">
        <f t="shared" si="26"/>
        <v>2265.9858019999997</v>
      </c>
      <c r="V230" s="256">
        <f t="shared" si="26"/>
        <v>2260.9058019999998</v>
      </c>
      <c r="W230" s="256">
        <f t="shared" si="26"/>
        <v>2260.9958019999999</v>
      </c>
      <c r="X230" s="256">
        <f t="shared" si="26"/>
        <v>2266.875802</v>
      </c>
      <c r="Y230" s="256">
        <f t="shared" si="26"/>
        <v>2273.5258019999997</v>
      </c>
      <c r="Z230" s="257"/>
      <c r="AA230" s="262">
        <v>1425.12</v>
      </c>
      <c r="AB230" s="259">
        <v>1428.3</v>
      </c>
      <c r="AC230" s="259">
        <v>1426.99</v>
      </c>
      <c r="AD230" s="259">
        <v>1426.35</v>
      </c>
      <c r="AE230" s="259">
        <v>1425.89</v>
      </c>
      <c r="AF230" s="259">
        <v>1423.56</v>
      </c>
      <c r="AG230" s="259">
        <v>1420.75</v>
      </c>
      <c r="AH230" s="259">
        <v>1417.03</v>
      </c>
      <c r="AI230" s="259">
        <v>1413.84</v>
      </c>
      <c r="AJ230" s="259">
        <v>1431.8</v>
      </c>
      <c r="AK230" s="259">
        <v>1427.95</v>
      </c>
      <c r="AL230" s="259">
        <v>1412.42</v>
      </c>
      <c r="AM230" s="259">
        <v>1412.53</v>
      </c>
      <c r="AN230" s="259">
        <v>1412.27</v>
      </c>
      <c r="AO230" s="259">
        <v>1412.49</v>
      </c>
      <c r="AP230" s="259">
        <v>1412.72</v>
      </c>
      <c r="AQ230" s="259">
        <v>1437.29</v>
      </c>
      <c r="AR230" s="259">
        <v>1443.13</v>
      </c>
      <c r="AS230" s="259">
        <v>1421.05</v>
      </c>
      <c r="AT230" s="259">
        <v>1415.98</v>
      </c>
      <c r="AU230" s="259">
        <v>1410.9</v>
      </c>
      <c r="AV230" s="259">
        <v>1410.99</v>
      </c>
      <c r="AW230" s="259">
        <v>1416.87</v>
      </c>
      <c r="AX230" s="260">
        <v>1423.52</v>
      </c>
      <c r="AY230" s="345">
        <v>844.01</v>
      </c>
      <c r="AZ230" s="261">
        <v>5.9958019999999994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2277.7158020000002</v>
      </c>
      <c r="C231" s="256">
        <f t="shared" si="25"/>
        <v>2279.2758019999997</v>
      </c>
      <c r="D231" s="256">
        <f t="shared" si="25"/>
        <v>2279.5058020000001</v>
      </c>
      <c r="E231" s="256">
        <f t="shared" si="25"/>
        <v>2279.1358020000002</v>
      </c>
      <c r="F231" s="256">
        <f t="shared" si="25"/>
        <v>2277.625802</v>
      </c>
      <c r="G231" s="256">
        <f t="shared" si="25"/>
        <v>2276.0058020000001</v>
      </c>
      <c r="H231" s="256">
        <f t="shared" si="25"/>
        <v>2273.5258019999997</v>
      </c>
      <c r="I231" s="256">
        <f t="shared" si="25"/>
        <v>2268.9958019999999</v>
      </c>
      <c r="J231" s="256">
        <f t="shared" si="25"/>
        <v>2267.7158020000002</v>
      </c>
      <c r="K231" s="256">
        <f t="shared" si="25"/>
        <v>2265.3158019999996</v>
      </c>
      <c r="L231" s="256">
        <f t="shared" si="25"/>
        <v>2264.5658019999996</v>
      </c>
      <c r="M231" s="256">
        <f t="shared" si="25"/>
        <v>2263.5058020000001</v>
      </c>
      <c r="N231" s="256">
        <f t="shared" si="25"/>
        <v>2263.9558019999999</v>
      </c>
      <c r="O231" s="256">
        <f t="shared" si="25"/>
        <v>2263.6558019999998</v>
      </c>
      <c r="P231" s="256">
        <f t="shared" si="25"/>
        <v>2264.1758020000002</v>
      </c>
      <c r="Q231" s="256">
        <f t="shared" si="25"/>
        <v>2264.9558019999999</v>
      </c>
      <c r="R231" s="256">
        <f t="shared" si="25"/>
        <v>2265.7158020000002</v>
      </c>
      <c r="S231" s="256">
        <f t="shared" si="26"/>
        <v>2267.5758019999998</v>
      </c>
      <c r="T231" s="256">
        <f t="shared" si="26"/>
        <v>2268.4758019999999</v>
      </c>
      <c r="U231" s="256">
        <f t="shared" si="26"/>
        <v>2266.935802</v>
      </c>
      <c r="V231" s="256">
        <f t="shared" si="26"/>
        <v>2264.2858019999999</v>
      </c>
      <c r="W231" s="256">
        <f t="shared" si="26"/>
        <v>2262.4258020000002</v>
      </c>
      <c r="X231" s="256">
        <f t="shared" si="26"/>
        <v>2268.8358020000001</v>
      </c>
      <c r="Y231" s="256">
        <f t="shared" si="26"/>
        <v>2273.1158019999998</v>
      </c>
      <c r="Z231" s="257"/>
      <c r="AA231" s="262">
        <v>1427.71</v>
      </c>
      <c r="AB231" s="259">
        <v>1429.27</v>
      </c>
      <c r="AC231" s="259">
        <v>1429.5</v>
      </c>
      <c r="AD231" s="259">
        <v>1429.13</v>
      </c>
      <c r="AE231" s="259">
        <v>1427.62</v>
      </c>
      <c r="AF231" s="259">
        <v>1426</v>
      </c>
      <c r="AG231" s="259">
        <v>1423.52</v>
      </c>
      <c r="AH231" s="259">
        <v>1418.99</v>
      </c>
      <c r="AI231" s="259">
        <v>1417.71</v>
      </c>
      <c r="AJ231" s="259">
        <v>1415.31</v>
      </c>
      <c r="AK231" s="259">
        <v>1414.56</v>
      </c>
      <c r="AL231" s="259">
        <v>1413.5</v>
      </c>
      <c r="AM231" s="259">
        <v>1413.95</v>
      </c>
      <c r="AN231" s="259">
        <v>1413.65</v>
      </c>
      <c r="AO231" s="259">
        <v>1414.17</v>
      </c>
      <c r="AP231" s="259">
        <v>1414.95</v>
      </c>
      <c r="AQ231" s="259">
        <v>1415.71</v>
      </c>
      <c r="AR231" s="259">
        <v>1417.57</v>
      </c>
      <c r="AS231" s="259">
        <v>1418.47</v>
      </c>
      <c r="AT231" s="259">
        <v>1416.93</v>
      </c>
      <c r="AU231" s="259">
        <v>1414.28</v>
      </c>
      <c r="AV231" s="259">
        <v>1412.42</v>
      </c>
      <c r="AW231" s="259">
        <v>1418.83</v>
      </c>
      <c r="AX231" s="260">
        <v>1423.11</v>
      </c>
      <c r="AY231" s="345">
        <v>844.01</v>
      </c>
      <c r="AZ231" s="261">
        <v>5.9958019999999994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2270.685802</v>
      </c>
      <c r="C232" s="256">
        <f t="shared" si="25"/>
        <v>2274.9958019999999</v>
      </c>
      <c r="D232" s="256">
        <f t="shared" si="25"/>
        <v>2276.2658019999999</v>
      </c>
      <c r="E232" s="256">
        <f t="shared" si="25"/>
        <v>2275.9758019999999</v>
      </c>
      <c r="F232" s="256">
        <f t="shared" si="25"/>
        <v>2274.645802</v>
      </c>
      <c r="G232" s="256">
        <f t="shared" si="25"/>
        <v>2270.1158019999998</v>
      </c>
      <c r="H232" s="256">
        <f t="shared" si="25"/>
        <v>2270.6558019999998</v>
      </c>
      <c r="I232" s="256">
        <f t="shared" si="25"/>
        <v>2273.6758020000002</v>
      </c>
      <c r="J232" s="256">
        <f t="shared" si="25"/>
        <v>2315.1358020000002</v>
      </c>
      <c r="K232" s="256">
        <f t="shared" si="25"/>
        <v>2305.1058019999996</v>
      </c>
      <c r="L232" s="256">
        <f t="shared" si="25"/>
        <v>2280.0858020000001</v>
      </c>
      <c r="M232" s="256">
        <f t="shared" si="25"/>
        <v>2300.8258019999998</v>
      </c>
      <c r="N232" s="256">
        <f t="shared" si="25"/>
        <v>2291.5358019999999</v>
      </c>
      <c r="O232" s="256">
        <f t="shared" si="25"/>
        <v>2293.3458019999998</v>
      </c>
      <c r="P232" s="256">
        <f t="shared" si="25"/>
        <v>2286.7258019999999</v>
      </c>
      <c r="Q232" s="256">
        <f t="shared" si="25"/>
        <v>2276.8058019999999</v>
      </c>
      <c r="R232" s="256">
        <f t="shared" si="25"/>
        <v>2287.6058019999996</v>
      </c>
      <c r="S232" s="256">
        <f t="shared" si="26"/>
        <v>2295.0658019999996</v>
      </c>
      <c r="T232" s="256">
        <f t="shared" si="26"/>
        <v>2303.6158019999998</v>
      </c>
      <c r="U232" s="256">
        <f t="shared" si="26"/>
        <v>2300.3558019999996</v>
      </c>
      <c r="V232" s="256">
        <f t="shared" si="26"/>
        <v>2275.935802</v>
      </c>
      <c r="W232" s="256">
        <f t="shared" si="26"/>
        <v>2259.5558019999999</v>
      </c>
      <c r="X232" s="256">
        <f t="shared" si="26"/>
        <v>2264.7958020000001</v>
      </c>
      <c r="Y232" s="256">
        <f t="shared" si="26"/>
        <v>2268.6558019999998</v>
      </c>
      <c r="Z232" s="257"/>
      <c r="AA232" s="262">
        <v>1420.68</v>
      </c>
      <c r="AB232" s="259">
        <v>1424.99</v>
      </c>
      <c r="AC232" s="259">
        <v>1426.26</v>
      </c>
      <c r="AD232" s="259">
        <v>1425.97</v>
      </c>
      <c r="AE232" s="259">
        <v>1424.64</v>
      </c>
      <c r="AF232" s="259">
        <v>1420.11</v>
      </c>
      <c r="AG232" s="259">
        <v>1420.65</v>
      </c>
      <c r="AH232" s="259">
        <v>1423.67</v>
      </c>
      <c r="AI232" s="259">
        <v>1465.13</v>
      </c>
      <c r="AJ232" s="259">
        <v>1455.1</v>
      </c>
      <c r="AK232" s="259">
        <v>1430.08</v>
      </c>
      <c r="AL232" s="259">
        <v>1450.82</v>
      </c>
      <c r="AM232" s="259">
        <v>1441.53</v>
      </c>
      <c r="AN232" s="259">
        <v>1443.34</v>
      </c>
      <c r="AO232" s="259">
        <v>1436.72</v>
      </c>
      <c r="AP232" s="259">
        <v>1426.8</v>
      </c>
      <c r="AQ232" s="259">
        <v>1437.6</v>
      </c>
      <c r="AR232" s="259">
        <v>1445.06</v>
      </c>
      <c r="AS232" s="259">
        <v>1453.61</v>
      </c>
      <c r="AT232" s="259">
        <v>1450.35</v>
      </c>
      <c r="AU232" s="259">
        <v>1425.93</v>
      </c>
      <c r="AV232" s="259">
        <v>1409.55</v>
      </c>
      <c r="AW232" s="259">
        <v>1414.79</v>
      </c>
      <c r="AX232" s="260">
        <v>1418.65</v>
      </c>
      <c r="AY232" s="345">
        <v>844.01</v>
      </c>
      <c r="AZ232" s="261">
        <v>5.9958019999999994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2269.435802</v>
      </c>
      <c r="C233" s="256">
        <f t="shared" si="25"/>
        <v>2270.7058019999999</v>
      </c>
      <c r="D233" s="256">
        <f t="shared" si="25"/>
        <v>2272.685802</v>
      </c>
      <c r="E233" s="256">
        <f t="shared" si="25"/>
        <v>2276.8458019999998</v>
      </c>
      <c r="F233" s="256">
        <f t="shared" si="25"/>
        <v>2276.6758020000002</v>
      </c>
      <c r="G233" s="256">
        <f t="shared" si="25"/>
        <v>2271.875802</v>
      </c>
      <c r="H233" s="256">
        <f t="shared" si="25"/>
        <v>2271.0558019999999</v>
      </c>
      <c r="I233" s="256">
        <f t="shared" si="25"/>
        <v>2269.5458020000001</v>
      </c>
      <c r="J233" s="256">
        <f t="shared" si="25"/>
        <v>2341.625802</v>
      </c>
      <c r="K233" s="256">
        <f t="shared" si="25"/>
        <v>2383.625802</v>
      </c>
      <c r="L233" s="256">
        <f t="shared" si="25"/>
        <v>2394.2058019999999</v>
      </c>
      <c r="M233" s="256">
        <f t="shared" si="25"/>
        <v>2381.435802</v>
      </c>
      <c r="N233" s="256">
        <f t="shared" si="25"/>
        <v>2356.4858019999997</v>
      </c>
      <c r="O233" s="256">
        <f t="shared" si="25"/>
        <v>2349.0458020000001</v>
      </c>
      <c r="P233" s="256">
        <f t="shared" si="25"/>
        <v>2343.3558019999996</v>
      </c>
      <c r="Q233" s="256">
        <f t="shared" si="25"/>
        <v>2342.1558019999998</v>
      </c>
      <c r="R233" s="256">
        <f t="shared" si="25"/>
        <v>2337.145802</v>
      </c>
      <c r="S233" s="256">
        <f t="shared" si="26"/>
        <v>2335.7058019999999</v>
      </c>
      <c r="T233" s="256">
        <f t="shared" si="26"/>
        <v>2352.125802</v>
      </c>
      <c r="U233" s="256">
        <f t="shared" si="26"/>
        <v>2365.8658019999998</v>
      </c>
      <c r="V233" s="256">
        <f t="shared" si="26"/>
        <v>2335.2958020000001</v>
      </c>
      <c r="W233" s="256">
        <f t="shared" si="26"/>
        <v>2293.0758019999998</v>
      </c>
      <c r="X233" s="256">
        <f t="shared" si="26"/>
        <v>2263.2558020000001</v>
      </c>
      <c r="Y233" s="256">
        <f t="shared" si="26"/>
        <v>2267.2458019999999</v>
      </c>
      <c r="Z233" s="257"/>
      <c r="AA233" s="262">
        <v>1419.43</v>
      </c>
      <c r="AB233" s="259">
        <v>1420.7</v>
      </c>
      <c r="AC233" s="259">
        <v>1422.68</v>
      </c>
      <c r="AD233" s="259">
        <v>1426.84</v>
      </c>
      <c r="AE233" s="259">
        <v>1426.67</v>
      </c>
      <c r="AF233" s="259">
        <v>1421.87</v>
      </c>
      <c r="AG233" s="259">
        <v>1421.05</v>
      </c>
      <c r="AH233" s="259">
        <v>1419.54</v>
      </c>
      <c r="AI233" s="259">
        <v>1491.62</v>
      </c>
      <c r="AJ233" s="259">
        <v>1533.62</v>
      </c>
      <c r="AK233" s="259">
        <v>1544.2</v>
      </c>
      <c r="AL233" s="259">
        <v>1531.43</v>
      </c>
      <c r="AM233" s="259">
        <v>1506.48</v>
      </c>
      <c r="AN233" s="259">
        <v>1499.04</v>
      </c>
      <c r="AO233" s="259">
        <v>1493.35</v>
      </c>
      <c r="AP233" s="259">
        <v>1492.15</v>
      </c>
      <c r="AQ233" s="259">
        <v>1487.14</v>
      </c>
      <c r="AR233" s="259">
        <v>1485.7</v>
      </c>
      <c r="AS233" s="259">
        <v>1502.12</v>
      </c>
      <c r="AT233" s="259">
        <v>1515.86</v>
      </c>
      <c r="AU233" s="259">
        <v>1485.29</v>
      </c>
      <c r="AV233" s="259">
        <v>1443.07</v>
      </c>
      <c r="AW233" s="259">
        <v>1413.25</v>
      </c>
      <c r="AX233" s="260">
        <v>1417.24</v>
      </c>
      <c r="AY233" s="345">
        <v>844.01</v>
      </c>
      <c r="AZ233" s="261">
        <v>5.9958019999999994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2271.8258019999998</v>
      </c>
      <c r="C234" s="256">
        <f t="shared" si="25"/>
        <v>2275.395802</v>
      </c>
      <c r="D234" s="256">
        <f t="shared" si="25"/>
        <v>2278.3258019999998</v>
      </c>
      <c r="E234" s="256">
        <f t="shared" si="25"/>
        <v>2279.5058020000001</v>
      </c>
      <c r="F234" s="256">
        <f t="shared" si="25"/>
        <v>2279.9858019999997</v>
      </c>
      <c r="G234" s="256">
        <f t="shared" si="25"/>
        <v>2280.645802</v>
      </c>
      <c r="H234" s="256">
        <f t="shared" si="25"/>
        <v>2275.9758019999999</v>
      </c>
      <c r="I234" s="256">
        <f t="shared" si="25"/>
        <v>2272.3458019999998</v>
      </c>
      <c r="J234" s="256">
        <f t="shared" si="25"/>
        <v>2271.1558019999998</v>
      </c>
      <c r="K234" s="256">
        <f t="shared" si="25"/>
        <v>2268.7958020000001</v>
      </c>
      <c r="L234" s="256">
        <f t="shared" si="25"/>
        <v>2268.0358019999999</v>
      </c>
      <c r="M234" s="256">
        <f t="shared" si="25"/>
        <v>2267.8358020000001</v>
      </c>
      <c r="N234" s="256">
        <f t="shared" si="25"/>
        <v>2268.0858020000001</v>
      </c>
      <c r="O234" s="256">
        <f t="shared" si="25"/>
        <v>2268.3258019999998</v>
      </c>
      <c r="P234" s="256">
        <f t="shared" si="25"/>
        <v>2268.5758019999998</v>
      </c>
      <c r="Q234" s="256">
        <f t="shared" si="25"/>
        <v>2268.8558019999996</v>
      </c>
      <c r="R234" s="256">
        <f t="shared" si="25"/>
        <v>2269.145802</v>
      </c>
      <c r="S234" s="256">
        <f t="shared" si="26"/>
        <v>2269.5158019999999</v>
      </c>
      <c r="T234" s="256">
        <f t="shared" si="26"/>
        <v>2268.4558019999999</v>
      </c>
      <c r="U234" s="256">
        <f t="shared" si="26"/>
        <v>2266.3858020000002</v>
      </c>
      <c r="V234" s="256">
        <f t="shared" si="26"/>
        <v>2265.6758020000002</v>
      </c>
      <c r="W234" s="256">
        <f t="shared" si="26"/>
        <v>2264.8258019999998</v>
      </c>
      <c r="X234" s="256">
        <f t="shared" si="26"/>
        <v>2267.7358019999997</v>
      </c>
      <c r="Y234" s="256">
        <f t="shared" si="26"/>
        <v>2271.2158020000002</v>
      </c>
      <c r="Z234" s="257"/>
      <c r="AA234" s="262">
        <v>1421.82</v>
      </c>
      <c r="AB234" s="259">
        <v>1425.39</v>
      </c>
      <c r="AC234" s="259">
        <v>1428.32</v>
      </c>
      <c r="AD234" s="259">
        <v>1429.5</v>
      </c>
      <c r="AE234" s="259">
        <v>1429.98</v>
      </c>
      <c r="AF234" s="259">
        <v>1430.64</v>
      </c>
      <c r="AG234" s="259">
        <v>1425.97</v>
      </c>
      <c r="AH234" s="259">
        <v>1422.34</v>
      </c>
      <c r="AI234" s="259">
        <v>1421.15</v>
      </c>
      <c r="AJ234" s="259">
        <v>1418.79</v>
      </c>
      <c r="AK234" s="259">
        <v>1418.03</v>
      </c>
      <c r="AL234" s="259">
        <v>1417.83</v>
      </c>
      <c r="AM234" s="259">
        <v>1418.08</v>
      </c>
      <c r="AN234" s="259">
        <v>1418.32</v>
      </c>
      <c r="AO234" s="259">
        <v>1418.57</v>
      </c>
      <c r="AP234" s="259">
        <v>1418.85</v>
      </c>
      <c r="AQ234" s="259">
        <v>1419.14</v>
      </c>
      <c r="AR234" s="259">
        <v>1419.51</v>
      </c>
      <c r="AS234" s="259">
        <v>1418.45</v>
      </c>
      <c r="AT234" s="259">
        <v>1416.38</v>
      </c>
      <c r="AU234" s="259">
        <v>1415.67</v>
      </c>
      <c r="AV234" s="259">
        <v>1414.82</v>
      </c>
      <c r="AW234" s="259">
        <v>1417.73</v>
      </c>
      <c r="AX234" s="260">
        <v>1421.21</v>
      </c>
      <c r="AY234" s="345">
        <v>844.01</v>
      </c>
      <c r="AZ234" s="261">
        <v>5.9958019999999994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2270.0858020000001</v>
      </c>
      <c r="C235" s="256">
        <f t="shared" si="25"/>
        <v>2271.8358020000001</v>
      </c>
      <c r="D235" s="256">
        <f t="shared" si="25"/>
        <v>2275.0258019999997</v>
      </c>
      <c r="E235" s="256">
        <f t="shared" si="25"/>
        <v>2278.5058020000001</v>
      </c>
      <c r="F235" s="256">
        <f t="shared" si="25"/>
        <v>2278.7858019999999</v>
      </c>
      <c r="G235" s="256">
        <f t="shared" si="25"/>
        <v>2278.1758020000002</v>
      </c>
      <c r="H235" s="256">
        <f t="shared" si="25"/>
        <v>2271.165802</v>
      </c>
      <c r="I235" s="256">
        <f t="shared" si="25"/>
        <v>2270.4958019999999</v>
      </c>
      <c r="J235" s="256">
        <f t="shared" si="25"/>
        <v>2307.9758019999999</v>
      </c>
      <c r="K235" s="256">
        <f t="shared" si="25"/>
        <v>2304.915802</v>
      </c>
      <c r="L235" s="256">
        <f t="shared" si="25"/>
        <v>2304.1558019999998</v>
      </c>
      <c r="M235" s="256">
        <f t="shared" si="25"/>
        <v>2303.9458019999997</v>
      </c>
      <c r="N235" s="256">
        <f t="shared" si="25"/>
        <v>2304.3158019999996</v>
      </c>
      <c r="O235" s="256">
        <f t="shared" si="25"/>
        <v>2304.1358020000002</v>
      </c>
      <c r="P235" s="256">
        <f t="shared" si="25"/>
        <v>2304.4958019999999</v>
      </c>
      <c r="Q235" s="256">
        <f t="shared" si="25"/>
        <v>2304.8158019999996</v>
      </c>
      <c r="R235" s="256">
        <f t="shared" si="25"/>
        <v>2305.5058020000001</v>
      </c>
      <c r="S235" s="256">
        <f t="shared" si="26"/>
        <v>2306.7058019999999</v>
      </c>
      <c r="T235" s="256">
        <f t="shared" si="26"/>
        <v>2306.3158019999996</v>
      </c>
      <c r="U235" s="256">
        <f t="shared" si="26"/>
        <v>2305.0858020000001</v>
      </c>
      <c r="V235" s="256">
        <f t="shared" si="26"/>
        <v>2303.9658020000002</v>
      </c>
      <c r="W235" s="256">
        <f t="shared" si="26"/>
        <v>2304.6158019999998</v>
      </c>
      <c r="X235" s="256">
        <f t="shared" si="26"/>
        <v>2267.0258019999997</v>
      </c>
      <c r="Y235" s="256">
        <f t="shared" si="26"/>
        <v>2269.4758019999999</v>
      </c>
      <c r="Z235" s="257"/>
      <c r="AA235" s="262">
        <v>1420.08</v>
      </c>
      <c r="AB235" s="259">
        <v>1421.83</v>
      </c>
      <c r="AC235" s="259">
        <v>1425.02</v>
      </c>
      <c r="AD235" s="259">
        <v>1428.5</v>
      </c>
      <c r="AE235" s="259">
        <v>1428.78</v>
      </c>
      <c r="AF235" s="259">
        <v>1428.17</v>
      </c>
      <c r="AG235" s="259">
        <v>1421.16</v>
      </c>
      <c r="AH235" s="259">
        <v>1420.49</v>
      </c>
      <c r="AI235" s="259">
        <v>1457.97</v>
      </c>
      <c r="AJ235" s="259">
        <v>1454.91</v>
      </c>
      <c r="AK235" s="259">
        <v>1454.15</v>
      </c>
      <c r="AL235" s="259">
        <v>1453.94</v>
      </c>
      <c r="AM235" s="259">
        <v>1454.31</v>
      </c>
      <c r="AN235" s="259">
        <v>1454.13</v>
      </c>
      <c r="AO235" s="259">
        <v>1454.49</v>
      </c>
      <c r="AP235" s="259">
        <v>1454.81</v>
      </c>
      <c r="AQ235" s="259">
        <v>1455.5</v>
      </c>
      <c r="AR235" s="259">
        <v>1456.7</v>
      </c>
      <c r="AS235" s="259">
        <v>1456.31</v>
      </c>
      <c r="AT235" s="259">
        <v>1455.08</v>
      </c>
      <c r="AU235" s="259">
        <v>1453.96</v>
      </c>
      <c r="AV235" s="259">
        <v>1454.61</v>
      </c>
      <c r="AW235" s="259">
        <v>1417.02</v>
      </c>
      <c r="AX235" s="260">
        <v>1419.47</v>
      </c>
      <c r="AY235" s="345">
        <v>844.01</v>
      </c>
      <c r="AZ235" s="261">
        <v>5.9958019999999994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2268.8858020000002</v>
      </c>
      <c r="C236" s="256">
        <f t="shared" si="25"/>
        <v>2271.0158019999999</v>
      </c>
      <c r="D236" s="256">
        <f t="shared" si="25"/>
        <v>2271.9458019999997</v>
      </c>
      <c r="E236" s="256">
        <f t="shared" si="25"/>
        <v>2272.665802</v>
      </c>
      <c r="F236" s="256">
        <f t="shared" si="25"/>
        <v>2272.5058020000001</v>
      </c>
      <c r="G236" s="256">
        <f t="shared" si="25"/>
        <v>2272.3158019999996</v>
      </c>
      <c r="H236" s="256">
        <f t="shared" si="25"/>
        <v>2271.7258019999999</v>
      </c>
      <c r="I236" s="256">
        <f t="shared" si="25"/>
        <v>2271.125802</v>
      </c>
      <c r="J236" s="256">
        <f t="shared" si="25"/>
        <v>2305.7558020000001</v>
      </c>
      <c r="K236" s="256">
        <f t="shared" si="25"/>
        <v>2304.8558019999996</v>
      </c>
      <c r="L236" s="256">
        <f t="shared" si="25"/>
        <v>2308.3458019999998</v>
      </c>
      <c r="M236" s="256">
        <f t="shared" si="25"/>
        <v>2304.0658019999996</v>
      </c>
      <c r="N236" s="256">
        <f t="shared" si="25"/>
        <v>2303.875802</v>
      </c>
      <c r="O236" s="256">
        <f t="shared" si="25"/>
        <v>2302.5658019999996</v>
      </c>
      <c r="P236" s="256">
        <f t="shared" si="25"/>
        <v>2302.3058019999999</v>
      </c>
      <c r="Q236" s="256">
        <f t="shared" si="25"/>
        <v>2304.2658019999999</v>
      </c>
      <c r="R236" s="256">
        <f t="shared" si="25"/>
        <v>2299.0358019999999</v>
      </c>
      <c r="S236" s="256">
        <f t="shared" si="26"/>
        <v>2297.6058019999996</v>
      </c>
      <c r="T236" s="256">
        <f t="shared" si="26"/>
        <v>2306.4858019999997</v>
      </c>
      <c r="U236" s="256">
        <f t="shared" si="26"/>
        <v>2306.435802</v>
      </c>
      <c r="V236" s="256">
        <f t="shared" si="26"/>
        <v>2303.5058020000001</v>
      </c>
      <c r="W236" s="256">
        <f t="shared" si="26"/>
        <v>2265.1558019999998</v>
      </c>
      <c r="X236" s="256">
        <f t="shared" si="26"/>
        <v>2265.0758019999998</v>
      </c>
      <c r="Y236" s="256">
        <f t="shared" si="26"/>
        <v>2268.375802</v>
      </c>
      <c r="Z236" s="257"/>
      <c r="AA236" s="262">
        <v>1418.88</v>
      </c>
      <c r="AB236" s="259">
        <v>1421.01</v>
      </c>
      <c r="AC236" s="259">
        <v>1421.94</v>
      </c>
      <c r="AD236" s="259">
        <v>1422.66</v>
      </c>
      <c r="AE236" s="259">
        <v>1422.5</v>
      </c>
      <c r="AF236" s="259">
        <v>1422.31</v>
      </c>
      <c r="AG236" s="259">
        <v>1421.72</v>
      </c>
      <c r="AH236" s="259">
        <v>1421.12</v>
      </c>
      <c r="AI236" s="259">
        <v>1455.75</v>
      </c>
      <c r="AJ236" s="259">
        <v>1454.85</v>
      </c>
      <c r="AK236" s="259">
        <v>1458.34</v>
      </c>
      <c r="AL236" s="259">
        <v>1454.06</v>
      </c>
      <c r="AM236" s="259">
        <v>1453.87</v>
      </c>
      <c r="AN236" s="259">
        <v>1452.56</v>
      </c>
      <c r="AO236" s="259">
        <v>1452.3</v>
      </c>
      <c r="AP236" s="259">
        <v>1454.26</v>
      </c>
      <c r="AQ236" s="259">
        <v>1449.03</v>
      </c>
      <c r="AR236" s="259">
        <v>1447.6</v>
      </c>
      <c r="AS236" s="259">
        <v>1456.48</v>
      </c>
      <c r="AT236" s="259">
        <v>1456.43</v>
      </c>
      <c r="AU236" s="259">
        <v>1453.5</v>
      </c>
      <c r="AV236" s="259">
        <v>1415.15</v>
      </c>
      <c r="AW236" s="259">
        <v>1415.07</v>
      </c>
      <c r="AX236" s="260">
        <v>1418.37</v>
      </c>
      <c r="AY236" s="345">
        <v>844.01</v>
      </c>
      <c r="AZ236" s="261">
        <v>5.9958019999999994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2268.0458020000001</v>
      </c>
      <c r="C237" s="256">
        <f t="shared" si="25"/>
        <v>2273.2658019999999</v>
      </c>
      <c r="D237" s="256">
        <f t="shared" si="25"/>
        <v>2274.8158019999996</v>
      </c>
      <c r="E237" s="256">
        <f t="shared" si="25"/>
        <v>2273.9558019999999</v>
      </c>
      <c r="F237" s="256">
        <f t="shared" si="25"/>
        <v>2273.3658019999998</v>
      </c>
      <c r="G237" s="256">
        <f t="shared" si="25"/>
        <v>2271.9458019999997</v>
      </c>
      <c r="H237" s="256">
        <f t="shared" si="25"/>
        <v>2269.2158020000002</v>
      </c>
      <c r="I237" s="256">
        <f t="shared" si="25"/>
        <v>2266.6158019999998</v>
      </c>
      <c r="J237" s="256">
        <f t="shared" si="25"/>
        <v>2261.3058019999999</v>
      </c>
      <c r="K237" s="256">
        <f t="shared" si="25"/>
        <v>2261.8558019999996</v>
      </c>
      <c r="L237" s="256">
        <f t="shared" si="25"/>
        <v>2261.8858020000002</v>
      </c>
      <c r="M237" s="256">
        <f t="shared" si="25"/>
        <v>2259.2758019999997</v>
      </c>
      <c r="N237" s="256">
        <f t="shared" si="25"/>
        <v>2259.375802</v>
      </c>
      <c r="O237" s="256">
        <f t="shared" si="25"/>
        <v>2259.145802</v>
      </c>
      <c r="P237" s="256">
        <f t="shared" si="25"/>
        <v>2259.6158019999998</v>
      </c>
      <c r="Q237" s="256">
        <f t="shared" si="25"/>
        <v>2260.125802</v>
      </c>
      <c r="R237" s="256">
        <f t="shared" si="25"/>
        <v>2261.0858020000001</v>
      </c>
      <c r="S237" s="256">
        <f t="shared" si="26"/>
        <v>2261.6158019999998</v>
      </c>
      <c r="T237" s="256">
        <f t="shared" si="26"/>
        <v>2261.8458019999998</v>
      </c>
      <c r="U237" s="256">
        <f t="shared" si="26"/>
        <v>2262.9858019999997</v>
      </c>
      <c r="V237" s="256">
        <f t="shared" si="26"/>
        <v>2262.0058020000001</v>
      </c>
      <c r="W237" s="256">
        <f t="shared" si="26"/>
        <v>2258.915802</v>
      </c>
      <c r="X237" s="256">
        <f t="shared" si="26"/>
        <v>2263.8658019999998</v>
      </c>
      <c r="Y237" s="256">
        <f t="shared" si="26"/>
        <v>2267.185802</v>
      </c>
      <c r="Z237" s="257"/>
      <c r="AA237" s="262">
        <v>1418.04</v>
      </c>
      <c r="AB237" s="259">
        <v>1423.26</v>
      </c>
      <c r="AC237" s="259">
        <v>1424.81</v>
      </c>
      <c r="AD237" s="259">
        <v>1423.95</v>
      </c>
      <c r="AE237" s="259">
        <v>1423.36</v>
      </c>
      <c r="AF237" s="259">
        <v>1421.94</v>
      </c>
      <c r="AG237" s="259">
        <v>1419.21</v>
      </c>
      <c r="AH237" s="259">
        <v>1416.61</v>
      </c>
      <c r="AI237" s="259">
        <v>1411.3</v>
      </c>
      <c r="AJ237" s="259">
        <v>1411.85</v>
      </c>
      <c r="AK237" s="259">
        <v>1411.88</v>
      </c>
      <c r="AL237" s="259">
        <v>1409.27</v>
      </c>
      <c r="AM237" s="259">
        <v>1409.37</v>
      </c>
      <c r="AN237" s="259">
        <v>1409.14</v>
      </c>
      <c r="AO237" s="259">
        <v>1409.61</v>
      </c>
      <c r="AP237" s="259">
        <v>1410.12</v>
      </c>
      <c r="AQ237" s="259">
        <v>1411.08</v>
      </c>
      <c r="AR237" s="259">
        <v>1411.61</v>
      </c>
      <c r="AS237" s="259">
        <v>1411.84</v>
      </c>
      <c r="AT237" s="259">
        <v>1412.98</v>
      </c>
      <c r="AU237" s="259">
        <v>1412</v>
      </c>
      <c r="AV237" s="259">
        <v>1408.91</v>
      </c>
      <c r="AW237" s="259">
        <v>1413.86</v>
      </c>
      <c r="AX237" s="260">
        <v>1417.18</v>
      </c>
      <c r="AY237" s="345">
        <v>844.01</v>
      </c>
      <c r="AZ237" s="261">
        <v>5.9958019999999994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2276.5758019999998</v>
      </c>
      <c r="C238" s="256">
        <f t="shared" si="25"/>
        <v>2279.7858019999999</v>
      </c>
      <c r="D238" s="256">
        <f t="shared" si="25"/>
        <v>2280.0858020000001</v>
      </c>
      <c r="E238" s="256">
        <f t="shared" si="25"/>
        <v>2280.4458019999997</v>
      </c>
      <c r="F238" s="256">
        <f t="shared" si="25"/>
        <v>2280.6058019999996</v>
      </c>
      <c r="G238" s="256">
        <f t="shared" si="25"/>
        <v>2278.0258019999997</v>
      </c>
      <c r="H238" s="256">
        <f t="shared" si="25"/>
        <v>2273.8458019999998</v>
      </c>
      <c r="I238" s="256">
        <f t="shared" si="25"/>
        <v>2270.6058019999996</v>
      </c>
      <c r="J238" s="256">
        <f t="shared" si="25"/>
        <v>2267.3858020000002</v>
      </c>
      <c r="K238" s="256">
        <f t="shared" si="25"/>
        <v>2265.6158019999998</v>
      </c>
      <c r="L238" s="256">
        <f t="shared" si="25"/>
        <v>2265.3558019999996</v>
      </c>
      <c r="M238" s="256">
        <f t="shared" si="25"/>
        <v>2264.5158019999999</v>
      </c>
      <c r="N238" s="256">
        <f t="shared" si="25"/>
        <v>2264.5158019999999</v>
      </c>
      <c r="O238" s="256">
        <f t="shared" si="25"/>
        <v>2264.5158019999999</v>
      </c>
      <c r="P238" s="256">
        <f t="shared" si="25"/>
        <v>2265.415802</v>
      </c>
      <c r="Q238" s="256">
        <f t="shared" si="25"/>
        <v>2266.9658020000002</v>
      </c>
      <c r="R238" s="256">
        <f t="shared" si="25"/>
        <v>2267.185802</v>
      </c>
      <c r="S238" s="256">
        <f t="shared" si="26"/>
        <v>2267.1958019999997</v>
      </c>
      <c r="T238" s="256">
        <f t="shared" si="26"/>
        <v>2267.2658019999999</v>
      </c>
      <c r="U238" s="256">
        <f t="shared" si="26"/>
        <v>2267.0058020000001</v>
      </c>
      <c r="V238" s="256">
        <f t="shared" si="26"/>
        <v>2264.9758019999999</v>
      </c>
      <c r="W238" s="256">
        <f t="shared" si="26"/>
        <v>2262.8458019999998</v>
      </c>
      <c r="X238" s="256">
        <f t="shared" si="26"/>
        <v>2265.2158020000002</v>
      </c>
      <c r="Y238" s="256">
        <f t="shared" si="26"/>
        <v>2274.6958019999997</v>
      </c>
      <c r="Z238" s="257"/>
      <c r="AA238" s="258">
        <v>1426.57</v>
      </c>
      <c r="AB238" s="259">
        <v>1429.78</v>
      </c>
      <c r="AC238" s="259">
        <v>1430.08</v>
      </c>
      <c r="AD238" s="259">
        <v>1430.44</v>
      </c>
      <c r="AE238" s="259">
        <v>1430.6</v>
      </c>
      <c r="AF238" s="259">
        <v>1428.02</v>
      </c>
      <c r="AG238" s="259">
        <v>1423.84</v>
      </c>
      <c r="AH238" s="259">
        <v>1420.6</v>
      </c>
      <c r="AI238" s="259">
        <v>1417.38</v>
      </c>
      <c r="AJ238" s="259">
        <v>1415.61</v>
      </c>
      <c r="AK238" s="259">
        <v>1415.35</v>
      </c>
      <c r="AL238" s="259">
        <v>1414.51</v>
      </c>
      <c r="AM238" s="259">
        <v>1414.51</v>
      </c>
      <c r="AN238" s="259">
        <v>1414.51</v>
      </c>
      <c r="AO238" s="259">
        <v>1415.41</v>
      </c>
      <c r="AP238" s="259">
        <v>1416.96</v>
      </c>
      <c r="AQ238" s="259">
        <v>1417.18</v>
      </c>
      <c r="AR238" s="259">
        <v>1417.19</v>
      </c>
      <c r="AS238" s="259">
        <v>1417.26</v>
      </c>
      <c r="AT238" s="259">
        <v>1417</v>
      </c>
      <c r="AU238" s="259">
        <v>1414.97</v>
      </c>
      <c r="AV238" s="259">
        <v>1412.84</v>
      </c>
      <c r="AW238" s="259">
        <v>1415.21</v>
      </c>
      <c r="AX238" s="260">
        <v>1424.69</v>
      </c>
      <c r="AY238" s="345">
        <v>844.01</v>
      </c>
      <c r="AZ238" s="261">
        <v>5.9958019999999994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2276.9958019999999</v>
      </c>
      <c r="C239" s="256">
        <f t="shared" si="25"/>
        <v>2280.0658019999996</v>
      </c>
      <c r="D239" s="256">
        <f t="shared" si="25"/>
        <v>2280.5858020000001</v>
      </c>
      <c r="E239" s="256">
        <f t="shared" si="25"/>
        <v>2280.8058019999999</v>
      </c>
      <c r="F239" s="256">
        <f t="shared" si="25"/>
        <v>2279.7358019999997</v>
      </c>
      <c r="G239" s="256">
        <f t="shared" si="25"/>
        <v>2275.9858019999997</v>
      </c>
      <c r="H239" s="256">
        <f t="shared" si="25"/>
        <v>2271.0758019999998</v>
      </c>
      <c r="I239" s="256">
        <f t="shared" si="25"/>
        <v>2266.1058019999996</v>
      </c>
      <c r="J239" s="256">
        <f t="shared" si="25"/>
        <v>2259.7658019999999</v>
      </c>
      <c r="K239" s="256">
        <f t="shared" si="25"/>
        <v>2256.3658019999998</v>
      </c>
      <c r="L239" s="256">
        <f t="shared" si="25"/>
        <v>2256.435802</v>
      </c>
      <c r="M239" s="256">
        <f t="shared" si="25"/>
        <v>2256.4658020000002</v>
      </c>
      <c r="N239" s="256">
        <f t="shared" si="25"/>
        <v>2256.4058019999998</v>
      </c>
      <c r="O239" s="256">
        <f t="shared" si="25"/>
        <v>2256.415802</v>
      </c>
      <c r="P239" s="256">
        <f t="shared" si="25"/>
        <v>2258.665802</v>
      </c>
      <c r="Q239" s="256">
        <f t="shared" si="25"/>
        <v>2262.185802</v>
      </c>
      <c r="R239" s="256">
        <f t="shared" si="25"/>
        <v>2262.875802</v>
      </c>
      <c r="S239" s="256">
        <f t="shared" si="26"/>
        <v>2263.2258019999999</v>
      </c>
      <c r="T239" s="256">
        <f t="shared" si="26"/>
        <v>2263.3558019999996</v>
      </c>
      <c r="U239" s="256">
        <f t="shared" si="26"/>
        <v>2264.1758020000002</v>
      </c>
      <c r="V239" s="256">
        <f t="shared" si="26"/>
        <v>2262.415802</v>
      </c>
      <c r="W239" s="256">
        <f t="shared" si="26"/>
        <v>2261.1158019999998</v>
      </c>
      <c r="X239" s="256">
        <f t="shared" si="26"/>
        <v>2263.0558019999999</v>
      </c>
      <c r="Y239" s="256">
        <f t="shared" si="26"/>
        <v>2267.2958020000001</v>
      </c>
      <c r="Z239" s="257"/>
      <c r="AA239" s="258">
        <v>1426.99</v>
      </c>
      <c r="AB239" s="259">
        <v>1430.06</v>
      </c>
      <c r="AC239" s="259">
        <v>1430.58</v>
      </c>
      <c r="AD239" s="259">
        <v>1430.8</v>
      </c>
      <c r="AE239" s="259">
        <v>1429.73</v>
      </c>
      <c r="AF239" s="259">
        <v>1425.98</v>
      </c>
      <c r="AG239" s="259">
        <v>1421.07</v>
      </c>
      <c r="AH239" s="259">
        <v>1416.1</v>
      </c>
      <c r="AI239" s="259">
        <v>1409.76</v>
      </c>
      <c r="AJ239" s="259">
        <v>1406.36</v>
      </c>
      <c r="AK239" s="259">
        <v>1406.43</v>
      </c>
      <c r="AL239" s="259">
        <v>1406.46</v>
      </c>
      <c r="AM239" s="259">
        <v>1406.4</v>
      </c>
      <c r="AN239" s="259">
        <v>1406.41</v>
      </c>
      <c r="AO239" s="259">
        <v>1408.66</v>
      </c>
      <c r="AP239" s="259">
        <v>1412.18</v>
      </c>
      <c r="AQ239" s="259">
        <v>1412.87</v>
      </c>
      <c r="AR239" s="259">
        <v>1413.22</v>
      </c>
      <c r="AS239" s="259">
        <v>1413.35</v>
      </c>
      <c r="AT239" s="259">
        <v>1414.17</v>
      </c>
      <c r="AU239" s="259">
        <v>1412.41</v>
      </c>
      <c r="AV239" s="259">
        <v>1411.11</v>
      </c>
      <c r="AW239" s="259">
        <v>1413.05</v>
      </c>
      <c r="AX239" s="260">
        <v>1417.29</v>
      </c>
      <c r="AY239" s="345">
        <v>844.01</v>
      </c>
      <c r="AZ239" s="261">
        <v>5.9958019999999994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2270.5158019999999</v>
      </c>
      <c r="C240" s="256">
        <f t="shared" si="25"/>
        <v>2278.3058019999999</v>
      </c>
      <c r="D240" s="256">
        <f t="shared" si="25"/>
        <v>2282.1058019999996</v>
      </c>
      <c r="E240" s="256">
        <f t="shared" si="25"/>
        <v>2282.3658019999998</v>
      </c>
      <c r="F240" s="256">
        <f t="shared" si="25"/>
        <v>2282.5458020000001</v>
      </c>
      <c r="G240" s="256">
        <f t="shared" si="25"/>
        <v>2282.0658019999996</v>
      </c>
      <c r="H240" s="256">
        <f t="shared" si="25"/>
        <v>2274.9258020000002</v>
      </c>
      <c r="I240" s="256">
        <f t="shared" si="25"/>
        <v>2270.8258019999998</v>
      </c>
      <c r="J240" s="256">
        <f t="shared" si="25"/>
        <v>2267.0058020000001</v>
      </c>
      <c r="K240" s="256">
        <f t="shared" si="25"/>
        <v>2260.7558020000001</v>
      </c>
      <c r="L240" s="256">
        <f t="shared" si="25"/>
        <v>2260.0158019999999</v>
      </c>
      <c r="M240" s="256">
        <f t="shared" si="25"/>
        <v>2260.1058019999996</v>
      </c>
      <c r="N240" s="256">
        <f t="shared" si="25"/>
        <v>2260.6758020000002</v>
      </c>
      <c r="O240" s="256">
        <f t="shared" si="25"/>
        <v>2260.7158020000002</v>
      </c>
      <c r="P240" s="256">
        <f t="shared" si="25"/>
        <v>2260.7758019999997</v>
      </c>
      <c r="Q240" s="256">
        <f t="shared" si="25"/>
        <v>2261.4958019999999</v>
      </c>
      <c r="R240" s="256">
        <f t="shared" si="25"/>
        <v>2263.2758019999997</v>
      </c>
      <c r="S240" s="256">
        <f t="shared" si="26"/>
        <v>2265.1958019999997</v>
      </c>
      <c r="T240" s="256">
        <f t="shared" si="26"/>
        <v>2265.4758019999999</v>
      </c>
      <c r="U240" s="256">
        <f t="shared" si="26"/>
        <v>2264.415802</v>
      </c>
      <c r="V240" s="256">
        <f t="shared" si="26"/>
        <v>2263.5758019999998</v>
      </c>
      <c r="W240" s="256">
        <f t="shared" si="26"/>
        <v>2263.685802</v>
      </c>
      <c r="X240" s="256">
        <f t="shared" si="26"/>
        <v>2265.6158019999998</v>
      </c>
      <c r="Y240" s="256">
        <f t="shared" si="26"/>
        <v>2267.4958019999999</v>
      </c>
      <c r="Z240" s="257"/>
      <c r="AA240" s="258">
        <v>1420.51</v>
      </c>
      <c r="AB240" s="259">
        <v>1428.3</v>
      </c>
      <c r="AC240" s="259">
        <v>1432.1</v>
      </c>
      <c r="AD240" s="259">
        <v>1432.36</v>
      </c>
      <c r="AE240" s="259">
        <v>1432.54</v>
      </c>
      <c r="AF240" s="259">
        <v>1432.06</v>
      </c>
      <c r="AG240" s="259">
        <v>1424.92</v>
      </c>
      <c r="AH240" s="259">
        <v>1420.82</v>
      </c>
      <c r="AI240" s="259">
        <v>1417</v>
      </c>
      <c r="AJ240" s="259">
        <v>1410.75</v>
      </c>
      <c r="AK240" s="259">
        <v>1410.01</v>
      </c>
      <c r="AL240" s="259">
        <v>1410.1</v>
      </c>
      <c r="AM240" s="259">
        <v>1410.67</v>
      </c>
      <c r="AN240" s="259">
        <v>1410.71</v>
      </c>
      <c r="AO240" s="259">
        <v>1410.77</v>
      </c>
      <c r="AP240" s="259">
        <v>1411.49</v>
      </c>
      <c r="AQ240" s="259">
        <v>1413.27</v>
      </c>
      <c r="AR240" s="259">
        <v>1415.19</v>
      </c>
      <c r="AS240" s="259">
        <v>1415.47</v>
      </c>
      <c r="AT240" s="259">
        <v>1414.41</v>
      </c>
      <c r="AU240" s="259">
        <v>1413.57</v>
      </c>
      <c r="AV240" s="259">
        <v>1413.68</v>
      </c>
      <c r="AW240" s="259">
        <v>1415.61</v>
      </c>
      <c r="AX240" s="260">
        <v>1417.49</v>
      </c>
      <c r="AY240" s="345">
        <v>844.01</v>
      </c>
      <c r="AZ240" s="261">
        <v>5.9958019999999994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2272.8358020000001</v>
      </c>
      <c r="C241" s="256">
        <f t="shared" si="25"/>
        <v>2278.7858019999999</v>
      </c>
      <c r="D241" s="256">
        <f t="shared" si="25"/>
        <v>2280.435802</v>
      </c>
      <c r="E241" s="256">
        <f t="shared" si="25"/>
        <v>2280.4758019999999</v>
      </c>
      <c r="F241" s="256">
        <f t="shared" si="25"/>
        <v>2280.625802</v>
      </c>
      <c r="G241" s="256">
        <f t="shared" si="25"/>
        <v>2281.6158019999998</v>
      </c>
      <c r="H241" s="256">
        <f t="shared" si="25"/>
        <v>2282.4558019999999</v>
      </c>
      <c r="I241" s="256">
        <f t="shared" si="25"/>
        <v>2277.8658019999998</v>
      </c>
      <c r="J241" s="256">
        <f t="shared" si="25"/>
        <v>2271.6958019999997</v>
      </c>
      <c r="K241" s="256">
        <f t="shared" si="25"/>
        <v>2267.895802</v>
      </c>
      <c r="L241" s="256">
        <f t="shared" si="25"/>
        <v>2267.3058019999999</v>
      </c>
      <c r="M241" s="256">
        <f t="shared" si="25"/>
        <v>2267.3258019999998</v>
      </c>
      <c r="N241" s="256">
        <f t="shared" si="25"/>
        <v>2267.415802</v>
      </c>
      <c r="O241" s="256">
        <f t="shared" si="25"/>
        <v>2267.2458019999999</v>
      </c>
      <c r="P241" s="256">
        <f t="shared" si="25"/>
        <v>2267.375802</v>
      </c>
      <c r="Q241" s="256">
        <f t="shared" si="25"/>
        <v>2267.4558019999999</v>
      </c>
      <c r="R241" s="256">
        <f t="shared" si="25"/>
        <v>2267.8458019999998</v>
      </c>
      <c r="S241" s="256">
        <f t="shared" si="26"/>
        <v>2268.3058019999999</v>
      </c>
      <c r="T241" s="256">
        <f t="shared" si="26"/>
        <v>2090.6158019999998</v>
      </c>
      <c r="U241" s="256">
        <f t="shared" si="26"/>
        <v>2117.0458020000001</v>
      </c>
      <c r="V241" s="256">
        <f t="shared" si="26"/>
        <v>2086.4558019999999</v>
      </c>
      <c r="W241" s="256">
        <f t="shared" si="26"/>
        <v>2025.395802</v>
      </c>
      <c r="X241" s="256">
        <f t="shared" si="26"/>
        <v>2060.435802</v>
      </c>
      <c r="Y241" s="256">
        <f t="shared" si="26"/>
        <v>2049.2458019999999</v>
      </c>
      <c r="Z241" s="257"/>
      <c r="AA241" s="258">
        <v>1422.83</v>
      </c>
      <c r="AB241" s="259">
        <v>1428.78</v>
      </c>
      <c r="AC241" s="259">
        <v>1430.43</v>
      </c>
      <c r="AD241" s="259">
        <v>1430.47</v>
      </c>
      <c r="AE241" s="259">
        <v>1430.62</v>
      </c>
      <c r="AF241" s="259">
        <v>1431.61</v>
      </c>
      <c r="AG241" s="259">
        <v>1432.45</v>
      </c>
      <c r="AH241" s="259">
        <v>1427.86</v>
      </c>
      <c r="AI241" s="259">
        <v>1421.69</v>
      </c>
      <c r="AJ241" s="259">
        <v>1417.89</v>
      </c>
      <c r="AK241" s="259">
        <v>1417.3</v>
      </c>
      <c r="AL241" s="259">
        <v>1417.32</v>
      </c>
      <c r="AM241" s="259">
        <v>1417.41</v>
      </c>
      <c r="AN241" s="259">
        <v>1417.24</v>
      </c>
      <c r="AO241" s="259">
        <v>1417.37</v>
      </c>
      <c r="AP241" s="259">
        <v>1417.45</v>
      </c>
      <c r="AQ241" s="259">
        <v>1417.84</v>
      </c>
      <c r="AR241" s="259">
        <v>1418.3</v>
      </c>
      <c r="AS241" s="259">
        <v>1240.6099999999999</v>
      </c>
      <c r="AT241" s="259">
        <v>1267.04</v>
      </c>
      <c r="AU241" s="259">
        <v>1236.45</v>
      </c>
      <c r="AV241" s="259">
        <v>1175.3900000000001</v>
      </c>
      <c r="AW241" s="259">
        <v>1210.43</v>
      </c>
      <c r="AX241" s="260">
        <v>1199.24</v>
      </c>
      <c r="AY241" s="345">
        <v>844.01</v>
      </c>
      <c r="AZ241" s="261">
        <v>5.9958019999999994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1962.8658019999998</v>
      </c>
      <c r="C242" s="256">
        <f t="shared" si="25"/>
        <v>1839.4058019999998</v>
      </c>
      <c r="D242" s="256">
        <f t="shared" si="25"/>
        <v>1826.7858019999999</v>
      </c>
      <c r="E242" s="256">
        <f t="shared" si="25"/>
        <v>1828.2358019999999</v>
      </c>
      <c r="F242" s="256">
        <f t="shared" si="25"/>
        <v>1869.5158019999999</v>
      </c>
      <c r="G242" s="256">
        <f t="shared" si="25"/>
        <v>1953.3458019999998</v>
      </c>
      <c r="H242" s="256">
        <f t="shared" si="25"/>
        <v>2253.145802</v>
      </c>
      <c r="I242" s="256">
        <f t="shared" si="25"/>
        <v>2313.8458019999998</v>
      </c>
      <c r="J242" s="256">
        <f t="shared" si="25"/>
        <v>2475.2058019999999</v>
      </c>
      <c r="K242" s="256">
        <f t="shared" si="25"/>
        <v>2491.2958020000001</v>
      </c>
      <c r="L242" s="256">
        <f t="shared" si="25"/>
        <v>2465.5058020000001</v>
      </c>
      <c r="M242" s="256">
        <f t="shared" si="25"/>
        <v>2476.625802</v>
      </c>
      <c r="N242" s="256">
        <f t="shared" si="25"/>
        <v>2464.8458019999998</v>
      </c>
      <c r="O242" s="256">
        <f t="shared" si="25"/>
        <v>2475.4858019999997</v>
      </c>
      <c r="P242" s="256">
        <f t="shared" si="25"/>
        <v>2378.665802</v>
      </c>
      <c r="Q242" s="256">
        <f t="shared" si="25"/>
        <v>2282.1758020000002</v>
      </c>
      <c r="R242" s="256">
        <f t="shared" si="25"/>
        <v>2275.8358020000001</v>
      </c>
      <c r="S242" s="256">
        <f t="shared" si="26"/>
        <v>2263.9058019999998</v>
      </c>
      <c r="T242" s="256">
        <f t="shared" si="26"/>
        <v>2261.5858020000001</v>
      </c>
      <c r="U242" s="256">
        <f t="shared" si="26"/>
        <v>2263.5158019999999</v>
      </c>
      <c r="V242" s="256">
        <f t="shared" si="26"/>
        <v>2230.8658019999998</v>
      </c>
      <c r="W242" s="256">
        <f t="shared" si="26"/>
        <v>2206.375802</v>
      </c>
      <c r="X242" s="256">
        <f t="shared" si="26"/>
        <v>2100.5958019999998</v>
      </c>
      <c r="Y242" s="256">
        <f t="shared" si="26"/>
        <v>2062.3658019999998</v>
      </c>
      <c r="Z242" s="257"/>
      <c r="AA242" s="258">
        <v>1112.8599999999999</v>
      </c>
      <c r="AB242" s="259">
        <v>989.4</v>
      </c>
      <c r="AC242" s="259">
        <v>976.78</v>
      </c>
      <c r="AD242" s="259">
        <v>978.23</v>
      </c>
      <c r="AE242" s="259">
        <v>1019.5099999999999</v>
      </c>
      <c r="AF242" s="259">
        <v>1103.3399999999999</v>
      </c>
      <c r="AG242" s="259">
        <v>1403.14</v>
      </c>
      <c r="AH242" s="259">
        <v>1463.84</v>
      </c>
      <c r="AI242" s="259">
        <v>1625.2</v>
      </c>
      <c r="AJ242" s="259">
        <v>1641.29</v>
      </c>
      <c r="AK242" s="259">
        <v>1615.5</v>
      </c>
      <c r="AL242" s="259">
        <v>1626.62</v>
      </c>
      <c r="AM242" s="259">
        <v>1614.84</v>
      </c>
      <c r="AN242" s="259">
        <v>1625.48</v>
      </c>
      <c r="AO242" s="259">
        <v>1528.66</v>
      </c>
      <c r="AP242" s="259">
        <v>1432.17</v>
      </c>
      <c r="AQ242" s="259">
        <v>1425.83</v>
      </c>
      <c r="AR242" s="259">
        <v>1413.9</v>
      </c>
      <c r="AS242" s="259">
        <v>1411.58</v>
      </c>
      <c r="AT242" s="259">
        <v>1413.51</v>
      </c>
      <c r="AU242" s="259">
        <v>1380.86</v>
      </c>
      <c r="AV242" s="259">
        <v>1356.37</v>
      </c>
      <c r="AW242" s="259">
        <v>1250.5899999999999</v>
      </c>
      <c r="AX242" s="260">
        <v>1212.3599999999999</v>
      </c>
      <c r="AY242" s="345">
        <v>844.01</v>
      </c>
      <c r="AZ242" s="261">
        <v>5.9958019999999994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1899.2058019999999</v>
      </c>
      <c r="C243" s="256">
        <f t="shared" si="25"/>
        <v>1896.435802</v>
      </c>
      <c r="D243" s="256">
        <f t="shared" si="25"/>
        <v>1848.9658019999999</v>
      </c>
      <c r="E243" s="256">
        <f t="shared" si="25"/>
        <v>1852.0958019999998</v>
      </c>
      <c r="F243" s="256">
        <f t="shared" si="25"/>
        <v>1908.155802</v>
      </c>
      <c r="G243" s="256">
        <f t="shared" si="25"/>
        <v>2068.8258019999998</v>
      </c>
      <c r="H243" s="256">
        <f t="shared" si="25"/>
        <v>2201.165802</v>
      </c>
      <c r="I243" s="256">
        <f t="shared" si="25"/>
        <v>2260.2058019999999</v>
      </c>
      <c r="J243" s="256">
        <f t="shared" si="25"/>
        <v>2347.9258020000002</v>
      </c>
      <c r="K243" s="256">
        <f t="shared" si="25"/>
        <v>2347.9958019999999</v>
      </c>
      <c r="L243" s="256">
        <f t="shared" si="25"/>
        <v>2312.0758019999998</v>
      </c>
      <c r="M243" s="256">
        <f t="shared" si="25"/>
        <v>2315.185802</v>
      </c>
      <c r="N243" s="256">
        <f t="shared" si="25"/>
        <v>2301.3558019999996</v>
      </c>
      <c r="O243" s="256">
        <f t="shared" si="25"/>
        <v>2332.5458020000001</v>
      </c>
      <c r="P243" s="256">
        <f t="shared" si="25"/>
        <v>2310.915802</v>
      </c>
      <c r="Q243" s="256">
        <f t="shared" si="25"/>
        <v>2218.6058019999996</v>
      </c>
      <c r="R243" s="256">
        <f t="shared" ref="R243:Y258" si="28">AQ243+$AY243+$AZ243+ROUND($BA243*$BB243,2)</f>
        <v>2195.8058019999999</v>
      </c>
      <c r="S243" s="256">
        <f t="shared" si="26"/>
        <v>2190.0958019999998</v>
      </c>
      <c r="T243" s="256">
        <f t="shared" si="26"/>
        <v>2197.2158020000002</v>
      </c>
      <c r="U243" s="256">
        <f t="shared" si="26"/>
        <v>2201.2158020000002</v>
      </c>
      <c r="V243" s="256">
        <f t="shared" si="26"/>
        <v>2176.4758019999999</v>
      </c>
      <c r="W243" s="256">
        <f t="shared" si="26"/>
        <v>2166.9858019999997</v>
      </c>
      <c r="X243" s="256">
        <f t="shared" si="26"/>
        <v>2068.5258019999997</v>
      </c>
      <c r="Y243" s="256">
        <f t="shared" si="26"/>
        <v>1969.695802</v>
      </c>
      <c r="Z243" s="257"/>
      <c r="AA243" s="258">
        <v>1049.2</v>
      </c>
      <c r="AB243" s="259">
        <v>1046.43</v>
      </c>
      <c r="AC243" s="259">
        <v>998.96</v>
      </c>
      <c r="AD243" s="259">
        <v>1002.0899999999999</v>
      </c>
      <c r="AE243" s="259">
        <v>1058.1500000000001</v>
      </c>
      <c r="AF243" s="259">
        <v>1218.82</v>
      </c>
      <c r="AG243" s="259">
        <v>1351.16</v>
      </c>
      <c r="AH243" s="259">
        <v>1410.2</v>
      </c>
      <c r="AI243" s="259">
        <v>1497.92</v>
      </c>
      <c r="AJ243" s="259">
        <v>1497.99</v>
      </c>
      <c r="AK243" s="259">
        <v>1462.07</v>
      </c>
      <c r="AL243" s="259">
        <v>1465.18</v>
      </c>
      <c r="AM243" s="259">
        <v>1451.35</v>
      </c>
      <c r="AN243" s="259">
        <v>1482.54</v>
      </c>
      <c r="AO243" s="259">
        <v>1460.91</v>
      </c>
      <c r="AP243" s="259">
        <v>1368.6</v>
      </c>
      <c r="AQ243" s="259">
        <v>1345.8</v>
      </c>
      <c r="AR243" s="259">
        <v>1340.09</v>
      </c>
      <c r="AS243" s="259">
        <v>1347.21</v>
      </c>
      <c r="AT243" s="259">
        <v>1351.21</v>
      </c>
      <c r="AU243" s="259">
        <v>1326.47</v>
      </c>
      <c r="AV243" s="259">
        <v>1316.98</v>
      </c>
      <c r="AW243" s="259">
        <v>1218.52</v>
      </c>
      <c r="AX243" s="260">
        <v>1119.69</v>
      </c>
      <c r="AY243" s="345">
        <v>844.01</v>
      </c>
      <c r="AZ243" s="261">
        <v>5.9958019999999994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1850.895802</v>
      </c>
      <c r="C244" s="256">
        <f t="shared" si="27"/>
        <v>1821.8858019999998</v>
      </c>
      <c r="D244" s="256">
        <f t="shared" si="27"/>
        <v>1820.8658019999998</v>
      </c>
      <c r="E244" s="256">
        <f t="shared" si="27"/>
        <v>1822.9758019999999</v>
      </c>
      <c r="F244" s="256">
        <f t="shared" si="27"/>
        <v>1830.605802</v>
      </c>
      <c r="G244" s="256">
        <f t="shared" si="27"/>
        <v>1915.8458019999998</v>
      </c>
      <c r="H244" s="256">
        <f t="shared" si="27"/>
        <v>2142.9058019999998</v>
      </c>
      <c r="I244" s="256">
        <f t="shared" si="27"/>
        <v>2197.9858019999997</v>
      </c>
      <c r="J244" s="256">
        <f t="shared" si="27"/>
        <v>2232.0358019999999</v>
      </c>
      <c r="K244" s="256">
        <f t="shared" si="27"/>
        <v>2286.185802</v>
      </c>
      <c r="L244" s="256">
        <f t="shared" si="27"/>
        <v>2241.1758020000002</v>
      </c>
      <c r="M244" s="256">
        <f t="shared" si="27"/>
        <v>2284.125802</v>
      </c>
      <c r="N244" s="256">
        <f t="shared" si="27"/>
        <v>2269.5858020000001</v>
      </c>
      <c r="O244" s="256">
        <f t="shared" si="27"/>
        <v>2275.2458019999999</v>
      </c>
      <c r="P244" s="256">
        <f t="shared" si="27"/>
        <v>2275.8358020000001</v>
      </c>
      <c r="Q244" s="256">
        <f t="shared" si="27"/>
        <v>2248.4658020000002</v>
      </c>
      <c r="R244" s="256">
        <f t="shared" si="28"/>
        <v>2215.1558019999998</v>
      </c>
      <c r="S244" s="256">
        <f t="shared" si="28"/>
        <v>2203.0558019999999</v>
      </c>
      <c r="T244" s="256">
        <f t="shared" si="28"/>
        <v>2211.7358019999997</v>
      </c>
      <c r="U244" s="256">
        <f t="shared" si="28"/>
        <v>2215.9858019999997</v>
      </c>
      <c r="V244" s="256">
        <f t="shared" si="28"/>
        <v>2193.4958019999999</v>
      </c>
      <c r="W244" s="256">
        <f t="shared" si="28"/>
        <v>2193.0458020000001</v>
      </c>
      <c r="X244" s="256">
        <f t="shared" si="28"/>
        <v>2087.4258020000002</v>
      </c>
      <c r="Y244" s="256">
        <f t="shared" si="28"/>
        <v>1975.3258019999998</v>
      </c>
      <c r="Z244" s="257"/>
      <c r="AA244" s="258">
        <v>1000.8900000000001</v>
      </c>
      <c r="AB244" s="259">
        <v>971.88</v>
      </c>
      <c r="AC244" s="259">
        <v>970.86</v>
      </c>
      <c r="AD244" s="259">
        <v>972.97</v>
      </c>
      <c r="AE244" s="259">
        <v>980.6</v>
      </c>
      <c r="AF244" s="259">
        <v>1065.8399999999999</v>
      </c>
      <c r="AG244" s="259">
        <v>1292.9000000000001</v>
      </c>
      <c r="AH244" s="259">
        <v>1347.98</v>
      </c>
      <c r="AI244" s="259">
        <v>1382.03</v>
      </c>
      <c r="AJ244" s="259">
        <v>1436.18</v>
      </c>
      <c r="AK244" s="259">
        <v>1391.17</v>
      </c>
      <c r="AL244" s="259">
        <v>1434.12</v>
      </c>
      <c r="AM244" s="259">
        <v>1419.58</v>
      </c>
      <c r="AN244" s="259">
        <v>1425.24</v>
      </c>
      <c r="AO244" s="259">
        <v>1425.83</v>
      </c>
      <c r="AP244" s="259">
        <v>1398.46</v>
      </c>
      <c r="AQ244" s="259">
        <v>1365.15</v>
      </c>
      <c r="AR244" s="259">
        <v>1353.05</v>
      </c>
      <c r="AS244" s="259">
        <v>1361.73</v>
      </c>
      <c r="AT244" s="259">
        <v>1365.98</v>
      </c>
      <c r="AU244" s="259">
        <v>1343.49</v>
      </c>
      <c r="AV244" s="259">
        <v>1343.04</v>
      </c>
      <c r="AW244" s="259">
        <v>1237.42</v>
      </c>
      <c r="AX244" s="260">
        <v>1125.32</v>
      </c>
      <c r="AY244" s="345">
        <v>844.01</v>
      </c>
      <c r="AZ244" s="261">
        <v>5.9958019999999994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1897.7158019999999</v>
      </c>
      <c r="C245" s="256">
        <f t="shared" si="27"/>
        <v>1893.685802</v>
      </c>
      <c r="D245" s="256">
        <f t="shared" si="27"/>
        <v>1821.2158019999999</v>
      </c>
      <c r="E245" s="256">
        <f t="shared" si="27"/>
        <v>1822.645802</v>
      </c>
      <c r="F245" s="256">
        <f t="shared" si="27"/>
        <v>1902.0658019999998</v>
      </c>
      <c r="G245" s="256">
        <f t="shared" si="27"/>
        <v>1969.5458019999999</v>
      </c>
      <c r="H245" s="256">
        <f t="shared" si="27"/>
        <v>2157.3058019999999</v>
      </c>
      <c r="I245" s="256">
        <f t="shared" si="27"/>
        <v>2219.2558020000001</v>
      </c>
      <c r="J245" s="256">
        <f t="shared" si="27"/>
        <v>2297.9958019999999</v>
      </c>
      <c r="K245" s="256">
        <f t="shared" si="27"/>
        <v>2307.2758019999997</v>
      </c>
      <c r="L245" s="256">
        <f t="shared" si="27"/>
        <v>2287.875802</v>
      </c>
      <c r="M245" s="256">
        <f t="shared" si="27"/>
        <v>2289.5458020000001</v>
      </c>
      <c r="N245" s="256">
        <f t="shared" si="27"/>
        <v>2278.7758019999997</v>
      </c>
      <c r="O245" s="256">
        <f t="shared" si="27"/>
        <v>2278.0758019999998</v>
      </c>
      <c r="P245" s="256">
        <f t="shared" si="27"/>
        <v>2274.2958020000001</v>
      </c>
      <c r="Q245" s="256">
        <f t="shared" si="27"/>
        <v>2221.1958019999997</v>
      </c>
      <c r="R245" s="256">
        <f t="shared" si="28"/>
        <v>2234.3558019999996</v>
      </c>
      <c r="S245" s="256">
        <f t="shared" si="28"/>
        <v>2246.5758019999998</v>
      </c>
      <c r="T245" s="256">
        <f t="shared" si="28"/>
        <v>2284.3558019999996</v>
      </c>
      <c r="U245" s="256">
        <f t="shared" si="28"/>
        <v>2343.4658020000002</v>
      </c>
      <c r="V245" s="256">
        <f t="shared" si="28"/>
        <v>2304.0258019999997</v>
      </c>
      <c r="W245" s="256">
        <f t="shared" si="28"/>
        <v>2268.3358020000001</v>
      </c>
      <c r="X245" s="256">
        <f t="shared" si="28"/>
        <v>2116.915802</v>
      </c>
      <c r="Y245" s="256">
        <f t="shared" si="28"/>
        <v>2061.8158019999996</v>
      </c>
      <c r="Z245" s="257"/>
      <c r="AA245" s="258">
        <v>1047.71</v>
      </c>
      <c r="AB245" s="259">
        <v>1043.68</v>
      </c>
      <c r="AC245" s="259">
        <v>971.21</v>
      </c>
      <c r="AD245" s="259">
        <v>972.64</v>
      </c>
      <c r="AE245" s="259">
        <v>1052.06</v>
      </c>
      <c r="AF245" s="259">
        <v>1119.54</v>
      </c>
      <c r="AG245" s="259">
        <v>1307.3</v>
      </c>
      <c r="AH245" s="259">
        <v>1369.25</v>
      </c>
      <c r="AI245" s="259">
        <v>1447.99</v>
      </c>
      <c r="AJ245" s="259">
        <v>1457.27</v>
      </c>
      <c r="AK245" s="259">
        <v>1437.87</v>
      </c>
      <c r="AL245" s="259">
        <v>1439.54</v>
      </c>
      <c r="AM245" s="259">
        <v>1428.77</v>
      </c>
      <c r="AN245" s="259">
        <v>1428.07</v>
      </c>
      <c r="AO245" s="259">
        <v>1424.29</v>
      </c>
      <c r="AP245" s="259">
        <v>1371.19</v>
      </c>
      <c r="AQ245" s="259">
        <v>1384.35</v>
      </c>
      <c r="AR245" s="259">
        <v>1396.57</v>
      </c>
      <c r="AS245" s="259">
        <v>1434.35</v>
      </c>
      <c r="AT245" s="259">
        <v>1493.46</v>
      </c>
      <c r="AU245" s="259">
        <v>1454.02</v>
      </c>
      <c r="AV245" s="259">
        <v>1418.33</v>
      </c>
      <c r="AW245" s="259">
        <v>1266.9100000000001</v>
      </c>
      <c r="AX245" s="260">
        <v>1211.81</v>
      </c>
      <c r="AY245" s="345">
        <v>844.01</v>
      </c>
      <c r="AZ245" s="261">
        <v>5.9958019999999994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1931.9958019999999</v>
      </c>
      <c r="C246" s="256">
        <f t="shared" si="27"/>
        <v>1823.4758019999999</v>
      </c>
      <c r="D246" s="256">
        <f t="shared" si="27"/>
        <v>1818.195802</v>
      </c>
      <c r="E246" s="256">
        <f t="shared" si="27"/>
        <v>1819.5658019999998</v>
      </c>
      <c r="F246" s="256">
        <f t="shared" si="27"/>
        <v>1829.1558019999998</v>
      </c>
      <c r="G246" s="256">
        <f t="shared" si="27"/>
        <v>2110.5058020000001</v>
      </c>
      <c r="H246" s="256">
        <f t="shared" si="27"/>
        <v>2269.8858020000002</v>
      </c>
      <c r="I246" s="256">
        <f t="shared" si="27"/>
        <v>2422.5858020000001</v>
      </c>
      <c r="J246" s="256">
        <f t="shared" si="27"/>
        <v>2508.7058019999999</v>
      </c>
      <c r="K246" s="256">
        <f t="shared" si="27"/>
        <v>2534.4058019999998</v>
      </c>
      <c r="L246" s="256">
        <f t="shared" si="27"/>
        <v>2509.0058020000001</v>
      </c>
      <c r="M246" s="256">
        <f t="shared" si="27"/>
        <v>2526.5658019999996</v>
      </c>
      <c r="N246" s="256">
        <f t="shared" si="27"/>
        <v>2515.8158019999996</v>
      </c>
      <c r="O246" s="256">
        <f t="shared" si="27"/>
        <v>2514.125802</v>
      </c>
      <c r="P246" s="256">
        <f t="shared" si="27"/>
        <v>2470.4258020000002</v>
      </c>
      <c r="Q246" s="256">
        <f t="shared" si="27"/>
        <v>2473.0058020000001</v>
      </c>
      <c r="R246" s="256">
        <f t="shared" si="28"/>
        <v>2468.5558019999999</v>
      </c>
      <c r="S246" s="256">
        <f t="shared" si="28"/>
        <v>2461.415802</v>
      </c>
      <c r="T246" s="256">
        <f t="shared" si="28"/>
        <v>2451.7858019999999</v>
      </c>
      <c r="U246" s="256">
        <f t="shared" si="28"/>
        <v>2458.9458019999997</v>
      </c>
      <c r="V246" s="256">
        <f t="shared" si="28"/>
        <v>2428.9958019999999</v>
      </c>
      <c r="W246" s="256">
        <f t="shared" si="28"/>
        <v>2388.7358019999997</v>
      </c>
      <c r="X246" s="256">
        <f t="shared" si="28"/>
        <v>2298.875802</v>
      </c>
      <c r="Y246" s="256">
        <f t="shared" si="28"/>
        <v>2140.1058019999996</v>
      </c>
      <c r="Z246" s="257"/>
      <c r="AA246" s="258">
        <v>1081.99</v>
      </c>
      <c r="AB246" s="259">
        <v>973.47</v>
      </c>
      <c r="AC246" s="259">
        <v>968.19</v>
      </c>
      <c r="AD246" s="259">
        <v>969.56</v>
      </c>
      <c r="AE246" s="259">
        <v>979.15</v>
      </c>
      <c r="AF246" s="259">
        <v>1260.5</v>
      </c>
      <c r="AG246" s="259">
        <v>1419.88</v>
      </c>
      <c r="AH246" s="259">
        <v>1572.58</v>
      </c>
      <c r="AI246" s="259">
        <v>1658.7</v>
      </c>
      <c r="AJ246" s="259">
        <v>1684.4</v>
      </c>
      <c r="AK246" s="259">
        <v>1659</v>
      </c>
      <c r="AL246" s="259">
        <v>1676.56</v>
      </c>
      <c r="AM246" s="259">
        <v>1665.81</v>
      </c>
      <c r="AN246" s="259">
        <v>1664.12</v>
      </c>
      <c r="AO246" s="259">
        <v>1620.42</v>
      </c>
      <c r="AP246" s="259">
        <v>1623</v>
      </c>
      <c r="AQ246" s="259">
        <v>1618.55</v>
      </c>
      <c r="AR246" s="259">
        <v>1611.41</v>
      </c>
      <c r="AS246" s="259">
        <v>1601.78</v>
      </c>
      <c r="AT246" s="259">
        <v>1608.94</v>
      </c>
      <c r="AU246" s="259">
        <v>1578.99</v>
      </c>
      <c r="AV246" s="259">
        <v>1538.73</v>
      </c>
      <c r="AW246" s="259">
        <v>1448.87</v>
      </c>
      <c r="AX246" s="260">
        <v>1290.0999999999999</v>
      </c>
      <c r="AY246" s="345">
        <v>844.01</v>
      </c>
      <c r="AZ246" s="261">
        <v>5.9958019999999994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2194.665802</v>
      </c>
      <c r="C247" s="256">
        <f t="shared" si="27"/>
        <v>2120.3258019999998</v>
      </c>
      <c r="D247" s="256">
        <f t="shared" si="27"/>
        <v>2078.4058019999998</v>
      </c>
      <c r="E247" s="256">
        <f t="shared" si="27"/>
        <v>1976.9858019999999</v>
      </c>
      <c r="F247" s="256">
        <f t="shared" si="27"/>
        <v>1994.2958019999999</v>
      </c>
      <c r="G247" s="256">
        <f t="shared" si="27"/>
        <v>2053.2858019999999</v>
      </c>
      <c r="H247" s="256">
        <f t="shared" si="27"/>
        <v>2157.5258019999997</v>
      </c>
      <c r="I247" s="256">
        <f t="shared" si="27"/>
        <v>2330.4458019999997</v>
      </c>
      <c r="J247" s="256">
        <f t="shared" si="27"/>
        <v>2435.9058019999998</v>
      </c>
      <c r="K247" s="256">
        <f t="shared" si="27"/>
        <v>2520.8158019999996</v>
      </c>
      <c r="L247" s="256">
        <f t="shared" si="27"/>
        <v>2503.1758020000002</v>
      </c>
      <c r="M247" s="256">
        <f t="shared" si="27"/>
        <v>2487.2558020000001</v>
      </c>
      <c r="N247" s="256">
        <f t="shared" si="27"/>
        <v>2418.8058019999999</v>
      </c>
      <c r="O247" s="256">
        <f t="shared" si="27"/>
        <v>2393.7258019999999</v>
      </c>
      <c r="P247" s="256">
        <f t="shared" si="27"/>
        <v>2389.5858020000001</v>
      </c>
      <c r="Q247" s="256">
        <f t="shared" si="27"/>
        <v>2363.0358019999999</v>
      </c>
      <c r="R247" s="256">
        <f t="shared" si="28"/>
        <v>2354.145802</v>
      </c>
      <c r="S247" s="256">
        <f t="shared" si="28"/>
        <v>2339.3658019999998</v>
      </c>
      <c r="T247" s="256">
        <f t="shared" si="28"/>
        <v>2346.6058019999996</v>
      </c>
      <c r="U247" s="256">
        <f t="shared" si="28"/>
        <v>2379.875802</v>
      </c>
      <c r="V247" s="256">
        <f t="shared" si="28"/>
        <v>2349.875802</v>
      </c>
      <c r="W247" s="256">
        <f t="shared" si="28"/>
        <v>2279.5358019999999</v>
      </c>
      <c r="X247" s="256">
        <f t="shared" si="28"/>
        <v>2210.3558019999996</v>
      </c>
      <c r="Y247" s="256">
        <f t="shared" si="28"/>
        <v>2049.7258019999999</v>
      </c>
      <c r="Z247" s="257"/>
      <c r="AA247" s="258">
        <v>1344.66</v>
      </c>
      <c r="AB247" s="259">
        <v>1270.32</v>
      </c>
      <c r="AC247" s="259">
        <v>1228.4000000000001</v>
      </c>
      <c r="AD247" s="259">
        <v>1126.98</v>
      </c>
      <c r="AE247" s="259">
        <v>1144.29</v>
      </c>
      <c r="AF247" s="259">
        <v>1203.28</v>
      </c>
      <c r="AG247" s="259">
        <v>1307.52</v>
      </c>
      <c r="AH247" s="259">
        <v>1480.44</v>
      </c>
      <c r="AI247" s="259">
        <v>1585.9</v>
      </c>
      <c r="AJ247" s="259">
        <v>1670.81</v>
      </c>
      <c r="AK247" s="259">
        <v>1653.17</v>
      </c>
      <c r="AL247" s="259">
        <v>1637.25</v>
      </c>
      <c r="AM247" s="259">
        <v>1568.8</v>
      </c>
      <c r="AN247" s="259">
        <v>1543.72</v>
      </c>
      <c r="AO247" s="259">
        <v>1539.58</v>
      </c>
      <c r="AP247" s="259">
        <v>1513.03</v>
      </c>
      <c r="AQ247" s="259">
        <v>1504.14</v>
      </c>
      <c r="AR247" s="259">
        <v>1489.36</v>
      </c>
      <c r="AS247" s="259">
        <v>1496.6</v>
      </c>
      <c r="AT247" s="259">
        <v>1529.87</v>
      </c>
      <c r="AU247" s="259">
        <v>1499.87</v>
      </c>
      <c r="AV247" s="259">
        <v>1429.53</v>
      </c>
      <c r="AW247" s="259">
        <v>1360.35</v>
      </c>
      <c r="AX247" s="260">
        <v>1199.72</v>
      </c>
      <c r="AY247" s="345">
        <v>844.01</v>
      </c>
      <c r="AZ247" s="261">
        <v>5.9958019999999994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2010.6258019999998</v>
      </c>
      <c r="C248" s="256">
        <f t="shared" si="27"/>
        <v>1935.0158019999999</v>
      </c>
      <c r="D248" s="256">
        <f t="shared" si="27"/>
        <v>1842.5658019999998</v>
      </c>
      <c r="E248" s="256">
        <f t="shared" si="27"/>
        <v>1813.2958019999999</v>
      </c>
      <c r="F248" s="256">
        <f t="shared" si="27"/>
        <v>1813.2358019999999</v>
      </c>
      <c r="G248" s="256">
        <f t="shared" si="27"/>
        <v>1816.8858019999998</v>
      </c>
      <c r="H248" s="256">
        <f t="shared" si="27"/>
        <v>1901.945802</v>
      </c>
      <c r="I248" s="256">
        <f t="shared" si="27"/>
        <v>2078.0458020000001</v>
      </c>
      <c r="J248" s="256">
        <f t="shared" si="27"/>
        <v>2206.5058020000001</v>
      </c>
      <c r="K248" s="256">
        <f t="shared" si="27"/>
        <v>2280.0958019999998</v>
      </c>
      <c r="L248" s="256">
        <f t="shared" si="27"/>
        <v>2293.625802</v>
      </c>
      <c r="M248" s="256">
        <f t="shared" si="27"/>
        <v>2297.2058019999999</v>
      </c>
      <c r="N248" s="256">
        <f t="shared" si="27"/>
        <v>2288.415802</v>
      </c>
      <c r="O248" s="256">
        <f t="shared" si="27"/>
        <v>2272.4458019999997</v>
      </c>
      <c r="P248" s="256">
        <f t="shared" si="27"/>
        <v>2281.2758019999997</v>
      </c>
      <c r="Q248" s="256">
        <f t="shared" si="27"/>
        <v>2282.2958020000001</v>
      </c>
      <c r="R248" s="256">
        <f t="shared" si="28"/>
        <v>2281.2558020000001</v>
      </c>
      <c r="S248" s="256">
        <f t="shared" si="28"/>
        <v>2270.0358019999999</v>
      </c>
      <c r="T248" s="256">
        <f t="shared" si="28"/>
        <v>2298.435802</v>
      </c>
      <c r="U248" s="256">
        <f t="shared" si="28"/>
        <v>2360.4058019999998</v>
      </c>
      <c r="V248" s="256">
        <f t="shared" si="28"/>
        <v>2334.2958020000001</v>
      </c>
      <c r="W248" s="256">
        <f t="shared" si="28"/>
        <v>2243.3858020000002</v>
      </c>
      <c r="X248" s="256">
        <f t="shared" si="28"/>
        <v>2204.4458019999997</v>
      </c>
      <c r="Y248" s="256">
        <f t="shared" si="28"/>
        <v>2028.945802</v>
      </c>
      <c r="Z248" s="257"/>
      <c r="AA248" s="258">
        <v>1160.6199999999999</v>
      </c>
      <c r="AB248" s="259">
        <v>1085.01</v>
      </c>
      <c r="AC248" s="259">
        <v>992.56</v>
      </c>
      <c r="AD248" s="259">
        <v>963.29</v>
      </c>
      <c r="AE248" s="259">
        <v>963.23</v>
      </c>
      <c r="AF248" s="259">
        <v>966.88</v>
      </c>
      <c r="AG248" s="259">
        <v>1051.94</v>
      </c>
      <c r="AH248" s="259">
        <v>1228.04</v>
      </c>
      <c r="AI248" s="259">
        <v>1356.5</v>
      </c>
      <c r="AJ248" s="259">
        <v>1430.09</v>
      </c>
      <c r="AK248" s="259">
        <v>1443.62</v>
      </c>
      <c r="AL248" s="259">
        <v>1447.2</v>
      </c>
      <c r="AM248" s="259">
        <v>1438.41</v>
      </c>
      <c r="AN248" s="259">
        <v>1422.44</v>
      </c>
      <c r="AO248" s="259">
        <v>1431.27</v>
      </c>
      <c r="AP248" s="259">
        <v>1432.29</v>
      </c>
      <c r="AQ248" s="259">
        <v>1431.25</v>
      </c>
      <c r="AR248" s="259">
        <v>1420.03</v>
      </c>
      <c r="AS248" s="259">
        <v>1448.43</v>
      </c>
      <c r="AT248" s="259">
        <v>1510.4</v>
      </c>
      <c r="AU248" s="259">
        <v>1484.29</v>
      </c>
      <c r="AV248" s="259">
        <v>1393.38</v>
      </c>
      <c r="AW248" s="259">
        <v>1354.44</v>
      </c>
      <c r="AX248" s="260">
        <v>1178.94</v>
      </c>
      <c r="AY248" s="345">
        <v>844.01</v>
      </c>
      <c r="AZ248" s="261">
        <v>5.9958019999999994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1924.4758019999999</v>
      </c>
      <c r="C249" s="256">
        <f t="shared" si="27"/>
        <v>1815.685802</v>
      </c>
      <c r="D249" s="256">
        <f t="shared" si="27"/>
        <v>1816.935802</v>
      </c>
      <c r="E249" s="256">
        <f t="shared" si="27"/>
        <v>1818.945802</v>
      </c>
      <c r="F249" s="256">
        <f t="shared" si="27"/>
        <v>1823.105802</v>
      </c>
      <c r="G249" s="256">
        <f t="shared" si="27"/>
        <v>1862.9458019999997</v>
      </c>
      <c r="H249" s="256">
        <f t="shared" si="27"/>
        <v>2090.7958020000001</v>
      </c>
      <c r="I249" s="256">
        <f t="shared" si="27"/>
        <v>2213.0758019999998</v>
      </c>
      <c r="J249" s="256">
        <f t="shared" si="27"/>
        <v>2346.6158019999998</v>
      </c>
      <c r="K249" s="256">
        <f t="shared" si="27"/>
        <v>2337.1558019999998</v>
      </c>
      <c r="L249" s="256">
        <f t="shared" si="27"/>
        <v>2324.4658020000002</v>
      </c>
      <c r="M249" s="256">
        <f t="shared" si="27"/>
        <v>2328.6558019999998</v>
      </c>
      <c r="N249" s="256">
        <f t="shared" si="27"/>
        <v>2304.3258019999998</v>
      </c>
      <c r="O249" s="256">
        <f t="shared" si="27"/>
        <v>2321.5158019999999</v>
      </c>
      <c r="P249" s="256">
        <f t="shared" si="27"/>
        <v>2299.1058019999996</v>
      </c>
      <c r="Q249" s="256">
        <f t="shared" si="27"/>
        <v>2288.645802</v>
      </c>
      <c r="R249" s="256">
        <f t="shared" si="28"/>
        <v>2282.3658019999998</v>
      </c>
      <c r="S249" s="256">
        <f t="shared" si="28"/>
        <v>2308.4458019999997</v>
      </c>
      <c r="T249" s="256">
        <f t="shared" si="28"/>
        <v>2309.145802</v>
      </c>
      <c r="U249" s="256">
        <f t="shared" si="28"/>
        <v>2294.0758019999998</v>
      </c>
      <c r="V249" s="256">
        <f t="shared" si="28"/>
        <v>2274.2158020000002</v>
      </c>
      <c r="W249" s="256">
        <f t="shared" si="28"/>
        <v>2247.2358019999997</v>
      </c>
      <c r="X249" s="256">
        <f t="shared" si="28"/>
        <v>2254.3858020000002</v>
      </c>
      <c r="Y249" s="256">
        <f t="shared" si="28"/>
        <v>2096.8358020000001</v>
      </c>
      <c r="Z249" s="257"/>
      <c r="AA249" s="258">
        <v>1074.47</v>
      </c>
      <c r="AB249" s="259">
        <v>965.68</v>
      </c>
      <c r="AC249" s="259">
        <v>966.93</v>
      </c>
      <c r="AD249" s="259">
        <v>968.94</v>
      </c>
      <c r="AE249" s="259">
        <v>973.1</v>
      </c>
      <c r="AF249" s="259">
        <v>1012.9399999999999</v>
      </c>
      <c r="AG249" s="259">
        <v>1240.79</v>
      </c>
      <c r="AH249" s="259">
        <v>1363.07</v>
      </c>
      <c r="AI249" s="259">
        <v>1496.61</v>
      </c>
      <c r="AJ249" s="259">
        <v>1487.15</v>
      </c>
      <c r="AK249" s="259">
        <v>1474.46</v>
      </c>
      <c r="AL249" s="259">
        <v>1478.65</v>
      </c>
      <c r="AM249" s="259">
        <v>1454.32</v>
      </c>
      <c r="AN249" s="259">
        <v>1471.51</v>
      </c>
      <c r="AO249" s="259">
        <v>1449.1</v>
      </c>
      <c r="AP249" s="259">
        <v>1438.64</v>
      </c>
      <c r="AQ249" s="259">
        <v>1432.36</v>
      </c>
      <c r="AR249" s="259">
        <v>1458.44</v>
      </c>
      <c r="AS249" s="259">
        <v>1459.14</v>
      </c>
      <c r="AT249" s="259">
        <v>1444.07</v>
      </c>
      <c r="AU249" s="259">
        <v>1424.21</v>
      </c>
      <c r="AV249" s="259">
        <v>1397.23</v>
      </c>
      <c r="AW249" s="259">
        <v>1404.38</v>
      </c>
      <c r="AX249" s="260">
        <v>1246.83</v>
      </c>
      <c r="AY249" s="345">
        <v>844.01</v>
      </c>
      <c r="AZ249" s="261">
        <v>5.9958019999999994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1990.3458019999998</v>
      </c>
      <c r="C250" s="256">
        <f t="shared" si="27"/>
        <v>1859.0458019999999</v>
      </c>
      <c r="D250" s="256">
        <f t="shared" si="27"/>
        <v>1814.9058019999998</v>
      </c>
      <c r="E250" s="256">
        <f t="shared" si="27"/>
        <v>1816.2358019999999</v>
      </c>
      <c r="F250" s="256">
        <f t="shared" si="27"/>
        <v>1946.5458019999999</v>
      </c>
      <c r="G250" s="256">
        <f t="shared" si="27"/>
        <v>2107.0258019999997</v>
      </c>
      <c r="H250" s="256">
        <f t="shared" si="27"/>
        <v>2180.5858020000001</v>
      </c>
      <c r="I250" s="256">
        <f t="shared" si="27"/>
        <v>2282.0758019999998</v>
      </c>
      <c r="J250" s="256">
        <f t="shared" si="27"/>
        <v>2384.0658019999996</v>
      </c>
      <c r="K250" s="256">
        <f t="shared" si="27"/>
        <v>2400.1058019999996</v>
      </c>
      <c r="L250" s="256">
        <f t="shared" si="27"/>
        <v>2314.415802</v>
      </c>
      <c r="M250" s="256">
        <f t="shared" si="27"/>
        <v>2385.0458020000001</v>
      </c>
      <c r="N250" s="256">
        <f t="shared" si="27"/>
        <v>2382.4558019999999</v>
      </c>
      <c r="O250" s="256">
        <f t="shared" si="27"/>
        <v>2387.2258019999999</v>
      </c>
      <c r="P250" s="256">
        <f t="shared" si="27"/>
        <v>2372.8458019999998</v>
      </c>
      <c r="Q250" s="256">
        <f t="shared" si="27"/>
        <v>2355.185802</v>
      </c>
      <c r="R250" s="256">
        <f t="shared" si="28"/>
        <v>2336.0258019999997</v>
      </c>
      <c r="S250" s="256">
        <f t="shared" si="28"/>
        <v>2307.3658019999998</v>
      </c>
      <c r="T250" s="256">
        <f t="shared" si="28"/>
        <v>2336.685802</v>
      </c>
      <c r="U250" s="256">
        <f t="shared" si="28"/>
        <v>2338.7558020000001</v>
      </c>
      <c r="V250" s="256">
        <f t="shared" si="28"/>
        <v>2309.875802</v>
      </c>
      <c r="W250" s="256">
        <f t="shared" si="28"/>
        <v>2271.8858020000002</v>
      </c>
      <c r="X250" s="256">
        <f t="shared" si="28"/>
        <v>2189.2458019999999</v>
      </c>
      <c r="Y250" s="256">
        <f t="shared" si="28"/>
        <v>2012.8558019999998</v>
      </c>
      <c r="Z250" s="257"/>
      <c r="AA250" s="258">
        <v>1140.3399999999999</v>
      </c>
      <c r="AB250" s="259">
        <v>1009.04</v>
      </c>
      <c r="AC250" s="259">
        <v>964.9</v>
      </c>
      <c r="AD250" s="259">
        <v>966.23</v>
      </c>
      <c r="AE250" s="259">
        <v>1096.54</v>
      </c>
      <c r="AF250" s="259">
        <v>1257.02</v>
      </c>
      <c r="AG250" s="259">
        <v>1330.58</v>
      </c>
      <c r="AH250" s="259">
        <v>1432.07</v>
      </c>
      <c r="AI250" s="259">
        <v>1534.06</v>
      </c>
      <c r="AJ250" s="259">
        <v>1550.1</v>
      </c>
      <c r="AK250" s="259">
        <v>1464.41</v>
      </c>
      <c r="AL250" s="259">
        <v>1535.04</v>
      </c>
      <c r="AM250" s="259">
        <v>1532.45</v>
      </c>
      <c r="AN250" s="259">
        <v>1537.22</v>
      </c>
      <c r="AO250" s="259">
        <v>1522.84</v>
      </c>
      <c r="AP250" s="259">
        <v>1505.18</v>
      </c>
      <c r="AQ250" s="259">
        <v>1486.02</v>
      </c>
      <c r="AR250" s="259">
        <v>1457.36</v>
      </c>
      <c r="AS250" s="259">
        <v>1486.68</v>
      </c>
      <c r="AT250" s="259">
        <v>1488.75</v>
      </c>
      <c r="AU250" s="259">
        <v>1459.87</v>
      </c>
      <c r="AV250" s="259">
        <v>1421.88</v>
      </c>
      <c r="AW250" s="259">
        <v>1339.24</v>
      </c>
      <c r="AX250" s="260">
        <v>1162.8499999999999</v>
      </c>
      <c r="AY250" s="345">
        <v>844.01</v>
      </c>
      <c r="AZ250" s="261">
        <v>5.9958019999999994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1942.5258019999999</v>
      </c>
      <c r="C251" s="256">
        <f t="shared" si="27"/>
        <v>1818.5058019999999</v>
      </c>
      <c r="D251" s="256">
        <f t="shared" si="27"/>
        <v>1817.375802</v>
      </c>
      <c r="E251" s="256">
        <f t="shared" si="27"/>
        <v>1813.3858019999998</v>
      </c>
      <c r="F251" s="256">
        <f t="shared" si="27"/>
        <v>1823.895802</v>
      </c>
      <c r="G251" s="256">
        <f t="shared" si="27"/>
        <v>1972.7158019999999</v>
      </c>
      <c r="H251" s="256">
        <f t="shared" si="27"/>
        <v>2159.625802</v>
      </c>
      <c r="I251" s="256">
        <f t="shared" si="27"/>
        <v>2235.5158019999999</v>
      </c>
      <c r="J251" s="256">
        <f t="shared" si="27"/>
        <v>2276.6758020000002</v>
      </c>
      <c r="K251" s="256">
        <f t="shared" si="27"/>
        <v>2255.7658019999999</v>
      </c>
      <c r="L251" s="256">
        <f t="shared" si="27"/>
        <v>2241.2158020000002</v>
      </c>
      <c r="M251" s="256">
        <f t="shared" si="27"/>
        <v>2247.7458019999999</v>
      </c>
      <c r="N251" s="256">
        <f t="shared" si="27"/>
        <v>2240.7758019999997</v>
      </c>
      <c r="O251" s="256">
        <f t="shared" si="27"/>
        <v>2240.5458020000001</v>
      </c>
      <c r="P251" s="256">
        <f t="shared" si="27"/>
        <v>2249.1758020000002</v>
      </c>
      <c r="Q251" s="256">
        <f t="shared" si="27"/>
        <v>2244.145802</v>
      </c>
      <c r="R251" s="256">
        <f t="shared" si="28"/>
        <v>2237.915802</v>
      </c>
      <c r="S251" s="256">
        <f t="shared" si="28"/>
        <v>2217.185802</v>
      </c>
      <c r="T251" s="256">
        <f t="shared" si="28"/>
        <v>2237.7958020000001</v>
      </c>
      <c r="U251" s="256">
        <f t="shared" si="28"/>
        <v>2237.0658019999996</v>
      </c>
      <c r="V251" s="256">
        <f t="shared" si="28"/>
        <v>2189.5758019999998</v>
      </c>
      <c r="W251" s="256">
        <f t="shared" si="28"/>
        <v>2097.9558019999999</v>
      </c>
      <c r="X251" s="256">
        <f t="shared" si="28"/>
        <v>2061.9258020000002</v>
      </c>
      <c r="Y251" s="256">
        <f t="shared" si="28"/>
        <v>1842.1758019999997</v>
      </c>
      <c r="Z251" s="257"/>
      <c r="AA251" s="258">
        <v>1092.52</v>
      </c>
      <c r="AB251" s="259">
        <v>968.5</v>
      </c>
      <c r="AC251" s="259">
        <v>967.37</v>
      </c>
      <c r="AD251" s="259">
        <v>963.38</v>
      </c>
      <c r="AE251" s="259">
        <v>973.89</v>
      </c>
      <c r="AF251" s="259">
        <v>1122.71</v>
      </c>
      <c r="AG251" s="259">
        <v>1309.6199999999999</v>
      </c>
      <c r="AH251" s="259">
        <v>1385.51</v>
      </c>
      <c r="AI251" s="259">
        <v>1426.67</v>
      </c>
      <c r="AJ251" s="259">
        <v>1405.76</v>
      </c>
      <c r="AK251" s="259">
        <v>1391.21</v>
      </c>
      <c r="AL251" s="259">
        <v>1397.74</v>
      </c>
      <c r="AM251" s="259">
        <v>1390.77</v>
      </c>
      <c r="AN251" s="259">
        <v>1390.54</v>
      </c>
      <c r="AO251" s="259">
        <v>1399.17</v>
      </c>
      <c r="AP251" s="259">
        <v>1394.14</v>
      </c>
      <c r="AQ251" s="259">
        <v>1387.91</v>
      </c>
      <c r="AR251" s="259">
        <v>1367.18</v>
      </c>
      <c r="AS251" s="259">
        <v>1387.79</v>
      </c>
      <c r="AT251" s="259">
        <v>1387.06</v>
      </c>
      <c r="AU251" s="259">
        <v>1339.57</v>
      </c>
      <c r="AV251" s="259">
        <v>1247.95</v>
      </c>
      <c r="AW251" s="259">
        <v>1211.92</v>
      </c>
      <c r="AX251" s="260">
        <v>992.17</v>
      </c>
      <c r="AY251" s="345">
        <v>844.01</v>
      </c>
      <c r="AZ251" s="261">
        <v>5.9958019999999994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1814.2258019999999</v>
      </c>
      <c r="C252" s="256">
        <f t="shared" si="27"/>
        <v>1807.855802</v>
      </c>
      <c r="D252" s="256">
        <f t="shared" si="27"/>
        <v>1807.9858019999999</v>
      </c>
      <c r="E252" s="256">
        <f t="shared" si="27"/>
        <v>1809.4858019999999</v>
      </c>
      <c r="F252" s="256">
        <f t="shared" si="27"/>
        <v>1814.105802</v>
      </c>
      <c r="G252" s="256">
        <f t="shared" si="27"/>
        <v>1826.2558019999999</v>
      </c>
      <c r="H252" s="256">
        <f t="shared" si="27"/>
        <v>2063.0258019999997</v>
      </c>
      <c r="I252" s="256">
        <f t="shared" si="27"/>
        <v>2108.9458019999997</v>
      </c>
      <c r="J252" s="256">
        <f t="shared" si="27"/>
        <v>2213.2358019999997</v>
      </c>
      <c r="K252" s="256">
        <f t="shared" si="27"/>
        <v>2182.935802</v>
      </c>
      <c r="L252" s="256">
        <f t="shared" si="27"/>
        <v>2197.6058019999996</v>
      </c>
      <c r="M252" s="256">
        <f t="shared" si="27"/>
        <v>2204.6558019999998</v>
      </c>
      <c r="N252" s="256">
        <f t="shared" si="27"/>
        <v>2194.2858019999999</v>
      </c>
      <c r="O252" s="256">
        <f t="shared" si="27"/>
        <v>2162.7658019999999</v>
      </c>
      <c r="P252" s="256">
        <f t="shared" si="27"/>
        <v>2092.9658020000002</v>
      </c>
      <c r="Q252" s="256">
        <f t="shared" si="27"/>
        <v>2137.9258020000002</v>
      </c>
      <c r="R252" s="256">
        <f t="shared" si="28"/>
        <v>2098.5758019999998</v>
      </c>
      <c r="S252" s="256">
        <f t="shared" si="28"/>
        <v>2125.145802</v>
      </c>
      <c r="T252" s="256">
        <f t="shared" si="28"/>
        <v>2145.4458019999997</v>
      </c>
      <c r="U252" s="256">
        <f t="shared" si="28"/>
        <v>2155.0058020000001</v>
      </c>
      <c r="V252" s="256">
        <f t="shared" si="28"/>
        <v>2108.2758019999997</v>
      </c>
      <c r="W252" s="256">
        <f t="shared" si="28"/>
        <v>2077.9058019999998</v>
      </c>
      <c r="X252" s="256">
        <f t="shared" si="28"/>
        <v>2005.645802</v>
      </c>
      <c r="Y252" s="256">
        <f t="shared" si="28"/>
        <v>1814.2758019999999</v>
      </c>
      <c r="Z252" s="257"/>
      <c r="AA252" s="258">
        <v>964.22</v>
      </c>
      <c r="AB252" s="259">
        <v>957.85</v>
      </c>
      <c r="AC252" s="259">
        <v>957.98</v>
      </c>
      <c r="AD252" s="259">
        <v>959.48</v>
      </c>
      <c r="AE252" s="259">
        <v>964.1</v>
      </c>
      <c r="AF252" s="259">
        <v>976.25</v>
      </c>
      <c r="AG252" s="259">
        <v>1213.02</v>
      </c>
      <c r="AH252" s="259">
        <v>1258.94</v>
      </c>
      <c r="AI252" s="259">
        <v>1363.23</v>
      </c>
      <c r="AJ252" s="259">
        <v>1332.93</v>
      </c>
      <c r="AK252" s="259">
        <v>1347.6</v>
      </c>
      <c r="AL252" s="259">
        <v>1354.65</v>
      </c>
      <c r="AM252" s="259">
        <v>1344.28</v>
      </c>
      <c r="AN252" s="259">
        <v>1312.76</v>
      </c>
      <c r="AO252" s="259">
        <v>1242.96</v>
      </c>
      <c r="AP252" s="259">
        <v>1287.92</v>
      </c>
      <c r="AQ252" s="259">
        <v>1248.57</v>
      </c>
      <c r="AR252" s="259">
        <v>1275.1400000000001</v>
      </c>
      <c r="AS252" s="259">
        <v>1295.44</v>
      </c>
      <c r="AT252" s="259">
        <v>1305</v>
      </c>
      <c r="AU252" s="259">
        <v>1258.27</v>
      </c>
      <c r="AV252" s="259">
        <v>1227.9000000000001</v>
      </c>
      <c r="AW252" s="259">
        <v>1155.6400000000001</v>
      </c>
      <c r="AX252" s="260">
        <v>964.27</v>
      </c>
      <c r="AY252" s="345">
        <v>844.01</v>
      </c>
      <c r="AZ252" s="261">
        <v>5.9958019999999994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1812.645802</v>
      </c>
      <c r="C253" s="256">
        <f t="shared" si="27"/>
        <v>1809.3658019999998</v>
      </c>
      <c r="D253" s="256">
        <f t="shared" si="27"/>
        <v>1809.0458019999999</v>
      </c>
      <c r="E253" s="256">
        <f t="shared" si="27"/>
        <v>1811.3258019999998</v>
      </c>
      <c r="F253" s="256">
        <f t="shared" si="27"/>
        <v>1817.5858020000001</v>
      </c>
      <c r="G253" s="256">
        <f t="shared" si="27"/>
        <v>1891.405802</v>
      </c>
      <c r="H253" s="256">
        <f t="shared" si="27"/>
        <v>2197.5658019999996</v>
      </c>
      <c r="I253" s="256">
        <f t="shared" si="27"/>
        <v>2250.6958019999997</v>
      </c>
      <c r="J253" s="256">
        <f t="shared" si="27"/>
        <v>2283.435802</v>
      </c>
      <c r="K253" s="256">
        <f t="shared" si="27"/>
        <v>2318.0958019999998</v>
      </c>
      <c r="L253" s="256">
        <f t="shared" si="27"/>
        <v>2294.415802</v>
      </c>
      <c r="M253" s="256">
        <f t="shared" si="27"/>
        <v>2345.5158019999999</v>
      </c>
      <c r="N253" s="256">
        <f t="shared" si="27"/>
        <v>2302.9058019999998</v>
      </c>
      <c r="O253" s="256">
        <f t="shared" si="27"/>
        <v>2253.3258019999998</v>
      </c>
      <c r="P253" s="256">
        <f t="shared" si="27"/>
        <v>2254.4658020000002</v>
      </c>
      <c r="Q253" s="256">
        <f t="shared" si="27"/>
        <v>2290.5758019999998</v>
      </c>
      <c r="R253" s="256">
        <f t="shared" si="28"/>
        <v>2277.3458019999998</v>
      </c>
      <c r="S253" s="256">
        <f t="shared" si="28"/>
        <v>2284.3858020000002</v>
      </c>
      <c r="T253" s="256">
        <f t="shared" si="28"/>
        <v>2322.7958020000001</v>
      </c>
      <c r="U253" s="256">
        <f t="shared" si="28"/>
        <v>2435.7858019999999</v>
      </c>
      <c r="V253" s="256">
        <f t="shared" si="28"/>
        <v>2314.7958020000001</v>
      </c>
      <c r="W253" s="256">
        <f t="shared" si="28"/>
        <v>2268.8458019999998</v>
      </c>
      <c r="X253" s="256">
        <f t="shared" si="28"/>
        <v>2194.645802</v>
      </c>
      <c r="Y253" s="256">
        <f t="shared" si="28"/>
        <v>2061.3358020000001</v>
      </c>
      <c r="Z253" s="257"/>
      <c r="AA253" s="258">
        <v>962.64</v>
      </c>
      <c r="AB253" s="259">
        <v>959.36</v>
      </c>
      <c r="AC253" s="259">
        <v>959.04</v>
      </c>
      <c r="AD253" s="259">
        <v>961.32</v>
      </c>
      <c r="AE253" s="259">
        <v>967.58</v>
      </c>
      <c r="AF253" s="259">
        <v>1041.4000000000001</v>
      </c>
      <c r="AG253" s="259">
        <v>1347.56</v>
      </c>
      <c r="AH253" s="259">
        <v>1400.69</v>
      </c>
      <c r="AI253" s="259">
        <v>1433.43</v>
      </c>
      <c r="AJ253" s="259">
        <v>1468.09</v>
      </c>
      <c r="AK253" s="259">
        <v>1444.41</v>
      </c>
      <c r="AL253" s="259">
        <v>1495.51</v>
      </c>
      <c r="AM253" s="259">
        <v>1452.9</v>
      </c>
      <c r="AN253" s="259">
        <v>1403.32</v>
      </c>
      <c r="AO253" s="259">
        <v>1404.46</v>
      </c>
      <c r="AP253" s="259">
        <v>1440.57</v>
      </c>
      <c r="AQ253" s="259">
        <v>1427.34</v>
      </c>
      <c r="AR253" s="259">
        <v>1434.38</v>
      </c>
      <c r="AS253" s="259">
        <v>1472.79</v>
      </c>
      <c r="AT253" s="259">
        <v>1585.78</v>
      </c>
      <c r="AU253" s="259">
        <v>1464.79</v>
      </c>
      <c r="AV253" s="259">
        <v>1418.84</v>
      </c>
      <c r="AW253" s="259">
        <v>1344.64</v>
      </c>
      <c r="AX253" s="260">
        <v>1211.33</v>
      </c>
      <c r="AY253" s="345">
        <v>844.01</v>
      </c>
      <c r="AZ253" s="261">
        <v>5.9958019999999994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2011.9758019999999</v>
      </c>
      <c r="C254" s="256">
        <f t="shared" si="27"/>
        <v>1835.1558019999998</v>
      </c>
      <c r="D254" s="256">
        <f t="shared" si="27"/>
        <v>1805.7758019999999</v>
      </c>
      <c r="E254" s="256">
        <f t="shared" si="27"/>
        <v>1806.7358019999999</v>
      </c>
      <c r="F254" s="256">
        <f t="shared" si="27"/>
        <v>1808.125802</v>
      </c>
      <c r="G254" s="256">
        <f t="shared" si="27"/>
        <v>1810.9658019999999</v>
      </c>
      <c r="H254" s="256">
        <f t="shared" si="27"/>
        <v>2045.925802</v>
      </c>
      <c r="I254" s="256">
        <f t="shared" si="27"/>
        <v>2183.875802</v>
      </c>
      <c r="J254" s="256">
        <f t="shared" si="27"/>
        <v>2351.2258019999999</v>
      </c>
      <c r="K254" s="256">
        <f t="shared" si="27"/>
        <v>2384.625802</v>
      </c>
      <c r="L254" s="256">
        <f t="shared" si="27"/>
        <v>2377.4758019999999</v>
      </c>
      <c r="M254" s="256">
        <f t="shared" si="27"/>
        <v>2372.9858019999997</v>
      </c>
      <c r="N254" s="256">
        <f t="shared" si="27"/>
        <v>2364.4658020000002</v>
      </c>
      <c r="O254" s="256">
        <f t="shared" si="27"/>
        <v>2360.4458019999997</v>
      </c>
      <c r="P254" s="256">
        <f t="shared" si="27"/>
        <v>2356.2258019999999</v>
      </c>
      <c r="Q254" s="256">
        <f t="shared" si="27"/>
        <v>2353.9658020000002</v>
      </c>
      <c r="R254" s="256">
        <f t="shared" si="28"/>
        <v>2348.6758020000002</v>
      </c>
      <c r="S254" s="256">
        <f t="shared" si="28"/>
        <v>2331.6958019999997</v>
      </c>
      <c r="T254" s="256">
        <f t="shared" si="28"/>
        <v>2320.2858019999999</v>
      </c>
      <c r="U254" s="256">
        <f t="shared" si="28"/>
        <v>2392.3558019999996</v>
      </c>
      <c r="V254" s="256">
        <f t="shared" si="28"/>
        <v>2375.2658019999999</v>
      </c>
      <c r="W254" s="256">
        <f t="shared" si="28"/>
        <v>2305.8658019999998</v>
      </c>
      <c r="X254" s="256">
        <f t="shared" si="28"/>
        <v>2138.4558019999999</v>
      </c>
      <c r="Y254" s="256">
        <f t="shared" si="28"/>
        <v>1964.8658019999998</v>
      </c>
      <c r="Z254" s="257"/>
      <c r="AA254" s="258">
        <v>1161.97</v>
      </c>
      <c r="AB254" s="259">
        <v>985.15</v>
      </c>
      <c r="AC254" s="259">
        <v>955.77</v>
      </c>
      <c r="AD254" s="259">
        <v>956.73</v>
      </c>
      <c r="AE254" s="259">
        <v>958.12</v>
      </c>
      <c r="AF254" s="259">
        <v>960.96</v>
      </c>
      <c r="AG254" s="259">
        <v>1195.92</v>
      </c>
      <c r="AH254" s="259">
        <v>1333.87</v>
      </c>
      <c r="AI254" s="259">
        <v>1501.22</v>
      </c>
      <c r="AJ254" s="259">
        <v>1534.62</v>
      </c>
      <c r="AK254" s="259">
        <v>1527.47</v>
      </c>
      <c r="AL254" s="259">
        <v>1522.98</v>
      </c>
      <c r="AM254" s="259">
        <v>1514.46</v>
      </c>
      <c r="AN254" s="259">
        <v>1510.44</v>
      </c>
      <c r="AO254" s="259">
        <v>1506.22</v>
      </c>
      <c r="AP254" s="259">
        <v>1503.96</v>
      </c>
      <c r="AQ254" s="259">
        <v>1498.67</v>
      </c>
      <c r="AR254" s="259">
        <v>1481.69</v>
      </c>
      <c r="AS254" s="259">
        <v>1470.28</v>
      </c>
      <c r="AT254" s="259">
        <v>1542.35</v>
      </c>
      <c r="AU254" s="259">
        <v>1525.26</v>
      </c>
      <c r="AV254" s="259">
        <v>1455.86</v>
      </c>
      <c r="AW254" s="259">
        <v>1288.45</v>
      </c>
      <c r="AX254" s="260">
        <v>1114.8599999999999</v>
      </c>
      <c r="AY254" s="345">
        <v>844.01</v>
      </c>
      <c r="AZ254" s="261">
        <v>5.9958019999999994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1899.425802</v>
      </c>
      <c r="C255" s="256">
        <f t="shared" si="27"/>
        <v>1803.165802</v>
      </c>
      <c r="D255" s="256">
        <f t="shared" si="27"/>
        <v>1800.5458019999999</v>
      </c>
      <c r="E255" s="256">
        <f t="shared" si="27"/>
        <v>1801.2058019999999</v>
      </c>
      <c r="F255" s="256">
        <f t="shared" si="27"/>
        <v>1802.4858019999999</v>
      </c>
      <c r="G255" s="256">
        <f t="shared" si="27"/>
        <v>1805.8158019999998</v>
      </c>
      <c r="H255" s="256">
        <f t="shared" si="27"/>
        <v>1917.1058019999998</v>
      </c>
      <c r="I255" s="256">
        <f t="shared" si="27"/>
        <v>2058.1558019999998</v>
      </c>
      <c r="J255" s="256">
        <f t="shared" si="27"/>
        <v>2241.5858020000001</v>
      </c>
      <c r="K255" s="256">
        <f t="shared" si="27"/>
        <v>2295.8858020000002</v>
      </c>
      <c r="L255" s="256">
        <f t="shared" si="27"/>
        <v>2299.9758019999999</v>
      </c>
      <c r="M255" s="256">
        <f t="shared" si="27"/>
        <v>2304.5158019999999</v>
      </c>
      <c r="N255" s="256">
        <f t="shared" si="27"/>
        <v>2296.5958019999998</v>
      </c>
      <c r="O255" s="256">
        <f t="shared" si="27"/>
        <v>2293.8558019999996</v>
      </c>
      <c r="P255" s="256">
        <f t="shared" si="27"/>
        <v>2292.935802</v>
      </c>
      <c r="Q255" s="256">
        <f t="shared" si="27"/>
        <v>2291.185802</v>
      </c>
      <c r="R255" s="256">
        <f t="shared" si="28"/>
        <v>2302.3558019999996</v>
      </c>
      <c r="S255" s="256">
        <f t="shared" si="28"/>
        <v>2303.5558019999999</v>
      </c>
      <c r="T255" s="256">
        <f t="shared" si="28"/>
        <v>2335.0958019999998</v>
      </c>
      <c r="U255" s="256">
        <f t="shared" si="28"/>
        <v>2391.4558019999999</v>
      </c>
      <c r="V255" s="256">
        <f t="shared" si="28"/>
        <v>2365.2158020000002</v>
      </c>
      <c r="W255" s="256">
        <f t="shared" si="28"/>
        <v>2282.415802</v>
      </c>
      <c r="X255" s="256">
        <f t="shared" si="28"/>
        <v>2149.1158019999998</v>
      </c>
      <c r="Y255" s="256">
        <f t="shared" si="28"/>
        <v>1977.895802</v>
      </c>
      <c r="Z255" s="257"/>
      <c r="AA255" s="258">
        <v>1049.42</v>
      </c>
      <c r="AB255" s="259">
        <v>953.16</v>
      </c>
      <c r="AC255" s="259">
        <v>950.54</v>
      </c>
      <c r="AD255" s="259">
        <v>951.2</v>
      </c>
      <c r="AE255" s="259">
        <v>952.48</v>
      </c>
      <c r="AF255" s="259">
        <v>955.81</v>
      </c>
      <c r="AG255" s="259">
        <v>1067.0999999999999</v>
      </c>
      <c r="AH255" s="259">
        <v>1208.1500000000001</v>
      </c>
      <c r="AI255" s="259">
        <v>1391.58</v>
      </c>
      <c r="AJ255" s="259">
        <v>1445.88</v>
      </c>
      <c r="AK255" s="259">
        <v>1449.97</v>
      </c>
      <c r="AL255" s="259">
        <v>1454.51</v>
      </c>
      <c r="AM255" s="259">
        <v>1446.59</v>
      </c>
      <c r="AN255" s="259">
        <v>1443.85</v>
      </c>
      <c r="AO255" s="259">
        <v>1442.93</v>
      </c>
      <c r="AP255" s="259">
        <v>1441.18</v>
      </c>
      <c r="AQ255" s="259">
        <v>1452.35</v>
      </c>
      <c r="AR255" s="259">
        <v>1453.55</v>
      </c>
      <c r="AS255" s="259">
        <v>1485.09</v>
      </c>
      <c r="AT255" s="259">
        <v>1541.45</v>
      </c>
      <c r="AU255" s="259">
        <v>1515.21</v>
      </c>
      <c r="AV255" s="259">
        <v>1432.41</v>
      </c>
      <c r="AW255" s="259">
        <v>1299.1099999999999</v>
      </c>
      <c r="AX255" s="260">
        <v>1127.8900000000001</v>
      </c>
      <c r="AY255" s="345">
        <v>844.01</v>
      </c>
      <c r="AZ255" s="261">
        <v>5.9958019999999994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1818.935802</v>
      </c>
      <c r="C256" s="256">
        <f t="shared" si="27"/>
        <v>1803.145802</v>
      </c>
      <c r="D256" s="256">
        <f t="shared" si="27"/>
        <v>1800.7958019999999</v>
      </c>
      <c r="E256" s="256">
        <f t="shared" si="27"/>
        <v>1802.8458019999998</v>
      </c>
      <c r="F256" s="256">
        <f t="shared" si="27"/>
        <v>1810.4058019999998</v>
      </c>
      <c r="G256" s="256">
        <f t="shared" si="27"/>
        <v>1816.8858019999998</v>
      </c>
      <c r="H256" s="256">
        <f t="shared" si="27"/>
        <v>2135.9758019999999</v>
      </c>
      <c r="I256" s="256">
        <f t="shared" si="27"/>
        <v>2246.8558019999996</v>
      </c>
      <c r="J256" s="256">
        <f t="shared" si="27"/>
        <v>2292.7858019999999</v>
      </c>
      <c r="K256" s="256">
        <f t="shared" si="27"/>
        <v>2299.7558020000001</v>
      </c>
      <c r="L256" s="256">
        <f t="shared" si="27"/>
        <v>2287.7058019999999</v>
      </c>
      <c r="M256" s="256">
        <f t="shared" si="27"/>
        <v>2297.6958019999997</v>
      </c>
      <c r="N256" s="256">
        <f t="shared" si="27"/>
        <v>2286.9658020000002</v>
      </c>
      <c r="O256" s="256">
        <f t="shared" si="27"/>
        <v>2276.1558019999998</v>
      </c>
      <c r="P256" s="256">
        <f t="shared" si="27"/>
        <v>2275.4258020000002</v>
      </c>
      <c r="Q256" s="256">
        <f t="shared" si="27"/>
        <v>2276.6158019999998</v>
      </c>
      <c r="R256" s="256">
        <f t="shared" si="28"/>
        <v>2267.5258019999997</v>
      </c>
      <c r="S256" s="256">
        <f t="shared" si="28"/>
        <v>2254.895802</v>
      </c>
      <c r="T256" s="256">
        <f t="shared" si="28"/>
        <v>2241.0358019999999</v>
      </c>
      <c r="U256" s="256">
        <f t="shared" si="28"/>
        <v>2247.9558019999999</v>
      </c>
      <c r="V256" s="256">
        <f t="shared" si="28"/>
        <v>2200.1058019999996</v>
      </c>
      <c r="W256" s="256">
        <f t="shared" si="28"/>
        <v>2212.3858020000002</v>
      </c>
      <c r="X256" s="256">
        <f t="shared" si="28"/>
        <v>2063.645802</v>
      </c>
      <c r="Y256" s="256">
        <f t="shared" si="28"/>
        <v>1830.7058019999999</v>
      </c>
      <c r="Z256" s="257"/>
      <c r="AA256" s="258">
        <v>968.93</v>
      </c>
      <c r="AB256" s="259">
        <v>953.14</v>
      </c>
      <c r="AC256" s="259">
        <v>950.79</v>
      </c>
      <c r="AD256" s="259">
        <v>952.84</v>
      </c>
      <c r="AE256" s="259">
        <v>960.4</v>
      </c>
      <c r="AF256" s="259">
        <v>966.88</v>
      </c>
      <c r="AG256" s="259">
        <v>1285.97</v>
      </c>
      <c r="AH256" s="259">
        <v>1396.85</v>
      </c>
      <c r="AI256" s="259">
        <v>1442.78</v>
      </c>
      <c r="AJ256" s="259">
        <v>1449.75</v>
      </c>
      <c r="AK256" s="259">
        <v>1437.7</v>
      </c>
      <c r="AL256" s="259">
        <v>1447.69</v>
      </c>
      <c r="AM256" s="259">
        <v>1436.96</v>
      </c>
      <c r="AN256" s="259">
        <v>1426.15</v>
      </c>
      <c r="AO256" s="259">
        <v>1425.42</v>
      </c>
      <c r="AP256" s="259">
        <v>1426.61</v>
      </c>
      <c r="AQ256" s="259">
        <v>1417.52</v>
      </c>
      <c r="AR256" s="259">
        <v>1404.89</v>
      </c>
      <c r="AS256" s="259">
        <v>1391.03</v>
      </c>
      <c r="AT256" s="259">
        <v>1397.95</v>
      </c>
      <c r="AU256" s="259">
        <v>1350.1</v>
      </c>
      <c r="AV256" s="259">
        <v>1362.38</v>
      </c>
      <c r="AW256" s="259">
        <v>1213.6400000000001</v>
      </c>
      <c r="AX256" s="260">
        <v>980.7</v>
      </c>
      <c r="AY256" s="345">
        <v>844.01</v>
      </c>
      <c r="AZ256" s="261">
        <v>5.9958019999999994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1800.4558019999999</v>
      </c>
      <c r="C257" s="256">
        <f t="shared" si="27"/>
        <v>1797.355802</v>
      </c>
      <c r="D257" s="256">
        <f t="shared" si="27"/>
        <v>1796.7058019999999</v>
      </c>
      <c r="E257" s="256">
        <f t="shared" si="27"/>
        <v>1798.4658019999999</v>
      </c>
      <c r="F257" s="256">
        <f t="shared" si="27"/>
        <v>1806.645802</v>
      </c>
      <c r="G257" s="256">
        <f t="shared" si="27"/>
        <v>1931.135802</v>
      </c>
      <c r="H257" s="256">
        <f t="shared" si="27"/>
        <v>2159.2058019999999</v>
      </c>
      <c r="I257" s="256">
        <f t="shared" si="27"/>
        <v>2274.5158019999999</v>
      </c>
      <c r="J257" s="256">
        <f t="shared" si="27"/>
        <v>2338.935802</v>
      </c>
      <c r="K257" s="256">
        <f t="shared" si="27"/>
        <v>2340.9558019999999</v>
      </c>
      <c r="L257" s="256">
        <f t="shared" si="27"/>
        <v>2335.5358019999999</v>
      </c>
      <c r="M257" s="256">
        <f t="shared" si="27"/>
        <v>2337.895802</v>
      </c>
      <c r="N257" s="256">
        <f t="shared" si="27"/>
        <v>2341.125802</v>
      </c>
      <c r="O257" s="256">
        <f t="shared" si="27"/>
        <v>2369.0858020000001</v>
      </c>
      <c r="P257" s="256">
        <f t="shared" si="27"/>
        <v>2364.9058019999998</v>
      </c>
      <c r="Q257" s="256">
        <f t="shared" si="27"/>
        <v>2350.395802</v>
      </c>
      <c r="R257" s="256">
        <f t="shared" si="28"/>
        <v>2344.3258019999998</v>
      </c>
      <c r="S257" s="256">
        <f t="shared" si="28"/>
        <v>2333.4958019999999</v>
      </c>
      <c r="T257" s="256">
        <f t="shared" si="28"/>
        <v>2354.8458019999998</v>
      </c>
      <c r="U257" s="256">
        <f t="shared" si="28"/>
        <v>2340.4858019999997</v>
      </c>
      <c r="V257" s="256">
        <f t="shared" si="28"/>
        <v>2298.0458020000001</v>
      </c>
      <c r="W257" s="256">
        <f t="shared" si="28"/>
        <v>2223.5358019999999</v>
      </c>
      <c r="X257" s="256">
        <f t="shared" si="28"/>
        <v>2156.3558019999996</v>
      </c>
      <c r="Y257" s="256">
        <f t="shared" si="28"/>
        <v>1969.8758019999998</v>
      </c>
      <c r="Z257" s="257"/>
      <c r="AA257" s="258">
        <v>950.45</v>
      </c>
      <c r="AB257" s="259">
        <v>947.35</v>
      </c>
      <c r="AC257" s="259">
        <v>946.7</v>
      </c>
      <c r="AD257" s="259">
        <v>948.46</v>
      </c>
      <c r="AE257" s="259">
        <v>956.64</v>
      </c>
      <c r="AF257" s="259">
        <v>1081.1300000000001</v>
      </c>
      <c r="AG257" s="259">
        <v>1309.2</v>
      </c>
      <c r="AH257" s="259">
        <v>1424.51</v>
      </c>
      <c r="AI257" s="259">
        <v>1488.93</v>
      </c>
      <c r="AJ257" s="259">
        <v>1490.95</v>
      </c>
      <c r="AK257" s="259">
        <v>1485.53</v>
      </c>
      <c r="AL257" s="259">
        <v>1487.89</v>
      </c>
      <c r="AM257" s="259">
        <v>1491.12</v>
      </c>
      <c r="AN257" s="259">
        <v>1519.08</v>
      </c>
      <c r="AO257" s="259">
        <v>1514.9</v>
      </c>
      <c r="AP257" s="259">
        <v>1500.39</v>
      </c>
      <c r="AQ257" s="259">
        <v>1494.32</v>
      </c>
      <c r="AR257" s="259">
        <v>1483.49</v>
      </c>
      <c r="AS257" s="259">
        <v>1504.84</v>
      </c>
      <c r="AT257" s="259">
        <v>1490.48</v>
      </c>
      <c r="AU257" s="259">
        <v>1448.04</v>
      </c>
      <c r="AV257" s="259">
        <v>1373.53</v>
      </c>
      <c r="AW257" s="259">
        <v>1306.3499999999999</v>
      </c>
      <c r="AX257" s="260">
        <v>1119.8699999999999</v>
      </c>
      <c r="AY257" s="345">
        <v>844.01</v>
      </c>
      <c r="AZ257" s="261">
        <v>5.9958019999999994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1811.9858019999999</v>
      </c>
      <c r="C258" s="256">
        <f t="shared" si="27"/>
        <v>1764.6358019999998</v>
      </c>
      <c r="D258" s="256">
        <f t="shared" si="27"/>
        <v>1748.5158019999999</v>
      </c>
      <c r="E258" s="256">
        <f t="shared" si="27"/>
        <v>1755.0958019999998</v>
      </c>
      <c r="F258" s="256">
        <f t="shared" si="27"/>
        <v>1781.7858019999999</v>
      </c>
      <c r="G258" s="256">
        <f t="shared" si="27"/>
        <v>1861.2758019999997</v>
      </c>
      <c r="H258" s="256">
        <f t="shared" si="27"/>
        <v>2162.5658019999996</v>
      </c>
      <c r="I258" s="256">
        <f t="shared" si="27"/>
        <v>2291.0858020000001</v>
      </c>
      <c r="J258" s="256">
        <f t="shared" si="27"/>
        <v>2406.7258019999999</v>
      </c>
      <c r="K258" s="256">
        <f t="shared" si="27"/>
        <v>2415.1358020000002</v>
      </c>
      <c r="L258" s="256">
        <f t="shared" si="27"/>
        <v>2421.5158019999999</v>
      </c>
      <c r="M258" s="256">
        <f t="shared" si="27"/>
        <v>2428.4458019999997</v>
      </c>
      <c r="N258" s="256">
        <f t="shared" si="27"/>
        <v>2440.4458019999997</v>
      </c>
      <c r="O258" s="256">
        <f t="shared" si="27"/>
        <v>2452.7558020000001</v>
      </c>
      <c r="P258" s="256">
        <f t="shared" si="27"/>
        <v>2474.165802</v>
      </c>
      <c r="Q258" s="256">
        <f t="shared" si="27"/>
        <v>2479.8058019999999</v>
      </c>
      <c r="R258" s="256">
        <f t="shared" si="28"/>
        <v>2477.2358019999997</v>
      </c>
      <c r="S258" s="256">
        <f t="shared" si="28"/>
        <v>2469.0358019999999</v>
      </c>
      <c r="T258" s="256">
        <f t="shared" si="28"/>
        <v>2462.1358020000002</v>
      </c>
      <c r="U258" s="256">
        <f t="shared" si="28"/>
        <v>2452.1758020000002</v>
      </c>
      <c r="V258" s="256">
        <f t="shared" si="28"/>
        <v>2424.9558019999999</v>
      </c>
      <c r="W258" s="256">
        <f t="shared" si="28"/>
        <v>2410.2858019999999</v>
      </c>
      <c r="X258" s="256">
        <f t="shared" si="28"/>
        <v>2264.0158019999999</v>
      </c>
      <c r="Y258" s="256">
        <f t="shared" si="28"/>
        <v>2092.9258020000002</v>
      </c>
      <c r="Z258" s="257"/>
      <c r="AA258" s="264">
        <v>961.98</v>
      </c>
      <c r="AB258" s="265">
        <v>914.63</v>
      </c>
      <c r="AC258" s="265">
        <v>898.51</v>
      </c>
      <c r="AD258" s="265">
        <v>905.09</v>
      </c>
      <c r="AE258" s="265">
        <v>931.78</v>
      </c>
      <c r="AF258" s="265">
        <v>1011.2699999999999</v>
      </c>
      <c r="AG258" s="265">
        <v>1312.56</v>
      </c>
      <c r="AH258" s="265">
        <v>1441.08</v>
      </c>
      <c r="AI258" s="265">
        <v>1556.72</v>
      </c>
      <c r="AJ258" s="265">
        <v>1565.13</v>
      </c>
      <c r="AK258" s="265">
        <v>1571.51</v>
      </c>
      <c r="AL258" s="265">
        <v>1578.44</v>
      </c>
      <c r="AM258" s="265">
        <v>1590.44</v>
      </c>
      <c r="AN258" s="265">
        <v>1602.75</v>
      </c>
      <c r="AO258" s="265">
        <v>1624.16</v>
      </c>
      <c r="AP258" s="265">
        <v>1629.8</v>
      </c>
      <c r="AQ258" s="265">
        <v>1627.23</v>
      </c>
      <c r="AR258" s="265">
        <v>1619.03</v>
      </c>
      <c r="AS258" s="265">
        <v>1612.13</v>
      </c>
      <c r="AT258" s="265">
        <v>1602.17</v>
      </c>
      <c r="AU258" s="265">
        <v>1574.95</v>
      </c>
      <c r="AV258" s="265">
        <v>1560.28</v>
      </c>
      <c r="AW258" s="265">
        <v>1414.01</v>
      </c>
      <c r="AX258" s="266">
        <v>1242.92</v>
      </c>
      <c r="AY258" s="346">
        <v>844.01</v>
      </c>
      <c r="AZ258" s="267">
        <v>5.9958019999999994</v>
      </c>
      <c r="BA258" s="267">
        <v>0</v>
      </c>
      <c r="BB258" s="270">
        <v>0</v>
      </c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43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44"/>
      <c r="B261" s="546" t="s">
        <v>3</v>
      </c>
      <c r="C261" s="547"/>
      <c r="D261" s="547"/>
      <c r="E261" s="547"/>
      <c r="F261" s="547"/>
      <c r="G261" s="547"/>
      <c r="H261" s="547"/>
      <c r="I261" s="547"/>
      <c r="J261" s="547"/>
      <c r="K261" s="547"/>
      <c r="L261" s="547"/>
      <c r="M261" s="547"/>
      <c r="N261" s="547"/>
      <c r="O261" s="547"/>
      <c r="P261" s="547"/>
      <c r="Q261" s="547"/>
      <c r="R261" s="547"/>
      <c r="S261" s="547"/>
      <c r="T261" s="547"/>
      <c r="U261" s="547"/>
      <c r="V261" s="547"/>
      <c r="W261" s="547"/>
      <c r="X261" s="547"/>
      <c r="Y261" s="548"/>
      <c r="AA261" s="557" t="s">
        <v>88</v>
      </c>
      <c r="AB261" s="558"/>
      <c r="AC261" s="558"/>
      <c r="AD261" s="558"/>
      <c r="AE261" s="558"/>
      <c r="AF261" s="558"/>
      <c r="AG261" s="558"/>
      <c r="AH261" s="558"/>
      <c r="AI261" s="558"/>
      <c r="AJ261" s="558"/>
      <c r="AK261" s="558"/>
      <c r="AL261" s="558"/>
      <c r="AM261" s="558"/>
      <c r="AN261" s="558"/>
      <c r="AO261" s="558"/>
      <c r="AP261" s="558"/>
      <c r="AQ261" s="558"/>
      <c r="AR261" s="558"/>
      <c r="AS261" s="558"/>
      <c r="AT261" s="558"/>
      <c r="AU261" s="558"/>
      <c r="AV261" s="558"/>
      <c r="AW261" s="558"/>
      <c r="AX261" s="559"/>
      <c r="AY261" s="560" t="str">
        <f>AY225</f>
        <v>Сбытовая надбавка</v>
      </c>
      <c r="AZ261" s="561" t="s">
        <v>199</v>
      </c>
      <c r="BA261" s="490" t="s">
        <v>193</v>
      </c>
      <c r="BB261" s="490" t="s">
        <v>180</v>
      </c>
    </row>
    <row r="262" spans="1:54" s="246" customFormat="1" ht="51" customHeight="1">
      <c r="A262" s="545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62"/>
      <c r="BA262" s="491"/>
      <c r="BB262" s="491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22">
        <v>2</v>
      </c>
      <c r="AB263" s="523"/>
      <c r="AC263" s="523"/>
      <c r="AD263" s="523"/>
      <c r="AE263" s="523"/>
      <c r="AF263" s="523"/>
      <c r="AG263" s="523"/>
      <c r="AH263" s="523"/>
      <c r="AI263" s="523"/>
      <c r="AJ263" s="523"/>
      <c r="AK263" s="523"/>
      <c r="AL263" s="523"/>
      <c r="AM263" s="523"/>
      <c r="AN263" s="523"/>
      <c r="AO263" s="523"/>
      <c r="AP263" s="523"/>
      <c r="AQ263" s="523"/>
      <c r="AR263" s="523"/>
      <c r="AS263" s="523"/>
      <c r="AT263" s="523"/>
      <c r="AU263" s="523"/>
      <c r="AV263" s="523"/>
      <c r="AW263" s="523"/>
      <c r="AX263" s="52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2320.7758019999997</v>
      </c>
      <c r="C264" s="256">
        <f t="shared" ref="C264:R279" si="29">AB264+$AY264+$AZ264+ROUND($BA264*$BB264,2)</f>
        <v>2259.3058019999999</v>
      </c>
      <c r="D264" s="256">
        <f t="shared" si="29"/>
        <v>2227.9458019999997</v>
      </c>
      <c r="E264" s="256">
        <f t="shared" si="29"/>
        <v>2145.3558019999996</v>
      </c>
      <c r="F264" s="256">
        <f t="shared" si="29"/>
        <v>2142.0158019999999</v>
      </c>
      <c r="G264" s="256">
        <f t="shared" si="29"/>
        <v>2239.9758019999999</v>
      </c>
      <c r="H264" s="256">
        <f t="shared" si="29"/>
        <v>2300.8258019999998</v>
      </c>
      <c r="I264" s="256">
        <f t="shared" si="29"/>
        <v>2399.7958020000001</v>
      </c>
      <c r="J264" s="256">
        <f t="shared" si="29"/>
        <v>2562.1158019999998</v>
      </c>
      <c r="K264" s="256">
        <f t="shared" si="29"/>
        <v>2674.1558019999998</v>
      </c>
      <c r="L264" s="256">
        <f t="shared" si="29"/>
        <v>2667.5758019999998</v>
      </c>
      <c r="M264" s="256">
        <f t="shared" si="29"/>
        <v>2645.4458019999997</v>
      </c>
      <c r="N264" s="256">
        <f t="shared" si="29"/>
        <v>2618.8058019999999</v>
      </c>
      <c r="O264" s="256">
        <f t="shared" si="29"/>
        <v>2611.5658019999996</v>
      </c>
      <c r="P264" s="256">
        <f t="shared" si="29"/>
        <v>2575.3058019999999</v>
      </c>
      <c r="Q264" s="256">
        <f t="shared" si="29"/>
        <v>2556.9858019999997</v>
      </c>
      <c r="R264" s="256">
        <f t="shared" si="29"/>
        <v>2563.5858020000001</v>
      </c>
      <c r="S264" s="256">
        <f t="shared" ref="S264:Y279" si="30">AR264+$AY264+$AZ264+ROUND($BA264*$BB264,2)</f>
        <v>2574.8158019999996</v>
      </c>
      <c r="T264" s="256">
        <f t="shared" si="30"/>
        <v>2660.7058019999999</v>
      </c>
      <c r="U264" s="256">
        <f t="shared" si="30"/>
        <v>2671.6758020000002</v>
      </c>
      <c r="V264" s="256">
        <f t="shared" si="30"/>
        <v>2607.9258020000002</v>
      </c>
      <c r="W264" s="256">
        <f t="shared" si="30"/>
        <v>2530.4458019999997</v>
      </c>
      <c r="X264" s="256">
        <f t="shared" si="30"/>
        <v>2424.3558019999996</v>
      </c>
      <c r="Y264" s="256">
        <f t="shared" si="30"/>
        <v>2335.4858019999997</v>
      </c>
      <c r="Z264" s="257"/>
      <c r="AA264" s="258">
        <v>1470.77</v>
      </c>
      <c r="AB264" s="259">
        <v>1409.3</v>
      </c>
      <c r="AC264" s="259">
        <v>1377.94</v>
      </c>
      <c r="AD264" s="259">
        <v>1295.3499999999999</v>
      </c>
      <c r="AE264" s="259">
        <v>1292.01</v>
      </c>
      <c r="AF264" s="259">
        <v>1389.97</v>
      </c>
      <c r="AG264" s="259">
        <v>1450.82</v>
      </c>
      <c r="AH264" s="259">
        <v>1549.79</v>
      </c>
      <c r="AI264" s="259">
        <v>1712.11</v>
      </c>
      <c r="AJ264" s="259">
        <v>1824.15</v>
      </c>
      <c r="AK264" s="259">
        <v>1817.57</v>
      </c>
      <c r="AL264" s="259">
        <v>1795.44</v>
      </c>
      <c r="AM264" s="259">
        <v>1768.8</v>
      </c>
      <c r="AN264" s="259">
        <v>1761.56</v>
      </c>
      <c r="AO264" s="259">
        <v>1725.3</v>
      </c>
      <c r="AP264" s="259">
        <v>1706.98</v>
      </c>
      <c r="AQ264" s="259">
        <v>1713.58</v>
      </c>
      <c r="AR264" s="259">
        <v>1724.81</v>
      </c>
      <c r="AS264" s="259">
        <v>1810.7</v>
      </c>
      <c r="AT264" s="259">
        <v>1821.67</v>
      </c>
      <c r="AU264" s="259">
        <v>1757.92</v>
      </c>
      <c r="AV264" s="259">
        <v>1680.44</v>
      </c>
      <c r="AW264" s="259">
        <v>1574.35</v>
      </c>
      <c r="AX264" s="260">
        <v>1485.48</v>
      </c>
      <c r="AY264" s="345">
        <v>844.01</v>
      </c>
      <c r="AZ264" s="261">
        <v>5.9958019999999994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2104.0558019999999</v>
      </c>
      <c r="C265" s="256">
        <f t="shared" si="29"/>
        <v>1996.405802</v>
      </c>
      <c r="D265" s="256">
        <f t="shared" si="29"/>
        <v>1952.5058019999999</v>
      </c>
      <c r="E265" s="256">
        <f t="shared" si="29"/>
        <v>1973.3658019999998</v>
      </c>
      <c r="F265" s="256">
        <f t="shared" si="29"/>
        <v>2029.5058019999999</v>
      </c>
      <c r="G265" s="256">
        <f t="shared" si="29"/>
        <v>2272.7258019999999</v>
      </c>
      <c r="H265" s="256">
        <f t="shared" si="29"/>
        <v>2270.3558019999996</v>
      </c>
      <c r="I265" s="256">
        <f t="shared" si="29"/>
        <v>2307.7458019999999</v>
      </c>
      <c r="J265" s="256">
        <f t="shared" si="29"/>
        <v>2382.0258019999997</v>
      </c>
      <c r="K265" s="256">
        <f t="shared" si="29"/>
        <v>2368.8458019999998</v>
      </c>
      <c r="L265" s="256">
        <f t="shared" si="29"/>
        <v>2342.125802</v>
      </c>
      <c r="M265" s="256">
        <f t="shared" si="29"/>
        <v>2351.4858019999997</v>
      </c>
      <c r="N265" s="256">
        <f t="shared" si="29"/>
        <v>2357.3258019999998</v>
      </c>
      <c r="O265" s="256">
        <f t="shared" si="29"/>
        <v>2356.4258020000002</v>
      </c>
      <c r="P265" s="256">
        <f t="shared" si="29"/>
        <v>2325.9658020000002</v>
      </c>
      <c r="Q265" s="256">
        <f t="shared" si="29"/>
        <v>2305.375802</v>
      </c>
      <c r="R265" s="256">
        <f t="shared" si="29"/>
        <v>2302.8558019999996</v>
      </c>
      <c r="S265" s="256">
        <f t="shared" si="30"/>
        <v>2306.7258019999999</v>
      </c>
      <c r="T265" s="256">
        <f t="shared" si="30"/>
        <v>2322.4058019999998</v>
      </c>
      <c r="U265" s="256">
        <f t="shared" si="30"/>
        <v>2309.625802</v>
      </c>
      <c r="V265" s="256">
        <f t="shared" si="30"/>
        <v>2295.8658019999998</v>
      </c>
      <c r="W265" s="256">
        <f t="shared" si="30"/>
        <v>2261.7658019999999</v>
      </c>
      <c r="X265" s="256">
        <f t="shared" si="30"/>
        <v>2265.0458020000001</v>
      </c>
      <c r="Y265" s="256">
        <f t="shared" si="30"/>
        <v>2273.5558019999999</v>
      </c>
      <c r="Z265" s="257"/>
      <c r="AA265" s="262">
        <v>1254.05</v>
      </c>
      <c r="AB265" s="259">
        <v>1146.4000000000001</v>
      </c>
      <c r="AC265" s="259">
        <v>1102.5</v>
      </c>
      <c r="AD265" s="259">
        <v>1123.3599999999999</v>
      </c>
      <c r="AE265" s="259">
        <v>1179.5</v>
      </c>
      <c r="AF265" s="259">
        <v>1422.72</v>
      </c>
      <c r="AG265" s="259">
        <v>1420.35</v>
      </c>
      <c r="AH265" s="259">
        <v>1457.74</v>
      </c>
      <c r="AI265" s="259">
        <v>1532.02</v>
      </c>
      <c r="AJ265" s="259">
        <v>1518.84</v>
      </c>
      <c r="AK265" s="259">
        <v>1492.12</v>
      </c>
      <c r="AL265" s="259">
        <v>1501.48</v>
      </c>
      <c r="AM265" s="259">
        <v>1507.32</v>
      </c>
      <c r="AN265" s="259">
        <v>1506.42</v>
      </c>
      <c r="AO265" s="259">
        <v>1475.96</v>
      </c>
      <c r="AP265" s="259">
        <v>1455.37</v>
      </c>
      <c r="AQ265" s="259">
        <v>1452.85</v>
      </c>
      <c r="AR265" s="259">
        <v>1456.72</v>
      </c>
      <c r="AS265" s="259">
        <v>1472.4</v>
      </c>
      <c r="AT265" s="259">
        <v>1459.62</v>
      </c>
      <c r="AU265" s="259">
        <v>1445.86</v>
      </c>
      <c r="AV265" s="259">
        <v>1411.76</v>
      </c>
      <c r="AW265" s="259">
        <v>1415.04</v>
      </c>
      <c r="AX265" s="260">
        <v>1423.55</v>
      </c>
      <c r="AY265" s="345">
        <v>844.01</v>
      </c>
      <c r="AZ265" s="261">
        <v>5.9958019999999994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2275.125802</v>
      </c>
      <c r="C266" s="256">
        <f t="shared" si="29"/>
        <v>2278.3058019999999</v>
      </c>
      <c r="D266" s="256">
        <f t="shared" si="29"/>
        <v>2276.9958019999999</v>
      </c>
      <c r="E266" s="256">
        <f t="shared" si="29"/>
        <v>2276.3558019999996</v>
      </c>
      <c r="F266" s="256">
        <f t="shared" si="29"/>
        <v>2275.895802</v>
      </c>
      <c r="G266" s="256">
        <f t="shared" si="29"/>
        <v>2273.5658019999996</v>
      </c>
      <c r="H266" s="256">
        <f t="shared" si="29"/>
        <v>2270.7558020000001</v>
      </c>
      <c r="I266" s="256">
        <f t="shared" si="29"/>
        <v>2267.0358019999999</v>
      </c>
      <c r="J266" s="256">
        <f t="shared" si="29"/>
        <v>2263.8458019999998</v>
      </c>
      <c r="K266" s="256">
        <f t="shared" si="29"/>
        <v>2281.8058019999999</v>
      </c>
      <c r="L266" s="256">
        <f t="shared" si="29"/>
        <v>2277.9558019999999</v>
      </c>
      <c r="M266" s="256">
        <f t="shared" si="29"/>
        <v>2262.4258020000002</v>
      </c>
      <c r="N266" s="256">
        <f t="shared" si="29"/>
        <v>2262.5358019999999</v>
      </c>
      <c r="O266" s="256">
        <f t="shared" si="29"/>
        <v>2262.2758019999997</v>
      </c>
      <c r="P266" s="256">
        <f t="shared" si="29"/>
        <v>2262.4958019999999</v>
      </c>
      <c r="Q266" s="256">
        <f t="shared" si="29"/>
        <v>2262.7258019999999</v>
      </c>
      <c r="R266" s="256">
        <f t="shared" si="29"/>
        <v>2287.2958020000001</v>
      </c>
      <c r="S266" s="256">
        <f t="shared" si="30"/>
        <v>2293.1358020000002</v>
      </c>
      <c r="T266" s="256">
        <f t="shared" si="30"/>
        <v>2271.0558019999999</v>
      </c>
      <c r="U266" s="256">
        <f t="shared" si="30"/>
        <v>2265.9858019999997</v>
      </c>
      <c r="V266" s="256">
        <f t="shared" si="30"/>
        <v>2260.9058019999998</v>
      </c>
      <c r="W266" s="256">
        <f t="shared" si="30"/>
        <v>2260.9958019999999</v>
      </c>
      <c r="X266" s="256">
        <f t="shared" si="30"/>
        <v>2266.875802</v>
      </c>
      <c r="Y266" s="256">
        <f t="shared" si="30"/>
        <v>2273.5258019999997</v>
      </c>
      <c r="Z266" s="257"/>
      <c r="AA266" s="262">
        <v>1425.12</v>
      </c>
      <c r="AB266" s="259">
        <v>1428.3</v>
      </c>
      <c r="AC266" s="259">
        <v>1426.99</v>
      </c>
      <c r="AD266" s="259">
        <v>1426.35</v>
      </c>
      <c r="AE266" s="259">
        <v>1425.89</v>
      </c>
      <c r="AF266" s="259">
        <v>1423.56</v>
      </c>
      <c r="AG266" s="259">
        <v>1420.75</v>
      </c>
      <c r="AH266" s="259">
        <v>1417.03</v>
      </c>
      <c r="AI266" s="259">
        <v>1413.84</v>
      </c>
      <c r="AJ266" s="259">
        <v>1431.8</v>
      </c>
      <c r="AK266" s="259">
        <v>1427.95</v>
      </c>
      <c r="AL266" s="259">
        <v>1412.42</v>
      </c>
      <c r="AM266" s="259">
        <v>1412.53</v>
      </c>
      <c r="AN266" s="259">
        <v>1412.27</v>
      </c>
      <c r="AO266" s="259">
        <v>1412.49</v>
      </c>
      <c r="AP266" s="259">
        <v>1412.72</v>
      </c>
      <c r="AQ266" s="259">
        <v>1437.29</v>
      </c>
      <c r="AR266" s="259">
        <v>1443.13</v>
      </c>
      <c r="AS266" s="259">
        <v>1421.05</v>
      </c>
      <c r="AT266" s="259">
        <v>1415.98</v>
      </c>
      <c r="AU266" s="259">
        <v>1410.9</v>
      </c>
      <c r="AV266" s="259">
        <v>1410.99</v>
      </c>
      <c r="AW266" s="259">
        <v>1416.87</v>
      </c>
      <c r="AX266" s="260">
        <v>1423.52</v>
      </c>
      <c r="AY266" s="345">
        <v>844.01</v>
      </c>
      <c r="AZ266" s="261">
        <v>5.9958019999999994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2277.7158020000002</v>
      </c>
      <c r="C267" s="256">
        <f t="shared" si="29"/>
        <v>2279.2758019999997</v>
      </c>
      <c r="D267" s="256">
        <f t="shared" si="29"/>
        <v>2279.5058020000001</v>
      </c>
      <c r="E267" s="256">
        <f t="shared" si="29"/>
        <v>2279.1358020000002</v>
      </c>
      <c r="F267" s="256">
        <f t="shared" si="29"/>
        <v>2277.625802</v>
      </c>
      <c r="G267" s="256">
        <f t="shared" si="29"/>
        <v>2276.0058020000001</v>
      </c>
      <c r="H267" s="256">
        <f t="shared" si="29"/>
        <v>2273.5258019999997</v>
      </c>
      <c r="I267" s="256">
        <f t="shared" si="29"/>
        <v>2268.9958019999999</v>
      </c>
      <c r="J267" s="256">
        <f t="shared" si="29"/>
        <v>2267.7158020000002</v>
      </c>
      <c r="K267" s="256">
        <f t="shared" si="29"/>
        <v>2265.3158019999996</v>
      </c>
      <c r="L267" s="256">
        <f t="shared" si="29"/>
        <v>2264.5658019999996</v>
      </c>
      <c r="M267" s="256">
        <f t="shared" si="29"/>
        <v>2263.5058020000001</v>
      </c>
      <c r="N267" s="256">
        <f t="shared" si="29"/>
        <v>2263.9558019999999</v>
      </c>
      <c r="O267" s="256">
        <f t="shared" si="29"/>
        <v>2263.6558019999998</v>
      </c>
      <c r="P267" s="256">
        <f t="shared" si="29"/>
        <v>2264.1758020000002</v>
      </c>
      <c r="Q267" s="256">
        <f t="shared" si="29"/>
        <v>2264.9558019999999</v>
      </c>
      <c r="R267" s="256">
        <f t="shared" si="29"/>
        <v>2265.7158020000002</v>
      </c>
      <c r="S267" s="256">
        <f t="shared" si="30"/>
        <v>2267.5758019999998</v>
      </c>
      <c r="T267" s="256">
        <f t="shared" si="30"/>
        <v>2268.4758019999999</v>
      </c>
      <c r="U267" s="256">
        <f t="shared" si="30"/>
        <v>2266.935802</v>
      </c>
      <c r="V267" s="256">
        <f t="shared" si="30"/>
        <v>2264.2858019999999</v>
      </c>
      <c r="W267" s="256">
        <f t="shared" si="30"/>
        <v>2262.4258020000002</v>
      </c>
      <c r="X267" s="256">
        <f t="shared" si="30"/>
        <v>2268.8358020000001</v>
      </c>
      <c r="Y267" s="256">
        <f t="shared" si="30"/>
        <v>2273.1158019999998</v>
      </c>
      <c r="Z267" s="257"/>
      <c r="AA267" s="262">
        <v>1427.71</v>
      </c>
      <c r="AB267" s="259">
        <v>1429.27</v>
      </c>
      <c r="AC267" s="259">
        <v>1429.5</v>
      </c>
      <c r="AD267" s="259">
        <v>1429.13</v>
      </c>
      <c r="AE267" s="259">
        <v>1427.62</v>
      </c>
      <c r="AF267" s="259">
        <v>1426</v>
      </c>
      <c r="AG267" s="259">
        <v>1423.52</v>
      </c>
      <c r="AH267" s="259">
        <v>1418.99</v>
      </c>
      <c r="AI267" s="259">
        <v>1417.71</v>
      </c>
      <c r="AJ267" s="259">
        <v>1415.31</v>
      </c>
      <c r="AK267" s="259">
        <v>1414.56</v>
      </c>
      <c r="AL267" s="259">
        <v>1413.5</v>
      </c>
      <c r="AM267" s="259">
        <v>1413.95</v>
      </c>
      <c r="AN267" s="259">
        <v>1413.65</v>
      </c>
      <c r="AO267" s="259">
        <v>1414.17</v>
      </c>
      <c r="AP267" s="259">
        <v>1414.95</v>
      </c>
      <c r="AQ267" s="259">
        <v>1415.71</v>
      </c>
      <c r="AR267" s="259">
        <v>1417.57</v>
      </c>
      <c r="AS267" s="259">
        <v>1418.47</v>
      </c>
      <c r="AT267" s="259">
        <v>1416.93</v>
      </c>
      <c r="AU267" s="259">
        <v>1414.28</v>
      </c>
      <c r="AV267" s="259">
        <v>1412.42</v>
      </c>
      <c r="AW267" s="259">
        <v>1418.83</v>
      </c>
      <c r="AX267" s="260">
        <v>1423.11</v>
      </c>
      <c r="AY267" s="345">
        <v>844.01</v>
      </c>
      <c r="AZ267" s="261">
        <v>5.9958019999999994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2270.685802</v>
      </c>
      <c r="C268" s="256">
        <f t="shared" si="29"/>
        <v>2274.9958019999999</v>
      </c>
      <c r="D268" s="256">
        <f t="shared" si="29"/>
        <v>2276.2658019999999</v>
      </c>
      <c r="E268" s="256">
        <f t="shared" si="29"/>
        <v>2275.9758019999999</v>
      </c>
      <c r="F268" s="256">
        <f t="shared" si="29"/>
        <v>2274.645802</v>
      </c>
      <c r="G268" s="256">
        <f t="shared" si="29"/>
        <v>2270.1158019999998</v>
      </c>
      <c r="H268" s="256">
        <f t="shared" si="29"/>
        <v>2270.6558019999998</v>
      </c>
      <c r="I268" s="256">
        <f t="shared" si="29"/>
        <v>2273.6758020000002</v>
      </c>
      <c r="J268" s="256">
        <f t="shared" si="29"/>
        <v>2315.1358020000002</v>
      </c>
      <c r="K268" s="256">
        <f t="shared" si="29"/>
        <v>2305.1058019999996</v>
      </c>
      <c r="L268" s="256">
        <f t="shared" si="29"/>
        <v>2280.0858020000001</v>
      </c>
      <c r="M268" s="256">
        <f t="shared" si="29"/>
        <v>2300.8258019999998</v>
      </c>
      <c r="N268" s="256">
        <f t="shared" si="29"/>
        <v>2291.5358019999999</v>
      </c>
      <c r="O268" s="256">
        <f t="shared" si="29"/>
        <v>2293.3458019999998</v>
      </c>
      <c r="P268" s="256">
        <f t="shared" si="29"/>
        <v>2286.7258019999999</v>
      </c>
      <c r="Q268" s="256">
        <f t="shared" si="29"/>
        <v>2276.8058019999999</v>
      </c>
      <c r="R268" s="256">
        <f t="shared" si="29"/>
        <v>2287.6058019999996</v>
      </c>
      <c r="S268" s="256">
        <f t="shared" si="30"/>
        <v>2295.0658019999996</v>
      </c>
      <c r="T268" s="256">
        <f t="shared" si="30"/>
        <v>2303.6158019999998</v>
      </c>
      <c r="U268" s="256">
        <f t="shared" si="30"/>
        <v>2300.3558019999996</v>
      </c>
      <c r="V268" s="256">
        <f t="shared" si="30"/>
        <v>2275.935802</v>
      </c>
      <c r="W268" s="256">
        <f t="shared" si="30"/>
        <v>2259.5558019999999</v>
      </c>
      <c r="X268" s="256">
        <f t="shared" si="30"/>
        <v>2264.7958020000001</v>
      </c>
      <c r="Y268" s="256">
        <f t="shared" si="30"/>
        <v>2268.6558019999998</v>
      </c>
      <c r="Z268" s="257"/>
      <c r="AA268" s="262">
        <v>1420.68</v>
      </c>
      <c r="AB268" s="259">
        <v>1424.99</v>
      </c>
      <c r="AC268" s="259">
        <v>1426.26</v>
      </c>
      <c r="AD268" s="259">
        <v>1425.97</v>
      </c>
      <c r="AE268" s="259">
        <v>1424.64</v>
      </c>
      <c r="AF268" s="259">
        <v>1420.11</v>
      </c>
      <c r="AG268" s="259">
        <v>1420.65</v>
      </c>
      <c r="AH268" s="259">
        <v>1423.67</v>
      </c>
      <c r="AI268" s="259">
        <v>1465.13</v>
      </c>
      <c r="AJ268" s="259">
        <v>1455.1</v>
      </c>
      <c r="AK268" s="259">
        <v>1430.08</v>
      </c>
      <c r="AL268" s="259">
        <v>1450.82</v>
      </c>
      <c r="AM268" s="259">
        <v>1441.53</v>
      </c>
      <c r="AN268" s="259">
        <v>1443.34</v>
      </c>
      <c r="AO268" s="259">
        <v>1436.72</v>
      </c>
      <c r="AP268" s="259">
        <v>1426.8</v>
      </c>
      <c r="AQ268" s="259">
        <v>1437.6</v>
      </c>
      <c r="AR268" s="259">
        <v>1445.06</v>
      </c>
      <c r="AS268" s="259">
        <v>1453.61</v>
      </c>
      <c r="AT268" s="259">
        <v>1450.35</v>
      </c>
      <c r="AU268" s="259">
        <v>1425.93</v>
      </c>
      <c r="AV268" s="259">
        <v>1409.55</v>
      </c>
      <c r="AW268" s="259">
        <v>1414.79</v>
      </c>
      <c r="AX268" s="260">
        <v>1418.65</v>
      </c>
      <c r="AY268" s="345">
        <v>844.01</v>
      </c>
      <c r="AZ268" s="261">
        <v>5.9958019999999994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2269.435802</v>
      </c>
      <c r="C269" s="256">
        <f t="shared" si="29"/>
        <v>2270.7058019999999</v>
      </c>
      <c r="D269" s="256">
        <f t="shared" si="29"/>
        <v>2272.685802</v>
      </c>
      <c r="E269" s="256">
        <f t="shared" si="29"/>
        <v>2276.8458019999998</v>
      </c>
      <c r="F269" s="256">
        <f t="shared" si="29"/>
        <v>2276.6758020000002</v>
      </c>
      <c r="G269" s="256">
        <f t="shared" si="29"/>
        <v>2271.875802</v>
      </c>
      <c r="H269" s="256">
        <f t="shared" si="29"/>
        <v>2271.0558019999999</v>
      </c>
      <c r="I269" s="256">
        <f t="shared" si="29"/>
        <v>2269.5458020000001</v>
      </c>
      <c r="J269" s="256">
        <f t="shared" si="29"/>
        <v>2341.625802</v>
      </c>
      <c r="K269" s="256">
        <f t="shared" si="29"/>
        <v>2383.625802</v>
      </c>
      <c r="L269" s="256">
        <f t="shared" si="29"/>
        <v>2394.2058019999999</v>
      </c>
      <c r="M269" s="256">
        <f t="shared" si="29"/>
        <v>2381.435802</v>
      </c>
      <c r="N269" s="256">
        <f t="shared" si="29"/>
        <v>2356.4858019999997</v>
      </c>
      <c r="O269" s="256">
        <f t="shared" si="29"/>
        <v>2349.0458020000001</v>
      </c>
      <c r="P269" s="256">
        <f t="shared" si="29"/>
        <v>2343.3558019999996</v>
      </c>
      <c r="Q269" s="256">
        <f t="shared" si="29"/>
        <v>2342.1558019999998</v>
      </c>
      <c r="R269" s="256">
        <f t="shared" si="29"/>
        <v>2337.145802</v>
      </c>
      <c r="S269" s="256">
        <f t="shared" si="30"/>
        <v>2335.7058019999999</v>
      </c>
      <c r="T269" s="256">
        <f t="shared" si="30"/>
        <v>2352.125802</v>
      </c>
      <c r="U269" s="256">
        <f t="shared" si="30"/>
        <v>2365.8658019999998</v>
      </c>
      <c r="V269" s="256">
        <f t="shared" si="30"/>
        <v>2335.2958020000001</v>
      </c>
      <c r="W269" s="256">
        <f t="shared" si="30"/>
        <v>2293.0758019999998</v>
      </c>
      <c r="X269" s="256">
        <f t="shared" si="30"/>
        <v>2263.2558020000001</v>
      </c>
      <c r="Y269" s="256">
        <f t="shared" si="30"/>
        <v>2267.2458019999999</v>
      </c>
      <c r="Z269" s="257"/>
      <c r="AA269" s="262">
        <v>1419.43</v>
      </c>
      <c r="AB269" s="259">
        <v>1420.7</v>
      </c>
      <c r="AC269" s="259">
        <v>1422.68</v>
      </c>
      <c r="AD269" s="259">
        <v>1426.84</v>
      </c>
      <c r="AE269" s="259">
        <v>1426.67</v>
      </c>
      <c r="AF269" s="259">
        <v>1421.87</v>
      </c>
      <c r="AG269" s="259">
        <v>1421.05</v>
      </c>
      <c r="AH269" s="259">
        <v>1419.54</v>
      </c>
      <c r="AI269" s="259">
        <v>1491.62</v>
      </c>
      <c r="AJ269" s="259">
        <v>1533.62</v>
      </c>
      <c r="AK269" s="259">
        <v>1544.2</v>
      </c>
      <c r="AL269" s="259">
        <v>1531.43</v>
      </c>
      <c r="AM269" s="259">
        <v>1506.48</v>
      </c>
      <c r="AN269" s="259">
        <v>1499.04</v>
      </c>
      <c r="AO269" s="259">
        <v>1493.35</v>
      </c>
      <c r="AP269" s="259">
        <v>1492.15</v>
      </c>
      <c r="AQ269" s="259">
        <v>1487.14</v>
      </c>
      <c r="AR269" s="259">
        <v>1485.7</v>
      </c>
      <c r="AS269" s="259">
        <v>1502.12</v>
      </c>
      <c r="AT269" s="259">
        <v>1515.86</v>
      </c>
      <c r="AU269" s="259">
        <v>1485.29</v>
      </c>
      <c r="AV269" s="259">
        <v>1443.07</v>
      </c>
      <c r="AW269" s="259">
        <v>1413.25</v>
      </c>
      <c r="AX269" s="260">
        <v>1417.24</v>
      </c>
      <c r="AY269" s="345">
        <v>844.01</v>
      </c>
      <c r="AZ269" s="261">
        <v>5.9958019999999994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2271.8258019999998</v>
      </c>
      <c r="C270" s="256">
        <f t="shared" si="29"/>
        <v>2275.395802</v>
      </c>
      <c r="D270" s="256">
        <f t="shared" si="29"/>
        <v>2278.3258019999998</v>
      </c>
      <c r="E270" s="256">
        <f t="shared" si="29"/>
        <v>2279.5058020000001</v>
      </c>
      <c r="F270" s="256">
        <f t="shared" si="29"/>
        <v>2279.9858019999997</v>
      </c>
      <c r="G270" s="256">
        <f t="shared" si="29"/>
        <v>2280.645802</v>
      </c>
      <c r="H270" s="256">
        <f t="shared" si="29"/>
        <v>2275.9758019999999</v>
      </c>
      <c r="I270" s="256">
        <f t="shared" si="29"/>
        <v>2272.3458019999998</v>
      </c>
      <c r="J270" s="256">
        <f t="shared" si="29"/>
        <v>2271.1558019999998</v>
      </c>
      <c r="K270" s="256">
        <f t="shared" si="29"/>
        <v>2268.7958020000001</v>
      </c>
      <c r="L270" s="256">
        <f t="shared" si="29"/>
        <v>2268.0358019999999</v>
      </c>
      <c r="M270" s="256">
        <f t="shared" si="29"/>
        <v>2267.8358020000001</v>
      </c>
      <c r="N270" s="256">
        <f t="shared" si="29"/>
        <v>2268.0858020000001</v>
      </c>
      <c r="O270" s="256">
        <f t="shared" si="29"/>
        <v>2268.3258019999998</v>
      </c>
      <c r="P270" s="256">
        <f t="shared" si="29"/>
        <v>2268.5758019999998</v>
      </c>
      <c r="Q270" s="256">
        <f t="shared" si="29"/>
        <v>2268.8558019999996</v>
      </c>
      <c r="R270" s="256">
        <f t="shared" si="29"/>
        <v>2269.145802</v>
      </c>
      <c r="S270" s="256">
        <f t="shared" si="30"/>
        <v>2269.5158019999999</v>
      </c>
      <c r="T270" s="256">
        <f t="shared" si="30"/>
        <v>2268.4558019999999</v>
      </c>
      <c r="U270" s="256">
        <f t="shared" si="30"/>
        <v>2266.3858020000002</v>
      </c>
      <c r="V270" s="256">
        <f t="shared" si="30"/>
        <v>2265.6758020000002</v>
      </c>
      <c r="W270" s="256">
        <f t="shared" si="30"/>
        <v>2264.8258019999998</v>
      </c>
      <c r="X270" s="256">
        <f t="shared" si="30"/>
        <v>2267.7358019999997</v>
      </c>
      <c r="Y270" s="256">
        <f t="shared" si="30"/>
        <v>2271.2158020000002</v>
      </c>
      <c r="Z270" s="257"/>
      <c r="AA270" s="262">
        <v>1421.82</v>
      </c>
      <c r="AB270" s="259">
        <v>1425.39</v>
      </c>
      <c r="AC270" s="259">
        <v>1428.32</v>
      </c>
      <c r="AD270" s="259">
        <v>1429.5</v>
      </c>
      <c r="AE270" s="259">
        <v>1429.98</v>
      </c>
      <c r="AF270" s="259">
        <v>1430.64</v>
      </c>
      <c r="AG270" s="259">
        <v>1425.97</v>
      </c>
      <c r="AH270" s="259">
        <v>1422.34</v>
      </c>
      <c r="AI270" s="259">
        <v>1421.15</v>
      </c>
      <c r="AJ270" s="259">
        <v>1418.79</v>
      </c>
      <c r="AK270" s="259">
        <v>1418.03</v>
      </c>
      <c r="AL270" s="259">
        <v>1417.83</v>
      </c>
      <c r="AM270" s="259">
        <v>1418.08</v>
      </c>
      <c r="AN270" s="259">
        <v>1418.32</v>
      </c>
      <c r="AO270" s="259">
        <v>1418.57</v>
      </c>
      <c r="AP270" s="259">
        <v>1418.85</v>
      </c>
      <c r="AQ270" s="259">
        <v>1419.14</v>
      </c>
      <c r="AR270" s="259">
        <v>1419.51</v>
      </c>
      <c r="AS270" s="259">
        <v>1418.45</v>
      </c>
      <c r="AT270" s="259">
        <v>1416.38</v>
      </c>
      <c r="AU270" s="259">
        <v>1415.67</v>
      </c>
      <c r="AV270" s="259">
        <v>1414.82</v>
      </c>
      <c r="AW270" s="259">
        <v>1417.73</v>
      </c>
      <c r="AX270" s="260">
        <v>1421.21</v>
      </c>
      <c r="AY270" s="345">
        <v>844.01</v>
      </c>
      <c r="AZ270" s="261">
        <v>5.9958019999999994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2270.0858020000001</v>
      </c>
      <c r="C271" s="256">
        <f t="shared" si="29"/>
        <v>2271.8358020000001</v>
      </c>
      <c r="D271" s="256">
        <f t="shared" si="29"/>
        <v>2275.0258019999997</v>
      </c>
      <c r="E271" s="256">
        <f t="shared" si="29"/>
        <v>2278.5058020000001</v>
      </c>
      <c r="F271" s="256">
        <f t="shared" si="29"/>
        <v>2278.7858019999999</v>
      </c>
      <c r="G271" s="256">
        <f t="shared" si="29"/>
        <v>2278.1758020000002</v>
      </c>
      <c r="H271" s="256">
        <f t="shared" si="29"/>
        <v>2271.165802</v>
      </c>
      <c r="I271" s="256">
        <f t="shared" si="29"/>
        <v>2270.4958019999999</v>
      </c>
      <c r="J271" s="256">
        <f t="shared" si="29"/>
        <v>2307.9758019999999</v>
      </c>
      <c r="K271" s="256">
        <f t="shared" si="29"/>
        <v>2304.915802</v>
      </c>
      <c r="L271" s="256">
        <f t="shared" si="29"/>
        <v>2304.1558019999998</v>
      </c>
      <c r="M271" s="256">
        <f t="shared" si="29"/>
        <v>2303.9458019999997</v>
      </c>
      <c r="N271" s="256">
        <f t="shared" si="29"/>
        <v>2304.3158019999996</v>
      </c>
      <c r="O271" s="256">
        <f t="shared" si="29"/>
        <v>2304.1358020000002</v>
      </c>
      <c r="P271" s="256">
        <f t="shared" si="29"/>
        <v>2304.4958019999999</v>
      </c>
      <c r="Q271" s="256">
        <f t="shared" si="29"/>
        <v>2304.8158019999996</v>
      </c>
      <c r="R271" s="256">
        <f t="shared" si="29"/>
        <v>2305.5058020000001</v>
      </c>
      <c r="S271" s="256">
        <f t="shared" si="30"/>
        <v>2306.7058019999999</v>
      </c>
      <c r="T271" s="256">
        <f t="shared" si="30"/>
        <v>2306.3158019999996</v>
      </c>
      <c r="U271" s="256">
        <f t="shared" si="30"/>
        <v>2305.0858020000001</v>
      </c>
      <c r="V271" s="256">
        <f t="shared" si="30"/>
        <v>2303.9658020000002</v>
      </c>
      <c r="W271" s="256">
        <f t="shared" si="30"/>
        <v>2304.6158019999998</v>
      </c>
      <c r="X271" s="256">
        <f t="shared" si="30"/>
        <v>2267.0258019999997</v>
      </c>
      <c r="Y271" s="256">
        <f t="shared" si="30"/>
        <v>2269.4758019999999</v>
      </c>
      <c r="Z271" s="257"/>
      <c r="AA271" s="262">
        <v>1420.08</v>
      </c>
      <c r="AB271" s="259">
        <v>1421.83</v>
      </c>
      <c r="AC271" s="259">
        <v>1425.02</v>
      </c>
      <c r="AD271" s="259">
        <v>1428.5</v>
      </c>
      <c r="AE271" s="259">
        <v>1428.78</v>
      </c>
      <c r="AF271" s="259">
        <v>1428.17</v>
      </c>
      <c r="AG271" s="259">
        <v>1421.16</v>
      </c>
      <c r="AH271" s="259">
        <v>1420.49</v>
      </c>
      <c r="AI271" s="259">
        <v>1457.97</v>
      </c>
      <c r="AJ271" s="259">
        <v>1454.91</v>
      </c>
      <c r="AK271" s="259">
        <v>1454.15</v>
      </c>
      <c r="AL271" s="259">
        <v>1453.94</v>
      </c>
      <c r="AM271" s="259">
        <v>1454.31</v>
      </c>
      <c r="AN271" s="259">
        <v>1454.13</v>
      </c>
      <c r="AO271" s="259">
        <v>1454.49</v>
      </c>
      <c r="AP271" s="259">
        <v>1454.81</v>
      </c>
      <c r="AQ271" s="259">
        <v>1455.5</v>
      </c>
      <c r="AR271" s="259">
        <v>1456.7</v>
      </c>
      <c r="AS271" s="259">
        <v>1456.31</v>
      </c>
      <c r="AT271" s="259">
        <v>1455.08</v>
      </c>
      <c r="AU271" s="259">
        <v>1453.96</v>
      </c>
      <c r="AV271" s="259">
        <v>1454.61</v>
      </c>
      <c r="AW271" s="259">
        <v>1417.02</v>
      </c>
      <c r="AX271" s="260">
        <v>1419.47</v>
      </c>
      <c r="AY271" s="345">
        <v>844.01</v>
      </c>
      <c r="AZ271" s="261">
        <v>5.9958019999999994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2268.8858020000002</v>
      </c>
      <c r="C272" s="256">
        <f t="shared" si="29"/>
        <v>2271.0158019999999</v>
      </c>
      <c r="D272" s="256">
        <f t="shared" si="29"/>
        <v>2271.9458019999997</v>
      </c>
      <c r="E272" s="256">
        <f t="shared" si="29"/>
        <v>2272.665802</v>
      </c>
      <c r="F272" s="256">
        <f t="shared" si="29"/>
        <v>2272.5058020000001</v>
      </c>
      <c r="G272" s="256">
        <f t="shared" si="29"/>
        <v>2272.3158019999996</v>
      </c>
      <c r="H272" s="256">
        <f t="shared" si="29"/>
        <v>2271.7258019999999</v>
      </c>
      <c r="I272" s="256">
        <f t="shared" si="29"/>
        <v>2271.125802</v>
      </c>
      <c r="J272" s="256">
        <f t="shared" si="29"/>
        <v>2305.7558020000001</v>
      </c>
      <c r="K272" s="256">
        <f t="shared" si="29"/>
        <v>2304.8558019999996</v>
      </c>
      <c r="L272" s="256">
        <f t="shared" si="29"/>
        <v>2308.3458019999998</v>
      </c>
      <c r="M272" s="256">
        <f t="shared" si="29"/>
        <v>2304.0658019999996</v>
      </c>
      <c r="N272" s="256">
        <f t="shared" si="29"/>
        <v>2303.875802</v>
      </c>
      <c r="O272" s="256">
        <f t="shared" si="29"/>
        <v>2302.5658019999996</v>
      </c>
      <c r="P272" s="256">
        <f t="shared" si="29"/>
        <v>2302.3058019999999</v>
      </c>
      <c r="Q272" s="256">
        <f t="shared" si="29"/>
        <v>2304.2658019999999</v>
      </c>
      <c r="R272" s="256">
        <f t="shared" si="29"/>
        <v>2299.0358019999999</v>
      </c>
      <c r="S272" s="256">
        <f t="shared" si="30"/>
        <v>2297.6058019999996</v>
      </c>
      <c r="T272" s="256">
        <f t="shared" si="30"/>
        <v>2306.4858019999997</v>
      </c>
      <c r="U272" s="256">
        <f t="shared" si="30"/>
        <v>2306.435802</v>
      </c>
      <c r="V272" s="256">
        <f t="shared" si="30"/>
        <v>2303.5058020000001</v>
      </c>
      <c r="W272" s="256">
        <f t="shared" si="30"/>
        <v>2265.1558019999998</v>
      </c>
      <c r="X272" s="256">
        <f t="shared" si="30"/>
        <v>2265.0758019999998</v>
      </c>
      <c r="Y272" s="256">
        <f t="shared" si="30"/>
        <v>2268.375802</v>
      </c>
      <c r="Z272" s="257"/>
      <c r="AA272" s="262">
        <v>1418.88</v>
      </c>
      <c r="AB272" s="259">
        <v>1421.01</v>
      </c>
      <c r="AC272" s="259">
        <v>1421.94</v>
      </c>
      <c r="AD272" s="259">
        <v>1422.66</v>
      </c>
      <c r="AE272" s="259">
        <v>1422.5</v>
      </c>
      <c r="AF272" s="259">
        <v>1422.31</v>
      </c>
      <c r="AG272" s="259">
        <v>1421.72</v>
      </c>
      <c r="AH272" s="259">
        <v>1421.12</v>
      </c>
      <c r="AI272" s="259">
        <v>1455.75</v>
      </c>
      <c r="AJ272" s="259">
        <v>1454.85</v>
      </c>
      <c r="AK272" s="259">
        <v>1458.34</v>
      </c>
      <c r="AL272" s="259">
        <v>1454.06</v>
      </c>
      <c r="AM272" s="259">
        <v>1453.87</v>
      </c>
      <c r="AN272" s="259">
        <v>1452.56</v>
      </c>
      <c r="AO272" s="259">
        <v>1452.3</v>
      </c>
      <c r="AP272" s="259">
        <v>1454.26</v>
      </c>
      <c r="AQ272" s="259">
        <v>1449.03</v>
      </c>
      <c r="AR272" s="259">
        <v>1447.6</v>
      </c>
      <c r="AS272" s="259">
        <v>1456.48</v>
      </c>
      <c r="AT272" s="259">
        <v>1456.43</v>
      </c>
      <c r="AU272" s="259">
        <v>1453.5</v>
      </c>
      <c r="AV272" s="259">
        <v>1415.15</v>
      </c>
      <c r="AW272" s="259">
        <v>1415.07</v>
      </c>
      <c r="AX272" s="260">
        <v>1418.37</v>
      </c>
      <c r="AY272" s="345">
        <v>844.01</v>
      </c>
      <c r="AZ272" s="261">
        <v>5.9958019999999994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2268.0458020000001</v>
      </c>
      <c r="C273" s="256">
        <f t="shared" si="29"/>
        <v>2273.2658019999999</v>
      </c>
      <c r="D273" s="256">
        <f t="shared" si="29"/>
        <v>2274.8158019999996</v>
      </c>
      <c r="E273" s="256">
        <f t="shared" si="29"/>
        <v>2273.9558019999999</v>
      </c>
      <c r="F273" s="256">
        <f t="shared" si="29"/>
        <v>2273.3658019999998</v>
      </c>
      <c r="G273" s="256">
        <f t="shared" si="29"/>
        <v>2271.9458019999997</v>
      </c>
      <c r="H273" s="256">
        <f t="shared" si="29"/>
        <v>2269.2158020000002</v>
      </c>
      <c r="I273" s="256">
        <f t="shared" si="29"/>
        <v>2266.6158019999998</v>
      </c>
      <c r="J273" s="256">
        <f t="shared" si="29"/>
        <v>2261.3058019999999</v>
      </c>
      <c r="K273" s="256">
        <f t="shared" si="29"/>
        <v>2261.8558019999996</v>
      </c>
      <c r="L273" s="256">
        <f t="shared" si="29"/>
        <v>2261.8858020000002</v>
      </c>
      <c r="M273" s="256">
        <f t="shared" si="29"/>
        <v>2259.2758019999997</v>
      </c>
      <c r="N273" s="256">
        <f t="shared" si="29"/>
        <v>2259.375802</v>
      </c>
      <c r="O273" s="256">
        <f t="shared" si="29"/>
        <v>2259.145802</v>
      </c>
      <c r="P273" s="256">
        <f t="shared" si="29"/>
        <v>2259.6158019999998</v>
      </c>
      <c r="Q273" s="256">
        <f t="shared" si="29"/>
        <v>2260.125802</v>
      </c>
      <c r="R273" s="256">
        <f t="shared" si="29"/>
        <v>2261.0858020000001</v>
      </c>
      <c r="S273" s="256">
        <f t="shared" si="30"/>
        <v>2261.6158019999998</v>
      </c>
      <c r="T273" s="256">
        <f t="shared" si="30"/>
        <v>2261.8458019999998</v>
      </c>
      <c r="U273" s="256">
        <f t="shared" si="30"/>
        <v>2262.9858019999997</v>
      </c>
      <c r="V273" s="256">
        <f t="shared" si="30"/>
        <v>2262.0058020000001</v>
      </c>
      <c r="W273" s="256">
        <f t="shared" si="30"/>
        <v>2258.915802</v>
      </c>
      <c r="X273" s="256">
        <f t="shared" si="30"/>
        <v>2263.8658019999998</v>
      </c>
      <c r="Y273" s="256">
        <f t="shared" si="30"/>
        <v>2267.185802</v>
      </c>
      <c r="Z273" s="257"/>
      <c r="AA273" s="262">
        <v>1418.04</v>
      </c>
      <c r="AB273" s="259">
        <v>1423.26</v>
      </c>
      <c r="AC273" s="259">
        <v>1424.81</v>
      </c>
      <c r="AD273" s="259">
        <v>1423.95</v>
      </c>
      <c r="AE273" s="259">
        <v>1423.36</v>
      </c>
      <c r="AF273" s="259">
        <v>1421.94</v>
      </c>
      <c r="AG273" s="259">
        <v>1419.21</v>
      </c>
      <c r="AH273" s="259">
        <v>1416.61</v>
      </c>
      <c r="AI273" s="259">
        <v>1411.3</v>
      </c>
      <c r="AJ273" s="259">
        <v>1411.85</v>
      </c>
      <c r="AK273" s="259">
        <v>1411.88</v>
      </c>
      <c r="AL273" s="259">
        <v>1409.27</v>
      </c>
      <c r="AM273" s="259">
        <v>1409.37</v>
      </c>
      <c r="AN273" s="259">
        <v>1409.14</v>
      </c>
      <c r="AO273" s="259">
        <v>1409.61</v>
      </c>
      <c r="AP273" s="259">
        <v>1410.12</v>
      </c>
      <c r="AQ273" s="259">
        <v>1411.08</v>
      </c>
      <c r="AR273" s="259">
        <v>1411.61</v>
      </c>
      <c r="AS273" s="259">
        <v>1411.84</v>
      </c>
      <c r="AT273" s="259">
        <v>1412.98</v>
      </c>
      <c r="AU273" s="259">
        <v>1412</v>
      </c>
      <c r="AV273" s="259">
        <v>1408.91</v>
      </c>
      <c r="AW273" s="259">
        <v>1413.86</v>
      </c>
      <c r="AX273" s="260">
        <v>1417.18</v>
      </c>
      <c r="AY273" s="345">
        <v>844.01</v>
      </c>
      <c r="AZ273" s="261">
        <v>5.9958019999999994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2276.5758019999998</v>
      </c>
      <c r="C274" s="256">
        <f t="shared" si="29"/>
        <v>2279.7858019999999</v>
      </c>
      <c r="D274" s="256">
        <f t="shared" si="29"/>
        <v>2280.0858020000001</v>
      </c>
      <c r="E274" s="256">
        <f t="shared" si="29"/>
        <v>2280.4458019999997</v>
      </c>
      <c r="F274" s="256">
        <f t="shared" si="29"/>
        <v>2280.6058019999996</v>
      </c>
      <c r="G274" s="256">
        <f t="shared" si="29"/>
        <v>2278.0258019999997</v>
      </c>
      <c r="H274" s="256">
        <f t="shared" si="29"/>
        <v>2273.8458019999998</v>
      </c>
      <c r="I274" s="256">
        <f t="shared" si="29"/>
        <v>2270.6058019999996</v>
      </c>
      <c r="J274" s="256">
        <f t="shared" si="29"/>
        <v>2267.3858020000002</v>
      </c>
      <c r="K274" s="256">
        <f t="shared" si="29"/>
        <v>2265.6158019999998</v>
      </c>
      <c r="L274" s="256">
        <f t="shared" si="29"/>
        <v>2265.3558019999996</v>
      </c>
      <c r="M274" s="256">
        <f t="shared" si="29"/>
        <v>2264.5158019999999</v>
      </c>
      <c r="N274" s="256">
        <f t="shared" si="29"/>
        <v>2264.5158019999999</v>
      </c>
      <c r="O274" s="256">
        <f t="shared" si="29"/>
        <v>2264.5158019999999</v>
      </c>
      <c r="P274" s="256">
        <f t="shared" si="29"/>
        <v>2265.415802</v>
      </c>
      <c r="Q274" s="256">
        <f t="shared" si="29"/>
        <v>2266.9658020000002</v>
      </c>
      <c r="R274" s="256">
        <f t="shared" si="29"/>
        <v>2267.185802</v>
      </c>
      <c r="S274" s="256">
        <f t="shared" si="30"/>
        <v>2267.1958019999997</v>
      </c>
      <c r="T274" s="256">
        <f t="shared" si="30"/>
        <v>2267.2658019999999</v>
      </c>
      <c r="U274" s="256">
        <f t="shared" si="30"/>
        <v>2267.0058020000001</v>
      </c>
      <c r="V274" s="256">
        <f t="shared" si="30"/>
        <v>2264.9758019999999</v>
      </c>
      <c r="W274" s="256">
        <f t="shared" si="30"/>
        <v>2262.8458019999998</v>
      </c>
      <c r="X274" s="256">
        <f t="shared" si="30"/>
        <v>2265.2158020000002</v>
      </c>
      <c r="Y274" s="256">
        <f t="shared" si="30"/>
        <v>2274.6958019999997</v>
      </c>
      <c r="Z274" s="257"/>
      <c r="AA274" s="258">
        <v>1426.57</v>
      </c>
      <c r="AB274" s="259">
        <v>1429.78</v>
      </c>
      <c r="AC274" s="259">
        <v>1430.08</v>
      </c>
      <c r="AD274" s="259">
        <v>1430.44</v>
      </c>
      <c r="AE274" s="259">
        <v>1430.6</v>
      </c>
      <c r="AF274" s="259">
        <v>1428.02</v>
      </c>
      <c r="AG274" s="259">
        <v>1423.84</v>
      </c>
      <c r="AH274" s="259">
        <v>1420.6</v>
      </c>
      <c r="AI274" s="259">
        <v>1417.38</v>
      </c>
      <c r="AJ274" s="259">
        <v>1415.61</v>
      </c>
      <c r="AK274" s="259">
        <v>1415.35</v>
      </c>
      <c r="AL274" s="259">
        <v>1414.51</v>
      </c>
      <c r="AM274" s="259">
        <v>1414.51</v>
      </c>
      <c r="AN274" s="259">
        <v>1414.51</v>
      </c>
      <c r="AO274" s="259">
        <v>1415.41</v>
      </c>
      <c r="AP274" s="259">
        <v>1416.96</v>
      </c>
      <c r="AQ274" s="259">
        <v>1417.18</v>
      </c>
      <c r="AR274" s="259">
        <v>1417.19</v>
      </c>
      <c r="AS274" s="259">
        <v>1417.26</v>
      </c>
      <c r="AT274" s="259">
        <v>1417</v>
      </c>
      <c r="AU274" s="259">
        <v>1414.97</v>
      </c>
      <c r="AV274" s="259">
        <v>1412.84</v>
      </c>
      <c r="AW274" s="259">
        <v>1415.21</v>
      </c>
      <c r="AX274" s="260">
        <v>1424.69</v>
      </c>
      <c r="AY274" s="345">
        <v>844.01</v>
      </c>
      <c r="AZ274" s="261">
        <v>5.9958019999999994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2276.9958019999999</v>
      </c>
      <c r="C275" s="256">
        <f t="shared" si="29"/>
        <v>2280.0658019999996</v>
      </c>
      <c r="D275" s="256">
        <f t="shared" si="29"/>
        <v>2280.5858020000001</v>
      </c>
      <c r="E275" s="256">
        <f t="shared" si="29"/>
        <v>2280.8058019999999</v>
      </c>
      <c r="F275" s="256">
        <f t="shared" si="29"/>
        <v>2279.7358019999997</v>
      </c>
      <c r="G275" s="256">
        <f t="shared" si="29"/>
        <v>2275.9858019999997</v>
      </c>
      <c r="H275" s="256">
        <f t="shared" si="29"/>
        <v>2271.0758019999998</v>
      </c>
      <c r="I275" s="256">
        <f t="shared" si="29"/>
        <v>2266.1058019999996</v>
      </c>
      <c r="J275" s="256">
        <f t="shared" si="29"/>
        <v>2259.7658019999999</v>
      </c>
      <c r="K275" s="256">
        <f t="shared" si="29"/>
        <v>2256.3658019999998</v>
      </c>
      <c r="L275" s="256">
        <f t="shared" si="29"/>
        <v>2256.435802</v>
      </c>
      <c r="M275" s="256">
        <f t="shared" si="29"/>
        <v>2256.4658020000002</v>
      </c>
      <c r="N275" s="256">
        <f t="shared" si="29"/>
        <v>2256.4058019999998</v>
      </c>
      <c r="O275" s="256">
        <f t="shared" si="29"/>
        <v>2256.415802</v>
      </c>
      <c r="P275" s="256">
        <f t="shared" si="29"/>
        <v>2258.665802</v>
      </c>
      <c r="Q275" s="256">
        <f t="shared" si="29"/>
        <v>2262.185802</v>
      </c>
      <c r="R275" s="256">
        <f t="shared" si="29"/>
        <v>2262.875802</v>
      </c>
      <c r="S275" s="256">
        <f t="shared" si="30"/>
        <v>2263.2258019999999</v>
      </c>
      <c r="T275" s="256">
        <f t="shared" si="30"/>
        <v>2263.3558019999996</v>
      </c>
      <c r="U275" s="256">
        <f t="shared" si="30"/>
        <v>2264.1758020000002</v>
      </c>
      <c r="V275" s="256">
        <f t="shared" si="30"/>
        <v>2262.415802</v>
      </c>
      <c r="W275" s="256">
        <f t="shared" si="30"/>
        <v>2261.1158019999998</v>
      </c>
      <c r="X275" s="256">
        <f t="shared" si="30"/>
        <v>2263.0558019999999</v>
      </c>
      <c r="Y275" s="256">
        <f t="shared" si="30"/>
        <v>2267.2958020000001</v>
      </c>
      <c r="Z275" s="257"/>
      <c r="AA275" s="258">
        <v>1426.99</v>
      </c>
      <c r="AB275" s="259">
        <v>1430.06</v>
      </c>
      <c r="AC275" s="259">
        <v>1430.58</v>
      </c>
      <c r="AD275" s="259">
        <v>1430.8</v>
      </c>
      <c r="AE275" s="259">
        <v>1429.73</v>
      </c>
      <c r="AF275" s="259">
        <v>1425.98</v>
      </c>
      <c r="AG275" s="259">
        <v>1421.07</v>
      </c>
      <c r="AH275" s="259">
        <v>1416.1</v>
      </c>
      <c r="AI275" s="259">
        <v>1409.76</v>
      </c>
      <c r="AJ275" s="259">
        <v>1406.36</v>
      </c>
      <c r="AK275" s="259">
        <v>1406.43</v>
      </c>
      <c r="AL275" s="259">
        <v>1406.46</v>
      </c>
      <c r="AM275" s="259">
        <v>1406.4</v>
      </c>
      <c r="AN275" s="259">
        <v>1406.41</v>
      </c>
      <c r="AO275" s="259">
        <v>1408.66</v>
      </c>
      <c r="AP275" s="259">
        <v>1412.18</v>
      </c>
      <c r="AQ275" s="259">
        <v>1412.87</v>
      </c>
      <c r="AR275" s="259">
        <v>1413.22</v>
      </c>
      <c r="AS275" s="259">
        <v>1413.35</v>
      </c>
      <c r="AT275" s="259">
        <v>1414.17</v>
      </c>
      <c r="AU275" s="259">
        <v>1412.41</v>
      </c>
      <c r="AV275" s="259">
        <v>1411.11</v>
      </c>
      <c r="AW275" s="259">
        <v>1413.05</v>
      </c>
      <c r="AX275" s="260">
        <v>1417.29</v>
      </c>
      <c r="AY275" s="345">
        <v>844.01</v>
      </c>
      <c r="AZ275" s="261">
        <v>5.9958019999999994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2270.5158019999999</v>
      </c>
      <c r="C276" s="256">
        <f t="shared" si="29"/>
        <v>2278.3058019999999</v>
      </c>
      <c r="D276" s="256">
        <f t="shared" si="29"/>
        <v>2282.1058019999996</v>
      </c>
      <c r="E276" s="256">
        <f t="shared" si="29"/>
        <v>2282.3658019999998</v>
      </c>
      <c r="F276" s="256">
        <f t="shared" si="29"/>
        <v>2282.5458020000001</v>
      </c>
      <c r="G276" s="256">
        <f t="shared" si="29"/>
        <v>2282.0658019999996</v>
      </c>
      <c r="H276" s="256">
        <f t="shared" si="29"/>
        <v>2274.9258020000002</v>
      </c>
      <c r="I276" s="256">
        <f t="shared" si="29"/>
        <v>2270.8258019999998</v>
      </c>
      <c r="J276" s="256">
        <f t="shared" si="29"/>
        <v>2267.0058020000001</v>
      </c>
      <c r="K276" s="256">
        <f t="shared" si="29"/>
        <v>2260.7558020000001</v>
      </c>
      <c r="L276" s="256">
        <f t="shared" si="29"/>
        <v>2260.0158019999999</v>
      </c>
      <c r="M276" s="256">
        <f t="shared" si="29"/>
        <v>2260.1058019999996</v>
      </c>
      <c r="N276" s="256">
        <f t="shared" si="29"/>
        <v>2260.6758020000002</v>
      </c>
      <c r="O276" s="256">
        <f t="shared" si="29"/>
        <v>2260.7158020000002</v>
      </c>
      <c r="P276" s="256">
        <f t="shared" si="29"/>
        <v>2260.7758019999997</v>
      </c>
      <c r="Q276" s="256">
        <f t="shared" si="29"/>
        <v>2261.4958019999999</v>
      </c>
      <c r="R276" s="256">
        <f t="shared" si="29"/>
        <v>2263.2758019999997</v>
      </c>
      <c r="S276" s="256">
        <f t="shared" si="30"/>
        <v>2265.1958019999997</v>
      </c>
      <c r="T276" s="256">
        <f t="shared" si="30"/>
        <v>2265.4758019999999</v>
      </c>
      <c r="U276" s="256">
        <f t="shared" si="30"/>
        <v>2264.415802</v>
      </c>
      <c r="V276" s="256">
        <f t="shared" si="30"/>
        <v>2263.5758019999998</v>
      </c>
      <c r="W276" s="256">
        <f t="shared" si="30"/>
        <v>2263.685802</v>
      </c>
      <c r="X276" s="256">
        <f t="shared" si="30"/>
        <v>2265.6158019999998</v>
      </c>
      <c r="Y276" s="256">
        <f t="shared" si="30"/>
        <v>2267.4958019999999</v>
      </c>
      <c r="Z276" s="257"/>
      <c r="AA276" s="258">
        <v>1420.51</v>
      </c>
      <c r="AB276" s="259">
        <v>1428.3</v>
      </c>
      <c r="AC276" s="259">
        <v>1432.1</v>
      </c>
      <c r="AD276" s="259">
        <v>1432.36</v>
      </c>
      <c r="AE276" s="259">
        <v>1432.54</v>
      </c>
      <c r="AF276" s="259">
        <v>1432.06</v>
      </c>
      <c r="AG276" s="259">
        <v>1424.92</v>
      </c>
      <c r="AH276" s="259">
        <v>1420.82</v>
      </c>
      <c r="AI276" s="259">
        <v>1417</v>
      </c>
      <c r="AJ276" s="259">
        <v>1410.75</v>
      </c>
      <c r="AK276" s="259">
        <v>1410.01</v>
      </c>
      <c r="AL276" s="259">
        <v>1410.1</v>
      </c>
      <c r="AM276" s="259">
        <v>1410.67</v>
      </c>
      <c r="AN276" s="259">
        <v>1410.71</v>
      </c>
      <c r="AO276" s="259">
        <v>1410.77</v>
      </c>
      <c r="AP276" s="259">
        <v>1411.49</v>
      </c>
      <c r="AQ276" s="259">
        <v>1413.27</v>
      </c>
      <c r="AR276" s="259">
        <v>1415.19</v>
      </c>
      <c r="AS276" s="259">
        <v>1415.47</v>
      </c>
      <c r="AT276" s="259">
        <v>1414.41</v>
      </c>
      <c r="AU276" s="259">
        <v>1413.57</v>
      </c>
      <c r="AV276" s="259">
        <v>1413.68</v>
      </c>
      <c r="AW276" s="259">
        <v>1415.61</v>
      </c>
      <c r="AX276" s="260">
        <v>1417.49</v>
      </c>
      <c r="AY276" s="345">
        <v>844.01</v>
      </c>
      <c r="AZ276" s="261">
        <v>5.9958019999999994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2272.8358020000001</v>
      </c>
      <c r="C277" s="256">
        <f t="shared" si="29"/>
        <v>2278.7858019999999</v>
      </c>
      <c r="D277" s="256">
        <f t="shared" si="29"/>
        <v>2280.435802</v>
      </c>
      <c r="E277" s="256">
        <f t="shared" si="29"/>
        <v>2280.4758019999999</v>
      </c>
      <c r="F277" s="256">
        <f t="shared" si="29"/>
        <v>2280.625802</v>
      </c>
      <c r="G277" s="256">
        <f t="shared" si="29"/>
        <v>2281.6158019999998</v>
      </c>
      <c r="H277" s="256">
        <f t="shared" si="29"/>
        <v>2282.4558019999999</v>
      </c>
      <c r="I277" s="256">
        <f t="shared" si="29"/>
        <v>2277.8658019999998</v>
      </c>
      <c r="J277" s="256">
        <f t="shared" si="29"/>
        <v>2271.6958019999997</v>
      </c>
      <c r="K277" s="256">
        <f t="shared" si="29"/>
        <v>2267.895802</v>
      </c>
      <c r="L277" s="256">
        <f t="shared" si="29"/>
        <v>2267.3058019999999</v>
      </c>
      <c r="M277" s="256">
        <f t="shared" si="29"/>
        <v>2267.3258019999998</v>
      </c>
      <c r="N277" s="256">
        <f t="shared" si="29"/>
        <v>2267.415802</v>
      </c>
      <c r="O277" s="256">
        <f t="shared" si="29"/>
        <v>2267.2458019999999</v>
      </c>
      <c r="P277" s="256">
        <f t="shared" si="29"/>
        <v>2267.375802</v>
      </c>
      <c r="Q277" s="256">
        <f t="shared" si="29"/>
        <v>2267.4558019999999</v>
      </c>
      <c r="R277" s="256">
        <f t="shared" si="29"/>
        <v>2267.8458019999998</v>
      </c>
      <c r="S277" s="256">
        <f t="shared" si="30"/>
        <v>2268.3058019999999</v>
      </c>
      <c r="T277" s="256">
        <f t="shared" si="30"/>
        <v>2090.6158019999998</v>
      </c>
      <c r="U277" s="256">
        <f t="shared" si="30"/>
        <v>2117.0458020000001</v>
      </c>
      <c r="V277" s="256">
        <f t="shared" si="30"/>
        <v>2086.4558019999999</v>
      </c>
      <c r="W277" s="256">
        <f t="shared" si="30"/>
        <v>2025.395802</v>
      </c>
      <c r="X277" s="256">
        <f t="shared" si="30"/>
        <v>2060.435802</v>
      </c>
      <c r="Y277" s="256">
        <f t="shared" si="30"/>
        <v>2049.2458019999999</v>
      </c>
      <c r="Z277" s="257"/>
      <c r="AA277" s="258">
        <v>1422.83</v>
      </c>
      <c r="AB277" s="259">
        <v>1428.78</v>
      </c>
      <c r="AC277" s="259">
        <v>1430.43</v>
      </c>
      <c r="AD277" s="259">
        <v>1430.47</v>
      </c>
      <c r="AE277" s="259">
        <v>1430.62</v>
      </c>
      <c r="AF277" s="259">
        <v>1431.61</v>
      </c>
      <c r="AG277" s="259">
        <v>1432.45</v>
      </c>
      <c r="AH277" s="259">
        <v>1427.86</v>
      </c>
      <c r="AI277" s="259">
        <v>1421.69</v>
      </c>
      <c r="AJ277" s="259">
        <v>1417.89</v>
      </c>
      <c r="AK277" s="259">
        <v>1417.3</v>
      </c>
      <c r="AL277" s="259">
        <v>1417.32</v>
      </c>
      <c r="AM277" s="259">
        <v>1417.41</v>
      </c>
      <c r="AN277" s="259">
        <v>1417.24</v>
      </c>
      <c r="AO277" s="259">
        <v>1417.37</v>
      </c>
      <c r="AP277" s="259">
        <v>1417.45</v>
      </c>
      <c r="AQ277" s="259">
        <v>1417.84</v>
      </c>
      <c r="AR277" s="259">
        <v>1418.3</v>
      </c>
      <c r="AS277" s="259">
        <v>1240.6099999999999</v>
      </c>
      <c r="AT277" s="259">
        <v>1267.04</v>
      </c>
      <c r="AU277" s="259">
        <v>1236.45</v>
      </c>
      <c r="AV277" s="259">
        <v>1175.3900000000001</v>
      </c>
      <c r="AW277" s="259">
        <v>1210.43</v>
      </c>
      <c r="AX277" s="260">
        <v>1199.24</v>
      </c>
      <c r="AY277" s="345">
        <v>844.01</v>
      </c>
      <c r="AZ277" s="261">
        <v>5.9958019999999994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1962.8658019999998</v>
      </c>
      <c r="C278" s="256">
        <f t="shared" si="29"/>
        <v>1839.4058019999998</v>
      </c>
      <c r="D278" s="256">
        <f t="shared" si="29"/>
        <v>1826.7858019999999</v>
      </c>
      <c r="E278" s="256">
        <f t="shared" si="29"/>
        <v>1828.2358019999999</v>
      </c>
      <c r="F278" s="256">
        <f t="shared" si="29"/>
        <v>1869.5158019999999</v>
      </c>
      <c r="G278" s="256">
        <f t="shared" si="29"/>
        <v>1953.3458019999998</v>
      </c>
      <c r="H278" s="256">
        <f t="shared" si="29"/>
        <v>2253.145802</v>
      </c>
      <c r="I278" s="256">
        <f t="shared" si="29"/>
        <v>2313.8458019999998</v>
      </c>
      <c r="J278" s="256">
        <f t="shared" si="29"/>
        <v>2475.2058019999999</v>
      </c>
      <c r="K278" s="256">
        <f t="shared" si="29"/>
        <v>2491.2958020000001</v>
      </c>
      <c r="L278" s="256">
        <f t="shared" si="29"/>
        <v>2465.5058020000001</v>
      </c>
      <c r="M278" s="256">
        <f t="shared" si="29"/>
        <v>2476.625802</v>
      </c>
      <c r="N278" s="256">
        <f t="shared" si="29"/>
        <v>2464.8458019999998</v>
      </c>
      <c r="O278" s="256">
        <f t="shared" si="29"/>
        <v>2475.4858019999997</v>
      </c>
      <c r="P278" s="256">
        <f t="shared" si="29"/>
        <v>2378.665802</v>
      </c>
      <c r="Q278" s="256">
        <f t="shared" si="29"/>
        <v>2282.1758020000002</v>
      </c>
      <c r="R278" s="256">
        <f t="shared" si="29"/>
        <v>2275.8358020000001</v>
      </c>
      <c r="S278" s="256">
        <f t="shared" si="30"/>
        <v>2263.9058019999998</v>
      </c>
      <c r="T278" s="256">
        <f t="shared" si="30"/>
        <v>2261.5858020000001</v>
      </c>
      <c r="U278" s="256">
        <f t="shared" si="30"/>
        <v>2263.5158019999999</v>
      </c>
      <c r="V278" s="256">
        <f t="shared" si="30"/>
        <v>2230.8658019999998</v>
      </c>
      <c r="W278" s="256">
        <f t="shared" si="30"/>
        <v>2206.375802</v>
      </c>
      <c r="X278" s="256">
        <f t="shared" si="30"/>
        <v>2100.5958019999998</v>
      </c>
      <c r="Y278" s="256">
        <f t="shared" si="30"/>
        <v>2062.3658019999998</v>
      </c>
      <c r="Z278" s="257"/>
      <c r="AA278" s="258">
        <v>1112.8599999999999</v>
      </c>
      <c r="AB278" s="259">
        <v>989.4</v>
      </c>
      <c r="AC278" s="259">
        <v>976.78</v>
      </c>
      <c r="AD278" s="259">
        <v>978.23</v>
      </c>
      <c r="AE278" s="259">
        <v>1019.5099999999999</v>
      </c>
      <c r="AF278" s="259">
        <v>1103.3399999999999</v>
      </c>
      <c r="AG278" s="259">
        <v>1403.14</v>
      </c>
      <c r="AH278" s="259">
        <v>1463.84</v>
      </c>
      <c r="AI278" s="259">
        <v>1625.2</v>
      </c>
      <c r="AJ278" s="259">
        <v>1641.29</v>
      </c>
      <c r="AK278" s="259">
        <v>1615.5</v>
      </c>
      <c r="AL278" s="259">
        <v>1626.62</v>
      </c>
      <c r="AM278" s="259">
        <v>1614.84</v>
      </c>
      <c r="AN278" s="259">
        <v>1625.48</v>
      </c>
      <c r="AO278" s="259">
        <v>1528.66</v>
      </c>
      <c r="AP278" s="259">
        <v>1432.17</v>
      </c>
      <c r="AQ278" s="259">
        <v>1425.83</v>
      </c>
      <c r="AR278" s="259">
        <v>1413.9</v>
      </c>
      <c r="AS278" s="259">
        <v>1411.58</v>
      </c>
      <c r="AT278" s="259">
        <v>1413.51</v>
      </c>
      <c r="AU278" s="259">
        <v>1380.86</v>
      </c>
      <c r="AV278" s="259">
        <v>1356.37</v>
      </c>
      <c r="AW278" s="259">
        <v>1250.5899999999999</v>
      </c>
      <c r="AX278" s="260">
        <v>1212.3599999999999</v>
      </c>
      <c r="AY278" s="345">
        <v>844.01</v>
      </c>
      <c r="AZ278" s="261">
        <v>5.9958019999999994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1899.2058019999999</v>
      </c>
      <c r="C279" s="256">
        <f t="shared" si="29"/>
        <v>1896.435802</v>
      </c>
      <c r="D279" s="256">
        <f t="shared" si="29"/>
        <v>1848.9658019999999</v>
      </c>
      <c r="E279" s="256">
        <f t="shared" si="29"/>
        <v>1852.0958019999998</v>
      </c>
      <c r="F279" s="256">
        <f t="shared" si="29"/>
        <v>1908.155802</v>
      </c>
      <c r="G279" s="256">
        <f t="shared" si="29"/>
        <v>2068.8258019999998</v>
      </c>
      <c r="H279" s="256">
        <f t="shared" si="29"/>
        <v>2201.165802</v>
      </c>
      <c r="I279" s="256">
        <f t="shared" si="29"/>
        <v>2260.2058019999999</v>
      </c>
      <c r="J279" s="256">
        <f t="shared" si="29"/>
        <v>2347.9258020000002</v>
      </c>
      <c r="K279" s="256">
        <f t="shared" si="29"/>
        <v>2347.9958019999999</v>
      </c>
      <c r="L279" s="256">
        <f t="shared" si="29"/>
        <v>2312.0758019999998</v>
      </c>
      <c r="M279" s="256">
        <f t="shared" si="29"/>
        <v>2315.185802</v>
      </c>
      <c r="N279" s="256">
        <f t="shared" si="29"/>
        <v>2301.3558019999996</v>
      </c>
      <c r="O279" s="256">
        <f t="shared" si="29"/>
        <v>2332.5458020000001</v>
      </c>
      <c r="P279" s="256">
        <f t="shared" si="29"/>
        <v>2310.915802</v>
      </c>
      <c r="Q279" s="256">
        <f t="shared" si="29"/>
        <v>2218.6058019999996</v>
      </c>
      <c r="R279" s="256">
        <f t="shared" ref="R279:Y294" si="32">AQ279+$AY279+$AZ279+ROUND($BA279*$BB279,2)</f>
        <v>2195.8058019999999</v>
      </c>
      <c r="S279" s="256">
        <f t="shared" si="30"/>
        <v>2190.0958019999998</v>
      </c>
      <c r="T279" s="256">
        <f t="shared" si="30"/>
        <v>2197.2158020000002</v>
      </c>
      <c r="U279" s="256">
        <f t="shared" si="30"/>
        <v>2201.2158020000002</v>
      </c>
      <c r="V279" s="256">
        <f t="shared" si="30"/>
        <v>2176.4758019999999</v>
      </c>
      <c r="W279" s="256">
        <f t="shared" si="30"/>
        <v>2166.9858019999997</v>
      </c>
      <c r="X279" s="256">
        <f t="shared" si="30"/>
        <v>2068.5258019999997</v>
      </c>
      <c r="Y279" s="256">
        <f t="shared" si="30"/>
        <v>1969.695802</v>
      </c>
      <c r="Z279" s="257"/>
      <c r="AA279" s="258">
        <v>1049.2</v>
      </c>
      <c r="AB279" s="259">
        <v>1046.43</v>
      </c>
      <c r="AC279" s="259">
        <v>998.96</v>
      </c>
      <c r="AD279" s="259">
        <v>1002.0899999999999</v>
      </c>
      <c r="AE279" s="259">
        <v>1058.1500000000001</v>
      </c>
      <c r="AF279" s="259">
        <v>1218.82</v>
      </c>
      <c r="AG279" s="259">
        <v>1351.16</v>
      </c>
      <c r="AH279" s="259">
        <v>1410.2</v>
      </c>
      <c r="AI279" s="259">
        <v>1497.92</v>
      </c>
      <c r="AJ279" s="259">
        <v>1497.99</v>
      </c>
      <c r="AK279" s="259">
        <v>1462.07</v>
      </c>
      <c r="AL279" s="259">
        <v>1465.18</v>
      </c>
      <c r="AM279" s="259">
        <v>1451.35</v>
      </c>
      <c r="AN279" s="259">
        <v>1482.54</v>
      </c>
      <c r="AO279" s="259">
        <v>1460.91</v>
      </c>
      <c r="AP279" s="259">
        <v>1368.6</v>
      </c>
      <c r="AQ279" s="259">
        <v>1345.8</v>
      </c>
      <c r="AR279" s="259">
        <v>1340.09</v>
      </c>
      <c r="AS279" s="259">
        <v>1347.21</v>
      </c>
      <c r="AT279" s="259">
        <v>1351.21</v>
      </c>
      <c r="AU279" s="259">
        <v>1326.47</v>
      </c>
      <c r="AV279" s="259">
        <v>1316.98</v>
      </c>
      <c r="AW279" s="259">
        <v>1218.52</v>
      </c>
      <c r="AX279" s="260">
        <v>1119.69</v>
      </c>
      <c r="AY279" s="345">
        <v>844.01</v>
      </c>
      <c r="AZ279" s="261">
        <v>5.9958019999999994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1850.895802</v>
      </c>
      <c r="C280" s="256">
        <f t="shared" si="31"/>
        <v>1821.8858019999998</v>
      </c>
      <c r="D280" s="256">
        <f t="shared" si="31"/>
        <v>1820.8658019999998</v>
      </c>
      <c r="E280" s="256">
        <f t="shared" si="31"/>
        <v>1822.9758019999999</v>
      </c>
      <c r="F280" s="256">
        <f t="shared" si="31"/>
        <v>1830.605802</v>
      </c>
      <c r="G280" s="256">
        <f t="shared" si="31"/>
        <v>1915.8458019999998</v>
      </c>
      <c r="H280" s="256">
        <f t="shared" si="31"/>
        <v>2142.9058019999998</v>
      </c>
      <c r="I280" s="256">
        <f t="shared" si="31"/>
        <v>2197.9858019999997</v>
      </c>
      <c r="J280" s="256">
        <f t="shared" si="31"/>
        <v>2232.0358019999999</v>
      </c>
      <c r="K280" s="256">
        <f t="shared" si="31"/>
        <v>2286.185802</v>
      </c>
      <c r="L280" s="256">
        <f t="shared" si="31"/>
        <v>2241.1758020000002</v>
      </c>
      <c r="M280" s="256">
        <f t="shared" si="31"/>
        <v>2284.125802</v>
      </c>
      <c r="N280" s="256">
        <f t="shared" si="31"/>
        <v>2269.5858020000001</v>
      </c>
      <c r="O280" s="256">
        <f t="shared" si="31"/>
        <v>2275.2458019999999</v>
      </c>
      <c r="P280" s="256">
        <f t="shared" si="31"/>
        <v>2275.8358020000001</v>
      </c>
      <c r="Q280" s="256">
        <f t="shared" si="31"/>
        <v>2248.4658020000002</v>
      </c>
      <c r="R280" s="256">
        <f t="shared" si="32"/>
        <v>2215.1558019999998</v>
      </c>
      <c r="S280" s="256">
        <f t="shared" si="32"/>
        <v>2203.0558019999999</v>
      </c>
      <c r="T280" s="256">
        <f t="shared" si="32"/>
        <v>2211.7358019999997</v>
      </c>
      <c r="U280" s="256">
        <f t="shared" si="32"/>
        <v>2215.9858019999997</v>
      </c>
      <c r="V280" s="256">
        <f t="shared" si="32"/>
        <v>2193.4958019999999</v>
      </c>
      <c r="W280" s="256">
        <f t="shared" si="32"/>
        <v>2193.0458020000001</v>
      </c>
      <c r="X280" s="256">
        <f t="shared" si="32"/>
        <v>2087.4258020000002</v>
      </c>
      <c r="Y280" s="256">
        <f t="shared" si="32"/>
        <v>1975.3258019999998</v>
      </c>
      <c r="Z280" s="257"/>
      <c r="AA280" s="258">
        <v>1000.8900000000001</v>
      </c>
      <c r="AB280" s="259">
        <v>971.88</v>
      </c>
      <c r="AC280" s="259">
        <v>970.86</v>
      </c>
      <c r="AD280" s="259">
        <v>972.97</v>
      </c>
      <c r="AE280" s="259">
        <v>980.6</v>
      </c>
      <c r="AF280" s="259">
        <v>1065.8399999999999</v>
      </c>
      <c r="AG280" s="259">
        <v>1292.9000000000001</v>
      </c>
      <c r="AH280" s="259">
        <v>1347.98</v>
      </c>
      <c r="AI280" s="259">
        <v>1382.03</v>
      </c>
      <c r="AJ280" s="259">
        <v>1436.18</v>
      </c>
      <c r="AK280" s="259">
        <v>1391.17</v>
      </c>
      <c r="AL280" s="259">
        <v>1434.12</v>
      </c>
      <c r="AM280" s="259">
        <v>1419.58</v>
      </c>
      <c r="AN280" s="259">
        <v>1425.24</v>
      </c>
      <c r="AO280" s="259">
        <v>1425.83</v>
      </c>
      <c r="AP280" s="259">
        <v>1398.46</v>
      </c>
      <c r="AQ280" s="259">
        <v>1365.15</v>
      </c>
      <c r="AR280" s="259">
        <v>1353.05</v>
      </c>
      <c r="AS280" s="259">
        <v>1361.73</v>
      </c>
      <c r="AT280" s="259">
        <v>1365.98</v>
      </c>
      <c r="AU280" s="259">
        <v>1343.49</v>
      </c>
      <c r="AV280" s="259">
        <v>1343.04</v>
      </c>
      <c r="AW280" s="259">
        <v>1237.42</v>
      </c>
      <c r="AX280" s="260">
        <v>1125.32</v>
      </c>
      <c r="AY280" s="345">
        <v>844.01</v>
      </c>
      <c r="AZ280" s="261">
        <v>5.9958019999999994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1897.7158019999999</v>
      </c>
      <c r="C281" s="256">
        <f t="shared" si="31"/>
        <v>1893.685802</v>
      </c>
      <c r="D281" s="256">
        <f t="shared" si="31"/>
        <v>1821.2158019999999</v>
      </c>
      <c r="E281" s="256">
        <f t="shared" si="31"/>
        <v>1822.645802</v>
      </c>
      <c r="F281" s="256">
        <f t="shared" si="31"/>
        <v>1902.0658019999998</v>
      </c>
      <c r="G281" s="256">
        <f t="shared" si="31"/>
        <v>1969.5458019999999</v>
      </c>
      <c r="H281" s="256">
        <f t="shared" si="31"/>
        <v>2157.3058019999999</v>
      </c>
      <c r="I281" s="256">
        <f t="shared" si="31"/>
        <v>2219.2558020000001</v>
      </c>
      <c r="J281" s="256">
        <f t="shared" si="31"/>
        <v>2297.9958019999999</v>
      </c>
      <c r="K281" s="256">
        <f t="shared" si="31"/>
        <v>2307.2758019999997</v>
      </c>
      <c r="L281" s="256">
        <f t="shared" si="31"/>
        <v>2287.875802</v>
      </c>
      <c r="M281" s="256">
        <f t="shared" si="31"/>
        <v>2289.5458020000001</v>
      </c>
      <c r="N281" s="256">
        <f t="shared" si="31"/>
        <v>2278.7758019999997</v>
      </c>
      <c r="O281" s="256">
        <f t="shared" si="31"/>
        <v>2278.0758019999998</v>
      </c>
      <c r="P281" s="256">
        <f t="shared" si="31"/>
        <v>2274.2958020000001</v>
      </c>
      <c r="Q281" s="256">
        <f t="shared" si="31"/>
        <v>2221.1958019999997</v>
      </c>
      <c r="R281" s="256">
        <f t="shared" si="32"/>
        <v>2234.3558019999996</v>
      </c>
      <c r="S281" s="256">
        <f t="shared" si="32"/>
        <v>2246.5758019999998</v>
      </c>
      <c r="T281" s="256">
        <f t="shared" si="32"/>
        <v>2284.3558019999996</v>
      </c>
      <c r="U281" s="256">
        <f t="shared" si="32"/>
        <v>2343.4658020000002</v>
      </c>
      <c r="V281" s="256">
        <f t="shared" si="32"/>
        <v>2304.0258019999997</v>
      </c>
      <c r="W281" s="256">
        <f t="shared" si="32"/>
        <v>2268.3358020000001</v>
      </c>
      <c r="X281" s="256">
        <f t="shared" si="32"/>
        <v>2116.915802</v>
      </c>
      <c r="Y281" s="256">
        <f t="shared" si="32"/>
        <v>2061.8158019999996</v>
      </c>
      <c r="Z281" s="257"/>
      <c r="AA281" s="258">
        <v>1047.71</v>
      </c>
      <c r="AB281" s="259">
        <v>1043.68</v>
      </c>
      <c r="AC281" s="259">
        <v>971.21</v>
      </c>
      <c r="AD281" s="259">
        <v>972.64</v>
      </c>
      <c r="AE281" s="259">
        <v>1052.06</v>
      </c>
      <c r="AF281" s="259">
        <v>1119.54</v>
      </c>
      <c r="AG281" s="259">
        <v>1307.3</v>
      </c>
      <c r="AH281" s="259">
        <v>1369.25</v>
      </c>
      <c r="AI281" s="259">
        <v>1447.99</v>
      </c>
      <c r="AJ281" s="259">
        <v>1457.27</v>
      </c>
      <c r="AK281" s="259">
        <v>1437.87</v>
      </c>
      <c r="AL281" s="259">
        <v>1439.54</v>
      </c>
      <c r="AM281" s="259">
        <v>1428.77</v>
      </c>
      <c r="AN281" s="259">
        <v>1428.07</v>
      </c>
      <c r="AO281" s="259">
        <v>1424.29</v>
      </c>
      <c r="AP281" s="259">
        <v>1371.19</v>
      </c>
      <c r="AQ281" s="259">
        <v>1384.35</v>
      </c>
      <c r="AR281" s="259">
        <v>1396.57</v>
      </c>
      <c r="AS281" s="259">
        <v>1434.35</v>
      </c>
      <c r="AT281" s="259">
        <v>1493.46</v>
      </c>
      <c r="AU281" s="259">
        <v>1454.02</v>
      </c>
      <c r="AV281" s="259">
        <v>1418.33</v>
      </c>
      <c r="AW281" s="259">
        <v>1266.9100000000001</v>
      </c>
      <c r="AX281" s="260">
        <v>1211.81</v>
      </c>
      <c r="AY281" s="345">
        <v>844.01</v>
      </c>
      <c r="AZ281" s="261">
        <v>5.9958019999999994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1931.9958019999999</v>
      </c>
      <c r="C282" s="256">
        <f t="shared" si="31"/>
        <v>1823.4758019999999</v>
      </c>
      <c r="D282" s="256">
        <f t="shared" si="31"/>
        <v>1818.195802</v>
      </c>
      <c r="E282" s="256">
        <f t="shared" si="31"/>
        <v>1819.5658019999998</v>
      </c>
      <c r="F282" s="256">
        <f t="shared" si="31"/>
        <v>1829.1558019999998</v>
      </c>
      <c r="G282" s="256">
        <f t="shared" si="31"/>
        <v>2110.5058020000001</v>
      </c>
      <c r="H282" s="256">
        <f t="shared" si="31"/>
        <v>2269.8858020000002</v>
      </c>
      <c r="I282" s="256">
        <f t="shared" si="31"/>
        <v>2422.5858020000001</v>
      </c>
      <c r="J282" s="256">
        <f t="shared" si="31"/>
        <v>2508.7058019999999</v>
      </c>
      <c r="K282" s="256">
        <f t="shared" si="31"/>
        <v>2534.4058019999998</v>
      </c>
      <c r="L282" s="256">
        <f t="shared" si="31"/>
        <v>2509.0058020000001</v>
      </c>
      <c r="M282" s="256">
        <f t="shared" si="31"/>
        <v>2526.5658019999996</v>
      </c>
      <c r="N282" s="256">
        <f t="shared" si="31"/>
        <v>2515.8158019999996</v>
      </c>
      <c r="O282" s="256">
        <f t="shared" si="31"/>
        <v>2514.125802</v>
      </c>
      <c r="P282" s="256">
        <f t="shared" si="31"/>
        <v>2470.4258020000002</v>
      </c>
      <c r="Q282" s="256">
        <f t="shared" si="31"/>
        <v>2473.0058020000001</v>
      </c>
      <c r="R282" s="256">
        <f t="shared" si="32"/>
        <v>2468.5558019999999</v>
      </c>
      <c r="S282" s="256">
        <f t="shared" si="32"/>
        <v>2461.415802</v>
      </c>
      <c r="T282" s="256">
        <f t="shared" si="32"/>
        <v>2451.7858019999999</v>
      </c>
      <c r="U282" s="256">
        <f t="shared" si="32"/>
        <v>2458.9458019999997</v>
      </c>
      <c r="V282" s="256">
        <f t="shared" si="32"/>
        <v>2428.9958019999999</v>
      </c>
      <c r="W282" s="256">
        <f t="shared" si="32"/>
        <v>2388.7358019999997</v>
      </c>
      <c r="X282" s="256">
        <f t="shared" si="32"/>
        <v>2298.875802</v>
      </c>
      <c r="Y282" s="256">
        <f t="shared" si="32"/>
        <v>2140.1058019999996</v>
      </c>
      <c r="Z282" s="257"/>
      <c r="AA282" s="258">
        <v>1081.99</v>
      </c>
      <c r="AB282" s="259">
        <v>973.47</v>
      </c>
      <c r="AC282" s="259">
        <v>968.19</v>
      </c>
      <c r="AD282" s="259">
        <v>969.56</v>
      </c>
      <c r="AE282" s="259">
        <v>979.15</v>
      </c>
      <c r="AF282" s="259">
        <v>1260.5</v>
      </c>
      <c r="AG282" s="259">
        <v>1419.88</v>
      </c>
      <c r="AH282" s="259">
        <v>1572.58</v>
      </c>
      <c r="AI282" s="259">
        <v>1658.7</v>
      </c>
      <c r="AJ282" s="259">
        <v>1684.4</v>
      </c>
      <c r="AK282" s="259">
        <v>1659</v>
      </c>
      <c r="AL282" s="259">
        <v>1676.56</v>
      </c>
      <c r="AM282" s="259">
        <v>1665.81</v>
      </c>
      <c r="AN282" s="259">
        <v>1664.12</v>
      </c>
      <c r="AO282" s="259">
        <v>1620.42</v>
      </c>
      <c r="AP282" s="259">
        <v>1623</v>
      </c>
      <c r="AQ282" s="259">
        <v>1618.55</v>
      </c>
      <c r="AR282" s="259">
        <v>1611.41</v>
      </c>
      <c r="AS282" s="259">
        <v>1601.78</v>
      </c>
      <c r="AT282" s="259">
        <v>1608.94</v>
      </c>
      <c r="AU282" s="259">
        <v>1578.99</v>
      </c>
      <c r="AV282" s="259">
        <v>1538.73</v>
      </c>
      <c r="AW282" s="259">
        <v>1448.87</v>
      </c>
      <c r="AX282" s="260">
        <v>1290.0999999999999</v>
      </c>
      <c r="AY282" s="345">
        <v>844.01</v>
      </c>
      <c r="AZ282" s="261">
        <v>5.9958019999999994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2194.665802</v>
      </c>
      <c r="C283" s="256">
        <f t="shared" si="31"/>
        <v>2120.3258019999998</v>
      </c>
      <c r="D283" s="256">
        <f t="shared" si="31"/>
        <v>2078.4058019999998</v>
      </c>
      <c r="E283" s="256">
        <f t="shared" si="31"/>
        <v>1976.9858019999999</v>
      </c>
      <c r="F283" s="256">
        <f t="shared" si="31"/>
        <v>1994.2958019999999</v>
      </c>
      <c r="G283" s="256">
        <f t="shared" si="31"/>
        <v>2053.2858019999999</v>
      </c>
      <c r="H283" s="256">
        <f t="shared" si="31"/>
        <v>2157.5258019999997</v>
      </c>
      <c r="I283" s="256">
        <f t="shared" si="31"/>
        <v>2330.4458019999997</v>
      </c>
      <c r="J283" s="256">
        <f t="shared" si="31"/>
        <v>2435.9058019999998</v>
      </c>
      <c r="K283" s="256">
        <f t="shared" si="31"/>
        <v>2520.8158019999996</v>
      </c>
      <c r="L283" s="256">
        <f t="shared" si="31"/>
        <v>2503.1758020000002</v>
      </c>
      <c r="M283" s="256">
        <f t="shared" si="31"/>
        <v>2487.2558020000001</v>
      </c>
      <c r="N283" s="256">
        <f t="shared" si="31"/>
        <v>2418.8058019999999</v>
      </c>
      <c r="O283" s="256">
        <f t="shared" si="31"/>
        <v>2393.7258019999999</v>
      </c>
      <c r="P283" s="256">
        <f t="shared" si="31"/>
        <v>2389.5858020000001</v>
      </c>
      <c r="Q283" s="256">
        <f t="shared" si="31"/>
        <v>2363.0358019999999</v>
      </c>
      <c r="R283" s="256">
        <f t="shared" si="32"/>
        <v>2354.145802</v>
      </c>
      <c r="S283" s="256">
        <f t="shared" si="32"/>
        <v>2339.3658019999998</v>
      </c>
      <c r="T283" s="256">
        <f t="shared" si="32"/>
        <v>2346.6058019999996</v>
      </c>
      <c r="U283" s="256">
        <f t="shared" si="32"/>
        <v>2379.875802</v>
      </c>
      <c r="V283" s="256">
        <f t="shared" si="32"/>
        <v>2349.875802</v>
      </c>
      <c r="W283" s="256">
        <f t="shared" si="32"/>
        <v>2279.5358019999999</v>
      </c>
      <c r="X283" s="256">
        <f t="shared" si="32"/>
        <v>2210.3558019999996</v>
      </c>
      <c r="Y283" s="256">
        <f t="shared" si="32"/>
        <v>2049.7258019999999</v>
      </c>
      <c r="Z283" s="257"/>
      <c r="AA283" s="258">
        <v>1344.66</v>
      </c>
      <c r="AB283" s="259">
        <v>1270.32</v>
      </c>
      <c r="AC283" s="259">
        <v>1228.4000000000001</v>
      </c>
      <c r="AD283" s="259">
        <v>1126.98</v>
      </c>
      <c r="AE283" s="259">
        <v>1144.29</v>
      </c>
      <c r="AF283" s="259">
        <v>1203.28</v>
      </c>
      <c r="AG283" s="259">
        <v>1307.52</v>
      </c>
      <c r="AH283" s="259">
        <v>1480.44</v>
      </c>
      <c r="AI283" s="259">
        <v>1585.9</v>
      </c>
      <c r="AJ283" s="259">
        <v>1670.81</v>
      </c>
      <c r="AK283" s="259">
        <v>1653.17</v>
      </c>
      <c r="AL283" s="259">
        <v>1637.25</v>
      </c>
      <c r="AM283" s="259">
        <v>1568.8</v>
      </c>
      <c r="AN283" s="259">
        <v>1543.72</v>
      </c>
      <c r="AO283" s="259">
        <v>1539.58</v>
      </c>
      <c r="AP283" s="259">
        <v>1513.03</v>
      </c>
      <c r="AQ283" s="259">
        <v>1504.14</v>
      </c>
      <c r="AR283" s="259">
        <v>1489.36</v>
      </c>
      <c r="AS283" s="259">
        <v>1496.6</v>
      </c>
      <c r="AT283" s="259">
        <v>1529.87</v>
      </c>
      <c r="AU283" s="259">
        <v>1499.87</v>
      </c>
      <c r="AV283" s="259">
        <v>1429.53</v>
      </c>
      <c r="AW283" s="259">
        <v>1360.35</v>
      </c>
      <c r="AX283" s="260">
        <v>1199.72</v>
      </c>
      <c r="AY283" s="345">
        <v>844.01</v>
      </c>
      <c r="AZ283" s="261">
        <v>5.9958019999999994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2010.6258019999998</v>
      </c>
      <c r="C284" s="256">
        <f t="shared" si="31"/>
        <v>1935.0158019999999</v>
      </c>
      <c r="D284" s="256">
        <f t="shared" si="31"/>
        <v>1842.5658019999998</v>
      </c>
      <c r="E284" s="256">
        <f t="shared" si="31"/>
        <v>1813.2958019999999</v>
      </c>
      <c r="F284" s="256">
        <f t="shared" si="31"/>
        <v>1813.2358019999999</v>
      </c>
      <c r="G284" s="256">
        <f t="shared" si="31"/>
        <v>1816.8858019999998</v>
      </c>
      <c r="H284" s="256">
        <f t="shared" si="31"/>
        <v>1901.945802</v>
      </c>
      <c r="I284" s="256">
        <f t="shared" si="31"/>
        <v>2078.0458020000001</v>
      </c>
      <c r="J284" s="256">
        <f t="shared" si="31"/>
        <v>2206.5058020000001</v>
      </c>
      <c r="K284" s="256">
        <f t="shared" si="31"/>
        <v>2280.0958019999998</v>
      </c>
      <c r="L284" s="256">
        <f t="shared" si="31"/>
        <v>2293.625802</v>
      </c>
      <c r="M284" s="256">
        <f t="shared" si="31"/>
        <v>2297.2058019999999</v>
      </c>
      <c r="N284" s="256">
        <f t="shared" si="31"/>
        <v>2288.415802</v>
      </c>
      <c r="O284" s="256">
        <f t="shared" si="31"/>
        <v>2272.4458019999997</v>
      </c>
      <c r="P284" s="256">
        <f t="shared" si="31"/>
        <v>2281.2758019999997</v>
      </c>
      <c r="Q284" s="256">
        <f t="shared" si="31"/>
        <v>2282.2958020000001</v>
      </c>
      <c r="R284" s="256">
        <f t="shared" si="32"/>
        <v>2281.2558020000001</v>
      </c>
      <c r="S284" s="256">
        <f t="shared" si="32"/>
        <v>2270.0358019999999</v>
      </c>
      <c r="T284" s="256">
        <f t="shared" si="32"/>
        <v>2298.435802</v>
      </c>
      <c r="U284" s="256">
        <f t="shared" si="32"/>
        <v>2360.4058019999998</v>
      </c>
      <c r="V284" s="256">
        <f t="shared" si="32"/>
        <v>2334.2958020000001</v>
      </c>
      <c r="W284" s="256">
        <f t="shared" si="32"/>
        <v>2243.3858020000002</v>
      </c>
      <c r="X284" s="256">
        <f t="shared" si="32"/>
        <v>2204.4458019999997</v>
      </c>
      <c r="Y284" s="256">
        <f t="shared" si="32"/>
        <v>2028.945802</v>
      </c>
      <c r="Z284" s="257"/>
      <c r="AA284" s="258">
        <v>1160.6199999999999</v>
      </c>
      <c r="AB284" s="259">
        <v>1085.01</v>
      </c>
      <c r="AC284" s="259">
        <v>992.56</v>
      </c>
      <c r="AD284" s="259">
        <v>963.29</v>
      </c>
      <c r="AE284" s="259">
        <v>963.23</v>
      </c>
      <c r="AF284" s="259">
        <v>966.88</v>
      </c>
      <c r="AG284" s="259">
        <v>1051.94</v>
      </c>
      <c r="AH284" s="259">
        <v>1228.04</v>
      </c>
      <c r="AI284" s="259">
        <v>1356.5</v>
      </c>
      <c r="AJ284" s="259">
        <v>1430.09</v>
      </c>
      <c r="AK284" s="259">
        <v>1443.62</v>
      </c>
      <c r="AL284" s="259">
        <v>1447.2</v>
      </c>
      <c r="AM284" s="259">
        <v>1438.41</v>
      </c>
      <c r="AN284" s="259">
        <v>1422.44</v>
      </c>
      <c r="AO284" s="259">
        <v>1431.27</v>
      </c>
      <c r="AP284" s="259">
        <v>1432.29</v>
      </c>
      <c r="AQ284" s="259">
        <v>1431.25</v>
      </c>
      <c r="AR284" s="259">
        <v>1420.03</v>
      </c>
      <c r="AS284" s="259">
        <v>1448.43</v>
      </c>
      <c r="AT284" s="259">
        <v>1510.4</v>
      </c>
      <c r="AU284" s="259">
        <v>1484.29</v>
      </c>
      <c r="AV284" s="259">
        <v>1393.38</v>
      </c>
      <c r="AW284" s="259">
        <v>1354.44</v>
      </c>
      <c r="AX284" s="260">
        <v>1178.94</v>
      </c>
      <c r="AY284" s="345">
        <v>844.01</v>
      </c>
      <c r="AZ284" s="261">
        <v>5.9958019999999994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1924.4758019999999</v>
      </c>
      <c r="C285" s="256">
        <f t="shared" si="31"/>
        <v>1815.685802</v>
      </c>
      <c r="D285" s="256">
        <f t="shared" si="31"/>
        <v>1816.935802</v>
      </c>
      <c r="E285" s="256">
        <f t="shared" si="31"/>
        <v>1818.945802</v>
      </c>
      <c r="F285" s="256">
        <f t="shared" si="31"/>
        <v>1823.105802</v>
      </c>
      <c r="G285" s="256">
        <f t="shared" si="31"/>
        <v>1862.9458019999997</v>
      </c>
      <c r="H285" s="256">
        <f t="shared" si="31"/>
        <v>2090.7958020000001</v>
      </c>
      <c r="I285" s="256">
        <f t="shared" si="31"/>
        <v>2213.0758019999998</v>
      </c>
      <c r="J285" s="256">
        <f t="shared" si="31"/>
        <v>2346.6158019999998</v>
      </c>
      <c r="K285" s="256">
        <f t="shared" si="31"/>
        <v>2337.1558019999998</v>
      </c>
      <c r="L285" s="256">
        <f t="shared" si="31"/>
        <v>2324.4658020000002</v>
      </c>
      <c r="M285" s="256">
        <f t="shared" si="31"/>
        <v>2328.6558019999998</v>
      </c>
      <c r="N285" s="256">
        <f t="shared" si="31"/>
        <v>2304.3258019999998</v>
      </c>
      <c r="O285" s="256">
        <f t="shared" si="31"/>
        <v>2321.5158019999999</v>
      </c>
      <c r="P285" s="256">
        <f t="shared" si="31"/>
        <v>2299.1058019999996</v>
      </c>
      <c r="Q285" s="256">
        <f t="shared" si="31"/>
        <v>2288.645802</v>
      </c>
      <c r="R285" s="256">
        <f t="shared" si="32"/>
        <v>2282.3658019999998</v>
      </c>
      <c r="S285" s="256">
        <f t="shared" si="32"/>
        <v>2308.4458019999997</v>
      </c>
      <c r="T285" s="256">
        <f t="shared" si="32"/>
        <v>2309.145802</v>
      </c>
      <c r="U285" s="256">
        <f t="shared" si="32"/>
        <v>2294.0758019999998</v>
      </c>
      <c r="V285" s="256">
        <f t="shared" si="32"/>
        <v>2274.2158020000002</v>
      </c>
      <c r="W285" s="256">
        <f t="shared" si="32"/>
        <v>2247.2358019999997</v>
      </c>
      <c r="X285" s="256">
        <f t="shared" si="32"/>
        <v>2254.3858020000002</v>
      </c>
      <c r="Y285" s="256">
        <f t="shared" si="32"/>
        <v>2096.8358020000001</v>
      </c>
      <c r="Z285" s="257"/>
      <c r="AA285" s="258">
        <v>1074.47</v>
      </c>
      <c r="AB285" s="259">
        <v>965.68</v>
      </c>
      <c r="AC285" s="259">
        <v>966.93</v>
      </c>
      <c r="AD285" s="259">
        <v>968.94</v>
      </c>
      <c r="AE285" s="259">
        <v>973.1</v>
      </c>
      <c r="AF285" s="259">
        <v>1012.9399999999999</v>
      </c>
      <c r="AG285" s="259">
        <v>1240.79</v>
      </c>
      <c r="AH285" s="259">
        <v>1363.07</v>
      </c>
      <c r="AI285" s="259">
        <v>1496.61</v>
      </c>
      <c r="AJ285" s="259">
        <v>1487.15</v>
      </c>
      <c r="AK285" s="259">
        <v>1474.46</v>
      </c>
      <c r="AL285" s="259">
        <v>1478.65</v>
      </c>
      <c r="AM285" s="259">
        <v>1454.32</v>
      </c>
      <c r="AN285" s="259">
        <v>1471.51</v>
      </c>
      <c r="AO285" s="259">
        <v>1449.1</v>
      </c>
      <c r="AP285" s="259">
        <v>1438.64</v>
      </c>
      <c r="AQ285" s="259">
        <v>1432.36</v>
      </c>
      <c r="AR285" s="259">
        <v>1458.44</v>
      </c>
      <c r="AS285" s="259">
        <v>1459.14</v>
      </c>
      <c r="AT285" s="259">
        <v>1444.07</v>
      </c>
      <c r="AU285" s="259">
        <v>1424.21</v>
      </c>
      <c r="AV285" s="259">
        <v>1397.23</v>
      </c>
      <c r="AW285" s="259">
        <v>1404.38</v>
      </c>
      <c r="AX285" s="260">
        <v>1246.83</v>
      </c>
      <c r="AY285" s="345">
        <v>844.01</v>
      </c>
      <c r="AZ285" s="261">
        <v>5.9958019999999994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1990.3458019999998</v>
      </c>
      <c r="C286" s="256">
        <f t="shared" si="31"/>
        <v>1859.0458019999999</v>
      </c>
      <c r="D286" s="256">
        <f t="shared" si="31"/>
        <v>1814.9058019999998</v>
      </c>
      <c r="E286" s="256">
        <f t="shared" si="31"/>
        <v>1816.2358019999999</v>
      </c>
      <c r="F286" s="256">
        <f t="shared" si="31"/>
        <v>1946.5458019999999</v>
      </c>
      <c r="G286" s="256">
        <f t="shared" si="31"/>
        <v>2107.0258019999997</v>
      </c>
      <c r="H286" s="256">
        <f t="shared" si="31"/>
        <v>2180.5858020000001</v>
      </c>
      <c r="I286" s="256">
        <f t="shared" si="31"/>
        <v>2282.0758019999998</v>
      </c>
      <c r="J286" s="256">
        <f t="shared" si="31"/>
        <v>2384.0658019999996</v>
      </c>
      <c r="K286" s="256">
        <f t="shared" si="31"/>
        <v>2400.1058019999996</v>
      </c>
      <c r="L286" s="256">
        <f t="shared" si="31"/>
        <v>2314.415802</v>
      </c>
      <c r="M286" s="256">
        <f t="shared" si="31"/>
        <v>2385.0458020000001</v>
      </c>
      <c r="N286" s="256">
        <f t="shared" si="31"/>
        <v>2382.4558019999999</v>
      </c>
      <c r="O286" s="256">
        <f t="shared" si="31"/>
        <v>2387.2258019999999</v>
      </c>
      <c r="P286" s="256">
        <f t="shared" si="31"/>
        <v>2372.8458019999998</v>
      </c>
      <c r="Q286" s="256">
        <f t="shared" si="31"/>
        <v>2355.185802</v>
      </c>
      <c r="R286" s="256">
        <f t="shared" si="32"/>
        <v>2336.0258019999997</v>
      </c>
      <c r="S286" s="256">
        <f t="shared" si="32"/>
        <v>2307.3658019999998</v>
      </c>
      <c r="T286" s="256">
        <f t="shared" si="32"/>
        <v>2336.685802</v>
      </c>
      <c r="U286" s="256">
        <f t="shared" si="32"/>
        <v>2338.7558020000001</v>
      </c>
      <c r="V286" s="256">
        <f t="shared" si="32"/>
        <v>2309.875802</v>
      </c>
      <c r="W286" s="256">
        <f t="shared" si="32"/>
        <v>2271.8858020000002</v>
      </c>
      <c r="X286" s="256">
        <f t="shared" si="32"/>
        <v>2189.2458019999999</v>
      </c>
      <c r="Y286" s="256">
        <f t="shared" si="32"/>
        <v>2012.8558019999998</v>
      </c>
      <c r="Z286" s="257"/>
      <c r="AA286" s="258">
        <v>1140.3399999999999</v>
      </c>
      <c r="AB286" s="259">
        <v>1009.04</v>
      </c>
      <c r="AC286" s="259">
        <v>964.9</v>
      </c>
      <c r="AD286" s="259">
        <v>966.23</v>
      </c>
      <c r="AE286" s="259">
        <v>1096.54</v>
      </c>
      <c r="AF286" s="259">
        <v>1257.02</v>
      </c>
      <c r="AG286" s="259">
        <v>1330.58</v>
      </c>
      <c r="AH286" s="259">
        <v>1432.07</v>
      </c>
      <c r="AI286" s="259">
        <v>1534.06</v>
      </c>
      <c r="AJ286" s="259">
        <v>1550.1</v>
      </c>
      <c r="AK286" s="259">
        <v>1464.41</v>
      </c>
      <c r="AL286" s="259">
        <v>1535.04</v>
      </c>
      <c r="AM286" s="259">
        <v>1532.45</v>
      </c>
      <c r="AN286" s="259">
        <v>1537.22</v>
      </c>
      <c r="AO286" s="259">
        <v>1522.84</v>
      </c>
      <c r="AP286" s="259">
        <v>1505.18</v>
      </c>
      <c r="AQ286" s="259">
        <v>1486.02</v>
      </c>
      <c r="AR286" s="259">
        <v>1457.36</v>
      </c>
      <c r="AS286" s="259">
        <v>1486.68</v>
      </c>
      <c r="AT286" s="259">
        <v>1488.75</v>
      </c>
      <c r="AU286" s="259">
        <v>1459.87</v>
      </c>
      <c r="AV286" s="259">
        <v>1421.88</v>
      </c>
      <c r="AW286" s="259">
        <v>1339.24</v>
      </c>
      <c r="AX286" s="260">
        <v>1162.8499999999999</v>
      </c>
      <c r="AY286" s="345">
        <v>844.01</v>
      </c>
      <c r="AZ286" s="261">
        <v>5.9958019999999994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1942.5258019999999</v>
      </c>
      <c r="C287" s="256">
        <f t="shared" si="31"/>
        <v>1818.5058019999999</v>
      </c>
      <c r="D287" s="256">
        <f t="shared" si="31"/>
        <v>1817.375802</v>
      </c>
      <c r="E287" s="256">
        <f t="shared" si="31"/>
        <v>1813.3858019999998</v>
      </c>
      <c r="F287" s="256">
        <f t="shared" si="31"/>
        <v>1823.895802</v>
      </c>
      <c r="G287" s="256">
        <f t="shared" si="31"/>
        <v>1972.7158019999999</v>
      </c>
      <c r="H287" s="256">
        <f t="shared" si="31"/>
        <v>2159.625802</v>
      </c>
      <c r="I287" s="256">
        <f t="shared" si="31"/>
        <v>2235.5158019999999</v>
      </c>
      <c r="J287" s="256">
        <f t="shared" si="31"/>
        <v>2276.6758020000002</v>
      </c>
      <c r="K287" s="256">
        <f t="shared" si="31"/>
        <v>2255.7658019999999</v>
      </c>
      <c r="L287" s="256">
        <f t="shared" si="31"/>
        <v>2241.2158020000002</v>
      </c>
      <c r="M287" s="256">
        <f t="shared" si="31"/>
        <v>2247.7458019999999</v>
      </c>
      <c r="N287" s="256">
        <f t="shared" si="31"/>
        <v>2240.7758019999997</v>
      </c>
      <c r="O287" s="256">
        <f t="shared" si="31"/>
        <v>2240.5458020000001</v>
      </c>
      <c r="P287" s="256">
        <f t="shared" si="31"/>
        <v>2249.1758020000002</v>
      </c>
      <c r="Q287" s="256">
        <f t="shared" si="31"/>
        <v>2244.145802</v>
      </c>
      <c r="R287" s="256">
        <f t="shared" si="32"/>
        <v>2237.915802</v>
      </c>
      <c r="S287" s="256">
        <f t="shared" si="32"/>
        <v>2217.185802</v>
      </c>
      <c r="T287" s="256">
        <f t="shared" si="32"/>
        <v>2237.7958020000001</v>
      </c>
      <c r="U287" s="256">
        <f t="shared" si="32"/>
        <v>2237.0658019999996</v>
      </c>
      <c r="V287" s="256">
        <f t="shared" si="32"/>
        <v>2189.5758019999998</v>
      </c>
      <c r="W287" s="256">
        <f t="shared" si="32"/>
        <v>2097.9558019999999</v>
      </c>
      <c r="X287" s="256">
        <f t="shared" si="32"/>
        <v>2061.9258020000002</v>
      </c>
      <c r="Y287" s="256">
        <f t="shared" si="32"/>
        <v>1842.1758019999997</v>
      </c>
      <c r="Z287" s="257"/>
      <c r="AA287" s="258">
        <v>1092.52</v>
      </c>
      <c r="AB287" s="259">
        <v>968.5</v>
      </c>
      <c r="AC287" s="259">
        <v>967.37</v>
      </c>
      <c r="AD287" s="259">
        <v>963.38</v>
      </c>
      <c r="AE287" s="259">
        <v>973.89</v>
      </c>
      <c r="AF287" s="259">
        <v>1122.71</v>
      </c>
      <c r="AG287" s="259">
        <v>1309.6199999999999</v>
      </c>
      <c r="AH287" s="259">
        <v>1385.51</v>
      </c>
      <c r="AI287" s="259">
        <v>1426.67</v>
      </c>
      <c r="AJ287" s="259">
        <v>1405.76</v>
      </c>
      <c r="AK287" s="259">
        <v>1391.21</v>
      </c>
      <c r="AL287" s="259">
        <v>1397.74</v>
      </c>
      <c r="AM287" s="259">
        <v>1390.77</v>
      </c>
      <c r="AN287" s="259">
        <v>1390.54</v>
      </c>
      <c r="AO287" s="259">
        <v>1399.17</v>
      </c>
      <c r="AP287" s="259">
        <v>1394.14</v>
      </c>
      <c r="AQ287" s="259">
        <v>1387.91</v>
      </c>
      <c r="AR287" s="259">
        <v>1367.18</v>
      </c>
      <c r="AS287" s="259">
        <v>1387.79</v>
      </c>
      <c r="AT287" s="259">
        <v>1387.06</v>
      </c>
      <c r="AU287" s="259">
        <v>1339.57</v>
      </c>
      <c r="AV287" s="259">
        <v>1247.95</v>
      </c>
      <c r="AW287" s="259">
        <v>1211.92</v>
      </c>
      <c r="AX287" s="260">
        <v>992.17</v>
      </c>
      <c r="AY287" s="345">
        <v>844.01</v>
      </c>
      <c r="AZ287" s="261">
        <v>5.9958019999999994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1814.2258019999999</v>
      </c>
      <c r="C288" s="256">
        <f t="shared" si="31"/>
        <v>1807.855802</v>
      </c>
      <c r="D288" s="256">
        <f t="shared" si="31"/>
        <v>1807.9858019999999</v>
      </c>
      <c r="E288" s="256">
        <f t="shared" si="31"/>
        <v>1809.4858019999999</v>
      </c>
      <c r="F288" s="256">
        <f t="shared" si="31"/>
        <v>1814.105802</v>
      </c>
      <c r="G288" s="256">
        <f t="shared" si="31"/>
        <v>1826.2558019999999</v>
      </c>
      <c r="H288" s="256">
        <f t="shared" si="31"/>
        <v>2063.0258019999997</v>
      </c>
      <c r="I288" s="256">
        <f t="shared" si="31"/>
        <v>2108.9458019999997</v>
      </c>
      <c r="J288" s="256">
        <f t="shared" si="31"/>
        <v>2213.2358019999997</v>
      </c>
      <c r="K288" s="256">
        <f t="shared" si="31"/>
        <v>2182.935802</v>
      </c>
      <c r="L288" s="256">
        <f t="shared" si="31"/>
        <v>2197.6058019999996</v>
      </c>
      <c r="M288" s="256">
        <f t="shared" si="31"/>
        <v>2204.6558019999998</v>
      </c>
      <c r="N288" s="256">
        <f t="shared" si="31"/>
        <v>2194.2858019999999</v>
      </c>
      <c r="O288" s="256">
        <f t="shared" si="31"/>
        <v>2162.7658019999999</v>
      </c>
      <c r="P288" s="256">
        <f t="shared" si="31"/>
        <v>2092.9658020000002</v>
      </c>
      <c r="Q288" s="256">
        <f t="shared" si="31"/>
        <v>2137.9258020000002</v>
      </c>
      <c r="R288" s="256">
        <f t="shared" si="32"/>
        <v>2098.5758019999998</v>
      </c>
      <c r="S288" s="256">
        <f t="shared" si="32"/>
        <v>2125.145802</v>
      </c>
      <c r="T288" s="256">
        <f t="shared" si="32"/>
        <v>2145.4458019999997</v>
      </c>
      <c r="U288" s="256">
        <f t="shared" si="32"/>
        <v>2155.0058020000001</v>
      </c>
      <c r="V288" s="256">
        <f t="shared" si="32"/>
        <v>2108.2758019999997</v>
      </c>
      <c r="W288" s="256">
        <f t="shared" si="32"/>
        <v>2077.9058019999998</v>
      </c>
      <c r="X288" s="256">
        <f t="shared" si="32"/>
        <v>2005.645802</v>
      </c>
      <c r="Y288" s="256">
        <f t="shared" si="32"/>
        <v>1814.2758019999999</v>
      </c>
      <c r="Z288" s="257"/>
      <c r="AA288" s="258">
        <v>964.22</v>
      </c>
      <c r="AB288" s="259">
        <v>957.85</v>
      </c>
      <c r="AC288" s="259">
        <v>957.98</v>
      </c>
      <c r="AD288" s="259">
        <v>959.48</v>
      </c>
      <c r="AE288" s="259">
        <v>964.1</v>
      </c>
      <c r="AF288" s="259">
        <v>976.25</v>
      </c>
      <c r="AG288" s="259">
        <v>1213.02</v>
      </c>
      <c r="AH288" s="259">
        <v>1258.94</v>
      </c>
      <c r="AI288" s="259">
        <v>1363.23</v>
      </c>
      <c r="AJ288" s="259">
        <v>1332.93</v>
      </c>
      <c r="AK288" s="259">
        <v>1347.6</v>
      </c>
      <c r="AL288" s="259">
        <v>1354.65</v>
      </c>
      <c r="AM288" s="259">
        <v>1344.28</v>
      </c>
      <c r="AN288" s="259">
        <v>1312.76</v>
      </c>
      <c r="AO288" s="259">
        <v>1242.96</v>
      </c>
      <c r="AP288" s="259">
        <v>1287.92</v>
      </c>
      <c r="AQ288" s="259">
        <v>1248.57</v>
      </c>
      <c r="AR288" s="259">
        <v>1275.1400000000001</v>
      </c>
      <c r="AS288" s="259">
        <v>1295.44</v>
      </c>
      <c r="AT288" s="259">
        <v>1305</v>
      </c>
      <c r="AU288" s="259">
        <v>1258.27</v>
      </c>
      <c r="AV288" s="259">
        <v>1227.9000000000001</v>
      </c>
      <c r="AW288" s="259">
        <v>1155.6400000000001</v>
      </c>
      <c r="AX288" s="260">
        <v>964.27</v>
      </c>
      <c r="AY288" s="345">
        <v>844.01</v>
      </c>
      <c r="AZ288" s="261">
        <v>5.9958019999999994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1812.645802</v>
      </c>
      <c r="C289" s="256">
        <f t="shared" si="31"/>
        <v>1809.3658019999998</v>
      </c>
      <c r="D289" s="256">
        <f t="shared" si="31"/>
        <v>1809.0458019999999</v>
      </c>
      <c r="E289" s="256">
        <f t="shared" si="31"/>
        <v>1811.3258019999998</v>
      </c>
      <c r="F289" s="256">
        <f t="shared" si="31"/>
        <v>1817.5858020000001</v>
      </c>
      <c r="G289" s="256">
        <f t="shared" si="31"/>
        <v>1891.405802</v>
      </c>
      <c r="H289" s="256">
        <f t="shared" si="31"/>
        <v>2197.5658019999996</v>
      </c>
      <c r="I289" s="256">
        <f t="shared" si="31"/>
        <v>2250.6958019999997</v>
      </c>
      <c r="J289" s="256">
        <f t="shared" si="31"/>
        <v>2283.435802</v>
      </c>
      <c r="K289" s="256">
        <f t="shared" si="31"/>
        <v>2318.0958019999998</v>
      </c>
      <c r="L289" s="256">
        <f t="shared" si="31"/>
        <v>2294.415802</v>
      </c>
      <c r="M289" s="256">
        <f t="shared" si="31"/>
        <v>2345.5158019999999</v>
      </c>
      <c r="N289" s="256">
        <f t="shared" si="31"/>
        <v>2302.9058019999998</v>
      </c>
      <c r="O289" s="256">
        <f t="shared" si="31"/>
        <v>2253.3258019999998</v>
      </c>
      <c r="P289" s="256">
        <f t="shared" si="31"/>
        <v>2254.4658020000002</v>
      </c>
      <c r="Q289" s="256">
        <f t="shared" si="31"/>
        <v>2290.5758019999998</v>
      </c>
      <c r="R289" s="256">
        <f t="shared" si="32"/>
        <v>2277.3458019999998</v>
      </c>
      <c r="S289" s="256">
        <f t="shared" si="32"/>
        <v>2284.3858020000002</v>
      </c>
      <c r="T289" s="256">
        <f t="shared" si="32"/>
        <v>2322.7958020000001</v>
      </c>
      <c r="U289" s="256">
        <f t="shared" si="32"/>
        <v>2435.7858019999999</v>
      </c>
      <c r="V289" s="256">
        <f t="shared" si="32"/>
        <v>2314.7958020000001</v>
      </c>
      <c r="W289" s="256">
        <f t="shared" si="32"/>
        <v>2268.8458019999998</v>
      </c>
      <c r="X289" s="256">
        <f t="shared" si="32"/>
        <v>2194.645802</v>
      </c>
      <c r="Y289" s="256">
        <f t="shared" si="32"/>
        <v>2061.3358020000001</v>
      </c>
      <c r="Z289" s="257"/>
      <c r="AA289" s="258">
        <v>962.64</v>
      </c>
      <c r="AB289" s="259">
        <v>959.36</v>
      </c>
      <c r="AC289" s="259">
        <v>959.04</v>
      </c>
      <c r="AD289" s="259">
        <v>961.32</v>
      </c>
      <c r="AE289" s="259">
        <v>967.58</v>
      </c>
      <c r="AF289" s="259">
        <v>1041.4000000000001</v>
      </c>
      <c r="AG289" s="259">
        <v>1347.56</v>
      </c>
      <c r="AH289" s="259">
        <v>1400.69</v>
      </c>
      <c r="AI289" s="259">
        <v>1433.43</v>
      </c>
      <c r="AJ289" s="259">
        <v>1468.09</v>
      </c>
      <c r="AK289" s="259">
        <v>1444.41</v>
      </c>
      <c r="AL289" s="259">
        <v>1495.51</v>
      </c>
      <c r="AM289" s="259">
        <v>1452.9</v>
      </c>
      <c r="AN289" s="259">
        <v>1403.32</v>
      </c>
      <c r="AO289" s="259">
        <v>1404.46</v>
      </c>
      <c r="AP289" s="259">
        <v>1440.57</v>
      </c>
      <c r="AQ289" s="259">
        <v>1427.34</v>
      </c>
      <c r="AR289" s="259">
        <v>1434.38</v>
      </c>
      <c r="AS289" s="259">
        <v>1472.79</v>
      </c>
      <c r="AT289" s="259">
        <v>1585.78</v>
      </c>
      <c r="AU289" s="259">
        <v>1464.79</v>
      </c>
      <c r="AV289" s="259">
        <v>1418.84</v>
      </c>
      <c r="AW289" s="259">
        <v>1344.64</v>
      </c>
      <c r="AX289" s="260">
        <v>1211.33</v>
      </c>
      <c r="AY289" s="345">
        <v>844.01</v>
      </c>
      <c r="AZ289" s="261">
        <v>5.9958019999999994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2011.9758019999999</v>
      </c>
      <c r="C290" s="256">
        <f t="shared" si="31"/>
        <v>1835.1558019999998</v>
      </c>
      <c r="D290" s="256">
        <f t="shared" si="31"/>
        <v>1805.7758019999999</v>
      </c>
      <c r="E290" s="256">
        <f t="shared" si="31"/>
        <v>1806.7358019999999</v>
      </c>
      <c r="F290" s="256">
        <f t="shared" si="31"/>
        <v>1808.125802</v>
      </c>
      <c r="G290" s="256">
        <f t="shared" si="31"/>
        <v>1810.9658019999999</v>
      </c>
      <c r="H290" s="256">
        <f t="shared" si="31"/>
        <v>2045.925802</v>
      </c>
      <c r="I290" s="256">
        <f t="shared" si="31"/>
        <v>2183.875802</v>
      </c>
      <c r="J290" s="256">
        <f t="shared" si="31"/>
        <v>2351.2258019999999</v>
      </c>
      <c r="K290" s="256">
        <f t="shared" si="31"/>
        <v>2384.625802</v>
      </c>
      <c r="L290" s="256">
        <f t="shared" si="31"/>
        <v>2377.4758019999999</v>
      </c>
      <c r="M290" s="256">
        <f t="shared" si="31"/>
        <v>2372.9858019999997</v>
      </c>
      <c r="N290" s="256">
        <f t="shared" si="31"/>
        <v>2364.4658020000002</v>
      </c>
      <c r="O290" s="256">
        <f t="shared" si="31"/>
        <v>2360.4458019999997</v>
      </c>
      <c r="P290" s="256">
        <f t="shared" si="31"/>
        <v>2356.2258019999999</v>
      </c>
      <c r="Q290" s="256">
        <f t="shared" si="31"/>
        <v>2353.9658020000002</v>
      </c>
      <c r="R290" s="256">
        <f t="shared" si="32"/>
        <v>2348.6758020000002</v>
      </c>
      <c r="S290" s="256">
        <f t="shared" si="32"/>
        <v>2331.6958019999997</v>
      </c>
      <c r="T290" s="256">
        <f t="shared" si="32"/>
        <v>2320.2858019999999</v>
      </c>
      <c r="U290" s="256">
        <f t="shared" si="32"/>
        <v>2392.3558019999996</v>
      </c>
      <c r="V290" s="256">
        <f t="shared" si="32"/>
        <v>2375.2658019999999</v>
      </c>
      <c r="W290" s="256">
        <f t="shared" si="32"/>
        <v>2305.8658019999998</v>
      </c>
      <c r="X290" s="256">
        <f t="shared" si="32"/>
        <v>2138.4558019999999</v>
      </c>
      <c r="Y290" s="256">
        <f t="shared" si="32"/>
        <v>1964.8658019999998</v>
      </c>
      <c r="Z290" s="257"/>
      <c r="AA290" s="258">
        <v>1161.97</v>
      </c>
      <c r="AB290" s="259">
        <v>985.15</v>
      </c>
      <c r="AC290" s="259">
        <v>955.77</v>
      </c>
      <c r="AD290" s="259">
        <v>956.73</v>
      </c>
      <c r="AE290" s="259">
        <v>958.12</v>
      </c>
      <c r="AF290" s="259">
        <v>960.96</v>
      </c>
      <c r="AG290" s="259">
        <v>1195.92</v>
      </c>
      <c r="AH290" s="259">
        <v>1333.87</v>
      </c>
      <c r="AI290" s="259">
        <v>1501.22</v>
      </c>
      <c r="AJ290" s="259">
        <v>1534.62</v>
      </c>
      <c r="AK290" s="259">
        <v>1527.47</v>
      </c>
      <c r="AL290" s="259">
        <v>1522.98</v>
      </c>
      <c r="AM290" s="259">
        <v>1514.46</v>
      </c>
      <c r="AN290" s="259">
        <v>1510.44</v>
      </c>
      <c r="AO290" s="259">
        <v>1506.22</v>
      </c>
      <c r="AP290" s="259">
        <v>1503.96</v>
      </c>
      <c r="AQ290" s="259">
        <v>1498.67</v>
      </c>
      <c r="AR290" s="259">
        <v>1481.69</v>
      </c>
      <c r="AS290" s="259">
        <v>1470.28</v>
      </c>
      <c r="AT290" s="259">
        <v>1542.35</v>
      </c>
      <c r="AU290" s="259">
        <v>1525.26</v>
      </c>
      <c r="AV290" s="259">
        <v>1455.86</v>
      </c>
      <c r="AW290" s="259">
        <v>1288.45</v>
      </c>
      <c r="AX290" s="260">
        <v>1114.8599999999999</v>
      </c>
      <c r="AY290" s="345">
        <v>844.01</v>
      </c>
      <c r="AZ290" s="261">
        <v>5.9958019999999994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1899.425802</v>
      </c>
      <c r="C291" s="256">
        <f t="shared" si="31"/>
        <v>1803.165802</v>
      </c>
      <c r="D291" s="256">
        <f t="shared" si="31"/>
        <v>1800.5458019999999</v>
      </c>
      <c r="E291" s="256">
        <f t="shared" si="31"/>
        <v>1801.2058019999999</v>
      </c>
      <c r="F291" s="256">
        <f t="shared" si="31"/>
        <v>1802.4858019999999</v>
      </c>
      <c r="G291" s="256">
        <f t="shared" si="31"/>
        <v>1805.8158019999998</v>
      </c>
      <c r="H291" s="256">
        <f t="shared" si="31"/>
        <v>1917.1058019999998</v>
      </c>
      <c r="I291" s="256">
        <f t="shared" si="31"/>
        <v>2058.1558019999998</v>
      </c>
      <c r="J291" s="256">
        <f t="shared" si="31"/>
        <v>2241.5858020000001</v>
      </c>
      <c r="K291" s="256">
        <f t="shared" si="31"/>
        <v>2295.8858020000002</v>
      </c>
      <c r="L291" s="256">
        <f t="shared" si="31"/>
        <v>2299.9758019999999</v>
      </c>
      <c r="M291" s="256">
        <f t="shared" si="31"/>
        <v>2304.5158019999999</v>
      </c>
      <c r="N291" s="256">
        <f t="shared" si="31"/>
        <v>2296.5958019999998</v>
      </c>
      <c r="O291" s="256">
        <f t="shared" si="31"/>
        <v>2293.8558019999996</v>
      </c>
      <c r="P291" s="256">
        <f t="shared" si="31"/>
        <v>2292.935802</v>
      </c>
      <c r="Q291" s="256">
        <f t="shared" si="31"/>
        <v>2291.185802</v>
      </c>
      <c r="R291" s="256">
        <f t="shared" si="32"/>
        <v>2302.3558019999996</v>
      </c>
      <c r="S291" s="256">
        <f t="shared" si="32"/>
        <v>2303.5558019999999</v>
      </c>
      <c r="T291" s="256">
        <f t="shared" si="32"/>
        <v>2335.0958019999998</v>
      </c>
      <c r="U291" s="256">
        <f t="shared" si="32"/>
        <v>2391.4558019999999</v>
      </c>
      <c r="V291" s="256">
        <f t="shared" si="32"/>
        <v>2365.2158020000002</v>
      </c>
      <c r="W291" s="256">
        <f t="shared" si="32"/>
        <v>2282.415802</v>
      </c>
      <c r="X291" s="256">
        <f t="shared" si="32"/>
        <v>2149.1158019999998</v>
      </c>
      <c r="Y291" s="256">
        <f t="shared" si="32"/>
        <v>1977.895802</v>
      </c>
      <c r="Z291" s="257"/>
      <c r="AA291" s="258">
        <v>1049.42</v>
      </c>
      <c r="AB291" s="259">
        <v>953.16</v>
      </c>
      <c r="AC291" s="259">
        <v>950.54</v>
      </c>
      <c r="AD291" s="259">
        <v>951.2</v>
      </c>
      <c r="AE291" s="259">
        <v>952.48</v>
      </c>
      <c r="AF291" s="259">
        <v>955.81</v>
      </c>
      <c r="AG291" s="259">
        <v>1067.0999999999999</v>
      </c>
      <c r="AH291" s="259">
        <v>1208.1500000000001</v>
      </c>
      <c r="AI291" s="259">
        <v>1391.58</v>
      </c>
      <c r="AJ291" s="259">
        <v>1445.88</v>
      </c>
      <c r="AK291" s="259">
        <v>1449.97</v>
      </c>
      <c r="AL291" s="259">
        <v>1454.51</v>
      </c>
      <c r="AM291" s="259">
        <v>1446.59</v>
      </c>
      <c r="AN291" s="259">
        <v>1443.85</v>
      </c>
      <c r="AO291" s="259">
        <v>1442.93</v>
      </c>
      <c r="AP291" s="259">
        <v>1441.18</v>
      </c>
      <c r="AQ291" s="259">
        <v>1452.35</v>
      </c>
      <c r="AR291" s="259">
        <v>1453.55</v>
      </c>
      <c r="AS291" s="259">
        <v>1485.09</v>
      </c>
      <c r="AT291" s="259">
        <v>1541.45</v>
      </c>
      <c r="AU291" s="259">
        <v>1515.21</v>
      </c>
      <c r="AV291" s="259">
        <v>1432.41</v>
      </c>
      <c r="AW291" s="259">
        <v>1299.1099999999999</v>
      </c>
      <c r="AX291" s="260">
        <v>1127.8900000000001</v>
      </c>
      <c r="AY291" s="345">
        <v>844.01</v>
      </c>
      <c r="AZ291" s="261">
        <v>5.9958019999999994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1818.935802</v>
      </c>
      <c r="C292" s="256">
        <f t="shared" si="31"/>
        <v>1803.145802</v>
      </c>
      <c r="D292" s="256">
        <f t="shared" si="31"/>
        <v>1800.7958019999999</v>
      </c>
      <c r="E292" s="256">
        <f t="shared" si="31"/>
        <v>1802.8458019999998</v>
      </c>
      <c r="F292" s="256">
        <f t="shared" si="31"/>
        <v>1810.4058019999998</v>
      </c>
      <c r="G292" s="256">
        <f t="shared" si="31"/>
        <v>1816.8858019999998</v>
      </c>
      <c r="H292" s="256">
        <f t="shared" si="31"/>
        <v>2135.9758019999999</v>
      </c>
      <c r="I292" s="256">
        <f t="shared" si="31"/>
        <v>2246.8558019999996</v>
      </c>
      <c r="J292" s="256">
        <f t="shared" si="31"/>
        <v>2292.7858019999999</v>
      </c>
      <c r="K292" s="256">
        <f t="shared" si="31"/>
        <v>2299.7558020000001</v>
      </c>
      <c r="L292" s="256">
        <f t="shared" si="31"/>
        <v>2287.7058019999999</v>
      </c>
      <c r="M292" s="256">
        <f t="shared" si="31"/>
        <v>2297.6958019999997</v>
      </c>
      <c r="N292" s="256">
        <f t="shared" si="31"/>
        <v>2286.9658020000002</v>
      </c>
      <c r="O292" s="256">
        <f t="shared" si="31"/>
        <v>2276.1558019999998</v>
      </c>
      <c r="P292" s="256">
        <f t="shared" si="31"/>
        <v>2275.4258020000002</v>
      </c>
      <c r="Q292" s="256">
        <f t="shared" si="31"/>
        <v>2276.6158019999998</v>
      </c>
      <c r="R292" s="256">
        <f t="shared" si="32"/>
        <v>2267.5258019999997</v>
      </c>
      <c r="S292" s="256">
        <f t="shared" si="32"/>
        <v>2254.895802</v>
      </c>
      <c r="T292" s="256">
        <f t="shared" si="32"/>
        <v>2241.0358019999999</v>
      </c>
      <c r="U292" s="256">
        <f t="shared" si="32"/>
        <v>2247.9558019999999</v>
      </c>
      <c r="V292" s="256">
        <f t="shared" si="32"/>
        <v>2200.1058019999996</v>
      </c>
      <c r="W292" s="256">
        <f t="shared" si="32"/>
        <v>2212.3858020000002</v>
      </c>
      <c r="X292" s="256">
        <f t="shared" si="32"/>
        <v>2063.645802</v>
      </c>
      <c r="Y292" s="256">
        <f t="shared" si="32"/>
        <v>1830.7058019999999</v>
      </c>
      <c r="Z292" s="257"/>
      <c r="AA292" s="258">
        <v>968.93</v>
      </c>
      <c r="AB292" s="259">
        <v>953.14</v>
      </c>
      <c r="AC292" s="259">
        <v>950.79</v>
      </c>
      <c r="AD292" s="259">
        <v>952.84</v>
      </c>
      <c r="AE292" s="259">
        <v>960.4</v>
      </c>
      <c r="AF292" s="259">
        <v>966.88</v>
      </c>
      <c r="AG292" s="259">
        <v>1285.97</v>
      </c>
      <c r="AH292" s="259">
        <v>1396.85</v>
      </c>
      <c r="AI292" s="259">
        <v>1442.78</v>
      </c>
      <c r="AJ292" s="259">
        <v>1449.75</v>
      </c>
      <c r="AK292" s="259">
        <v>1437.7</v>
      </c>
      <c r="AL292" s="259">
        <v>1447.69</v>
      </c>
      <c r="AM292" s="259">
        <v>1436.96</v>
      </c>
      <c r="AN292" s="259">
        <v>1426.15</v>
      </c>
      <c r="AO292" s="259">
        <v>1425.42</v>
      </c>
      <c r="AP292" s="259">
        <v>1426.61</v>
      </c>
      <c r="AQ292" s="259">
        <v>1417.52</v>
      </c>
      <c r="AR292" s="259">
        <v>1404.89</v>
      </c>
      <c r="AS292" s="259">
        <v>1391.03</v>
      </c>
      <c r="AT292" s="259">
        <v>1397.95</v>
      </c>
      <c r="AU292" s="259">
        <v>1350.1</v>
      </c>
      <c r="AV292" s="259">
        <v>1362.38</v>
      </c>
      <c r="AW292" s="259">
        <v>1213.6400000000001</v>
      </c>
      <c r="AX292" s="260">
        <v>980.7</v>
      </c>
      <c r="AY292" s="345">
        <v>844.01</v>
      </c>
      <c r="AZ292" s="261">
        <v>5.9958019999999994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1800.4558019999999</v>
      </c>
      <c r="C293" s="256">
        <f t="shared" si="31"/>
        <v>1797.355802</v>
      </c>
      <c r="D293" s="256">
        <f t="shared" si="31"/>
        <v>1796.7058019999999</v>
      </c>
      <c r="E293" s="256">
        <f t="shared" si="31"/>
        <v>1798.4658019999999</v>
      </c>
      <c r="F293" s="256">
        <f t="shared" si="31"/>
        <v>1806.645802</v>
      </c>
      <c r="G293" s="256">
        <f t="shared" si="31"/>
        <v>1931.135802</v>
      </c>
      <c r="H293" s="256">
        <f t="shared" si="31"/>
        <v>2159.2058019999999</v>
      </c>
      <c r="I293" s="256">
        <f t="shared" si="31"/>
        <v>2274.5158019999999</v>
      </c>
      <c r="J293" s="256">
        <f t="shared" si="31"/>
        <v>2338.935802</v>
      </c>
      <c r="K293" s="256">
        <f t="shared" si="31"/>
        <v>2340.9558019999999</v>
      </c>
      <c r="L293" s="256">
        <f t="shared" si="31"/>
        <v>2335.5358019999999</v>
      </c>
      <c r="M293" s="256">
        <f t="shared" si="31"/>
        <v>2337.895802</v>
      </c>
      <c r="N293" s="256">
        <f t="shared" si="31"/>
        <v>2341.125802</v>
      </c>
      <c r="O293" s="256">
        <f t="shared" si="31"/>
        <v>2369.0858020000001</v>
      </c>
      <c r="P293" s="256">
        <f t="shared" si="31"/>
        <v>2364.9058019999998</v>
      </c>
      <c r="Q293" s="256">
        <f t="shared" si="31"/>
        <v>2350.395802</v>
      </c>
      <c r="R293" s="256">
        <f t="shared" si="32"/>
        <v>2344.3258019999998</v>
      </c>
      <c r="S293" s="256">
        <f t="shared" si="32"/>
        <v>2333.4958019999999</v>
      </c>
      <c r="T293" s="256">
        <f t="shared" si="32"/>
        <v>2354.8458019999998</v>
      </c>
      <c r="U293" s="256">
        <f t="shared" si="32"/>
        <v>2340.4858019999997</v>
      </c>
      <c r="V293" s="256">
        <f t="shared" si="32"/>
        <v>2298.0458020000001</v>
      </c>
      <c r="W293" s="256">
        <f t="shared" si="32"/>
        <v>2223.5358019999999</v>
      </c>
      <c r="X293" s="256">
        <f t="shared" si="32"/>
        <v>2156.3558019999996</v>
      </c>
      <c r="Y293" s="256">
        <f t="shared" si="32"/>
        <v>1969.8758019999998</v>
      </c>
      <c r="Z293" s="257"/>
      <c r="AA293" s="258">
        <v>950.45</v>
      </c>
      <c r="AB293" s="259">
        <v>947.35</v>
      </c>
      <c r="AC293" s="259">
        <v>946.7</v>
      </c>
      <c r="AD293" s="259">
        <v>948.46</v>
      </c>
      <c r="AE293" s="259">
        <v>956.64</v>
      </c>
      <c r="AF293" s="259">
        <v>1081.1300000000001</v>
      </c>
      <c r="AG293" s="259">
        <v>1309.2</v>
      </c>
      <c r="AH293" s="259">
        <v>1424.51</v>
      </c>
      <c r="AI293" s="259">
        <v>1488.93</v>
      </c>
      <c r="AJ293" s="259">
        <v>1490.95</v>
      </c>
      <c r="AK293" s="259">
        <v>1485.53</v>
      </c>
      <c r="AL293" s="259">
        <v>1487.89</v>
      </c>
      <c r="AM293" s="259">
        <v>1491.12</v>
      </c>
      <c r="AN293" s="259">
        <v>1519.08</v>
      </c>
      <c r="AO293" s="259">
        <v>1514.9</v>
      </c>
      <c r="AP293" s="259">
        <v>1500.39</v>
      </c>
      <c r="AQ293" s="259">
        <v>1494.32</v>
      </c>
      <c r="AR293" s="259">
        <v>1483.49</v>
      </c>
      <c r="AS293" s="259">
        <v>1504.84</v>
      </c>
      <c r="AT293" s="259">
        <v>1490.48</v>
      </c>
      <c r="AU293" s="259">
        <v>1448.04</v>
      </c>
      <c r="AV293" s="259">
        <v>1373.53</v>
      </c>
      <c r="AW293" s="259">
        <v>1306.3499999999999</v>
      </c>
      <c r="AX293" s="260">
        <v>1119.8699999999999</v>
      </c>
      <c r="AY293" s="345">
        <v>844.01</v>
      </c>
      <c r="AZ293" s="261">
        <v>5.9958019999999994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1811.9858019999999</v>
      </c>
      <c r="C294" s="256">
        <f t="shared" si="31"/>
        <v>1764.6358019999998</v>
      </c>
      <c r="D294" s="256">
        <f t="shared" si="31"/>
        <v>1748.5158019999999</v>
      </c>
      <c r="E294" s="256">
        <f t="shared" si="31"/>
        <v>1755.0958019999998</v>
      </c>
      <c r="F294" s="256">
        <f t="shared" si="31"/>
        <v>1781.7858019999999</v>
      </c>
      <c r="G294" s="256">
        <f t="shared" si="31"/>
        <v>1861.2758019999997</v>
      </c>
      <c r="H294" s="256">
        <f t="shared" si="31"/>
        <v>2162.5658019999996</v>
      </c>
      <c r="I294" s="256">
        <f t="shared" si="31"/>
        <v>2291.0858020000001</v>
      </c>
      <c r="J294" s="256">
        <f t="shared" si="31"/>
        <v>2406.7258019999999</v>
      </c>
      <c r="K294" s="256">
        <f t="shared" si="31"/>
        <v>2415.1358020000002</v>
      </c>
      <c r="L294" s="256">
        <f t="shared" si="31"/>
        <v>2421.5158019999999</v>
      </c>
      <c r="M294" s="256">
        <f t="shared" si="31"/>
        <v>2428.4458019999997</v>
      </c>
      <c r="N294" s="256">
        <f t="shared" si="31"/>
        <v>2440.4458019999997</v>
      </c>
      <c r="O294" s="256">
        <f t="shared" si="31"/>
        <v>2452.7558020000001</v>
      </c>
      <c r="P294" s="256">
        <f t="shared" si="31"/>
        <v>2474.165802</v>
      </c>
      <c r="Q294" s="256">
        <f t="shared" si="31"/>
        <v>2479.8058019999999</v>
      </c>
      <c r="R294" s="256">
        <f t="shared" si="32"/>
        <v>2477.2358019999997</v>
      </c>
      <c r="S294" s="256">
        <f t="shared" si="32"/>
        <v>2469.0358019999999</v>
      </c>
      <c r="T294" s="256">
        <f t="shared" si="32"/>
        <v>2462.1358020000002</v>
      </c>
      <c r="U294" s="256">
        <f t="shared" si="32"/>
        <v>2452.1758020000002</v>
      </c>
      <c r="V294" s="256">
        <f t="shared" si="32"/>
        <v>2424.9558019999999</v>
      </c>
      <c r="W294" s="256">
        <f t="shared" si="32"/>
        <v>2410.2858019999999</v>
      </c>
      <c r="X294" s="256">
        <f t="shared" si="32"/>
        <v>2264.0158019999999</v>
      </c>
      <c r="Y294" s="256">
        <f t="shared" si="32"/>
        <v>2092.9258020000002</v>
      </c>
      <c r="Z294" s="257"/>
      <c r="AA294" s="264">
        <v>961.98</v>
      </c>
      <c r="AB294" s="265">
        <v>914.63</v>
      </c>
      <c r="AC294" s="265">
        <v>898.51</v>
      </c>
      <c r="AD294" s="265">
        <v>905.09</v>
      </c>
      <c r="AE294" s="265">
        <v>931.78</v>
      </c>
      <c r="AF294" s="265">
        <v>1011.2699999999999</v>
      </c>
      <c r="AG294" s="265">
        <v>1312.56</v>
      </c>
      <c r="AH294" s="265">
        <v>1441.08</v>
      </c>
      <c r="AI294" s="265">
        <v>1556.72</v>
      </c>
      <c r="AJ294" s="265">
        <v>1565.13</v>
      </c>
      <c r="AK294" s="265">
        <v>1571.51</v>
      </c>
      <c r="AL294" s="265">
        <v>1578.44</v>
      </c>
      <c r="AM294" s="265">
        <v>1590.44</v>
      </c>
      <c r="AN294" s="265">
        <v>1602.75</v>
      </c>
      <c r="AO294" s="265">
        <v>1624.16</v>
      </c>
      <c r="AP294" s="265">
        <v>1629.8</v>
      </c>
      <c r="AQ294" s="265">
        <v>1627.23</v>
      </c>
      <c r="AR294" s="265">
        <v>1619.03</v>
      </c>
      <c r="AS294" s="265">
        <v>1612.13</v>
      </c>
      <c r="AT294" s="265">
        <v>1602.17</v>
      </c>
      <c r="AU294" s="265">
        <v>1574.95</v>
      </c>
      <c r="AV294" s="265">
        <v>1560.28</v>
      </c>
      <c r="AW294" s="265">
        <v>1414.01</v>
      </c>
      <c r="AX294" s="266">
        <v>1242.92</v>
      </c>
      <c r="AY294" s="346">
        <v>844.01</v>
      </c>
      <c r="AZ294" s="267">
        <v>5.9958019999999994</v>
      </c>
      <c r="BA294" s="267">
        <v>0</v>
      </c>
      <c r="BB294" s="270">
        <v>0</v>
      </c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0" t="s">
        <v>2</v>
      </c>
      <c r="B297" s="442" t="s">
        <v>130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2"/>
      <c r="V297" s="442"/>
      <c r="W297" s="442"/>
      <c r="X297" s="442"/>
      <c r="Y297" s="443"/>
      <c r="Z297" s="4"/>
      <c r="AA297" s="455" t="s">
        <v>90</v>
      </c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564"/>
      <c r="AY297" s="576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1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2"/>
      <c r="AZ298" s="196"/>
    </row>
    <row r="299" spans="1:137" s="173" customFormat="1" ht="16.149999999999999" customHeight="1">
      <c r="A299" s="452" t="s">
        <v>222</v>
      </c>
      <c r="B299" s="453"/>
      <c r="C299" s="453"/>
      <c r="D299" s="453"/>
      <c r="E299" s="453"/>
      <c r="F299" s="453"/>
      <c r="G299" s="453"/>
      <c r="H299" s="453"/>
      <c r="I299" s="453"/>
      <c r="J299" s="453"/>
      <c r="K299" s="453"/>
      <c r="L299" s="453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4"/>
      <c r="AA299" s="452">
        <v>2</v>
      </c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4"/>
      <c r="AY299" s="356"/>
      <c r="AZ299" s="179"/>
      <c r="BA299" s="171"/>
    </row>
    <row r="300" spans="1:137">
      <c r="A300" s="47">
        <v>1</v>
      </c>
      <c r="B300" s="170">
        <f>AA300+$AY300</f>
        <v>0</v>
      </c>
      <c r="C300" s="170">
        <f t="shared" ref="C300:R315" si="33">AB300+$AY300</f>
        <v>0</v>
      </c>
      <c r="D300" s="170">
        <f t="shared" si="33"/>
        <v>0</v>
      </c>
      <c r="E300" s="170">
        <f t="shared" si="33"/>
        <v>0</v>
      </c>
      <c r="F300" s="170">
        <f t="shared" si="33"/>
        <v>0</v>
      </c>
      <c r="G300" s="170">
        <f t="shared" si="33"/>
        <v>0</v>
      </c>
      <c r="H300" s="170">
        <f t="shared" si="33"/>
        <v>0</v>
      </c>
      <c r="I300" s="170">
        <f t="shared" si="33"/>
        <v>0</v>
      </c>
      <c r="J300" s="170">
        <f t="shared" si="33"/>
        <v>0</v>
      </c>
      <c r="K300" s="170">
        <f t="shared" si="33"/>
        <v>0</v>
      </c>
      <c r="L300" s="170">
        <f t="shared" si="33"/>
        <v>102.25</v>
      </c>
      <c r="M300" s="170">
        <f t="shared" si="33"/>
        <v>180.23</v>
      </c>
      <c r="N300" s="170">
        <f t="shared" si="33"/>
        <v>214.08</v>
      </c>
      <c r="O300" s="170">
        <f t="shared" si="33"/>
        <v>253.14999999999998</v>
      </c>
      <c r="P300" s="170">
        <f t="shared" si="33"/>
        <v>244.39</v>
      </c>
      <c r="Q300" s="170">
        <f t="shared" si="33"/>
        <v>251.80999999999997</v>
      </c>
      <c r="R300" s="170">
        <f t="shared" si="33"/>
        <v>160.83000000000001</v>
      </c>
      <c r="S300" s="170">
        <f t="shared" ref="S300:Y315" si="34">AR300+$AY300</f>
        <v>195.41</v>
      </c>
      <c r="T300" s="170">
        <f t="shared" si="34"/>
        <v>320.17</v>
      </c>
      <c r="U300" s="170">
        <f t="shared" si="34"/>
        <v>170.06</v>
      </c>
      <c r="V300" s="170">
        <f t="shared" si="34"/>
        <v>368.5</v>
      </c>
      <c r="W300" s="170">
        <f t="shared" si="34"/>
        <v>153.51</v>
      </c>
      <c r="X300" s="170">
        <f t="shared" si="34"/>
        <v>71.72</v>
      </c>
      <c r="Y300" s="170">
        <f t="shared" si="34"/>
        <v>0</v>
      </c>
      <c r="Z300" s="37"/>
      <c r="AA300" s="218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102.25</v>
      </c>
      <c r="AL300" s="219">
        <v>180.23</v>
      </c>
      <c r="AM300" s="219">
        <v>214.08</v>
      </c>
      <c r="AN300" s="219">
        <v>253.14999999999998</v>
      </c>
      <c r="AO300" s="219">
        <v>244.39</v>
      </c>
      <c r="AP300" s="219">
        <v>251.80999999999997</v>
      </c>
      <c r="AQ300" s="219">
        <v>160.83000000000001</v>
      </c>
      <c r="AR300" s="219">
        <v>195.41</v>
      </c>
      <c r="AS300" s="219">
        <v>320.17</v>
      </c>
      <c r="AT300" s="219">
        <v>170.06</v>
      </c>
      <c r="AU300" s="219">
        <v>368.5</v>
      </c>
      <c r="AV300" s="219">
        <v>153.51</v>
      </c>
      <c r="AW300" s="219">
        <v>71.72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0</v>
      </c>
      <c r="D301" s="170">
        <f t="shared" si="33"/>
        <v>0</v>
      </c>
      <c r="E301" s="170">
        <f t="shared" si="33"/>
        <v>28.34</v>
      </c>
      <c r="F301" s="170">
        <f t="shared" si="33"/>
        <v>97.76</v>
      </c>
      <c r="G301" s="170">
        <f t="shared" si="33"/>
        <v>0</v>
      </c>
      <c r="H301" s="170">
        <f t="shared" si="33"/>
        <v>28.92</v>
      </c>
      <c r="I301" s="170">
        <f t="shared" si="33"/>
        <v>357.32</v>
      </c>
      <c r="J301" s="170">
        <f t="shared" si="33"/>
        <v>314.54000000000002</v>
      </c>
      <c r="K301" s="170">
        <f t="shared" si="33"/>
        <v>176.95</v>
      </c>
      <c r="L301" s="170">
        <f t="shared" si="33"/>
        <v>19.63</v>
      </c>
      <c r="M301" s="170">
        <f t="shared" si="33"/>
        <v>0</v>
      </c>
      <c r="N301" s="170">
        <f t="shared" si="33"/>
        <v>23.92</v>
      </c>
      <c r="O301" s="170">
        <f t="shared" si="33"/>
        <v>23.41</v>
      </c>
      <c r="P301" s="170">
        <f t="shared" si="33"/>
        <v>0</v>
      </c>
      <c r="Q301" s="170">
        <f t="shared" si="33"/>
        <v>55.66</v>
      </c>
      <c r="R301" s="170">
        <f t="shared" si="33"/>
        <v>66.73</v>
      </c>
      <c r="S301" s="170">
        <f t="shared" si="34"/>
        <v>22.66</v>
      </c>
      <c r="T301" s="170">
        <f t="shared" si="34"/>
        <v>72.42</v>
      </c>
      <c r="U301" s="170">
        <f t="shared" si="34"/>
        <v>87.66</v>
      </c>
      <c r="V301" s="170">
        <f t="shared" si="34"/>
        <v>30.33</v>
      </c>
      <c r="W301" s="170">
        <f t="shared" si="34"/>
        <v>82.21</v>
      </c>
      <c r="X301" s="170">
        <f t="shared" si="34"/>
        <v>0</v>
      </c>
      <c r="Y301" s="170">
        <f t="shared" si="34"/>
        <v>0</v>
      </c>
      <c r="Z301" s="37"/>
      <c r="AA301" s="221">
        <v>0</v>
      </c>
      <c r="AB301" s="219">
        <v>0</v>
      </c>
      <c r="AC301" s="219">
        <v>0</v>
      </c>
      <c r="AD301" s="219">
        <v>28.34</v>
      </c>
      <c r="AE301" s="219">
        <v>97.76</v>
      </c>
      <c r="AF301" s="219">
        <v>0</v>
      </c>
      <c r="AG301" s="219">
        <v>28.92</v>
      </c>
      <c r="AH301" s="219">
        <v>357.32</v>
      </c>
      <c r="AI301" s="219">
        <v>314.54000000000002</v>
      </c>
      <c r="AJ301" s="219">
        <v>176.95</v>
      </c>
      <c r="AK301" s="219">
        <v>19.63</v>
      </c>
      <c r="AL301" s="219">
        <v>0</v>
      </c>
      <c r="AM301" s="219">
        <v>23.92</v>
      </c>
      <c r="AN301" s="219">
        <v>23.41</v>
      </c>
      <c r="AO301" s="219">
        <v>0</v>
      </c>
      <c r="AP301" s="219">
        <v>55.66</v>
      </c>
      <c r="AQ301" s="219">
        <v>66.73</v>
      </c>
      <c r="AR301" s="219">
        <v>22.66</v>
      </c>
      <c r="AS301" s="219">
        <v>72.42</v>
      </c>
      <c r="AT301" s="219">
        <v>87.66</v>
      </c>
      <c r="AU301" s="219">
        <v>30.33</v>
      </c>
      <c r="AV301" s="219">
        <v>82.21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0</v>
      </c>
      <c r="D302" s="170">
        <f t="shared" si="33"/>
        <v>0</v>
      </c>
      <c r="E302" s="170">
        <f t="shared" si="33"/>
        <v>0</v>
      </c>
      <c r="F302" s="170">
        <f t="shared" si="33"/>
        <v>0</v>
      </c>
      <c r="G302" s="170">
        <f t="shared" si="33"/>
        <v>0</v>
      </c>
      <c r="H302" s="170">
        <f t="shared" si="33"/>
        <v>51.28</v>
      </c>
      <c r="I302" s="170">
        <f t="shared" si="33"/>
        <v>83.77</v>
      </c>
      <c r="J302" s="170">
        <f t="shared" si="33"/>
        <v>108.15</v>
      </c>
      <c r="K302" s="170">
        <f t="shared" si="33"/>
        <v>72.03</v>
      </c>
      <c r="L302" s="170">
        <f t="shared" si="33"/>
        <v>8.6</v>
      </c>
      <c r="M302" s="170">
        <f t="shared" si="33"/>
        <v>0</v>
      </c>
      <c r="N302" s="170">
        <f t="shared" si="33"/>
        <v>0</v>
      </c>
      <c r="O302" s="170">
        <f t="shared" si="33"/>
        <v>6.36</v>
      </c>
      <c r="P302" s="170">
        <f t="shared" si="33"/>
        <v>1.43</v>
      </c>
      <c r="Q302" s="170">
        <f t="shared" si="33"/>
        <v>7.05</v>
      </c>
      <c r="R302" s="170">
        <f t="shared" si="33"/>
        <v>0</v>
      </c>
      <c r="S302" s="170">
        <f t="shared" si="34"/>
        <v>26.8</v>
      </c>
      <c r="T302" s="170">
        <f t="shared" si="34"/>
        <v>87.2</v>
      </c>
      <c r="U302" s="170">
        <f t="shared" si="34"/>
        <v>22.89</v>
      </c>
      <c r="V302" s="170">
        <f t="shared" si="34"/>
        <v>0</v>
      </c>
      <c r="W302" s="170">
        <f t="shared" si="34"/>
        <v>0</v>
      </c>
      <c r="X302" s="170">
        <f t="shared" si="34"/>
        <v>0</v>
      </c>
      <c r="Y302" s="170">
        <f t="shared" si="34"/>
        <v>0</v>
      </c>
      <c r="Z302" s="37"/>
      <c r="AA302" s="221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51.28</v>
      </c>
      <c r="AH302" s="219">
        <v>83.77</v>
      </c>
      <c r="AI302" s="219">
        <v>108.15</v>
      </c>
      <c r="AJ302" s="219">
        <v>72.03</v>
      </c>
      <c r="AK302" s="219">
        <v>8.6</v>
      </c>
      <c r="AL302" s="219">
        <v>0</v>
      </c>
      <c r="AM302" s="219">
        <v>0</v>
      </c>
      <c r="AN302" s="219">
        <v>6.36</v>
      </c>
      <c r="AO302" s="219">
        <v>1.43</v>
      </c>
      <c r="AP302" s="219">
        <v>7.05</v>
      </c>
      <c r="AQ302" s="219">
        <v>0</v>
      </c>
      <c r="AR302" s="219">
        <v>26.8</v>
      </c>
      <c r="AS302" s="219">
        <v>87.2</v>
      </c>
      <c r="AT302" s="219">
        <v>22.89</v>
      </c>
      <c r="AU302" s="219">
        <v>0</v>
      </c>
      <c r="AV302" s="219">
        <v>0</v>
      </c>
      <c r="AW302" s="219">
        <v>0</v>
      </c>
      <c r="AX302" s="225">
        <v>0</v>
      </c>
      <c r="AY302" s="355"/>
      <c r="AZ302" s="35"/>
    </row>
    <row r="303" spans="1:137">
      <c r="A303" s="47">
        <v>4</v>
      </c>
      <c r="B303" s="170">
        <f t="shared" si="35"/>
        <v>0</v>
      </c>
      <c r="C303" s="170">
        <f t="shared" si="33"/>
        <v>0</v>
      </c>
      <c r="D303" s="170">
        <f t="shared" si="33"/>
        <v>0</v>
      </c>
      <c r="E303" s="170">
        <f t="shared" si="33"/>
        <v>0</v>
      </c>
      <c r="F303" s="170">
        <f t="shared" si="33"/>
        <v>0</v>
      </c>
      <c r="G303" s="170">
        <f t="shared" si="33"/>
        <v>0</v>
      </c>
      <c r="H303" s="170">
        <f t="shared" si="33"/>
        <v>0</v>
      </c>
      <c r="I303" s="170">
        <f t="shared" si="33"/>
        <v>0</v>
      </c>
      <c r="J303" s="170">
        <f t="shared" si="33"/>
        <v>0</v>
      </c>
      <c r="K303" s="170">
        <f t="shared" si="33"/>
        <v>0</v>
      </c>
      <c r="L303" s="170">
        <f t="shared" si="33"/>
        <v>0</v>
      </c>
      <c r="M303" s="170">
        <f t="shared" si="33"/>
        <v>0</v>
      </c>
      <c r="N303" s="170">
        <f t="shared" si="33"/>
        <v>0</v>
      </c>
      <c r="O303" s="170">
        <f t="shared" si="33"/>
        <v>0</v>
      </c>
      <c r="P303" s="170">
        <f t="shared" si="33"/>
        <v>0</v>
      </c>
      <c r="Q303" s="170">
        <f t="shared" si="33"/>
        <v>0</v>
      </c>
      <c r="R303" s="170">
        <f t="shared" si="33"/>
        <v>0</v>
      </c>
      <c r="S303" s="170">
        <f t="shared" si="34"/>
        <v>0</v>
      </c>
      <c r="T303" s="170">
        <f t="shared" si="34"/>
        <v>0</v>
      </c>
      <c r="U303" s="170">
        <f t="shared" si="34"/>
        <v>0</v>
      </c>
      <c r="V303" s="170">
        <f t="shared" si="34"/>
        <v>0</v>
      </c>
      <c r="W303" s="170">
        <f t="shared" si="34"/>
        <v>0</v>
      </c>
      <c r="X303" s="170">
        <f t="shared" si="34"/>
        <v>0</v>
      </c>
      <c r="Y303" s="170">
        <f t="shared" si="34"/>
        <v>0</v>
      </c>
      <c r="Z303" s="37"/>
      <c r="AA303" s="221">
        <v>0</v>
      </c>
      <c r="AB303" s="219">
        <v>0</v>
      </c>
      <c r="AC303" s="219">
        <v>0</v>
      </c>
      <c r="AD303" s="219">
        <v>0</v>
      </c>
      <c r="AE303" s="219">
        <v>0</v>
      </c>
      <c r="AF303" s="219">
        <v>0</v>
      </c>
      <c r="AG303" s="219">
        <v>0</v>
      </c>
      <c r="AH303" s="219">
        <v>0</v>
      </c>
      <c r="AI303" s="219">
        <v>0</v>
      </c>
      <c r="AJ303" s="219">
        <v>0</v>
      </c>
      <c r="AK303" s="219">
        <v>0</v>
      </c>
      <c r="AL303" s="219">
        <v>0</v>
      </c>
      <c r="AM303" s="219">
        <v>0</v>
      </c>
      <c r="AN303" s="219">
        <v>0</v>
      </c>
      <c r="AO303" s="219">
        <v>0</v>
      </c>
      <c r="AP303" s="219">
        <v>0</v>
      </c>
      <c r="AQ303" s="219">
        <v>0</v>
      </c>
      <c r="AR303" s="219">
        <v>0</v>
      </c>
      <c r="AS303" s="219">
        <v>0</v>
      </c>
      <c r="AT303" s="219">
        <v>0</v>
      </c>
      <c r="AU303" s="219">
        <v>0</v>
      </c>
      <c r="AV303" s="219">
        <v>0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0</v>
      </c>
      <c r="C304" s="170">
        <f t="shared" si="33"/>
        <v>0</v>
      </c>
      <c r="D304" s="170">
        <f t="shared" si="33"/>
        <v>0</v>
      </c>
      <c r="E304" s="170">
        <f t="shared" si="33"/>
        <v>0</v>
      </c>
      <c r="F304" s="170">
        <f t="shared" si="33"/>
        <v>0</v>
      </c>
      <c r="G304" s="170">
        <f t="shared" si="33"/>
        <v>0</v>
      </c>
      <c r="H304" s="170">
        <f t="shared" si="33"/>
        <v>0</v>
      </c>
      <c r="I304" s="170">
        <f t="shared" si="33"/>
        <v>24.13</v>
      </c>
      <c r="J304" s="170">
        <f t="shared" si="33"/>
        <v>0</v>
      </c>
      <c r="K304" s="170">
        <f t="shared" si="33"/>
        <v>0</v>
      </c>
      <c r="L304" s="170">
        <f t="shared" si="33"/>
        <v>0</v>
      </c>
      <c r="M304" s="170">
        <f t="shared" si="33"/>
        <v>0</v>
      </c>
      <c r="N304" s="170">
        <f t="shared" si="33"/>
        <v>0</v>
      </c>
      <c r="O304" s="170">
        <f t="shared" si="33"/>
        <v>0</v>
      </c>
      <c r="P304" s="170">
        <f t="shared" si="33"/>
        <v>8.2100000000000009</v>
      </c>
      <c r="Q304" s="170">
        <f t="shared" si="33"/>
        <v>17.690000000000001</v>
      </c>
      <c r="R304" s="170">
        <f t="shared" si="33"/>
        <v>2.52</v>
      </c>
      <c r="S304" s="170">
        <f t="shared" si="34"/>
        <v>27.5</v>
      </c>
      <c r="T304" s="170">
        <f t="shared" si="34"/>
        <v>75.66</v>
      </c>
      <c r="U304" s="170">
        <f t="shared" si="34"/>
        <v>51.41</v>
      </c>
      <c r="V304" s="170">
        <f t="shared" si="34"/>
        <v>32.83</v>
      </c>
      <c r="W304" s="170">
        <f t="shared" si="34"/>
        <v>0</v>
      </c>
      <c r="X304" s="170">
        <f t="shared" si="34"/>
        <v>0</v>
      </c>
      <c r="Y304" s="170">
        <f t="shared" si="34"/>
        <v>0</v>
      </c>
      <c r="Z304" s="37"/>
      <c r="AA304" s="221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24.13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8.2100000000000009</v>
      </c>
      <c r="AP304" s="219">
        <v>17.690000000000001</v>
      </c>
      <c r="AQ304" s="219">
        <v>2.52</v>
      </c>
      <c r="AR304" s="219">
        <v>27.5</v>
      </c>
      <c r="AS304" s="219">
        <v>75.66</v>
      </c>
      <c r="AT304" s="219">
        <v>51.41</v>
      </c>
      <c r="AU304" s="219">
        <v>32.83</v>
      </c>
      <c r="AV304" s="219">
        <v>0</v>
      </c>
      <c r="AW304" s="219">
        <v>0</v>
      </c>
      <c r="AX304" s="225">
        <v>0</v>
      </c>
      <c r="AY304" s="355"/>
      <c r="AZ304" s="35"/>
    </row>
    <row r="305" spans="1:52">
      <c r="A305" s="47">
        <v>6</v>
      </c>
      <c r="B305" s="170">
        <f t="shared" si="35"/>
        <v>0</v>
      </c>
      <c r="C305" s="170">
        <f t="shared" si="33"/>
        <v>0</v>
      </c>
      <c r="D305" s="170">
        <f t="shared" si="33"/>
        <v>0</v>
      </c>
      <c r="E305" s="170">
        <f t="shared" si="33"/>
        <v>0</v>
      </c>
      <c r="F305" s="170">
        <f t="shared" si="33"/>
        <v>0</v>
      </c>
      <c r="G305" s="170">
        <f t="shared" si="33"/>
        <v>0</v>
      </c>
      <c r="H305" s="170">
        <f t="shared" si="33"/>
        <v>0</v>
      </c>
      <c r="I305" s="170">
        <f t="shared" si="33"/>
        <v>69.62</v>
      </c>
      <c r="J305" s="170">
        <f t="shared" si="33"/>
        <v>127.62</v>
      </c>
      <c r="K305" s="170">
        <f t="shared" si="33"/>
        <v>177.4</v>
      </c>
      <c r="L305" s="170">
        <f t="shared" si="33"/>
        <v>171.39</v>
      </c>
      <c r="M305" s="170">
        <f t="shared" si="33"/>
        <v>185.43</v>
      </c>
      <c r="N305" s="170">
        <f t="shared" si="33"/>
        <v>214.26</v>
      </c>
      <c r="O305" s="170">
        <f t="shared" si="33"/>
        <v>222.75</v>
      </c>
      <c r="P305" s="170">
        <f t="shared" si="33"/>
        <v>93.99</v>
      </c>
      <c r="Q305" s="170">
        <f t="shared" si="33"/>
        <v>86.83</v>
      </c>
      <c r="R305" s="170">
        <f t="shared" si="33"/>
        <v>89.53</v>
      </c>
      <c r="S305" s="170">
        <f t="shared" si="34"/>
        <v>107.34</v>
      </c>
      <c r="T305" s="170">
        <f t="shared" si="34"/>
        <v>140.84</v>
      </c>
      <c r="U305" s="170">
        <f t="shared" si="34"/>
        <v>210.08</v>
      </c>
      <c r="V305" s="170">
        <f t="shared" si="34"/>
        <v>234.12</v>
      </c>
      <c r="W305" s="170">
        <f t="shared" si="34"/>
        <v>8.02</v>
      </c>
      <c r="X305" s="170">
        <f t="shared" si="34"/>
        <v>0</v>
      </c>
      <c r="Y305" s="170">
        <f t="shared" si="34"/>
        <v>0</v>
      </c>
      <c r="Z305" s="37"/>
      <c r="AA305" s="221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69.62</v>
      </c>
      <c r="AI305" s="219">
        <v>127.62</v>
      </c>
      <c r="AJ305" s="219">
        <v>177.4</v>
      </c>
      <c r="AK305" s="219">
        <v>171.39</v>
      </c>
      <c r="AL305" s="219">
        <v>185.43</v>
      </c>
      <c r="AM305" s="219">
        <v>214.26</v>
      </c>
      <c r="AN305" s="219">
        <v>222.75</v>
      </c>
      <c r="AO305" s="219">
        <v>93.99</v>
      </c>
      <c r="AP305" s="219">
        <v>86.83</v>
      </c>
      <c r="AQ305" s="219">
        <v>89.53</v>
      </c>
      <c r="AR305" s="219">
        <v>107.34</v>
      </c>
      <c r="AS305" s="219">
        <v>140.84</v>
      </c>
      <c r="AT305" s="219">
        <v>210.08</v>
      </c>
      <c r="AU305" s="219">
        <v>234.12</v>
      </c>
      <c r="AV305" s="219">
        <v>8.02</v>
      </c>
      <c r="AW305" s="219">
        <v>0</v>
      </c>
      <c r="AX305" s="225">
        <v>0</v>
      </c>
      <c r="AY305" s="355"/>
      <c r="AZ305" s="35"/>
    </row>
    <row r="306" spans="1:52">
      <c r="A306" s="47">
        <v>7</v>
      </c>
      <c r="B306" s="170">
        <f t="shared" si="35"/>
        <v>0</v>
      </c>
      <c r="C306" s="170">
        <f t="shared" si="33"/>
        <v>0</v>
      </c>
      <c r="D306" s="170">
        <f t="shared" si="33"/>
        <v>0</v>
      </c>
      <c r="E306" s="170">
        <f t="shared" si="33"/>
        <v>0</v>
      </c>
      <c r="F306" s="170">
        <f t="shared" si="33"/>
        <v>0</v>
      </c>
      <c r="G306" s="170">
        <f t="shared" si="33"/>
        <v>0</v>
      </c>
      <c r="H306" s="170">
        <f t="shared" si="33"/>
        <v>0</v>
      </c>
      <c r="I306" s="170">
        <f t="shared" si="33"/>
        <v>0</v>
      </c>
      <c r="J306" s="170">
        <f t="shared" si="33"/>
        <v>0</v>
      </c>
      <c r="K306" s="170">
        <f t="shared" si="33"/>
        <v>0</v>
      </c>
      <c r="L306" s="170">
        <f t="shared" si="33"/>
        <v>0</v>
      </c>
      <c r="M306" s="170">
        <f t="shared" si="33"/>
        <v>0</v>
      </c>
      <c r="N306" s="170">
        <f t="shared" si="33"/>
        <v>0</v>
      </c>
      <c r="O306" s="170">
        <f t="shared" si="33"/>
        <v>0</v>
      </c>
      <c r="P306" s="170">
        <f t="shared" si="33"/>
        <v>0</v>
      </c>
      <c r="Q306" s="170">
        <f t="shared" si="33"/>
        <v>0</v>
      </c>
      <c r="R306" s="170">
        <f t="shared" si="33"/>
        <v>161.69</v>
      </c>
      <c r="S306" s="170">
        <f t="shared" si="34"/>
        <v>239.28</v>
      </c>
      <c r="T306" s="170">
        <f t="shared" si="34"/>
        <v>313.81</v>
      </c>
      <c r="U306" s="170">
        <f t="shared" si="34"/>
        <v>409.84</v>
      </c>
      <c r="V306" s="170">
        <f t="shared" si="34"/>
        <v>470.47</v>
      </c>
      <c r="W306" s="170">
        <f t="shared" si="34"/>
        <v>231.5</v>
      </c>
      <c r="X306" s="170">
        <f t="shared" si="34"/>
        <v>0</v>
      </c>
      <c r="Y306" s="170">
        <f t="shared" si="34"/>
        <v>0</v>
      </c>
      <c r="Z306" s="37"/>
      <c r="AA306" s="221">
        <v>0</v>
      </c>
      <c r="AB306" s="219">
        <v>0</v>
      </c>
      <c r="AC306" s="219">
        <v>0</v>
      </c>
      <c r="AD306" s="219">
        <v>0</v>
      </c>
      <c r="AE306" s="219">
        <v>0</v>
      </c>
      <c r="AF306" s="219">
        <v>0</v>
      </c>
      <c r="AG306" s="219">
        <v>0</v>
      </c>
      <c r="AH306" s="219">
        <v>0</v>
      </c>
      <c r="AI306" s="219">
        <v>0</v>
      </c>
      <c r="AJ306" s="219">
        <v>0</v>
      </c>
      <c r="AK306" s="219">
        <v>0</v>
      </c>
      <c r="AL306" s="219">
        <v>0</v>
      </c>
      <c r="AM306" s="219">
        <v>0</v>
      </c>
      <c r="AN306" s="219">
        <v>0</v>
      </c>
      <c r="AO306" s="219">
        <v>0</v>
      </c>
      <c r="AP306" s="219">
        <v>0</v>
      </c>
      <c r="AQ306" s="219">
        <v>161.69</v>
      </c>
      <c r="AR306" s="219">
        <v>239.28</v>
      </c>
      <c r="AS306" s="219">
        <v>313.81</v>
      </c>
      <c r="AT306" s="219">
        <v>409.84</v>
      </c>
      <c r="AU306" s="219">
        <v>470.47</v>
      </c>
      <c r="AV306" s="219">
        <v>231.5</v>
      </c>
      <c r="AW306" s="219">
        <v>0</v>
      </c>
      <c r="AX306" s="225">
        <v>0</v>
      </c>
      <c r="AY306" s="355"/>
      <c r="AZ306" s="35"/>
    </row>
    <row r="307" spans="1:52">
      <c r="A307" s="47">
        <v>8</v>
      </c>
      <c r="B307" s="170">
        <f t="shared" si="35"/>
        <v>0</v>
      </c>
      <c r="C307" s="170">
        <f t="shared" si="33"/>
        <v>0</v>
      </c>
      <c r="D307" s="170">
        <f t="shared" si="33"/>
        <v>0</v>
      </c>
      <c r="E307" s="170">
        <f t="shared" si="33"/>
        <v>0</v>
      </c>
      <c r="F307" s="170">
        <f t="shared" si="33"/>
        <v>0</v>
      </c>
      <c r="G307" s="170">
        <f t="shared" si="33"/>
        <v>0</v>
      </c>
      <c r="H307" s="170">
        <f t="shared" si="33"/>
        <v>0</v>
      </c>
      <c r="I307" s="170">
        <f t="shared" si="33"/>
        <v>66.94</v>
      </c>
      <c r="J307" s="170">
        <f t="shared" si="33"/>
        <v>140.13</v>
      </c>
      <c r="K307" s="170">
        <f t="shared" si="33"/>
        <v>159.37</v>
      </c>
      <c r="L307" s="170">
        <f t="shared" si="33"/>
        <v>179.04</v>
      </c>
      <c r="M307" s="170">
        <f t="shared" si="33"/>
        <v>305.85000000000002</v>
      </c>
      <c r="N307" s="170">
        <f t="shared" si="33"/>
        <v>241.25</v>
      </c>
      <c r="O307" s="170">
        <f t="shared" si="33"/>
        <v>207.89</v>
      </c>
      <c r="P307" s="170">
        <f t="shared" si="33"/>
        <v>206.69</v>
      </c>
      <c r="Q307" s="170">
        <f t="shared" si="33"/>
        <v>204.14</v>
      </c>
      <c r="R307" s="170">
        <f t="shared" si="33"/>
        <v>103.92</v>
      </c>
      <c r="S307" s="170">
        <f t="shared" si="34"/>
        <v>118.11</v>
      </c>
      <c r="T307" s="170">
        <f t="shared" si="34"/>
        <v>121.18</v>
      </c>
      <c r="U307" s="170">
        <f t="shared" si="34"/>
        <v>216.01</v>
      </c>
      <c r="V307" s="170">
        <f t="shared" si="34"/>
        <v>94.04</v>
      </c>
      <c r="W307" s="170">
        <f t="shared" si="34"/>
        <v>0</v>
      </c>
      <c r="X307" s="170">
        <f t="shared" si="34"/>
        <v>0</v>
      </c>
      <c r="Y307" s="170">
        <f t="shared" si="34"/>
        <v>0</v>
      </c>
      <c r="Z307" s="37"/>
      <c r="AA307" s="221">
        <v>0</v>
      </c>
      <c r="AB307" s="219">
        <v>0</v>
      </c>
      <c r="AC307" s="219">
        <v>0</v>
      </c>
      <c r="AD307" s="219">
        <v>0</v>
      </c>
      <c r="AE307" s="219">
        <v>0</v>
      </c>
      <c r="AF307" s="219">
        <v>0</v>
      </c>
      <c r="AG307" s="219">
        <v>0</v>
      </c>
      <c r="AH307" s="219">
        <v>66.94</v>
      </c>
      <c r="AI307" s="219">
        <v>140.13</v>
      </c>
      <c r="AJ307" s="219">
        <v>159.37</v>
      </c>
      <c r="AK307" s="219">
        <v>179.04</v>
      </c>
      <c r="AL307" s="219">
        <v>305.85000000000002</v>
      </c>
      <c r="AM307" s="219">
        <v>241.25</v>
      </c>
      <c r="AN307" s="219">
        <v>207.89</v>
      </c>
      <c r="AO307" s="219">
        <v>206.69</v>
      </c>
      <c r="AP307" s="219">
        <v>204.14</v>
      </c>
      <c r="AQ307" s="219">
        <v>103.92</v>
      </c>
      <c r="AR307" s="219">
        <v>118.11</v>
      </c>
      <c r="AS307" s="219">
        <v>121.18</v>
      </c>
      <c r="AT307" s="219">
        <v>216.01</v>
      </c>
      <c r="AU307" s="219">
        <v>94.04</v>
      </c>
      <c r="AV307" s="219">
        <v>0</v>
      </c>
      <c r="AW307" s="219">
        <v>0</v>
      </c>
      <c r="AX307" s="225">
        <v>0</v>
      </c>
      <c r="AY307" s="355"/>
      <c r="AZ307" s="35"/>
    </row>
    <row r="308" spans="1:52">
      <c r="A308" s="47">
        <v>9</v>
      </c>
      <c r="B308" s="170">
        <f t="shared" si="35"/>
        <v>0</v>
      </c>
      <c r="C308" s="170">
        <f t="shared" si="33"/>
        <v>0</v>
      </c>
      <c r="D308" s="170">
        <f t="shared" si="33"/>
        <v>0</v>
      </c>
      <c r="E308" s="170">
        <f t="shared" si="33"/>
        <v>0</v>
      </c>
      <c r="F308" s="170">
        <f t="shared" si="33"/>
        <v>0</v>
      </c>
      <c r="G308" s="170">
        <f t="shared" si="33"/>
        <v>0</v>
      </c>
      <c r="H308" s="170">
        <f t="shared" si="33"/>
        <v>0.01</v>
      </c>
      <c r="I308" s="170">
        <f t="shared" si="33"/>
        <v>0</v>
      </c>
      <c r="J308" s="170">
        <f t="shared" si="33"/>
        <v>16.27</v>
      </c>
      <c r="K308" s="170">
        <f t="shared" si="33"/>
        <v>6.71</v>
      </c>
      <c r="L308" s="170">
        <f t="shared" si="33"/>
        <v>0</v>
      </c>
      <c r="M308" s="170">
        <f t="shared" si="33"/>
        <v>0</v>
      </c>
      <c r="N308" s="170">
        <f t="shared" si="33"/>
        <v>0</v>
      </c>
      <c r="O308" s="170">
        <f t="shared" si="33"/>
        <v>0</v>
      </c>
      <c r="P308" s="170">
        <f t="shared" si="33"/>
        <v>0</v>
      </c>
      <c r="Q308" s="170">
        <f t="shared" si="33"/>
        <v>0</v>
      </c>
      <c r="R308" s="170">
        <f t="shared" si="33"/>
        <v>0</v>
      </c>
      <c r="S308" s="170">
        <f t="shared" si="34"/>
        <v>0</v>
      </c>
      <c r="T308" s="170">
        <f t="shared" si="34"/>
        <v>0</v>
      </c>
      <c r="U308" s="170">
        <f t="shared" si="34"/>
        <v>0</v>
      </c>
      <c r="V308" s="170">
        <f t="shared" si="34"/>
        <v>0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0</v>
      </c>
      <c r="AB308" s="219">
        <v>0</v>
      </c>
      <c r="AC308" s="219">
        <v>0</v>
      </c>
      <c r="AD308" s="219">
        <v>0</v>
      </c>
      <c r="AE308" s="219">
        <v>0</v>
      </c>
      <c r="AF308" s="219">
        <v>0</v>
      </c>
      <c r="AG308" s="219">
        <v>0.01</v>
      </c>
      <c r="AH308" s="219">
        <v>0</v>
      </c>
      <c r="AI308" s="219">
        <v>16.27</v>
      </c>
      <c r="AJ308" s="219">
        <v>6.71</v>
      </c>
      <c r="AK308" s="219">
        <v>0</v>
      </c>
      <c r="AL308" s="219">
        <v>0</v>
      </c>
      <c r="AM308" s="219">
        <v>0</v>
      </c>
      <c r="AN308" s="219">
        <v>0</v>
      </c>
      <c r="AO308" s="219">
        <v>0</v>
      </c>
      <c r="AP308" s="219">
        <v>0</v>
      </c>
      <c r="AQ308" s="219">
        <v>0</v>
      </c>
      <c r="AR308" s="219">
        <v>0</v>
      </c>
      <c r="AS308" s="219">
        <v>0</v>
      </c>
      <c r="AT308" s="219">
        <v>0</v>
      </c>
      <c r="AU308" s="219">
        <v>0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0</v>
      </c>
      <c r="C309" s="170">
        <f t="shared" si="33"/>
        <v>0</v>
      </c>
      <c r="D309" s="170">
        <f t="shared" si="33"/>
        <v>0</v>
      </c>
      <c r="E309" s="170">
        <f t="shared" si="33"/>
        <v>0</v>
      </c>
      <c r="F309" s="170">
        <f t="shared" si="33"/>
        <v>0</v>
      </c>
      <c r="G309" s="170">
        <f t="shared" si="33"/>
        <v>39.979999999999997</v>
      </c>
      <c r="H309" s="170">
        <f t="shared" si="33"/>
        <v>0</v>
      </c>
      <c r="I309" s="170">
        <f t="shared" si="33"/>
        <v>0</v>
      </c>
      <c r="J309" s="170">
        <f t="shared" si="33"/>
        <v>0</v>
      </c>
      <c r="K309" s="170">
        <f t="shared" si="33"/>
        <v>0</v>
      </c>
      <c r="L309" s="170">
        <f t="shared" si="33"/>
        <v>0</v>
      </c>
      <c r="M309" s="170">
        <f t="shared" si="33"/>
        <v>0</v>
      </c>
      <c r="N309" s="170">
        <f t="shared" si="33"/>
        <v>0</v>
      </c>
      <c r="O309" s="170">
        <f t="shared" si="33"/>
        <v>0</v>
      </c>
      <c r="P309" s="170">
        <f t="shared" si="33"/>
        <v>0</v>
      </c>
      <c r="Q309" s="170">
        <f t="shared" si="33"/>
        <v>0</v>
      </c>
      <c r="R309" s="170">
        <f t="shared" si="33"/>
        <v>0</v>
      </c>
      <c r="S309" s="170">
        <f t="shared" si="34"/>
        <v>0</v>
      </c>
      <c r="T309" s="170">
        <f t="shared" si="34"/>
        <v>7.85</v>
      </c>
      <c r="U309" s="170">
        <f t="shared" si="34"/>
        <v>7.59</v>
      </c>
      <c r="V309" s="170">
        <f t="shared" si="34"/>
        <v>0</v>
      </c>
      <c r="W309" s="170">
        <f t="shared" si="34"/>
        <v>0</v>
      </c>
      <c r="X309" s="170">
        <f t="shared" si="34"/>
        <v>0</v>
      </c>
      <c r="Y309" s="170">
        <f t="shared" si="34"/>
        <v>0</v>
      </c>
      <c r="Z309" s="37"/>
      <c r="AA309" s="221">
        <v>0</v>
      </c>
      <c r="AB309" s="219">
        <v>0</v>
      </c>
      <c r="AC309" s="219">
        <v>0</v>
      </c>
      <c r="AD309" s="219">
        <v>0</v>
      </c>
      <c r="AE309" s="219">
        <v>0</v>
      </c>
      <c r="AF309" s="219">
        <v>39.979999999999997</v>
      </c>
      <c r="AG309" s="219">
        <v>0</v>
      </c>
      <c r="AH309" s="219">
        <v>0</v>
      </c>
      <c r="AI309" s="219">
        <v>0</v>
      </c>
      <c r="AJ309" s="219">
        <v>0</v>
      </c>
      <c r="AK309" s="219">
        <v>0</v>
      </c>
      <c r="AL309" s="219">
        <v>0</v>
      </c>
      <c r="AM309" s="219">
        <v>0</v>
      </c>
      <c r="AN309" s="219">
        <v>0</v>
      </c>
      <c r="AO309" s="219">
        <v>0</v>
      </c>
      <c r="AP309" s="219">
        <v>0</v>
      </c>
      <c r="AQ309" s="219">
        <v>0</v>
      </c>
      <c r="AR309" s="219">
        <v>0</v>
      </c>
      <c r="AS309" s="219">
        <v>7.85</v>
      </c>
      <c r="AT309" s="219">
        <v>7.59</v>
      </c>
      <c r="AU309" s="219">
        <v>0</v>
      </c>
      <c r="AV309" s="219">
        <v>0</v>
      </c>
      <c r="AW309" s="219">
        <v>0</v>
      </c>
      <c r="AX309" s="225">
        <v>0</v>
      </c>
      <c r="AY309" s="355"/>
      <c r="AZ309" s="35"/>
    </row>
    <row r="310" spans="1:52">
      <c r="A310" s="47">
        <v>11</v>
      </c>
      <c r="B310" s="170">
        <f t="shared" si="35"/>
        <v>0</v>
      </c>
      <c r="C310" s="170">
        <f t="shared" si="33"/>
        <v>0</v>
      </c>
      <c r="D310" s="170">
        <f t="shared" si="33"/>
        <v>0</v>
      </c>
      <c r="E310" s="170">
        <f t="shared" si="33"/>
        <v>0</v>
      </c>
      <c r="F310" s="170">
        <f t="shared" si="33"/>
        <v>0</v>
      </c>
      <c r="G310" s="170">
        <f t="shared" si="33"/>
        <v>0</v>
      </c>
      <c r="H310" s="170">
        <f t="shared" si="33"/>
        <v>0</v>
      </c>
      <c r="I310" s="170">
        <f t="shared" si="33"/>
        <v>0</v>
      </c>
      <c r="J310" s="170">
        <f t="shared" si="33"/>
        <v>0</v>
      </c>
      <c r="K310" s="170">
        <f t="shared" si="33"/>
        <v>0</v>
      </c>
      <c r="L310" s="170">
        <f t="shared" si="33"/>
        <v>0</v>
      </c>
      <c r="M310" s="170">
        <f t="shared" si="33"/>
        <v>0</v>
      </c>
      <c r="N310" s="170">
        <f t="shared" si="33"/>
        <v>0</v>
      </c>
      <c r="O310" s="170">
        <f t="shared" si="33"/>
        <v>0</v>
      </c>
      <c r="P310" s="170">
        <f t="shared" si="33"/>
        <v>0</v>
      </c>
      <c r="Q310" s="170">
        <f t="shared" si="33"/>
        <v>0</v>
      </c>
      <c r="R310" s="170">
        <f t="shared" si="33"/>
        <v>0</v>
      </c>
      <c r="S310" s="170">
        <f t="shared" si="34"/>
        <v>0</v>
      </c>
      <c r="T310" s="170">
        <f t="shared" si="34"/>
        <v>0</v>
      </c>
      <c r="U310" s="170">
        <f t="shared" si="34"/>
        <v>0</v>
      </c>
      <c r="V310" s="170">
        <f t="shared" si="34"/>
        <v>0</v>
      </c>
      <c r="W310" s="170">
        <f t="shared" si="34"/>
        <v>0</v>
      </c>
      <c r="X310" s="170">
        <f t="shared" si="34"/>
        <v>0</v>
      </c>
      <c r="Y310" s="170">
        <f t="shared" si="34"/>
        <v>0</v>
      </c>
      <c r="Z310" s="37"/>
      <c r="AA310" s="218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25">
        <v>0</v>
      </c>
      <c r="AY310" s="355"/>
      <c r="AZ310" s="35"/>
    </row>
    <row r="311" spans="1:52">
      <c r="A311" s="47">
        <v>12</v>
      </c>
      <c r="B311" s="170">
        <f t="shared" si="35"/>
        <v>0</v>
      </c>
      <c r="C311" s="170">
        <f t="shared" si="33"/>
        <v>0</v>
      </c>
      <c r="D311" s="170">
        <f t="shared" si="33"/>
        <v>0</v>
      </c>
      <c r="E311" s="170">
        <f t="shared" si="33"/>
        <v>0</v>
      </c>
      <c r="F311" s="170">
        <f t="shared" si="33"/>
        <v>0</v>
      </c>
      <c r="G311" s="170">
        <f t="shared" si="33"/>
        <v>0</v>
      </c>
      <c r="H311" s="170">
        <f t="shared" si="33"/>
        <v>0</v>
      </c>
      <c r="I311" s="170">
        <f t="shared" si="33"/>
        <v>0</v>
      </c>
      <c r="J311" s="170">
        <f t="shared" si="33"/>
        <v>0</v>
      </c>
      <c r="K311" s="170">
        <f t="shared" si="33"/>
        <v>0</v>
      </c>
      <c r="L311" s="170">
        <f t="shared" si="33"/>
        <v>0</v>
      </c>
      <c r="M311" s="170">
        <f t="shared" si="33"/>
        <v>0</v>
      </c>
      <c r="N311" s="170">
        <f t="shared" si="33"/>
        <v>0</v>
      </c>
      <c r="O311" s="170">
        <f t="shared" si="33"/>
        <v>0</v>
      </c>
      <c r="P311" s="170">
        <f t="shared" si="33"/>
        <v>0</v>
      </c>
      <c r="Q311" s="170">
        <f t="shared" si="33"/>
        <v>0</v>
      </c>
      <c r="R311" s="170">
        <f t="shared" si="33"/>
        <v>0</v>
      </c>
      <c r="S311" s="170">
        <f t="shared" si="34"/>
        <v>0</v>
      </c>
      <c r="T311" s="170">
        <f t="shared" si="34"/>
        <v>0</v>
      </c>
      <c r="U311" s="170">
        <f t="shared" si="34"/>
        <v>0</v>
      </c>
      <c r="V311" s="170">
        <f t="shared" si="34"/>
        <v>0</v>
      </c>
      <c r="W311" s="170">
        <f t="shared" si="34"/>
        <v>0</v>
      </c>
      <c r="X311" s="170">
        <f t="shared" si="34"/>
        <v>0</v>
      </c>
      <c r="Y311" s="170">
        <f t="shared" si="34"/>
        <v>0</v>
      </c>
      <c r="Z311" s="37"/>
      <c r="AA311" s="218">
        <v>0</v>
      </c>
      <c r="AB311" s="219">
        <v>0</v>
      </c>
      <c r="AC311" s="219">
        <v>0</v>
      </c>
      <c r="AD311" s="219">
        <v>0</v>
      </c>
      <c r="AE311" s="219">
        <v>0</v>
      </c>
      <c r="AF311" s="219">
        <v>0</v>
      </c>
      <c r="AG311" s="219">
        <v>0</v>
      </c>
      <c r="AH311" s="219">
        <v>0</v>
      </c>
      <c r="AI311" s="219">
        <v>0</v>
      </c>
      <c r="AJ311" s="219">
        <v>0</v>
      </c>
      <c r="AK311" s="219">
        <v>0</v>
      </c>
      <c r="AL311" s="219">
        <v>0</v>
      </c>
      <c r="AM311" s="219">
        <v>0</v>
      </c>
      <c r="AN311" s="219">
        <v>0</v>
      </c>
      <c r="AO311" s="219">
        <v>0</v>
      </c>
      <c r="AP311" s="219">
        <v>0</v>
      </c>
      <c r="AQ311" s="219">
        <v>0</v>
      </c>
      <c r="AR311" s="219">
        <v>0</v>
      </c>
      <c r="AS311" s="219">
        <v>0</v>
      </c>
      <c r="AT311" s="219">
        <v>0</v>
      </c>
      <c r="AU311" s="219">
        <v>0</v>
      </c>
      <c r="AV311" s="219">
        <v>0</v>
      </c>
      <c r="AW311" s="219">
        <v>0</v>
      </c>
      <c r="AX311" s="225">
        <v>0</v>
      </c>
      <c r="AY311" s="355"/>
      <c r="AZ311" s="35"/>
    </row>
    <row r="312" spans="1:52">
      <c r="A312" s="47">
        <v>13</v>
      </c>
      <c r="B312" s="170">
        <f t="shared" si="35"/>
        <v>0</v>
      </c>
      <c r="C312" s="170">
        <f t="shared" si="33"/>
        <v>0</v>
      </c>
      <c r="D312" s="170">
        <f t="shared" si="33"/>
        <v>0</v>
      </c>
      <c r="E312" s="170">
        <f t="shared" si="33"/>
        <v>0</v>
      </c>
      <c r="F312" s="170">
        <f t="shared" si="33"/>
        <v>0</v>
      </c>
      <c r="G312" s="170">
        <f t="shared" si="33"/>
        <v>0</v>
      </c>
      <c r="H312" s="170">
        <f t="shared" si="33"/>
        <v>0</v>
      </c>
      <c r="I312" s="170">
        <f t="shared" si="33"/>
        <v>0</v>
      </c>
      <c r="J312" s="170">
        <f t="shared" si="33"/>
        <v>0</v>
      </c>
      <c r="K312" s="170">
        <f t="shared" si="33"/>
        <v>72.81</v>
      </c>
      <c r="L312" s="170">
        <f t="shared" si="33"/>
        <v>152.76</v>
      </c>
      <c r="M312" s="170">
        <f t="shared" si="33"/>
        <v>151.80000000000001</v>
      </c>
      <c r="N312" s="170">
        <f t="shared" si="33"/>
        <v>133.22999999999999</v>
      </c>
      <c r="O312" s="170">
        <f t="shared" si="33"/>
        <v>40.619999999999997</v>
      </c>
      <c r="P312" s="170">
        <f t="shared" si="33"/>
        <v>125.83</v>
      </c>
      <c r="Q312" s="170">
        <f t="shared" si="33"/>
        <v>64.42</v>
      </c>
      <c r="R312" s="170">
        <f t="shared" si="33"/>
        <v>72.66</v>
      </c>
      <c r="S312" s="170">
        <f t="shared" si="34"/>
        <v>96.64</v>
      </c>
      <c r="T312" s="170">
        <f t="shared" si="34"/>
        <v>51.47</v>
      </c>
      <c r="U312" s="170">
        <f t="shared" si="34"/>
        <v>19.100000000000001</v>
      </c>
      <c r="V312" s="170">
        <f t="shared" si="34"/>
        <v>0</v>
      </c>
      <c r="W312" s="170">
        <f t="shared" si="34"/>
        <v>0</v>
      </c>
      <c r="X312" s="170">
        <f t="shared" si="34"/>
        <v>0</v>
      </c>
      <c r="Y312" s="170">
        <f t="shared" si="34"/>
        <v>0</v>
      </c>
      <c r="Z312" s="37"/>
      <c r="AA312" s="218">
        <v>0</v>
      </c>
      <c r="AB312" s="219">
        <v>0</v>
      </c>
      <c r="AC312" s="219">
        <v>0</v>
      </c>
      <c r="AD312" s="219">
        <v>0</v>
      </c>
      <c r="AE312" s="219">
        <v>0</v>
      </c>
      <c r="AF312" s="219">
        <v>0</v>
      </c>
      <c r="AG312" s="219">
        <v>0</v>
      </c>
      <c r="AH312" s="219">
        <v>0</v>
      </c>
      <c r="AI312" s="219">
        <v>0</v>
      </c>
      <c r="AJ312" s="219">
        <v>72.81</v>
      </c>
      <c r="AK312" s="219">
        <v>152.76</v>
      </c>
      <c r="AL312" s="219">
        <v>151.80000000000001</v>
      </c>
      <c r="AM312" s="219">
        <v>133.22999999999999</v>
      </c>
      <c r="AN312" s="219">
        <v>40.619999999999997</v>
      </c>
      <c r="AO312" s="219">
        <v>125.83</v>
      </c>
      <c r="AP312" s="219">
        <v>64.42</v>
      </c>
      <c r="AQ312" s="219">
        <v>72.66</v>
      </c>
      <c r="AR312" s="219">
        <v>96.64</v>
      </c>
      <c r="AS312" s="219">
        <v>51.47</v>
      </c>
      <c r="AT312" s="219">
        <v>19.100000000000001</v>
      </c>
      <c r="AU312" s="219">
        <v>0</v>
      </c>
      <c r="AV312" s="219">
        <v>0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0</v>
      </c>
      <c r="C313" s="170">
        <f t="shared" si="33"/>
        <v>0</v>
      </c>
      <c r="D313" s="170">
        <f t="shared" si="33"/>
        <v>0</v>
      </c>
      <c r="E313" s="170">
        <f t="shared" si="33"/>
        <v>0</v>
      </c>
      <c r="F313" s="170">
        <f t="shared" si="33"/>
        <v>0</v>
      </c>
      <c r="G313" s="170">
        <f t="shared" si="33"/>
        <v>0</v>
      </c>
      <c r="H313" s="170">
        <f t="shared" si="33"/>
        <v>0</v>
      </c>
      <c r="I313" s="170">
        <f t="shared" si="33"/>
        <v>0</v>
      </c>
      <c r="J313" s="170">
        <f t="shared" si="33"/>
        <v>0</v>
      </c>
      <c r="K313" s="170">
        <f t="shared" si="33"/>
        <v>0</v>
      </c>
      <c r="L313" s="170">
        <f t="shared" si="33"/>
        <v>0</v>
      </c>
      <c r="M313" s="170">
        <f t="shared" si="33"/>
        <v>0</v>
      </c>
      <c r="N313" s="170">
        <f t="shared" si="33"/>
        <v>0</v>
      </c>
      <c r="O313" s="170">
        <f t="shared" si="33"/>
        <v>0</v>
      </c>
      <c r="P313" s="170">
        <f t="shared" si="33"/>
        <v>0</v>
      </c>
      <c r="Q313" s="170">
        <f t="shared" si="33"/>
        <v>0</v>
      </c>
      <c r="R313" s="170">
        <f t="shared" si="33"/>
        <v>0</v>
      </c>
      <c r="S313" s="170">
        <f t="shared" si="34"/>
        <v>0</v>
      </c>
      <c r="T313" s="170">
        <f t="shared" si="34"/>
        <v>120.51</v>
      </c>
      <c r="U313" s="170">
        <f t="shared" si="34"/>
        <v>255.85000000000002</v>
      </c>
      <c r="V313" s="170">
        <f t="shared" si="34"/>
        <v>154.78</v>
      </c>
      <c r="W313" s="170">
        <f t="shared" si="34"/>
        <v>23.75</v>
      </c>
      <c r="X313" s="170">
        <f t="shared" si="34"/>
        <v>0</v>
      </c>
      <c r="Y313" s="170">
        <f t="shared" si="34"/>
        <v>0</v>
      </c>
      <c r="Z313" s="37"/>
      <c r="AA313" s="218">
        <v>0</v>
      </c>
      <c r="AB313" s="219">
        <v>0</v>
      </c>
      <c r="AC313" s="219">
        <v>0</v>
      </c>
      <c r="AD313" s="219">
        <v>0</v>
      </c>
      <c r="AE313" s="219">
        <v>0</v>
      </c>
      <c r="AF313" s="219">
        <v>0</v>
      </c>
      <c r="AG313" s="219">
        <v>0</v>
      </c>
      <c r="AH313" s="219">
        <v>0</v>
      </c>
      <c r="AI313" s="219">
        <v>0</v>
      </c>
      <c r="AJ313" s="219">
        <v>0</v>
      </c>
      <c r="AK313" s="219">
        <v>0</v>
      </c>
      <c r="AL313" s="219">
        <v>0</v>
      </c>
      <c r="AM313" s="219">
        <v>0</v>
      </c>
      <c r="AN313" s="219">
        <v>0</v>
      </c>
      <c r="AO313" s="219">
        <v>0</v>
      </c>
      <c r="AP313" s="219">
        <v>0</v>
      </c>
      <c r="AQ313" s="219">
        <v>0</v>
      </c>
      <c r="AR313" s="219">
        <v>0</v>
      </c>
      <c r="AS313" s="219">
        <v>120.51</v>
      </c>
      <c r="AT313" s="219">
        <v>255.85000000000002</v>
      </c>
      <c r="AU313" s="219">
        <v>154.78</v>
      </c>
      <c r="AV313" s="219">
        <v>23.75</v>
      </c>
      <c r="AW313" s="219">
        <v>0</v>
      </c>
      <c r="AX313" s="225">
        <v>0</v>
      </c>
      <c r="AY313" s="355"/>
      <c r="AZ313" s="35"/>
    </row>
    <row r="314" spans="1:52">
      <c r="A314" s="47">
        <v>15</v>
      </c>
      <c r="B314" s="170">
        <f t="shared" si="35"/>
        <v>0</v>
      </c>
      <c r="C314" s="170">
        <f t="shared" si="33"/>
        <v>0</v>
      </c>
      <c r="D314" s="170">
        <f t="shared" si="33"/>
        <v>0</v>
      </c>
      <c r="E314" s="170">
        <f t="shared" si="33"/>
        <v>0</v>
      </c>
      <c r="F314" s="170">
        <f t="shared" si="33"/>
        <v>0</v>
      </c>
      <c r="G314" s="170">
        <f t="shared" si="33"/>
        <v>165.19</v>
      </c>
      <c r="H314" s="170">
        <f t="shared" si="33"/>
        <v>198.42</v>
      </c>
      <c r="I314" s="170">
        <f t="shared" si="33"/>
        <v>305.02</v>
      </c>
      <c r="J314" s="170">
        <f t="shared" si="33"/>
        <v>285.13</v>
      </c>
      <c r="K314" s="170">
        <f t="shared" si="33"/>
        <v>94.01</v>
      </c>
      <c r="L314" s="170">
        <f t="shared" si="33"/>
        <v>103.51</v>
      </c>
      <c r="M314" s="170">
        <f t="shared" si="33"/>
        <v>90.32</v>
      </c>
      <c r="N314" s="170">
        <f t="shared" si="33"/>
        <v>115.6</v>
      </c>
      <c r="O314" s="170">
        <f t="shared" si="33"/>
        <v>102.1</v>
      </c>
      <c r="P314" s="170">
        <f t="shared" si="33"/>
        <v>96.95</v>
      </c>
      <c r="Q314" s="170">
        <f t="shared" si="33"/>
        <v>113.47</v>
      </c>
      <c r="R314" s="170">
        <f t="shared" si="33"/>
        <v>91.9</v>
      </c>
      <c r="S314" s="170">
        <f t="shared" si="34"/>
        <v>117.43</v>
      </c>
      <c r="T314" s="170">
        <f t="shared" si="34"/>
        <v>193.59</v>
      </c>
      <c r="U314" s="170">
        <f t="shared" si="34"/>
        <v>150.88</v>
      </c>
      <c r="V314" s="170">
        <f t="shared" si="34"/>
        <v>6.9</v>
      </c>
      <c r="W314" s="170">
        <f t="shared" si="34"/>
        <v>0</v>
      </c>
      <c r="X314" s="170">
        <f t="shared" si="34"/>
        <v>0</v>
      </c>
      <c r="Y314" s="170">
        <f t="shared" si="34"/>
        <v>0</v>
      </c>
      <c r="Z314" s="37"/>
      <c r="AA314" s="218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165.19</v>
      </c>
      <c r="AG314" s="219">
        <v>198.42</v>
      </c>
      <c r="AH314" s="219">
        <v>305.02</v>
      </c>
      <c r="AI314" s="219">
        <v>285.13</v>
      </c>
      <c r="AJ314" s="219">
        <v>94.01</v>
      </c>
      <c r="AK314" s="219">
        <v>103.51</v>
      </c>
      <c r="AL314" s="219">
        <v>90.32</v>
      </c>
      <c r="AM314" s="219">
        <v>115.6</v>
      </c>
      <c r="AN314" s="219">
        <v>102.1</v>
      </c>
      <c r="AO314" s="219">
        <v>96.95</v>
      </c>
      <c r="AP314" s="219">
        <v>113.47</v>
      </c>
      <c r="AQ314" s="219">
        <v>91.9</v>
      </c>
      <c r="AR314" s="219">
        <v>117.43</v>
      </c>
      <c r="AS314" s="219">
        <v>193.59</v>
      </c>
      <c r="AT314" s="219">
        <v>150.88</v>
      </c>
      <c r="AU314" s="219">
        <v>6.9</v>
      </c>
      <c r="AV314" s="219">
        <v>0</v>
      </c>
      <c r="AW314" s="219">
        <v>0</v>
      </c>
      <c r="AX314" s="225">
        <v>0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0</v>
      </c>
      <c r="D315" s="170">
        <f t="shared" si="33"/>
        <v>0</v>
      </c>
      <c r="E315" s="170">
        <f t="shared" si="33"/>
        <v>0</v>
      </c>
      <c r="F315" s="170">
        <f t="shared" si="33"/>
        <v>10.75</v>
      </c>
      <c r="G315" s="170">
        <f t="shared" si="33"/>
        <v>113.83</v>
      </c>
      <c r="H315" s="170">
        <f t="shared" si="33"/>
        <v>104.37</v>
      </c>
      <c r="I315" s="170">
        <f t="shared" si="33"/>
        <v>123.14</v>
      </c>
      <c r="J315" s="170">
        <f t="shared" si="33"/>
        <v>92.94</v>
      </c>
      <c r="K315" s="170">
        <f t="shared" si="33"/>
        <v>24.91</v>
      </c>
      <c r="L315" s="170">
        <f t="shared" si="33"/>
        <v>0</v>
      </c>
      <c r="M315" s="170">
        <f t="shared" si="33"/>
        <v>24.86</v>
      </c>
      <c r="N315" s="170">
        <f t="shared" si="33"/>
        <v>83.34</v>
      </c>
      <c r="O315" s="170">
        <f t="shared" si="33"/>
        <v>61.95</v>
      </c>
      <c r="P315" s="170">
        <f t="shared" si="33"/>
        <v>46.26</v>
      </c>
      <c r="Q315" s="170">
        <f t="shared" si="33"/>
        <v>59.59</v>
      </c>
      <c r="R315" s="170">
        <f t="shared" ref="R315:Y330" si="36">AQ315+$AY315</f>
        <v>100.48</v>
      </c>
      <c r="S315" s="170">
        <f t="shared" si="34"/>
        <v>118.87</v>
      </c>
      <c r="T315" s="170">
        <f t="shared" si="34"/>
        <v>127.79000000000002</v>
      </c>
      <c r="U315" s="170">
        <f t="shared" si="34"/>
        <v>10.39</v>
      </c>
      <c r="V315" s="170">
        <f t="shared" si="34"/>
        <v>61.23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0</v>
      </c>
      <c r="AC315" s="219">
        <v>0</v>
      </c>
      <c r="AD315" s="219">
        <v>0</v>
      </c>
      <c r="AE315" s="219">
        <v>10.75</v>
      </c>
      <c r="AF315" s="219">
        <v>113.83</v>
      </c>
      <c r="AG315" s="219">
        <v>104.37</v>
      </c>
      <c r="AH315" s="219">
        <v>123.14</v>
      </c>
      <c r="AI315" s="219">
        <v>92.94</v>
      </c>
      <c r="AJ315" s="219">
        <v>24.91</v>
      </c>
      <c r="AK315" s="219">
        <v>0</v>
      </c>
      <c r="AL315" s="219">
        <v>24.86</v>
      </c>
      <c r="AM315" s="219">
        <v>83.34</v>
      </c>
      <c r="AN315" s="219">
        <v>61.95</v>
      </c>
      <c r="AO315" s="219">
        <v>46.26</v>
      </c>
      <c r="AP315" s="219">
        <v>59.59</v>
      </c>
      <c r="AQ315" s="219">
        <v>100.48</v>
      </c>
      <c r="AR315" s="219">
        <v>118.87</v>
      </c>
      <c r="AS315" s="219">
        <v>127.79000000000002</v>
      </c>
      <c r="AT315" s="219">
        <v>10.39</v>
      </c>
      <c r="AU315" s="219">
        <v>61.23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57.49</v>
      </c>
      <c r="C316" s="170">
        <f t="shared" si="35"/>
        <v>41.48</v>
      </c>
      <c r="D316" s="170">
        <f t="shared" si="35"/>
        <v>9.1300000000000008</v>
      </c>
      <c r="E316" s="170">
        <f t="shared" si="35"/>
        <v>10.52</v>
      </c>
      <c r="F316" s="170">
        <f t="shared" si="35"/>
        <v>92.44</v>
      </c>
      <c r="G316" s="170">
        <f t="shared" si="35"/>
        <v>266</v>
      </c>
      <c r="H316" s="170">
        <f t="shared" si="35"/>
        <v>172.5</v>
      </c>
      <c r="I316" s="170">
        <f t="shared" si="35"/>
        <v>238.62</v>
      </c>
      <c r="J316" s="170">
        <f t="shared" si="35"/>
        <v>198.47</v>
      </c>
      <c r="K316" s="170">
        <f t="shared" si="35"/>
        <v>30.22</v>
      </c>
      <c r="L316" s="170">
        <f t="shared" si="35"/>
        <v>40.61</v>
      </c>
      <c r="M316" s="170">
        <f t="shared" si="35"/>
        <v>17.68</v>
      </c>
      <c r="N316" s="170">
        <f t="shared" si="35"/>
        <v>13.57</v>
      </c>
      <c r="O316" s="170">
        <f t="shared" si="35"/>
        <v>21.9</v>
      </c>
      <c r="P316" s="170">
        <f t="shared" si="35"/>
        <v>0</v>
      </c>
      <c r="Q316" s="170">
        <f t="shared" si="35"/>
        <v>32.96</v>
      </c>
      <c r="R316" s="170">
        <f t="shared" si="36"/>
        <v>37.69</v>
      </c>
      <c r="S316" s="170">
        <f t="shared" si="36"/>
        <v>118.38</v>
      </c>
      <c r="T316" s="170">
        <f t="shared" si="36"/>
        <v>138.43</v>
      </c>
      <c r="U316" s="170">
        <f t="shared" si="36"/>
        <v>159.97999999999999</v>
      </c>
      <c r="V316" s="170">
        <f t="shared" si="36"/>
        <v>135.06</v>
      </c>
      <c r="W316" s="170">
        <f t="shared" si="36"/>
        <v>90.41</v>
      </c>
      <c r="X316" s="170">
        <f t="shared" si="36"/>
        <v>0</v>
      </c>
      <c r="Y316" s="170">
        <f t="shared" si="36"/>
        <v>0</v>
      </c>
      <c r="Z316" s="37"/>
      <c r="AA316" s="218">
        <v>57.49</v>
      </c>
      <c r="AB316" s="219">
        <v>41.48</v>
      </c>
      <c r="AC316" s="219">
        <v>9.1300000000000008</v>
      </c>
      <c r="AD316" s="219">
        <v>10.52</v>
      </c>
      <c r="AE316" s="219">
        <v>92.44</v>
      </c>
      <c r="AF316" s="219">
        <v>266</v>
      </c>
      <c r="AG316" s="219">
        <v>172.5</v>
      </c>
      <c r="AH316" s="219">
        <v>238.62</v>
      </c>
      <c r="AI316" s="219">
        <v>198.47</v>
      </c>
      <c r="AJ316" s="219">
        <v>30.22</v>
      </c>
      <c r="AK316" s="219">
        <v>40.61</v>
      </c>
      <c r="AL316" s="219">
        <v>17.68</v>
      </c>
      <c r="AM316" s="219">
        <v>13.57</v>
      </c>
      <c r="AN316" s="219">
        <v>21.9</v>
      </c>
      <c r="AO316" s="219">
        <v>0</v>
      </c>
      <c r="AP316" s="219">
        <v>32.96</v>
      </c>
      <c r="AQ316" s="219">
        <v>37.69</v>
      </c>
      <c r="AR316" s="219">
        <v>118.38</v>
      </c>
      <c r="AS316" s="219">
        <v>138.43</v>
      </c>
      <c r="AT316" s="219">
        <v>159.97999999999999</v>
      </c>
      <c r="AU316" s="219">
        <v>135.06</v>
      </c>
      <c r="AV316" s="219">
        <v>90.41</v>
      </c>
      <c r="AW316" s="219">
        <v>0</v>
      </c>
      <c r="AX316" s="225">
        <v>0</v>
      </c>
      <c r="AY316" s="355"/>
      <c r="AZ316" s="35"/>
    </row>
    <row r="317" spans="1:52">
      <c r="A317" s="47">
        <v>18</v>
      </c>
      <c r="B317" s="170">
        <f t="shared" si="35"/>
        <v>0</v>
      </c>
      <c r="C317" s="170">
        <f t="shared" si="35"/>
        <v>0</v>
      </c>
      <c r="D317" s="170">
        <f t="shared" si="35"/>
        <v>0</v>
      </c>
      <c r="E317" s="170">
        <f t="shared" si="35"/>
        <v>0</v>
      </c>
      <c r="F317" s="170">
        <f t="shared" si="35"/>
        <v>16.690000000000001</v>
      </c>
      <c r="G317" s="170">
        <f t="shared" si="35"/>
        <v>172.62</v>
      </c>
      <c r="H317" s="170">
        <f t="shared" si="35"/>
        <v>137.46</v>
      </c>
      <c r="I317" s="170">
        <f t="shared" si="35"/>
        <v>162.69</v>
      </c>
      <c r="J317" s="170">
        <f t="shared" si="35"/>
        <v>108.96</v>
      </c>
      <c r="K317" s="170">
        <f t="shared" si="35"/>
        <v>102.21</v>
      </c>
      <c r="L317" s="170">
        <f t="shared" si="35"/>
        <v>110.99</v>
      </c>
      <c r="M317" s="170">
        <f t="shared" si="35"/>
        <v>106.09</v>
      </c>
      <c r="N317" s="170">
        <f t="shared" si="35"/>
        <v>137.31</v>
      </c>
      <c r="O317" s="170">
        <f t="shared" si="35"/>
        <v>150.32</v>
      </c>
      <c r="P317" s="170">
        <f t="shared" si="35"/>
        <v>156.51</v>
      </c>
      <c r="Q317" s="170">
        <f t="shared" si="35"/>
        <v>126.28</v>
      </c>
      <c r="R317" s="170">
        <f t="shared" si="36"/>
        <v>211.8</v>
      </c>
      <c r="S317" s="170">
        <f t="shared" si="36"/>
        <v>257.14999999999998</v>
      </c>
      <c r="T317" s="170">
        <f t="shared" si="36"/>
        <v>226.75</v>
      </c>
      <c r="U317" s="170">
        <f t="shared" si="36"/>
        <v>291.85000000000002</v>
      </c>
      <c r="V317" s="170">
        <f t="shared" si="36"/>
        <v>229.52</v>
      </c>
      <c r="W317" s="170">
        <f t="shared" si="36"/>
        <v>38.97</v>
      </c>
      <c r="X317" s="170">
        <f t="shared" si="36"/>
        <v>0</v>
      </c>
      <c r="Y317" s="170">
        <f t="shared" si="36"/>
        <v>0</v>
      </c>
      <c r="Z317" s="37"/>
      <c r="AA317" s="218">
        <v>0</v>
      </c>
      <c r="AB317" s="219">
        <v>0</v>
      </c>
      <c r="AC317" s="219">
        <v>0</v>
      </c>
      <c r="AD317" s="219">
        <v>0</v>
      </c>
      <c r="AE317" s="219">
        <v>16.690000000000001</v>
      </c>
      <c r="AF317" s="219">
        <v>172.62</v>
      </c>
      <c r="AG317" s="219">
        <v>137.46</v>
      </c>
      <c r="AH317" s="219">
        <v>162.69</v>
      </c>
      <c r="AI317" s="219">
        <v>108.96</v>
      </c>
      <c r="AJ317" s="219">
        <v>102.21</v>
      </c>
      <c r="AK317" s="219">
        <v>110.99</v>
      </c>
      <c r="AL317" s="219">
        <v>106.09</v>
      </c>
      <c r="AM317" s="219">
        <v>137.31</v>
      </c>
      <c r="AN317" s="219">
        <v>150.32</v>
      </c>
      <c r="AO317" s="219">
        <v>156.51</v>
      </c>
      <c r="AP317" s="219">
        <v>126.28</v>
      </c>
      <c r="AQ317" s="219">
        <v>211.8</v>
      </c>
      <c r="AR317" s="219">
        <v>257.14999999999998</v>
      </c>
      <c r="AS317" s="219">
        <v>226.75</v>
      </c>
      <c r="AT317" s="219">
        <v>291.85000000000002</v>
      </c>
      <c r="AU317" s="219">
        <v>229.52</v>
      </c>
      <c r="AV317" s="219">
        <v>38.97</v>
      </c>
      <c r="AW317" s="219">
        <v>0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0</v>
      </c>
      <c r="D318" s="170">
        <f t="shared" si="35"/>
        <v>10.31</v>
      </c>
      <c r="E318" s="170">
        <f t="shared" si="35"/>
        <v>11.56</v>
      </c>
      <c r="F318" s="170">
        <f t="shared" si="35"/>
        <v>213.25</v>
      </c>
      <c r="G318" s="170">
        <f t="shared" si="35"/>
        <v>158.26</v>
      </c>
      <c r="H318" s="170">
        <f t="shared" si="35"/>
        <v>250.1</v>
      </c>
      <c r="I318" s="170">
        <f t="shared" si="35"/>
        <v>230.69</v>
      </c>
      <c r="J318" s="170">
        <f t="shared" si="35"/>
        <v>214.89</v>
      </c>
      <c r="K318" s="170">
        <f t="shared" si="35"/>
        <v>214.92</v>
      </c>
      <c r="L318" s="170">
        <f t="shared" si="35"/>
        <v>333.04</v>
      </c>
      <c r="M318" s="170">
        <f t="shared" si="35"/>
        <v>365.31</v>
      </c>
      <c r="N318" s="170">
        <f t="shared" si="35"/>
        <v>394.69</v>
      </c>
      <c r="O318" s="170">
        <f t="shared" si="35"/>
        <v>388.64</v>
      </c>
      <c r="P318" s="170">
        <f t="shared" si="35"/>
        <v>412.91</v>
      </c>
      <c r="Q318" s="170">
        <f t="shared" si="35"/>
        <v>423.01</v>
      </c>
      <c r="R318" s="170">
        <f t="shared" si="36"/>
        <v>353.89</v>
      </c>
      <c r="S318" s="170">
        <f t="shared" si="36"/>
        <v>349.26</v>
      </c>
      <c r="T318" s="170">
        <f t="shared" si="36"/>
        <v>298.12</v>
      </c>
      <c r="U318" s="170">
        <f t="shared" si="36"/>
        <v>345.48</v>
      </c>
      <c r="V318" s="170">
        <f t="shared" si="36"/>
        <v>233.76</v>
      </c>
      <c r="W318" s="170">
        <f t="shared" si="36"/>
        <v>168.08</v>
      </c>
      <c r="X318" s="170">
        <f t="shared" si="36"/>
        <v>39.14</v>
      </c>
      <c r="Y318" s="170">
        <f t="shared" si="36"/>
        <v>0</v>
      </c>
      <c r="Z318" s="37"/>
      <c r="AA318" s="218">
        <v>0</v>
      </c>
      <c r="AB318" s="219">
        <v>0</v>
      </c>
      <c r="AC318" s="219">
        <v>10.31</v>
      </c>
      <c r="AD318" s="219">
        <v>11.56</v>
      </c>
      <c r="AE318" s="219">
        <v>213.25</v>
      </c>
      <c r="AF318" s="219">
        <v>158.26</v>
      </c>
      <c r="AG318" s="219">
        <v>250.1</v>
      </c>
      <c r="AH318" s="219">
        <v>230.69</v>
      </c>
      <c r="AI318" s="219">
        <v>214.89</v>
      </c>
      <c r="AJ318" s="219">
        <v>214.92</v>
      </c>
      <c r="AK318" s="219">
        <v>333.04</v>
      </c>
      <c r="AL318" s="219">
        <v>365.31</v>
      </c>
      <c r="AM318" s="219">
        <v>394.69</v>
      </c>
      <c r="AN318" s="219">
        <v>388.64</v>
      </c>
      <c r="AO318" s="219">
        <v>412.91</v>
      </c>
      <c r="AP318" s="219">
        <v>423.01</v>
      </c>
      <c r="AQ318" s="219">
        <v>353.89</v>
      </c>
      <c r="AR318" s="219">
        <v>349.26</v>
      </c>
      <c r="AS318" s="219">
        <v>298.12</v>
      </c>
      <c r="AT318" s="219">
        <v>345.48</v>
      </c>
      <c r="AU318" s="219">
        <v>233.76</v>
      </c>
      <c r="AV318" s="219">
        <v>168.08</v>
      </c>
      <c r="AW318" s="219">
        <v>39.14</v>
      </c>
      <c r="AX318" s="225">
        <v>0</v>
      </c>
      <c r="AY318" s="355"/>
      <c r="AZ318" s="35"/>
    </row>
    <row r="319" spans="1:52">
      <c r="A319" s="47">
        <v>20</v>
      </c>
      <c r="B319" s="170">
        <f t="shared" si="35"/>
        <v>0</v>
      </c>
      <c r="C319" s="170">
        <f t="shared" si="35"/>
        <v>53.12</v>
      </c>
      <c r="D319" s="170">
        <f t="shared" si="35"/>
        <v>95.87</v>
      </c>
      <c r="E319" s="170">
        <f t="shared" si="35"/>
        <v>160.33000000000001</v>
      </c>
      <c r="F319" s="170">
        <f t="shared" si="35"/>
        <v>93.36</v>
      </c>
      <c r="G319" s="170">
        <f t="shared" si="35"/>
        <v>156.26</v>
      </c>
      <c r="H319" s="170">
        <f t="shared" si="35"/>
        <v>260.66000000000003</v>
      </c>
      <c r="I319" s="170">
        <f t="shared" si="35"/>
        <v>185.9</v>
      </c>
      <c r="J319" s="170">
        <f t="shared" si="35"/>
        <v>159.28</v>
      </c>
      <c r="K319" s="170">
        <f t="shared" si="35"/>
        <v>141.66999999999999</v>
      </c>
      <c r="L319" s="170">
        <f t="shared" si="35"/>
        <v>109.66</v>
      </c>
      <c r="M319" s="170">
        <f t="shared" si="35"/>
        <v>0</v>
      </c>
      <c r="N319" s="170">
        <f t="shared" si="35"/>
        <v>6.71</v>
      </c>
      <c r="O319" s="170">
        <f t="shared" si="35"/>
        <v>10.65</v>
      </c>
      <c r="P319" s="170">
        <f t="shared" si="35"/>
        <v>39.049999999999997</v>
      </c>
      <c r="Q319" s="170">
        <f t="shared" si="35"/>
        <v>79.989999999999995</v>
      </c>
      <c r="R319" s="170">
        <f t="shared" si="36"/>
        <v>54.51</v>
      </c>
      <c r="S319" s="170">
        <f t="shared" si="36"/>
        <v>42.97</v>
      </c>
      <c r="T319" s="170">
        <f t="shared" si="36"/>
        <v>87.76</v>
      </c>
      <c r="U319" s="170">
        <f t="shared" si="36"/>
        <v>0</v>
      </c>
      <c r="V319" s="170">
        <f t="shared" si="36"/>
        <v>11.98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0</v>
      </c>
      <c r="AB319" s="219">
        <v>53.12</v>
      </c>
      <c r="AC319" s="219">
        <v>95.87</v>
      </c>
      <c r="AD319" s="219">
        <v>160.33000000000001</v>
      </c>
      <c r="AE319" s="219">
        <v>93.36</v>
      </c>
      <c r="AF319" s="219">
        <v>156.26</v>
      </c>
      <c r="AG319" s="219">
        <v>260.66000000000003</v>
      </c>
      <c r="AH319" s="219">
        <v>185.9</v>
      </c>
      <c r="AI319" s="219">
        <v>159.28</v>
      </c>
      <c r="AJ319" s="219">
        <v>141.66999999999999</v>
      </c>
      <c r="AK319" s="219">
        <v>109.66</v>
      </c>
      <c r="AL319" s="219">
        <v>0</v>
      </c>
      <c r="AM319" s="219">
        <v>6.71</v>
      </c>
      <c r="AN319" s="219">
        <v>10.65</v>
      </c>
      <c r="AO319" s="219">
        <v>39.049999999999997</v>
      </c>
      <c r="AP319" s="219">
        <v>79.989999999999995</v>
      </c>
      <c r="AQ319" s="219">
        <v>54.51</v>
      </c>
      <c r="AR319" s="219">
        <v>42.97</v>
      </c>
      <c r="AS319" s="219">
        <v>87.76</v>
      </c>
      <c r="AT319" s="219">
        <v>0</v>
      </c>
      <c r="AU319" s="219">
        <v>11.98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0</v>
      </c>
      <c r="C320" s="170">
        <f t="shared" si="35"/>
        <v>0</v>
      </c>
      <c r="D320" s="170">
        <f t="shared" si="35"/>
        <v>0</v>
      </c>
      <c r="E320" s="170">
        <f t="shared" si="35"/>
        <v>0</v>
      </c>
      <c r="F320" s="170">
        <f t="shared" si="35"/>
        <v>0</v>
      </c>
      <c r="G320" s="170">
        <f t="shared" si="35"/>
        <v>18.8</v>
      </c>
      <c r="H320" s="170">
        <f t="shared" si="35"/>
        <v>108.05</v>
      </c>
      <c r="I320" s="170">
        <f t="shared" si="35"/>
        <v>0</v>
      </c>
      <c r="J320" s="170">
        <f t="shared" si="35"/>
        <v>0</v>
      </c>
      <c r="K320" s="170">
        <f t="shared" si="35"/>
        <v>0</v>
      </c>
      <c r="L320" s="170">
        <f t="shared" si="35"/>
        <v>0</v>
      </c>
      <c r="M320" s="170">
        <f t="shared" si="35"/>
        <v>0</v>
      </c>
      <c r="N320" s="170">
        <f t="shared" si="35"/>
        <v>0</v>
      </c>
      <c r="O320" s="170">
        <f t="shared" si="35"/>
        <v>0</v>
      </c>
      <c r="P320" s="170">
        <f t="shared" si="35"/>
        <v>0</v>
      </c>
      <c r="Q320" s="170">
        <f t="shared" si="35"/>
        <v>0</v>
      </c>
      <c r="R320" s="170">
        <f t="shared" si="36"/>
        <v>0</v>
      </c>
      <c r="S320" s="170">
        <f t="shared" si="36"/>
        <v>0</v>
      </c>
      <c r="T320" s="170">
        <f t="shared" si="36"/>
        <v>0</v>
      </c>
      <c r="U320" s="170">
        <f t="shared" si="36"/>
        <v>0</v>
      </c>
      <c r="V320" s="170">
        <f t="shared" si="36"/>
        <v>0</v>
      </c>
      <c r="W320" s="170">
        <f t="shared" si="36"/>
        <v>0</v>
      </c>
      <c r="X320" s="170">
        <f t="shared" si="36"/>
        <v>0</v>
      </c>
      <c r="Y320" s="170">
        <f t="shared" si="36"/>
        <v>0</v>
      </c>
      <c r="Z320" s="37"/>
      <c r="AA320" s="218">
        <v>0</v>
      </c>
      <c r="AB320" s="219">
        <v>0</v>
      </c>
      <c r="AC320" s="219">
        <v>0</v>
      </c>
      <c r="AD320" s="219">
        <v>0</v>
      </c>
      <c r="AE320" s="219">
        <v>0</v>
      </c>
      <c r="AF320" s="219">
        <v>18.8</v>
      </c>
      <c r="AG320" s="219">
        <v>108.05</v>
      </c>
      <c r="AH320" s="219">
        <v>0</v>
      </c>
      <c r="AI320" s="219">
        <v>0</v>
      </c>
      <c r="AJ320" s="219">
        <v>0</v>
      </c>
      <c r="AK320" s="219">
        <v>0</v>
      </c>
      <c r="AL320" s="219">
        <v>0</v>
      </c>
      <c r="AM320" s="219">
        <v>0</v>
      </c>
      <c r="AN320" s="219">
        <v>0</v>
      </c>
      <c r="AO320" s="219">
        <v>0</v>
      </c>
      <c r="AP320" s="219">
        <v>0</v>
      </c>
      <c r="AQ320" s="219">
        <v>0</v>
      </c>
      <c r="AR320" s="219">
        <v>0</v>
      </c>
      <c r="AS320" s="219">
        <v>0</v>
      </c>
      <c r="AT320" s="219">
        <v>0</v>
      </c>
      <c r="AU320" s="219">
        <v>0</v>
      </c>
      <c r="AV320" s="219">
        <v>0</v>
      </c>
      <c r="AW320" s="219">
        <v>0</v>
      </c>
      <c r="AX320" s="225">
        <v>0</v>
      </c>
      <c r="AY320" s="355"/>
      <c r="AZ320" s="35"/>
    </row>
    <row r="321" spans="1:53">
      <c r="A321" s="47">
        <v>22</v>
      </c>
      <c r="B321" s="170">
        <f t="shared" si="35"/>
        <v>0</v>
      </c>
      <c r="C321" s="170">
        <f t="shared" si="35"/>
        <v>0</v>
      </c>
      <c r="D321" s="170">
        <f t="shared" si="35"/>
        <v>0</v>
      </c>
      <c r="E321" s="170">
        <f t="shared" si="35"/>
        <v>0</v>
      </c>
      <c r="F321" s="170">
        <f t="shared" si="35"/>
        <v>0</v>
      </c>
      <c r="G321" s="170">
        <f t="shared" si="35"/>
        <v>62.03</v>
      </c>
      <c r="H321" s="170">
        <f t="shared" si="35"/>
        <v>66.36</v>
      </c>
      <c r="I321" s="170">
        <f t="shared" si="35"/>
        <v>84.81</v>
      </c>
      <c r="J321" s="170">
        <f t="shared" si="35"/>
        <v>21.07</v>
      </c>
      <c r="K321" s="170">
        <f t="shared" si="35"/>
        <v>4.03</v>
      </c>
      <c r="L321" s="170">
        <f t="shared" si="35"/>
        <v>0</v>
      </c>
      <c r="M321" s="170">
        <f t="shared" si="35"/>
        <v>0</v>
      </c>
      <c r="N321" s="170">
        <f t="shared" si="35"/>
        <v>25.68</v>
      </c>
      <c r="O321" s="170">
        <f t="shared" si="35"/>
        <v>0</v>
      </c>
      <c r="P321" s="170">
        <f t="shared" si="35"/>
        <v>0</v>
      </c>
      <c r="Q321" s="170">
        <f t="shared" si="35"/>
        <v>6.6</v>
      </c>
      <c r="R321" s="170">
        <f t="shared" si="36"/>
        <v>0</v>
      </c>
      <c r="S321" s="170">
        <f t="shared" si="36"/>
        <v>120.93</v>
      </c>
      <c r="T321" s="170">
        <f t="shared" si="36"/>
        <v>154.11000000000001</v>
      </c>
      <c r="U321" s="170">
        <f t="shared" si="36"/>
        <v>125.7</v>
      </c>
      <c r="V321" s="170">
        <f t="shared" si="36"/>
        <v>41.01</v>
      </c>
      <c r="W321" s="170">
        <f t="shared" si="36"/>
        <v>0</v>
      </c>
      <c r="X321" s="170">
        <f t="shared" si="36"/>
        <v>0</v>
      </c>
      <c r="Y321" s="170">
        <f t="shared" si="36"/>
        <v>0</v>
      </c>
      <c r="Z321" s="37"/>
      <c r="AA321" s="218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62.03</v>
      </c>
      <c r="AG321" s="219">
        <v>66.36</v>
      </c>
      <c r="AH321" s="219">
        <v>84.81</v>
      </c>
      <c r="AI321" s="219">
        <v>21.07</v>
      </c>
      <c r="AJ321" s="219">
        <v>4.03</v>
      </c>
      <c r="AK321" s="219">
        <v>0</v>
      </c>
      <c r="AL321" s="219">
        <v>0</v>
      </c>
      <c r="AM321" s="219">
        <v>25.68</v>
      </c>
      <c r="AN321" s="219">
        <v>0</v>
      </c>
      <c r="AO321" s="219">
        <v>0</v>
      </c>
      <c r="AP321" s="219">
        <v>6.6</v>
      </c>
      <c r="AQ321" s="219">
        <v>0</v>
      </c>
      <c r="AR321" s="219">
        <v>120.93</v>
      </c>
      <c r="AS321" s="219">
        <v>154.11000000000001</v>
      </c>
      <c r="AT321" s="219">
        <v>125.7</v>
      </c>
      <c r="AU321" s="219">
        <v>41.01</v>
      </c>
      <c r="AV321" s="219">
        <v>0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0</v>
      </c>
      <c r="E322" s="170">
        <f t="shared" si="35"/>
        <v>0</v>
      </c>
      <c r="F322" s="170">
        <f t="shared" si="35"/>
        <v>0</v>
      </c>
      <c r="G322" s="170">
        <f t="shared" si="35"/>
        <v>0</v>
      </c>
      <c r="H322" s="170">
        <f t="shared" si="35"/>
        <v>127.5</v>
      </c>
      <c r="I322" s="170">
        <f t="shared" si="35"/>
        <v>146.63</v>
      </c>
      <c r="J322" s="170">
        <f t="shared" si="35"/>
        <v>64.12</v>
      </c>
      <c r="K322" s="170">
        <f t="shared" si="35"/>
        <v>61.7</v>
      </c>
      <c r="L322" s="170">
        <f t="shared" si="35"/>
        <v>117.44</v>
      </c>
      <c r="M322" s="170">
        <f t="shared" si="35"/>
        <v>56.97</v>
      </c>
      <c r="N322" s="170">
        <f t="shared" si="35"/>
        <v>54.98</v>
      </c>
      <c r="O322" s="170">
        <f t="shared" si="35"/>
        <v>178.71</v>
      </c>
      <c r="P322" s="170">
        <f t="shared" si="35"/>
        <v>85.9</v>
      </c>
      <c r="Q322" s="170">
        <f t="shared" si="35"/>
        <v>97.94</v>
      </c>
      <c r="R322" s="170">
        <f t="shared" si="36"/>
        <v>86.24</v>
      </c>
      <c r="S322" s="170">
        <f t="shared" si="36"/>
        <v>122.31</v>
      </c>
      <c r="T322" s="170">
        <f t="shared" si="36"/>
        <v>157.54</v>
      </c>
      <c r="U322" s="170">
        <f t="shared" si="36"/>
        <v>27.4</v>
      </c>
      <c r="V322" s="170">
        <f t="shared" si="36"/>
        <v>0</v>
      </c>
      <c r="W322" s="170">
        <f t="shared" si="36"/>
        <v>0</v>
      </c>
      <c r="X322" s="170">
        <f t="shared" si="36"/>
        <v>0</v>
      </c>
      <c r="Y322" s="170">
        <f t="shared" si="36"/>
        <v>0</v>
      </c>
      <c r="Z322" s="37"/>
      <c r="AA322" s="218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127.5</v>
      </c>
      <c r="AH322" s="219">
        <v>146.63</v>
      </c>
      <c r="AI322" s="219">
        <v>64.12</v>
      </c>
      <c r="AJ322" s="219">
        <v>61.7</v>
      </c>
      <c r="AK322" s="219">
        <v>117.44</v>
      </c>
      <c r="AL322" s="219">
        <v>56.97</v>
      </c>
      <c r="AM322" s="219">
        <v>54.98</v>
      </c>
      <c r="AN322" s="219">
        <v>178.71</v>
      </c>
      <c r="AO322" s="219">
        <v>85.9</v>
      </c>
      <c r="AP322" s="219">
        <v>97.94</v>
      </c>
      <c r="AQ322" s="219">
        <v>86.24</v>
      </c>
      <c r="AR322" s="219">
        <v>122.31</v>
      </c>
      <c r="AS322" s="219">
        <v>157.54</v>
      </c>
      <c r="AT322" s="219">
        <v>27.4</v>
      </c>
      <c r="AU322" s="219">
        <v>0</v>
      </c>
      <c r="AV322" s="219">
        <v>0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0</v>
      </c>
      <c r="E323" s="170">
        <f t="shared" si="35"/>
        <v>0</v>
      </c>
      <c r="F323" s="170">
        <f t="shared" si="35"/>
        <v>0</v>
      </c>
      <c r="G323" s="170">
        <f t="shared" si="35"/>
        <v>0</v>
      </c>
      <c r="H323" s="170">
        <f t="shared" si="35"/>
        <v>0</v>
      </c>
      <c r="I323" s="170">
        <f t="shared" si="35"/>
        <v>0</v>
      </c>
      <c r="J323" s="170">
        <f t="shared" si="35"/>
        <v>0</v>
      </c>
      <c r="K323" s="170">
        <f t="shared" si="35"/>
        <v>0</v>
      </c>
      <c r="L323" s="170">
        <f t="shared" si="35"/>
        <v>0</v>
      </c>
      <c r="M323" s="170">
        <f t="shared" si="35"/>
        <v>0</v>
      </c>
      <c r="N323" s="170">
        <f t="shared" si="35"/>
        <v>0</v>
      </c>
      <c r="O323" s="170">
        <f t="shared" si="35"/>
        <v>0</v>
      </c>
      <c r="P323" s="170">
        <f t="shared" si="35"/>
        <v>0</v>
      </c>
      <c r="Q323" s="170">
        <f t="shared" si="35"/>
        <v>20.27</v>
      </c>
      <c r="R323" s="170">
        <f t="shared" si="36"/>
        <v>54.54</v>
      </c>
      <c r="S323" s="170">
        <f t="shared" si="36"/>
        <v>0</v>
      </c>
      <c r="T323" s="170">
        <f t="shared" si="36"/>
        <v>0</v>
      </c>
      <c r="U323" s="170">
        <f t="shared" si="36"/>
        <v>0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20.27</v>
      </c>
      <c r="AQ323" s="219">
        <v>54.54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0</v>
      </c>
      <c r="C324" s="170">
        <f t="shared" si="35"/>
        <v>0</v>
      </c>
      <c r="D324" s="170">
        <f t="shared" si="35"/>
        <v>0</v>
      </c>
      <c r="E324" s="170">
        <f t="shared" si="35"/>
        <v>0</v>
      </c>
      <c r="F324" s="170">
        <f t="shared" si="35"/>
        <v>18.899999999999999</v>
      </c>
      <c r="G324" s="170">
        <f t="shared" si="35"/>
        <v>76.67</v>
      </c>
      <c r="H324" s="170">
        <f t="shared" si="35"/>
        <v>22.9</v>
      </c>
      <c r="I324" s="170">
        <f t="shared" si="35"/>
        <v>130.13</v>
      </c>
      <c r="J324" s="170">
        <f t="shared" si="35"/>
        <v>32.56</v>
      </c>
      <c r="K324" s="170">
        <f t="shared" si="35"/>
        <v>77.64</v>
      </c>
      <c r="L324" s="170">
        <f t="shared" si="35"/>
        <v>65.73</v>
      </c>
      <c r="M324" s="170">
        <f t="shared" si="35"/>
        <v>60.39</v>
      </c>
      <c r="N324" s="170">
        <f t="shared" si="35"/>
        <v>67.239999999999995</v>
      </c>
      <c r="O324" s="170">
        <f t="shared" si="35"/>
        <v>119.57</v>
      </c>
      <c r="P324" s="170">
        <f t="shared" si="35"/>
        <v>122.5</v>
      </c>
      <c r="Q324" s="170">
        <f t="shared" si="35"/>
        <v>74.22</v>
      </c>
      <c r="R324" s="170">
        <f t="shared" si="36"/>
        <v>185.98</v>
      </c>
      <c r="S324" s="170">
        <f t="shared" si="36"/>
        <v>137.44</v>
      </c>
      <c r="T324" s="170">
        <f t="shared" si="36"/>
        <v>140.57</v>
      </c>
      <c r="U324" s="170">
        <f t="shared" si="36"/>
        <v>109.71</v>
      </c>
      <c r="V324" s="170">
        <f t="shared" si="36"/>
        <v>57.65</v>
      </c>
      <c r="W324" s="170">
        <f t="shared" si="36"/>
        <v>0</v>
      </c>
      <c r="X324" s="170">
        <f t="shared" si="36"/>
        <v>0</v>
      </c>
      <c r="Y324" s="170">
        <f t="shared" si="36"/>
        <v>0</v>
      </c>
      <c r="Z324" s="37"/>
      <c r="AA324" s="218">
        <v>0</v>
      </c>
      <c r="AB324" s="219">
        <v>0</v>
      </c>
      <c r="AC324" s="219">
        <v>0</v>
      </c>
      <c r="AD324" s="219">
        <v>0</v>
      </c>
      <c r="AE324" s="219">
        <v>18.899999999999999</v>
      </c>
      <c r="AF324" s="219">
        <v>76.67</v>
      </c>
      <c r="AG324" s="219">
        <v>22.9</v>
      </c>
      <c r="AH324" s="219">
        <v>130.13</v>
      </c>
      <c r="AI324" s="219">
        <v>32.56</v>
      </c>
      <c r="AJ324" s="219">
        <v>77.64</v>
      </c>
      <c r="AK324" s="219">
        <v>65.73</v>
      </c>
      <c r="AL324" s="219">
        <v>60.39</v>
      </c>
      <c r="AM324" s="219">
        <v>67.239999999999995</v>
      </c>
      <c r="AN324" s="219">
        <v>119.57</v>
      </c>
      <c r="AO324" s="219">
        <v>122.5</v>
      </c>
      <c r="AP324" s="219">
        <v>74.22</v>
      </c>
      <c r="AQ324" s="219">
        <v>185.98</v>
      </c>
      <c r="AR324" s="219">
        <v>137.44</v>
      </c>
      <c r="AS324" s="219">
        <v>140.57</v>
      </c>
      <c r="AT324" s="219">
        <v>109.71</v>
      </c>
      <c r="AU324" s="219">
        <v>57.65</v>
      </c>
      <c r="AV324" s="219">
        <v>0</v>
      </c>
      <c r="AW324" s="219">
        <v>0</v>
      </c>
      <c r="AX324" s="225">
        <v>0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0</v>
      </c>
      <c r="D325" s="170">
        <f t="shared" si="35"/>
        <v>0</v>
      </c>
      <c r="E325" s="170">
        <f t="shared" si="35"/>
        <v>0</v>
      </c>
      <c r="F325" s="170">
        <f t="shared" si="35"/>
        <v>6.8</v>
      </c>
      <c r="G325" s="170">
        <f t="shared" si="35"/>
        <v>203.81</v>
      </c>
      <c r="H325" s="170">
        <f t="shared" si="35"/>
        <v>152.41</v>
      </c>
      <c r="I325" s="170">
        <f t="shared" si="35"/>
        <v>254.2</v>
      </c>
      <c r="J325" s="170">
        <f t="shared" si="35"/>
        <v>256.12</v>
      </c>
      <c r="K325" s="170">
        <f t="shared" si="35"/>
        <v>215.9</v>
      </c>
      <c r="L325" s="170">
        <f t="shared" si="35"/>
        <v>247.65</v>
      </c>
      <c r="M325" s="170">
        <f t="shared" si="35"/>
        <v>180.25</v>
      </c>
      <c r="N325" s="170">
        <f t="shared" si="35"/>
        <v>240.18</v>
      </c>
      <c r="O325" s="170">
        <f t="shared" si="35"/>
        <v>250.04</v>
      </c>
      <c r="P325" s="170">
        <f t="shared" si="35"/>
        <v>371.52</v>
      </c>
      <c r="Q325" s="170">
        <f t="shared" si="35"/>
        <v>162.79</v>
      </c>
      <c r="R325" s="170">
        <f t="shared" si="36"/>
        <v>139.91999999999999</v>
      </c>
      <c r="S325" s="170">
        <f t="shared" si="36"/>
        <v>159.28</v>
      </c>
      <c r="T325" s="170">
        <f t="shared" si="36"/>
        <v>129.63</v>
      </c>
      <c r="U325" s="170">
        <f t="shared" si="36"/>
        <v>66.87</v>
      </c>
      <c r="V325" s="170">
        <f t="shared" si="36"/>
        <v>73.930000000000007</v>
      </c>
      <c r="W325" s="170">
        <f t="shared" si="36"/>
        <v>77.67</v>
      </c>
      <c r="X325" s="170">
        <f t="shared" si="36"/>
        <v>0</v>
      </c>
      <c r="Y325" s="170">
        <f t="shared" si="36"/>
        <v>0</v>
      </c>
      <c r="Z325" s="37"/>
      <c r="AA325" s="218">
        <v>0</v>
      </c>
      <c r="AB325" s="219">
        <v>0</v>
      </c>
      <c r="AC325" s="219">
        <v>0</v>
      </c>
      <c r="AD325" s="219">
        <v>0</v>
      </c>
      <c r="AE325" s="219">
        <v>6.8</v>
      </c>
      <c r="AF325" s="219">
        <v>203.81</v>
      </c>
      <c r="AG325" s="219">
        <v>152.41</v>
      </c>
      <c r="AH325" s="219">
        <v>254.2</v>
      </c>
      <c r="AI325" s="219">
        <v>256.12</v>
      </c>
      <c r="AJ325" s="219">
        <v>215.9</v>
      </c>
      <c r="AK325" s="219">
        <v>247.65</v>
      </c>
      <c r="AL325" s="219">
        <v>180.25</v>
      </c>
      <c r="AM325" s="219">
        <v>240.18</v>
      </c>
      <c r="AN325" s="219">
        <v>250.04</v>
      </c>
      <c r="AO325" s="219">
        <v>371.52</v>
      </c>
      <c r="AP325" s="219">
        <v>162.79</v>
      </c>
      <c r="AQ325" s="219">
        <v>139.91999999999999</v>
      </c>
      <c r="AR325" s="219">
        <v>159.28</v>
      </c>
      <c r="AS325" s="219">
        <v>129.63</v>
      </c>
      <c r="AT325" s="219">
        <v>66.87</v>
      </c>
      <c r="AU325" s="219">
        <v>73.930000000000007</v>
      </c>
      <c r="AV325" s="219">
        <v>77.67</v>
      </c>
      <c r="AW325" s="219">
        <v>0</v>
      </c>
      <c r="AX325" s="225">
        <v>0</v>
      </c>
      <c r="AY325" s="355"/>
      <c r="AZ325" s="35"/>
    </row>
    <row r="326" spans="1:53">
      <c r="A326" s="47">
        <v>27</v>
      </c>
      <c r="B326" s="170">
        <f t="shared" si="35"/>
        <v>0</v>
      </c>
      <c r="C326" s="170">
        <f t="shared" si="35"/>
        <v>0</v>
      </c>
      <c r="D326" s="170">
        <f t="shared" si="35"/>
        <v>0</v>
      </c>
      <c r="E326" s="170">
        <f t="shared" si="35"/>
        <v>0</v>
      </c>
      <c r="F326" s="170">
        <f t="shared" si="35"/>
        <v>11.03</v>
      </c>
      <c r="G326" s="170">
        <f t="shared" si="35"/>
        <v>9.11</v>
      </c>
      <c r="H326" s="170">
        <f t="shared" si="35"/>
        <v>134.62</v>
      </c>
      <c r="I326" s="170">
        <f t="shared" si="35"/>
        <v>150.47999999999999</v>
      </c>
      <c r="J326" s="170">
        <f t="shared" si="35"/>
        <v>158.58000000000001</v>
      </c>
      <c r="K326" s="170">
        <f t="shared" si="35"/>
        <v>94.16</v>
      </c>
      <c r="L326" s="170">
        <f t="shared" si="35"/>
        <v>128.59</v>
      </c>
      <c r="M326" s="170">
        <f t="shared" si="35"/>
        <v>150.88999999999999</v>
      </c>
      <c r="N326" s="170">
        <f t="shared" si="35"/>
        <v>159.83000000000001</v>
      </c>
      <c r="O326" s="170">
        <f t="shared" si="35"/>
        <v>176.75</v>
      </c>
      <c r="P326" s="170">
        <f t="shared" si="35"/>
        <v>167.79</v>
      </c>
      <c r="Q326" s="170">
        <f t="shared" si="35"/>
        <v>151.9</v>
      </c>
      <c r="R326" s="170">
        <f t="shared" si="36"/>
        <v>202.87</v>
      </c>
      <c r="S326" s="170">
        <f t="shared" si="36"/>
        <v>178.09</v>
      </c>
      <c r="T326" s="170">
        <f t="shared" si="36"/>
        <v>254.6</v>
      </c>
      <c r="U326" s="170">
        <f t="shared" si="36"/>
        <v>254.9</v>
      </c>
      <c r="V326" s="170">
        <f t="shared" si="36"/>
        <v>67.28</v>
      </c>
      <c r="W326" s="170">
        <f t="shared" si="36"/>
        <v>28.72</v>
      </c>
      <c r="X326" s="170">
        <f t="shared" si="36"/>
        <v>0</v>
      </c>
      <c r="Y326" s="170">
        <f t="shared" si="36"/>
        <v>0</v>
      </c>
      <c r="Z326" s="37"/>
      <c r="AA326" s="218">
        <v>0</v>
      </c>
      <c r="AB326" s="219">
        <v>0</v>
      </c>
      <c r="AC326" s="219">
        <v>0</v>
      </c>
      <c r="AD326" s="219">
        <v>0</v>
      </c>
      <c r="AE326" s="219">
        <v>11.03</v>
      </c>
      <c r="AF326" s="219">
        <v>9.11</v>
      </c>
      <c r="AG326" s="219">
        <v>134.62</v>
      </c>
      <c r="AH326" s="219">
        <v>150.47999999999999</v>
      </c>
      <c r="AI326" s="219">
        <v>158.58000000000001</v>
      </c>
      <c r="AJ326" s="219">
        <v>94.16</v>
      </c>
      <c r="AK326" s="219">
        <v>128.59</v>
      </c>
      <c r="AL326" s="219">
        <v>150.88999999999999</v>
      </c>
      <c r="AM326" s="219">
        <v>159.83000000000001</v>
      </c>
      <c r="AN326" s="219">
        <v>176.75</v>
      </c>
      <c r="AO326" s="219">
        <v>167.79</v>
      </c>
      <c r="AP326" s="219">
        <v>151.9</v>
      </c>
      <c r="AQ326" s="219">
        <v>202.87</v>
      </c>
      <c r="AR326" s="219">
        <v>178.09</v>
      </c>
      <c r="AS326" s="219">
        <v>254.6</v>
      </c>
      <c r="AT326" s="219">
        <v>254.9</v>
      </c>
      <c r="AU326" s="219">
        <v>67.28</v>
      </c>
      <c r="AV326" s="219">
        <v>28.72</v>
      </c>
      <c r="AW326" s="219">
        <v>0</v>
      </c>
      <c r="AX326" s="225">
        <v>0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0</v>
      </c>
      <c r="D327" s="170">
        <f t="shared" si="35"/>
        <v>0</v>
      </c>
      <c r="E327" s="170">
        <f t="shared" si="35"/>
        <v>0</v>
      </c>
      <c r="F327" s="170">
        <f t="shared" si="35"/>
        <v>0</v>
      </c>
      <c r="G327" s="170">
        <f t="shared" si="35"/>
        <v>7.44</v>
      </c>
      <c r="H327" s="170">
        <f t="shared" si="35"/>
        <v>61.02</v>
      </c>
      <c r="I327" s="170">
        <f t="shared" si="35"/>
        <v>0</v>
      </c>
      <c r="J327" s="170">
        <f t="shared" si="35"/>
        <v>36.43</v>
      </c>
      <c r="K327" s="170">
        <f t="shared" si="35"/>
        <v>39.86</v>
      </c>
      <c r="L327" s="170">
        <f t="shared" si="35"/>
        <v>77.09</v>
      </c>
      <c r="M327" s="170">
        <f t="shared" si="35"/>
        <v>88.35</v>
      </c>
      <c r="N327" s="170">
        <f t="shared" si="35"/>
        <v>93.8</v>
      </c>
      <c r="O327" s="170">
        <f t="shared" si="35"/>
        <v>122.43</v>
      </c>
      <c r="P327" s="170">
        <f t="shared" si="35"/>
        <v>88.57</v>
      </c>
      <c r="Q327" s="170">
        <f t="shared" si="35"/>
        <v>71.989999999999995</v>
      </c>
      <c r="R327" s="170">
        <f t="shared" si="36"/>
        <v>88.56</v>
      </c>
      <c r="S327" s="170">
        <f t="shared" si="36"/>
        <v>134.66999999999999</v>
      </c>
      <c r="T327" s="170">
        <f t="shared" si="36"/>
        <v>186.32</v>
      </c>
      <c r="U327" s="170">
        <f t="shared" si="36"/>
        <v>147.08000000000001</v>
      </c>
      <c r="V327" s="170">
        <f t="shared" si="36"/>
        <v>110.61</v>
      </c>
      <c r="W327" s="170">
        <f t="shared" si="36"/>
        <v>4.76</v>
      </c>
      <c r="X327" s="170">
        <f t="shared" si="36"/>
        <v>0</v>
      </c>
      <c r="Y327" s="170">
        <f t="shared" si="36"/>
        <v>0</v>
      </c>
      <c r="Z327" s="37"/>
      <c r="AA327" s="218">
        <v>0</v>
      </c>
      <c r="AB327" s="219">
        <v>0</v>
      </c>
      <c r="AC327" s="219">
        <v>0</v>
      </c>
      <c r="AD327" s="219">
        <v>0</v>
      </c>
      <c r="AE327" s="219">
        <v>0</v>
      </c>
      <c r="AF327" s="219">
        <v>7.44</v>
      </c>
      <c r="AG327" s="219">
        <v>61.02</v>
      </c>
      <c r="AH327" s="219">
        <v>0</v>
      </c>
      <c r="AI327" s="219">
        <v>36.43</v>
      </c>
      <c r="AJ327" s="219">
        <v>39.86</v>
      </c>
      <c r="AK327" s="219">
        <v>77.09</v>
      </c>
      <c r="AL327" s="219">
        <v>88.35</v>
      </c>
      <c r="AM327" s="219">
        <v>93.8</v>
      </c>
      <c r="AN327" s="219">
        <v>122.43</v>
      </c>
      <c r="AO327" s="219">
        <v>88.57</v>
      </c>
      <c r="AP327" s="219">
        <v>71.989999999999995</v>
      </c>
      <c r="AQ327" s="219">
        <v>88.56</v>
      </c>
      <c r="AR327" s="219">
        <v>134.66999999999999</v>
      </c>
      <c r="AS327" s="219">
        <v>186.32</v>
      </c>
      <c r="AT327" s="219">
        <v>147.08000000000001</v>
      </c>
      <c r="AU327" s="219">
        <v>110.61</v>
      </c>
      <c r="AV327" s="219">
        <v>4.76</v>
      </c>
      <c r="AW327" s="219">
        <v>0</v>
      </c>
      <c r="AX327" s="225">
        <v>0</v>
      </c>
      <c r="AY327" s="355"/>
      <c r="AZ327" s="35"/>
    </row>
    <row r="328" spans="1:53">
      <c r="A328" s="47">
        <v>29</v>
      </c>
      <c r="B328" s="170">
        <f t="shared" si="35"/>
        <v>0</v>
      </c>
      <c r="C328" s="170">
        <f t="shared" si="35"/>
        <v>0</v>
      </c>
      <c r="D328" s="170">
        <f t="shared" si="35"/>
        <v>13.78</v>
      </c>
      <c r="E328" s="170">
        <f t="shared" si="35"/>
        <v>0</v>
      </c>
      <c r="F328" s="170">
        <f t="shared" si="35"/>
        <v>17.02</v>
      </c>
      <c r="G328" s="170">
        <f t="shared" si="35"/>
        <v>216.66</v>
      </c>
      <c r="H328" s="170">
        <f t="shared" si="35"/>
        <v>126.5</v>
      </c>
      <c r="I328" s="170">
        <f t="shared" si="35"/>
        <v>119.62</v>
      </c>
      <c r="J328" s="170">
        <f t="shared" si="35"/>
        <v>103.89</v>
      </c>
      <c r="K328" s="170">
        <f t="shared" si="35"/>
        <v>101.87</v>
      </c>
      <c r="L328" s="170">
        <f t="shared" si="35"/>
        <v>138.63999999999999</v>
      </c>
      <c r="M328" s="170">
        <f t="shared" si="35"/>
        <v>351.12</v>
      </c>
      <c r="N328" s="170">
        <f t="shared" si="35"/>
        <v>253.07000000000002</v>
      </c>
      <c r="O328" s="170">
        <f t="shared" si="35"/>
        <v>304.77999999999997</v>
      </c>
      <c r="P328" s="170">
        <f t="shared" si="35"/>
        <v>200.07</v>
      </c>
      <c r="Q328" s="170">
        <f t="shared" si="35"/>
        <v>149.33000000000001</v>
      </c>
      <c r="R328" s="170">
        <f t="shared" si="36"/>
        <v>141.51</v>
      </c>
      <c r="S328" s="170">
        <f t="shared" si="36"/>
        <v>198.31</v>
      </c>
      <c r="T328" s="170">
        <f t="shared" si="36"/>
        <v>213.39</v>
      </c>
      <c r="U328" s="170">
        <f t="shared" si="36"/>
        <v>157.36000000000001</v>
      </c>
      <c r="V328" s="170">
        <f t="shared" si="36"/>
        <v>71.11</v>
      </c>
      <c r="W328" s="170">
        <f t="shared" si="36"/>
        <v>0</v>
      </c>
      <c r="X328" s="170">
        <f t="shared" si="36"/>
        <v>0</v>
      </c>
      <c r="Y328" s="170">
        <f t="shared" si="36"/>
        <v>0</v>
      </c>
      <c r="Z328" s="37"/>
      <c r="AA328" s="218">
        <v>0</v>
      </c>
      <c r="AB328" s="219">
        <v>0</v>
      </c>
      <c r="AC328" s="219">
        <v>13.78</v>
      </c>
      <c r="AD328" s="219">
        <v>0</v>
      </c>
      <c r="AE328" s="219">
        <v>17.02</v>
      </c>
      <c r="AF328" s="219">
        <v>216.66</v>
      </c>
      <c r="AG328" s="219">
        <v>126.5</v>
      </c>
      <c r="AH328" s="219">
        <v>119.62</v>
      </c>
      <c r="AI328" s="219">
        <v>103.89</v>
      </c>
      <c r="AJ328" s="219">
        <v>101.87</v>
      </c>
      <c r="AK328" s="219">
        <v>138.63999999999999</v>
      </c>
      <c r="AL328" s="219">
        <v>351.12</v>
      </c>
      <c r="AM328" s="219">
        <v>253.07000000000002</v>
      </c>
      <c r="AN328" s="219">
        <v>304.77999999999997</v>
      </c>
      <c r="AO328" s="219">
        <v>200.07</v>
      </c>
      <c r="AP328" s="219">
        <v>149.33000000000001</v>
      </c>
      <c r="AQ328" s="219">
        <v>141.51</v>
      </c>
      <c r="AR328" s="219">
        <v>198.31</v>
      </c>
      <c r="AS328" s="219">
        <v>213.39</v>
      </c>
      <c r="AT328" s="219">
        <v>157.36000000000001</v>
      </c>
      <c r="AU328" s="219">
        <v>71.11</v>
      </c>
      <c r="AV328" s="219">
        <v>0</v>
      </c>
      <c r="AW328" s="219">
        <v>0</v>
      </c>
      <c r="AX328" s="225">
        <v>0</v>
      </c>
      <c r="AY328" s="355"/>
      <c r="AZ328" s="35"/>
    </row>
    <row r="329" spans="1:53">
      <c r="A329" s="47">
        <v>30</v>
      </c>
      <c r="B329" s="170">
        <f t="shared" si="35"/>
        <v>0</v>
      </c>
      <c r="C329" s="170">
        <f t="shared" si="35"/>
        <v>0</v>
      </c>
      <c r="D329" s="170">
        <f t="shared" si="35"/>
        <v>0</v>
      </c>
      <c r="E329" s="170">
        <f t="shared" si="35"/>
        <v>0</v>
      </c>
      <c r="F329" s="170">
        <f t="shared" si="35"/>
        <v>19.27</v>
      </c>
      <c r="G329" s="170">
        <f t="shared" si="35"/>
        <v>179.89</v>
      </c>
      <c r="H329" s="170">
        <f t="shared" si="35"/>
        <v>267.38</v>
      </c>
      <c r="I329" s="170">
        <f t="shared" si="35"/>
        <v>198.57</v>
      </c>
      <c r="J329" s="170">
        <f t="shared" si="35"/>
        <v>182.49</v>
      </c>
      <c r="K329" s="170">
        <f t="shared" si="35"/>
        <v>165.31</v>
      </c>
      <c r="L329" s="170">
        <f t="shared" si="35"/>
        <v>234.08</v>
      </c>
      <c r="M329" s="170">
        <f t="shared" si="35"/>
        <v>231.28</v>
      </c>
      <c r="N329" s="170">
        <f t="shared" si="35"/>
        <v>195.2</v>
      </c>
      <c r="O329" s="170">
        <f t="shared" si="35"/>
        <v>171.11</v>
      </c>
      <c r="P329" s="170">
        <f t="shared" si="35"/>
        <v>164.23</v>
      </c>
      <c r="Q329" s="170">
        <f t="shared" si="35"/>
        <v>186.64</v>
      </c>
      <c r="R329" s="170">
        <f t="shared" si="36"/>
        <v>199.57</v>
      </c>
      <c r="S329" s="170">
        <f t="shared" si="36"/>
        <v>224.51</v>
      </c>
      <c r="T329" s="170">
        <f t="shared" si="36"/>
        <v>226.74</v>
      </c>
      <c r="U329" s="170">
        <f t="shared" si="36"/>
        <v>271.20999999999998</v>
      </c>
      <c r="V329" s="170">
        <f t="shared" si="36"/>
        <v>234.12</v>
      </c>
      <c r="W329" s="170">
        <f t="shared" si="36"/>
        <v>121.91</v>
      </c>
      <c r="X329" s="170">
        <f t="shared" si="36"/>
        <v>0</v>
      </c>
      <c r="Y329" s="170">
        <f t="shared" si="36"/>
        <v>0</v>
      </c>
      <c r="Z329" s="37"/>
      <c r="AA329" s="218">
        <v>0</v>
      </c>
      <c r="AB329" s="219">
        <v>0</v>
      </c>
      <c r="AC329" s="219">
        <v>0</v>
      </c>
      <c r="AD329" s="219">
        <v>0</v>
      </c>
      <c r="AE329" s="219">
        <v>19.27</v>
      </c>
      <c r="AF329" s="219">
        <v>179.89</v>
      </c>
      <c r="AG329" s="219">
        <v>267.38</v>
      </c>
      <c r="AH329" s="219">
        <v>198.57</v>
      </c>
      <c r="AI329" s="219">
        <v>182.49</v>
      </c>
      <c r="AJ329" s="219">
        <v>165.31</v>
      </c>
      <c r="AK329" s="219">
        <v>234.08</v>
      </c>
      <c r="AL329" s="219">
        <v>231.28</v>
      </c>
      <c r="AM329" s="219">
        <v>195.2</v>
      </c>
      <c r="AN329" s="219">
        <v>171.11</v>
      </c>
      <c r="AO329" s="219">
        <v>164.23</v>
      </c>
      <c r="AP329" s="219">
        <v>186.64</v>
      </c>
      <c r="AQ329" s="219">
        <v>199.57</v>
      </c>
      <c r="AR329" s="219">
        <v>224.51</v>
      </c>
      <c r="AS329" s="219">
        <v>226.74</v>
      </c>
      <c r="AT329" s="219">
        <v>271.20999999999998</v>
      </c>
      <c r="AU329" s="219">
        <v>234.12</v>
      </c>
      <c r="AV329" s="219">
        <v>121.91</v>
      </c>
      <c r="AW329" s="219">
        <v>0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10.8</v>
      </c>
      <c r="C330" s="170">
        <f t="shared" si="35"/>
        <v>58.1</v>
      </c>
      <c r="D330" s="170">
        <f t="shared" si="35"/>
        <v>75.55</v>
      </c>
      <c r="E330" s="170">
        <f t="shared" si="35"/>
        <v>6.4</v>
      </c>
      <c r="F330" s="170">
        <f t="shared" si="35"/>
        <v>67.510000000000005</v>
      </c>
      <c r="G330" s="170">
        <f t="shared" si="35"/>
        <v>256.8</v>
      </c>
      <c r="H330" s="170">
        <f t="shared" si="35"/>
        <v>309.01</v>
      </c>
      <c r="I330" s="170">
        <f t="shared" si="35"/>
        <v>239.03</v>
      </c>
      <c r="J330" s="170">
        <f t="shared" si="35"/>
        <v>142.56</v>
      </c>
      <c r="K330" s="170">
        <f t="shared" si="35"/>
        <v>114.13</v>
      </c>
      <c r="L330" s="170">
        <f t="shared" si="35"/>
        <v>143.76</v>
      </c>
      <c r="M330" s="170">
        <f t="shared" si="35"/>
        <v>113.59</v>
      </c>
      <c r="N330" s="170">
        <f t="shared" si="35"/>
        <v>116.26</v>
      </c>
      <c r="O330" s="170">
        <f t="shared" si="35"/>
        <v>131.43</v>
      </c>
      <c r="P330" s="170">
        <f t="shared" si="35"/>
        <v>119.66</v>
      </c>
      <c r="Q330" s="170">
        <f t="shared" si="35"/>
        <v>121.51</v>
      </c>
      <c r="R330" s="170">
        <f t="shared" si="36"/>
        <v>138.68</v>
      </c>
      <c r="S330" s="170">
        <f t="shared" si="36"/>
        <v>205.45</v>
      </c>
      <c r="T330" s="170">
        <f t="shared" si="36"/>
        <v>320.20999999999998</v>
      </c>
      <c r="U330" s="170">
        <f t="shared" si="36"/>
        <v>376.5</v>
      </c>
      <c r="V330" s="170">
        <f t="shared" si="36"/>
        <v>2218.37</v>
      </c>
      <c r="W330" s="170">
        <f t="shared" si="36"/>
        <v>41.46</v>
      </c>
      <c r="X330" s="170">
        <f t="shared" si="36"/>
        <v>0</v>
      </c>
      <c r="Y330" s="170">
        <f t="shared" si="36"/>
        <v>0</v>
      </c>
      <c r="Z330" s="37"/>
      <c r="AA330" s="222">
        <v>10.8</v>
      </c>
      <c r="AB330" s="223">
        <v>58.1</v>
      </c>
      <c r="AC330" s="223">
        <v>75.55</v>
      </c>
      <c r="AD330" s="223">
        <v>6.4</v>
      </c>
      <c r="AE330" s="223">
        <v>67.510000000000005</v>
      </c>
      <c r="AF330" s="223">
        <v>256.8</v>
      </c>
      <c r="AG330" s="223">
        <v>309.01</v>
      </c>
      <c r="AH330" s="223">
        <v>239.03</v>
      </c>
      <c r="AI330" s="223">
        <v>142.56</v>
      </c>
      <c r="AJ330" s="223">
        <v>114.13</v>
      </c>
      <c r="AK330" s="223">
        <v>143.76</v>
      </c>
      <c r="AL330" s="223">
        <v>113.59</v>
      </c>
      <c r="AM330" s="223">
        <v>116.26</v>
      </c>
      <c r="AN330" s="223">
        <v>131.43</v>
      </c>
      <c r="AO330" s="223">
        <v>119.66</v>
      </c>
      <c r="AP330" s="223">
        <v>121.51</v>
      </c>
      <c r="AQ330" s="223">
        <v>138.68</v>
      </c>
      <c r="AR330" s="223">
        <v>205.45</v>
      </c>
      <c r="AS330" s="223">
        <v>320.20999999999998</v>
      </c>
      <c r="AT330" s="223">
        <v>376.5</v>
      </c>
      <c r="AU330" s="223">
        <v>2218.37</v>
      </c>
      <c r="AV330" s="223">
        <v>41.46</v>
      </c>
      <c r="AW330" s="223">
        <v>0</v>
      </c>
      <c r="AX330" s="226">
        <v>0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50562.580000000009</v>
      </c>
    </row>
    <row r="333" spans="1:53" ht="34.5" customHeight="1">
      <c r="A333" s="440" t="s">
        <v>2</v>
      </c>
      <c r="B333" s="442" t="s">
        <v>129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2"/>
      <c r="V333" s="442"/>
      <c r="W333" s="442"/>
      <c r="X333" s="442"/>
      <c r="Y333" s="443"/>
      <c r="AA333" s="455" t="s">
        <v>91</v>
      </c>
      <c r="AB333" s="456"/>
      <c r="AC333" s="456"/>
      <c r="AD333" s="456"/>
      <c r="AE333" s="456"/>
      <c r="AF333" s="456"/>
      <c r="AG333" s="456"/>
      <c r="AH333" s="456"/>
      <c r="AI333" s="456"/>
      <c r="AJ333" s="456"/>
      <c r="AK333" s="456"/>
      <c r="AL333" s="456"/>
      <c r="AM333" s="456"/>
      <c r="AN333" s="456"/>
      <c r="AO333" s="456"/>
      <c r="AP333" s="456"/>
      <c r="AQ333" s="456"/>
      <c r="AR333" s="456"/>
      <c r="AS333" s="456"/>
      <c r="AT333" s="456"/>
      <c r="AU333" s="456"/>
      <c r="AV333" s="456"/>
      <c r="AW333" s="456"/>
      <c r="AX333" s="564"/>
      <c r="AY333" s="576"/>
      <c r="AZ333" s="10"/>
    </row>
    <row r="334" spans="1:53" ht="45" customHeight="1">
      <c r="A334" s="441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77"/>
      <c r="AZ334" s="133"/>
    </row>
    <row r="335" spans="1:53" s="173" customFormat="1" ht="16.149999999999999" customHeight="1">
      <c r="A335" s="452" t="s">
        <v>222</v>
      </c>
      <c r="B335" s="453"/>
      <c r="C335" s="453"/>
      <c r="D335" s="453"/>
      <c r="E335" s="453"/>
      <c r="F335" s="453"/>
      <c r="G335" s="453"/>
      <c r="H335" s="453"/>
      <c r="I335" s="453"/>
      <c r="J335" s="453"/>
      <c r="K335" s="453"/>
      <c r="L335" s="453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4"/>
      <c r="AA335" s="452">
        <v>2</v>
      </c>
      <c r="AB335" s="453"/>
      <c r="AC335" s="453"/>
      <c r="AD335" s="453"/>
      <c r="AE335" s="453"/>
      <c r="AF335" s="453"/>
      <c r="AG335" s="453"/>
      <c r="AH335" s="453"/>
      <c r="AI335" s="453"/>
      <c r="AJ335" s="453"/>
      <c r="AK335" s="453"/>
      <c r="AL335" s="453"/>
      <c r="AM335" s="453"/>
      <c r="AN335" s="453"/>
      <c r="AO335" s="453"/>
      <c r="AP335" s="453"/>
      <c r="AQ335" s="453"/>
      <c r="AR335" s="453"/>
      <c r="AS335" s="453"/>
      <c r="AT335" s="453"/>
      <c r="AU335" s="453"/>
      <c r="AV335" s="453"/>
      <c r="AW335" s="453"/>
      <c r="AX335" s="454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115.76</v>
      </c>
      <c r="C336" s="170">
        <f t="shared" si="37"/>
        <v>147.77000000000001</v>
      </c>
      <c r="D336" s="170">
        <f t="shared" si="37"/>
        <v>193.75</v>
      </c>
      <c r="E336" s="170">
        <f t="shared" si="37"/>
        <v>178.53</v>
      </c>
      <c r="F336" s="170">
        <f t="shared" si="37"/>
        <v>133.93</v>
      </c>
      <c r="G336" s="170">
        <f t="shared" si="37"/>
        <v>103.9</v>
      </c>
      <c r="H336" s="170">
        <f t="shared" si="37"/>
        <v>36.909999999999997</v>
      </c>
      <c r="I336" s="170">
        <f t="shared" si="37"/>
        <v>104.71</v>
      </c>
      <c r="J336" s="170">
        <f t="shared" si="37"/>
        <v>76.75</v>
      </c>
      <c r="K336" s="170">
        <f t="shared" si="37"/>
        <v>76.38</v>
      </c>
      <c r="L336" s="170">
        <f t="shared" si="37"/>
        <v>0</v>
      </c>
      <c r="M336" s="170">
        <f t="shared" si="37"/>
        <v>0</v>
      </c>
      <c r="N336" s="170">
        <f t="shared" si="37"/>
        <v>0</v>
      </c>
      <c r="O336" s="170">
        <f t="shared" si="37"/>
        <v>0</v>
      </c>
      <c r="P336" s="170">
        <f t="shared" si="37"/>
        <v>0</v>
      </c>
      <c r="Q336" s="170">
        <f t="shared" si="37"/>
        <v>0</v>
      </c>
      <c r="R336" s="170">
        <f t="shared" ref="R336:Y366" si="38">AQ336+$AY336</f>
        <v>0</v>
      </c>
      <c r="S336" s="170">
        <f t="shared" si="38"/>
        <v>0</v>
      </c>
      <c r="T336" s="170">
        <f t="shared" si="38"/>
        <v>0</v>
      </c>
      <c r="U336" s="170">
        <f t="shared" si="38"/>
        <v>0</v>
      </c>
      <c r="V336" s="170">
        <f t="shared" si="38"/>
        <v>0</v>
      </c>
      <c r="W336" s="170">
        <f t="shared" si="38"/>
        <v>0</v>
      </c>
      <c r="X336" s="170">
        <f t="shared" si="38"/>
        <v>0</v>
      </c>
      <c r="Y336" s="170">
        <f t="shared" si="38"/>
        <v>224.36</v>
      </c>
      <c r="Z336" s="37"/>
      <c r="AA336" s="41">
        <v>115.76</v>
      </c>
      <c r="AB336" s="39">
        <v>147.77000000000001</v>
      </c>
      <c r="AC336" s="39">
        <v>193.75</v>
      </c>
      <c r="AD336" s="39">
        <v>178.53</v>
      </c>
      <c r="AE336" s="39">
        <v>133.93</v>
      </c>
      <c r="AF336" s="39">
        <v>103.9</v>
      </c>
      <c r="AG336" s="39">
        <v>36.909999999999997</v>
      </c>
      <c r="AH336" s="39">
        <v>104.71</v>
      </c>
      <c r="AI336" s="39">
        <v>76.75</v>
      </c>
      <c r="AJ336" s="39">
        <v>76.38</v>
      </c>
      <c r="AK336" s="39">
        <v>0</v>
      </c>
      <c r="AL336" s="39">
        <v>0</v>
      </c>
      <c r="AM336" s="39">
        <v>0</v>
      </c>
      <c r="AN336" s="39">
        <v>0</v>
      </c>
      <c r="AO336" s="39">
        <v>0</v>
      </c>
      <c r="AP336" s="39">
        <v>0</v>
      </c>
      <c r="AQ336" s="39">
        <v>0</v>
      </c>
      <c r="AR336" s="39">
        <v>0</v>
      </c>
      <c r="AS336" s="39">
        <v>0</v>
      </c>
      <c r="AT336" s="39">
        <v>0</v>
      </c>
      <c r="AU336" s="39">
        <v>0</v>
      </c>
      <c r="AV336" s="39">
        <v>0</v>
      </c>
      <c r="AW336" s="39">
        <v>0</v>
      </c>
      <c r="AX336" s="40">
        <v>224.36</v>
      </c>
      <c r="AY336" s="354"/>
      <c r="AZ336" s="35"/>
    </row>
    <row r="337" spans="1:52">
      <c r="A337" s="47">
        <v>2</v>
      </c>
      <c r="B337" s="170">
        <f t="shared" si="37"/>
        <v>55.71</v>
      </c>
      <c r="C337" s="170">
        <f t="shared" si="37"/>
        <v>12.7</v>
      </c>
      <c r="D337" s="170">
        <f t="shared" si="37"/>
        <v>13.02</v>
      </c>
      <c r="E337" s="170">
        <f t="shared" si="37"/>
        <v>0</v>
      </c>
      <c r="F337" s="170">
        <f t="shared" si="37"/>
        <v>0</v>
      </c>
      <c r="G337" s="170">
        <f t="shared" si="37"/>
        <v>41.58</v>
      </c>
      <c r="H337" s="170">
        <f t="shared" si="37"/>
        <v>0</v>
      </c>
      <c r="I337" s="170">
        <f t="shared" si="37"/>
        <v>0</v>
      </c>
      <c r="J337" s="170">
        <f t="shared" si="37"/>
        <v>0</v>
      </c>
      <c r="K337" s="170">
        <f t="shared" si="37"/>
        <v>0</v>
      </c>
      <c r="L337" s="170">
        <f t="shared" si="37"/>
        <v>0</v>
      </c>
      <c r="M337" s="170">
        <f t="shared" si="37"/>
        <v>16.149999999999999</v>
      </c>
      <c r="N337" s="170">
        <f t="shared" si="37"/>
        <v>0</v>
      </c>
      <c r="O337" s="170">
        <f t="shared" si="37"/>
        <v>0</v>
      </c>
      <c r="P337" s="170">
        <f t="shared" si="37"/>
        <v>2.0099999999999998</v>
      </c>
      <c r="Q337" s="170">
        <f t="shared" si="37"/>
        <v>0</v>
      </c>
      <c r="R337" s="170">
        <f t="shared" si="38"/>
        <v>0</v>
      </c>
      <c r="S337" s="170">
        <f t="shared" si="38"/>
        <v>0</v>
      </c>
      <c r="T337" s="170">
        <f t="shared" si="38"/>
        <v>0</v>
      </c>
      <c r="U337" s="170">
        <f t="shared" si="38"/>
        <v>0</v>
      </c>
      <c r="V337" s="170">
        <f t="shared" si="38"/>
        <v>0</v>
      </c>
      <c r="W337" s="170">
        <f t="shared" si="38"/>
        <v>0</v>
      </c>
      <c r="X337" s="170">
        <f t="shared" si="38"/>
        <v>260.83999999999997</v>
      </c>
      <c r="Y337" s="170">
        <f t="shared" si="38"/>
        <v>239.61</v>
      </c>
      <c r="Z337" s="37"/>
      <c r="AA337" s="38">
        <v>55.71</v>
      </c>
      <c r="AB337" s="39">
        <v>12.7</v>
      </c>
      <c r="AC337" s="39">
        <v>13.02</v>
      </c>
      <c r="AD337" s="39">
        <v>0</v>
      </c>
      <c r="AE337" s="39">
        <v>0</v>
      </c>
      <c r="AF337" s="39">
        <v>41.58</v>
      </c>
      <c r="AG337" s="39">
        <v>0</v>
      </c>
      <c r="AH337" s="39">
        <v>0</v>
      </c>
      <c r="AI337" s="39">
        <v>0</v>
      </c>
      <c r="AJ337" s="39">
        <v>0</v>
      </c>
      <c r="AK337" s="39">
        <v>0</v>
      </c>
      <c r="AL337" s="39">
        <v>16.149999999999999</v>
      </c>
      <c r="AM337" s="39">
        <v>0</v>
      </c>
      <c r="AN337" s="39">
        <v>0</v>
      </c>
      <c r="AO337" s="39">
        <v>2.0099999999999998</v>
      </c>
      <c r="AP337" s="39">
        <v>0</v>
      </c>
      <c r="AQ337" s="39">
        <v>0</v>
      </c>
      <c r="AR337" s="39">
        <v>0</v>
      </c>
      <c r="AS337" s="39">
        <v>0</v>
      </c>
      <c r="AT337" s="39">
        <v>0</v>
      </c>
      <c r="AU337" s="39">
        <v>0</v>
      </c>
      <c r="AV337" s="39">
        <v>0</v>
      </c>
      <c r="AW337" s="39">
        <v>260.83999999999997</v>
      </c>
      <c r="AX337" s="40">
        <v>239.61</v>
      </c>
      <c r="AY337" s="355"/>
      <c r="AZ337" s="35"/>
    </row>
    <row r="338" spans="1:52">
      <c r="A338" s="47">
        <v>3</v>
      </c>
      <c r="B338" s="170">
        <f t="shared" si="37"/>
        <v>298.95</v>
      </c>
      <c r="C338" s="170">
        <f t="shared" si="37"/>
        <v>356.56</v>
      </c>
      <c r="D338" s="170">
        <f t="shared" si="37"/>
        <v>360.49</v>
      </c>
      <c r="E338" s="170">
        <f t="shared" si="37"/>
        <v>316.85000000000002</v>
      </c>
      <c r="F338" s="170">
        <f t="shared" si="37"/>
        <v>252.72</v>
      </c>
      <c r="G338" s="170">
        <f t="shared" si="37"/>
        <v>98.99</v>
      </c>
      <c r="H338" s="170">
        <f t="shared" si="37"/>
        <v>0</v>
      </c>
      <c r="I338" s="170">
        <f t="shared" si="37"/>
        <v>0</v>
      </c>
      <c r="J338" s="170">
        <f t="shared" si="37"/>
        <v>0</v>
      </c>
      <c r="K338" s="170">
        <f t="shared" si="37"/>
        <v>0</v>
      </c>
      <c r="L338" s="170">
        <f t="shared" si="37"/>
        <v>0</v>
      </c>
      <c r="M338" s="170">
        <f t="shared" si="37"/>
        <v>7.21</v>
      </c>
      <c r="N338" s="170">
        <f t="shared" si="37"/>
        <v>8.86</v>
      </c>
      <c r="O338" s="170">
        <f t="shared" si="37"/>
        <v>0</v>
      </c>
      <c r="P338" s="170">
        <f t="shared" si="37"/>
        <v>0</v>
      </c>
      <c r="Q338" s="170">
        <f t="shared" si="37"/>
        <v>0</v>
      </c>
      <c r="R338" s="170">
        <f t="shared" si="38"/>
        <v>5.86</v>
      </c>
      <c r="S338" s="170">
        <f t="shared" si="38"/>
        <v>0</v>
      </c>
      <c r="T338" s="170">
        <f t="shared" si="38"/>
        <v>0</v>
      </c>
      <c r="U338" s="170">
        <f t="shared" si="38"/>
        <v>0</v>
      </c>
      <c r="V338" s="170">
        <f t="shared" si="38"/>
        <v>52.48</v>
      </c>
      <c r="W338" s="170">
        <f t="shared" si="38"/>
        <v>62.93</v>
      </c>
      <c r="X338" s="170">
        <f t="shared" si="38"/>
        <v>201</v>
      </c>
      <c r="Y338" s="170">
        <f t="shared" si="38"/>
        <v>373.41</v>
      </c>
      <c r="Z338" s="37"/>
      <c r="AA338" s="38">
        <v>298.95</v>
      </c>
      <c r="AB338" s="39">
        <v>356.56</v>
      </c>
      <c r="AC338" s="39">
        <v>360.49</v>
      </c>
      <c r="AD338" s="39">
        <v>316.85000000000002</v>
      </c>
      <c r="AE338" s="39">
        <v>252.72</v>
      </c>
      <c r="AF338" s="39">
        <v>98.99</v>
      </c>
      <c r="AG338" s="39">
        <v>0</v>
      </c>
      <c r="AH338" s="39">
        <v>0</v>
      </c>
      <c r="AI338" s="39">
        <v>0</v>
      </c>
      <c r="AJ338" s="39">
        <v>0</v>
      </c>
      <c r="AK338" s="39">
        <v>0</v>
      </c>
      <c r="AL338" s="39">
        <v>7.21</v>
      </c>
      <c r="AM338" s="39">
        <v>8.86</v>
      </c>
      <c r="AN338" s="39">
        <v>0</v>
      </c>
      <c r="AO338" s="39">
        <v>0</v>
      </c>
      <c r="AP338" s="39">
        <v>0</v>
      </c>
      <c r="AQ338" s="39">
        <v>5.86</v>
      </c>
      <c r="AR338" s="39">
        <v>0</v>
      </c>
      <c r="AS338" s="39">
        <v>0</v>
      </c>
      <c r="AT338" s="39">
        <v>0</v>
      </c>
      <c r="AU338" s="39">
        <v>52.48</v>
      </c>
      <c r="AV338" s="39">
        <v>62.93</v>
      </c>
      <c r="AW338" s="39">
        <v>201</v>
      </c>
      <c r="AX338" s="40">
        <v>373.41</v>
      </c>
      <c r="AY338" s="355"/>
      <c r="AZ338" s="35"/>
    </row>
    <row r="339" spans="1:52">
      <c r="A339" s="47">
        <v>4</v>
      </c>
      <c r="B339" s="170">
        <f t="shared" si="37"/>
        <v>472.34</v>
      </c>
      <c r="C339" s="170">
        <f t="shared" si="37"/>
        <v>481.46</v>
      </c>
      <c r="D339" s="170">
        <f t="shared" si="37"/>
        <v>534.88</v>
      </c>
      <c r="E339" s="170">
        <f t="shared" si="37"/>
        <v>479.63</v>
      </c>
      <c r="F339" s="170">
        <f t="shared" si="37"/>
        <v>393.33</v>
      </c>
      <c r="G339" s="170">
        <f t="shared" si="37"/>
        <v>255.40999999999997</v>
      </c>
      <c r="H339" s="170">
        <f t="shared" si="37"/>
        <v>175.97</v>
      </c>
      <c r="I339" s="170">
        <f t="shared" si="37"/>
        <v>118.59</v>
      </c>
      <c r="J339" s="170">
        <f t="shared" si="37"/>
        <v>102.66</v>
      </c>
      <c r="K339" s="170">
        <f t="shared" si="37"/>
        <v>167.81</v>
      </c>
      <c r="L339" s="170">
        <f t="shared" si="37"/>
        <v>173.91</v>
      </c>
      <c r="M339" s="170">
        <f t="shared" si="37"/>
        <v>195.21</v>
      </c>
      <c r="N339" s="170">
        <f t="shared" si="37"/>
        <v>198.2</v>
      </c>
      <c r="O339" s="170">
        <f t="shared" si="37"/>
        <v>198.62</v>
      </c>
      <c r="P339" s="170">
        <f t="shared" si="37"/>
        <v>212.07</v>
      </c>
      <c r="Q339" s="170">
        <f t="shared" si="37"/>
        <v>186.23</v>
      </c>
      <c r="R339" s="170">
        <f t="shared" si="38"/>
        <v>658.82</v>
      </c>
      <c r="S339" s="170">
        <f t="shared" si="38"/>
        <v>407.75</v>
      </c>
      <c r="T339" s="170">
        <f t="shared" si="38"/>
        <v>511.49</v>
      </c>
      <c r="U339" s="170">
        <f t="shared" si="38"/>
        <v>215.39</v>
      </c>
      <c r="V339" s="170">
        <f t="shared" si="38"/>
        <v>265.73</v>
      </c>
      <c r="W339" s="170">
        <f t="shared" si="38"/>
        <v>267.73</v>
      </c>
      <c r="X339" s="170">
        <f t="shared" si="38"/>
        <v>290.58</v>
      </c>
      <c r="Y339" s="170">
        <f t="shared" si="38"/>
        <v>486.05</v>
      </c>
      <c r="Z339" s="37"/>
      <c r="AA339" s="38">
        <v>472.34</v>
      </c>
      <c r="AB339" s="39">
        <v>481.46</v>
      </c>
      <c r="AC339" s="39">
        <v>534.88</v>
      </c>
      <c r="AD339" s="39">
        <v>479.63</v>
      </c>
      <c r="AE339" s="39">
        <v>393.33</v>
      </c>
      <c r="AF339" s="39">
        <v>255.40999999999997</v>
      </c>
      <c r="AG339" s="39">
        <v>175.97</v>
      </c>
      <c r="AH339" s="39">
        <v>118.59</v>
      </c>
      <c r="AI339" s="39">
        <v>102.66</v>
      </c>
      <c r="AJ339" s="39">
        <v>167.81</v>
      </c>
      <c r="AK339" s="39">
        <v>173.91</v>
      </c>
      <c r="AL339" s="39">
        <v>195.21</v>
      </c>
      <c r="AM339" s="39">
        <v>198.2</v>
      </c>
      <c r="AN339" s="39">
        <v>198.62</v>
      </c>
      <c r="AO339" s="39">
        <v>212.07</v>
      </c>
      <c r="AP339" s="39">
        <v>186.23</v>
      </c>
      <c r="AQ339" s="39">
        <v>658.82</v>
      </c>
      <c r="AR339" s="39">
        <v>407.75</v>
      </c>
      <c r="AS339" s="39">
        <v>511.49</v>
      </c>
      <c r="AT339" s="39">
        <v>215.39</v>
      </c>
      <c r="AU339" s="39">
        <v>265.73</v>
      </c>
      <c r="AV339" s="39">
        <v>267.73</v>
      </c>
      <c r="AW339" s="39">
        <v>290.58</v>
      </c>
      <c r="AX339" s="40">
        <v>486.05</v>
      </c>
      <c r="AY339" s="355"/>
      <c r="AZ339" s="35"/>
    </row>
    <row r="340" spans="1:52">
      <c r="A340" s="47">
        <v>5</v>
      </c>
      <c r="B340" s="170">
        <f t="shared" si="37"/>
        <v>297.55</v>
      </c>
      <c r="C340" s="170">
        <f t="shared" si="37"/>
        <v>351.37</v>
      </c>
      <c r="D340" s="170">
        <f t="shared" si="37"/>
        <v>385.99</v>
      </c>
      <c r="E340" s="170">
        <f t="shared" si="37"/>
        <v>334.76</v>
      </c>
      <c r="F340" s="170">
        <f t="shared" si="37"/>
        <v>240.24</v>
      </c>
      <c r="G340" s="170">
        <f t="shared" si="37"/>
        <v>104.04</v>
      </c>
      <c r="H340" s="170">
        <f t="shared" si="37"/>
        <v>6.45</v>
      </c>
      <c r="I340" s="170">
        <f t="shared" si="37"/>
        <v>0</v>
      </c>
      <c r="J340" s="170">
        <f t="shared" si="37"/>
        <v>40.17</v>
      </c>
      <c r="K340" s="170">
        <f t="shared" si="37"/>
        <v>86.88</v>
      </c>
      <c r="L340" s="170">
        <f t="shared" si="37"/>
        <v>118.82</v>
      </c>
      <c r="M340" s="170">
        <f t="shared" si="37"/>
        <v>84.88</v>
      </c>
      <c r="N340" s="170">
        <f t="shared" si="37"/>
        <v>74.650000000000006</v>
      </c>
      <c r="O340" s="170">
        <f t="shared" si="37"/>
        <v>50.96</v>
      </c>
      <c r="P340" s="170">
        <f t="shared" si="37"/>
        <v>0</v>
      </c>
      <c r="Q340" s="170">
        <f t="shared" si="37"/>
        <v>0</v>
      </c>
      <c r="R340" s="170">
        <f t="shared" si="38"/>
        <v>0</v>
      </c>
      <c r="S340" s="170">
        <f t="shared" si="38"/>
        <v>0</v>
      </c>
      <c r="T340" s="170">
        <f t="shared" si="38"/>
        <v>0</v>
      </c>
      <c r="U340" s="170">
        <f t="shared" si="38"/>
        <v>0</v>
      </c>
      <c r="V340" s="170">
        <f t="shared" si="38"/>
        <v>0</v>
      </c>
      <c r="W340" s="170">
        <f t="shared" si="38"/>
        <v>29.22</v>
      </c>
      <c r="X340" s="170">
        <f t="shared" si="38"/>
        <v>185.54</v>
      </c>
      <c r="Y340" s="170">
        <f t="shared" si="38"/>
        <v>201.07</v>
      </c>
      <c r="Z340" s="37"/>
      <c r="AA340" s="38">
        <v>297.55</v>
      </c>
      <c r="AB340" s="39">
        <v>351.37</v>
      </c>
      <c r="AC340" s="39">
        <v>385.99</v>
      </c>
      <c r="AD340" s="39">
        <v>334.76</v>
      </c>
      <c r="AE340" s="39">
        <v>240.24</v>
      </c>
      <c r="AF340" s="39">
        <v>104.04</v>
      </c>
      <c r="AG340" s="39">
        <v>6.45</v>
      </c>
      <c r="AH340" s="39">
        <v>0</v>
      </c>
      <c r="AI340" s="39">
        <v>40.17</v>
      </c>
      <c r="AJ340" s="39">
        <v>86.88</v>
      </c>
      <c r="AK340" s="39">
        <v>118.82</v>
      </c>
      <c r="AL340" s="39">
        <v>84.88</v>
      </c>
      <c r="AM340" s="39">
        <v>74.650000000000006</v>
      </c>
      <c r="AN340" s="39">
        <v>50.96</v>
      </c>
      <c r="AO340" s="39">
        <v>0</v>
      </c>
      <c r="AP340" s="39">
        <v>0</v>
      </c>
      <c r="AQ340" s="39">
        <v>0</v>
      </c>
      <c r="AR340" s="39">
        <v>0</v>
      </c>
      <c r="AS340" s="39">
        <v>0</v>
      </c>
      <c r="AT340" s="39">
        <v>0</v>
      </c>
      <c r="AU340" s="39">
        <v>0</v>
      </c>
      <c r="AV340" s="39">
        <v>29.22</v>
      </c>
      <c r="AW340" s="39">
        <v>185.54</v>
      </c>
      <c r="AX340" s="40">
        <v>201.07</v>
      </c>
      <c r="AY340" s="355"/>
      <c r="AZ340" s="35"/>
    </row>
    <row r="341" spans="1:52">
      <c r="A341" s="47">
        <v>6</v>
      </c>
      <c r="B341" s="170">
        <f t="shared" si="37"/>
        <v>171.72</v>
      </c>
      <c r="C341" s="170">
        <f t="shared" si="37"/>
        <v>201.81</v>
      </c>
      <c r="D341" s="170">
        <f t="shared" si="37"/>
        <v>198.23</v>
      </c>
      <c r="E341" s="170">
        <f t="shared" si="37"/>
        <v>178.16</v>
      </c>
      <c r="F341" s="170">
        <f t="shared" si="37"/>
        <v>153.66</v>
      </c>
      <c r="G341" s="170">
        <f t="shared" si="37"/>
        <v>94.76</v>
      </c>
      <c r="H341" s="170">
        <f t="shared" si="37"/>
        <v>22.32</v>
      </c>
      <c r="I341" s="170">
        <f t="shared" si="37"/>
        <v>0</v>
      </c>
      <c r="J341" s="170">
        <f t="shared" si="37"/>
        <v>0</v>
      </c>
      <c r="K341" s="170">
        <f t="shared" si="37"/>
        <v>0</v>
      </c>
      <c r="L341" s="170">
        <f t="shared" si="37"/>
        <v>0</v>
      </c>
      <c r="M341" s="170">
        <f t="shared" si="37"/>
        <v>0</v>
      </c>
      <c r="N341" s="170">
        <f t="shared" si="37"/>
        <v>0</v>
      </c>
      <c r="O341" s="170">
        <f t="shared" si="37"/>
        <v>0</v>
      </c>
      <c r="P341" s="170">
        <f t="shared" si="37"/>
        <v>0</v>
      </c>
      <c r="Q341" s="170">
        <f t="shared" si="37"/>
        <v>0</v>
      </c>
      <c r="R341" s="170">
        <f t="shared" si="38"/>
        <v>0</v>
      </c>
      <c r="S341" s="170">
        <f t="shared" si="38"/>
        <v>0</v>
      </c>
      <c r="T341" s="170">
        <f t="shared" si="38"/>
        <v>0</v>
      </c>
      <c r="U341" s="170">
        <f t="shared" si="38"/>
        <v>0</v>
      </c>
      <c r="V341" s="170">
        <f t="shared" si="38"/>
        <v>0</v>
      </c>
      <c r="W341" s="170">
        <f t="shared" si="38"/>
        <v>0</v>
      </c>
      <c r="X341" s="170">
        <f t="shared" si="38"/>
        <v>28.5</v>
      </c>
      <c r="Y341" s="170">
        <f t="shared" si="38"/>
        <v>169.64</v>
      </c>
      <c r="Z341" s="37"/>
      <c r="AA341" s="38">
        <v>171.72</v>
      </c>
      <c r="AB341" s="39">
        <v>201.81</v>
      </c>
      <c r="AC341" s="39">
        <v>198.23</v>
      </c>
      <c r="AD341" s="39">
        <v>178.16</v>
      </c>
      <c r="AE341" s="39">
        <v>153.66</v>
      </c>
      <c r="AF341" s="39">
        <v>94.76</v>
      </c>
      <c r="AG341" s="39">
        <v>22.32</v>
      </c>
      <c r="AH341" s="39">
        <v>0</v>
      </c>
      <c r="AI341" s="39">
        <v>0</v>
      </c>
      <c r="AJ341" s="39">
        <v>0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9">
        <v>0</v>
      </c>
      <c r="AT341" s="39">
        <v>0</v>
      </c>
      <c r="AU341" s="39">
        <v>0</v>
      </c>
      <c r="AV341" s="39">
        <v>0</v>
      </c>
      <c r="AW341" s="39">
        <v>28.5</v>
      </c>
      <c r="AX341" s="40">
        <v>169.64</v>
      </c>
      <c r="AY341" s="355"/>
      <c r="AZ341" s="35"/>
    </row>
    <row r="342" spans="1:52">
      <c r="A342" s="47">
        <v>7</v>
      </c>
      <c r="B342" s="170">
        <f t="shared" si="37"/>
        <v>429.11</v>
      </c>
      <c r="C342" s="170">
        <f t="shared" si="37"/>
        <v>408.35</v>
      </c>
      <c r="D342" s="170">
        <f t="shared" si="37"/>
        <v>407.33</v>
      </c>
      <c r="E342" s="170">
        <f t="shared" si="37"/>
        <v>406.57</v>
      </c>
      <c r="F342" s="170">
        <f t="shared" si="37"/>
        <v>393.57</v>
      </c>
      <c r="G342" s="170">
        <f t="shared" si="37"/>
        <v>323.37</v>
      </c>
      <c r="H342" s="170">
        <f t="shared" si="37"/>
        <v>224.96</v>
      </c>
      <c r="I342" s="170">
        <f t="shared" si="37"/>
        <v>123.5</v>
      </c>
      <c r="J342" s="170">
        <f t="shared" si="37"/>
        <v>99.77</v>
      </c>
      <c r="K342" s="170">
        <f t="shared" si="37"/>
        <v>211.59</v>
      </c>
      <c r="L342" s="170">
        <f t="shared" si="37"/>
        <v>456.38</v>
      </c>
      <c r="M342" s="170">
        <f t="shared" si="37"/>
        <v>598.03</v>
      </c>
      <c r="N342" s="170">
        <f t="shared" si="37"/>
        <v>237.85</v>
      </c>
      <c r="O342" s="170">
        <f t="shared" si="37"/>
        <v>210.11</v>
      </c>
      <c r="P342" s="170">
        <f t="shared" si="37"/>
        <v>540.79999999999995</v>
      </c>
      <c r="Q342" s="170">
        <f t="shared" si="37"/>
        <v>204.43</v>
      </c>
      <c r="R342" s="170">
        <f t="shared" si="38"/>
        <v>0</v>
      </c>
      <c r="S342" s="170">
        <f t="shared" si="38"/>
        <v>0</v>
      </c>
      <c r="T342" s="170">
        <f t="shared" si="38"/>
        <v>0</v>
      </c>
      <c r="U342" s="170">
        <f t="shared" si="38"/>
        <v>0</v>
      </c>
      <c r="V342" s="170">
        <f t="shared" si="38"/>
        <v>0</v>
      </c>
      <c r="W342" s="170">
        <f t="shared" si="38"/>
        <v>0</v>
      </c>
      <c r="X342" s="170">
        <f t="shared" si="38"/>
        <v>64.22</v>
      </c>
      <c r="Y342" s="170">
        <f t="shared" si="38"/>
        <v>87.19</v>
      </c>
      <c r="Z342" s="37"/>
      <c r="AA342" s="38">
        <v>429.11</v>
      </c>
      <c r="AB342" s="39">
        <v>408.35</v>
      </c>
      <c r="AC342" s="39">
        <v>407.33</v>
      </c>
      <c r="AD342" s="39">
        <v>406.57</v>
      </c>
      <c r="AE342" s="39">
        <v>393.57</v>
      </c>
      <c r="AF342" s="39">
        <v>323.37</v>
      </c>
      <c r="AG342" s="39">
        <v>224.96</v>
      </c>
      <c r="AH342" s="39">
        <v>123.5</v>
      </c>
      <c r="AI342" s="39">
        <v>99.77</v>
      </c>
      <c r="AJ342" s="39">
        <v>211.59</v>
      </c>
      <c r="AK342" s="39">
        <v>456.38</v>
      </c>
      <c r="AL342" s="39">
        <v>598.03</v>
      </c>
      <c r="AM342" s="39">
        <v>237.85</v>
      </c>
      <c r="AN342" s="39">
        <v>210.11</v>
      </c>
      <c r="AO342" s="39">
        <v>540.79999999999995</v>
      </c>
      <c r="AP342" s="39">
        <v>204.43</v>
      </c>
      <c r="AQ342" s="39">
        <v>0</v>
      </c>
      <c r="AR342" s="39">
        <v>0</v>
      </c>
      <c r="AS342" s="39">
        <v>0</v>
      </c>
      <c r="AT342" s="39">
        <v>0</v>
      </c>
      <c r="AU342" s="39">
        <v>0</v>
      </c>
      <c r="AV342" s="39">
        <v>0</v>
      </c>
      <c r="AW342" s="39">
        <v>64.22</v>
      </c>
      <c r="AX342" s="40">
        <v>87.19</v>
      </c>
      <c r="AY342" s="355"/>
      <c r="AZ342" s="35"/>
    </row>
    <row r="343" spans="1:52">
      <c r="A343" s="47">
        <v>8</v>
      </c>
      <c r="B343" s="170">
        <f t="shared" si="37"/>
        <v>162.35</v>
      </c>
      <c r="C343" s="170">
        <f t="shared" si="37"/>
        <v>181.7</v>
      </c>
      <c r="D343" s="170">
        <f t="shared" si="37"/>
        <v>218.37</v>
      </c>
      <c r="E343" s="170">
        <f t="shared" si="37"/>
        <v>218.7</v>
      </c>
      <c r="F343" s="170">
        <f t="shared" si="37"/>
        <v>197.1</v>
      </c>
      <c r="G343" s="170">
        <f t="shared" si="37"/>
        <v>127.48</v>
      </c>
      <c r="H343" s="170">
        <f t="shared" si="37"/>
        <v>85.52</v>
      </c>
      <c r="I343" s="170">
        <f t="shared" si="37"/>
        <v>0</v>
      </c>
      <c r="J343" s="170">
        <f t="shared" si="37"/>
        <v>0</v>
      </c>
      <c r="K343" s="170">
        <f t="shared" si="37"/>
        <v>0</v>
      </c>
      <c r="L343" s="170">
        <f t="shared" si="37"/>
        <v>0</v>
      </c>
      <c r="M343" s="170">
        <f t="shared" si="37"/>
        <v>0</v>
      </c>
      <c r="N343" s="170">
        <f t="shared" si="37"/>
        <v>0</v>
      </c>
      <c r="O343" s="170">
        <f t="shared" si="37"/>
        <v>0</v>
      </c>
      <c r="P343" s="170">
        <f t="shared" si="37"/>
        <v>0</v>
      </c>
      <c r="Q343" s="170">
        <f t="shared" si="37"/>
        <v>0</v>
      </c>
      <c r="R343" s="170">
        <f t="shared" si="38"/>
        <v>0</v>
      </c>
      <c r="S343" s="170">
        <f t="shared" si="38"/>
        <v>0</v>
      </c>
      <c r="T343" s="170">
        <f t="shared" si="38"/>
        <v>0</v>
      </c>
      <c r="U343" s="170">
        <f t="shared" si="38"/>
        <v>0</v>
      </c>
      <c r="V343" s="170">
        <f t="shared" si="38"/>
        <v>0</v>
      </c>
      <c r="W343" s="170">
        <f t="shared" si="38"/>
        <v>16.260000000000002</v>
      </c>
      <c r="X343" s="170">
        <f t="shared" si="38"/>
        <v>4.63</v>
      </c>
      <c r="Y343" s="170">
        <f t="shared" si="38"/>
        <v>118.82</v>
      </c>
      <c r="Z343" s="37"/>
      <c r="AA343" s="38">
        <v>162.35</v>
      </c>
      <c r="AB343" s="39">
        <v>181.7</v>
      </c>
      <c r="AC343" s="39">
        <v>218.37</v>
      </c>
      <c r="AD343" s="39">
        <v>218.7</v>
      </c>
      <c r="AE343" s="39">
        <v>197.1</v>
      </c>
      <c r="AF343" s="39">
        <v>127.48</v>
      </c>
      <c r="AG343" s="39">
        <v>85.52</v>
      </c>
      <c r="AH343" s="39">
        <v>0</v>
      </c>
      <c r="AI343" s="39">
        <v>0</v>
      </c>
      <c r="AJ343" s="39">
        <v>0</v>
      </c>
      <c r="AK343" s="39">
        <v>0</v>
      </c>
      <c r="AL343" s="39">
        <v>0</v>
      </c>
      <c r="AM343" s="39">
        <v>0</v>
      </c>
      <c r="AN343" s="39">
        <v>0</v>
      </c>
      <c r="AO343" s="39">
        <v>0</v>
      </c>
      <c r="AP343" s="39">
        <v>0</v>
      </c>
      <c r="AQ343" s="39">
        <v>0</v>
      </c>
      <c r="AR343" s="39">
        <v>0</v>
      </c>
      <c r="AS343" s="39">
        <v>0</v>
      </c>
      <c r="AT343" s="39">
        <v>0</v>
      </c>
      <c r="AU343" s="39">
        <v>0</v>
      </c>
      <c r="AV343" s="39">
        <v>16.260000000000002</v>
      </c>
      <c r="AW343" s="39">
        <v>4.63</v>
      </c>
      <c r="AX343" s="40">
        <v>118.82</v>
      </c>
      <c r="AY343" s="355"/>
      <c r="AZ343" s="35"/>
    </row>
    <row r="344" spans="1:52">
      <c r="A344" s="47">
        <v>9</v>
      </c>
      <c r="B344" s="170">
        <f t="shared" si="37"/>
        <v>209.83</v>
      </c>
      <c r="C344" s="170">
        <f t="shared" si="37"/>
        <v>209.67</v>
      </c>
      <c r="D344" s="170">
        <f t="shared" si="37"/>
        <v>290.11</v>
      </c>
      <c r="E344" s="170">
        <f t="shared" si="37"/>
        <v>298.68</v>
      </c>
      <c r="F344" s="170">
        <f t="shared" si="37"/>
        <v>398.48</v>
      </c>
      <c r="G344" s="170">
        <f t="shared" si="37"/>
        <v>224.39</v>
      </c>
      <c r="H344" s="170">
        <f t="shared" si="37"/>
        <v>164.93</v>
      </c>
      <c r="I344" s="170">
        <f t="shared" si="37"/>
        <v>41.25</v>
      </c>
      <c r="J344" s="170">
        <f t="shared" si="37"/>
        <v>0</v>
      </c>
      <c r="K344" s="170">
        <f t="shared" si="37"/>
        <v>0</v>
      </c>
      <c r="L344" s="170">
        <f t="shared" si="37"/>
        <v>17.95</v>
      </c>
      <c r="M344" s="170">
        <f t="shared" si="37"/>
        <v>21.4</v>
      </c>
      <c r="N344" s="170">
        <f t="shared" si="37"/>
        <v>73.22</v>
      </c>
      <c r="O344" s="170">
        <f t="shared" si="37"/>
        <v>64.209999999999994</v>
      </c>
      <c r="P344" s="170">
        <f t="shared" si="37"/>
        <v>93.03</v>
      </c>
      <c r="Q344" s="170">
        <f t="shared" si="37"/>
        <v>115.83</v>
      </c>
      <c r="R344" s="170">
        <f t="shared" si="38"/>
        <v>119.36</v>
      </c>
      <c r="S344" s="170">
        <f t="shared" si="38"/>
        <v>67.069999999999993</v>
      </c>
      <c r="T344" s="170">
        <f t="shared" si="38"/>
        <v>60.96</v>
      </c>
      <c r="U344" s="170">
        <f t="shared" si="38"/>
        <v>34.31</v>
      </c>
      <c r="V344" s="170">
        <f t="shared" si="38"/>
        <v>44.68</v>
      </c>
      <c r="W344" s="170">
        <f t="shared" si="38"/>
        <v>100.44</v>
      </c>
      <c r="X344" s="170">
        <f t="shared" si="38"/>
        <v>105.75</v>
      </c>
      <c r="Y344" s="170">
        <f t="shared" si="38"/>
        <v>150.5</v>
      </c>
      <c r="Z344" s="37"/>
      <c r="AA344" s="38">
        <v>209.83</v>
      </c>
      <c r="AB344" s="39">
        <v>209.67</v>
      </c>
      <c r="AC344" s="39">
        <v>290.11</v>
      </c>
      <c r="AD344" s="39">
        <v>298.68</v>
      </c>
      <c r="AE344" s="39">
        <v>398.48</v>
      </c>
      <c r="AF344" s="39">
        <v>224.39</v>
      </c>
      <c r="AG344" s="39">
        <v>164.93</v>
      </c>
      <c r="AH344" s="39">
        <v>41.25</v>
      </c>
      <c r="AI344" s="39">
        <v>0</v>
      </c>
      <c r="AJ344" s="39">
        <v>0</v>
      </c>
      <c r="AK344" s="39">
        <v>17.95</v>
      </c>
      <c r="AL344" s="39">
        <v>21.4</v>
      </c>
      <c r="AM344" s="39">
        <v>73.22</v>
      </c>
      <c r="AN344" s="39">
        <v>64.209999999999994</v>
      </c>
      <c r="AO344" s="39">
        <v>93.03</v>
      </c>
      <c r="AP344" s="39">
        <v>115.83</v>
      </c>
      <c r="AQ344" s="39">
        <v>119.36</v>
      </c>
      <c r="AR344" s="39">
        <v>67.069999999999993</v>
      </c>
      <c r="AS344" s="39">
        <v>60.96</v>
      </c>
      <c r="AT344" s="39">
        <v>34.31</v>
      </c>
      <c r="AU344" s="39">
        <v>44.68</v>
      </c>
      <c r="AV344" s="39">
        <v>100.44</v>
      </c>
      <c r="AW344" s="39">
        <v>105.75</v>
      </c>
      <c r="AX344" s="40">
        <v>150.5</v>
      </c>
      <c r="AY344" s="355"/>
      <c r="AZ344" s="35"/>
    </row>
    <row r="345" spans="1:52">
      <c r="A345" s="47">
        <v>10</v>
      </c>
      <c r="B345" s="170">
        <f t="shared" si="37"/>
        <v>215.91</v>
      </c>
      <c r="C345" s="170">
        <f t="shared" si="37"/>
        <v>311.83999999999997</v>
      </c>
      <c r="D345" s="170">
        <f t="shared" si="37"/>
        <v>411.15</v>
      </c>
      <c r="E345" s="170">
        <f t="shared" si="37"/>
        <v>401.02</v>
      </c>
      <c r="F345" s="170">
        <f t="shared" si="37"/>
        <v>320.92</v>
      </c>
      <c r="G345" s="170">
        <f t="shared" si="37"/>
        <v>0</v>
      </c>
      <c r="H345" s="170">
        <f t="shared" si="37"/>
        <v>78.099999999999994</v>
      </c>
      <c r="I345" s="170">
        <f t="shared" si="37"/>
        <v>86.59</v>
      </c>
      <c r="J345" s="170">
        <f t="shared" si="37"/>
        <v>38.11</v>
      </c>
      <c r="K345" s="170">
        <f t="shared" si="37"/>
        <v>92.53</v>
      </c>
      <c r="L345" s="170">
        <f t="shared" si="37"/>
        <v>88.35</v>
      </c>
      <c r="M345" s="170">
        <f t="shared" si="37"/>
        <v>48.85</v>
      </c>
      <c r="N345" s="170">
        <f t="shared" si="37"/>
        <v>39.479999999999997</v>
      </c>
      <c r="O345" s="170">
        <f t="shared" si="37"/>
        <v>52.6</v>
      </c>
      <c r="P345" s="170">
        <f t="shared" si="37"/>
        <v>76.44</v>
      </c>
      <c r="Q345" s="170">
        <f t="shared" si="37"/>
        <v>75.2</v>
      </c>
      <c r="R345" s="170">
        <f t="shared" si="38"/>
        <v>56.17</v>
      </c>
      <c r="S345" s="170">
        <f t="shared" si="38"/>
        <v>23.28</v>
      </c>
      <c r="T345" s="170">
        <f t="shared" si="38"/>
        <v>0</v>
      </c>
      <c r="U345" s="170">
        <f t="shared" si="38"/>
        <v>0</v>
      </c>
      <c r="V345" s="170">
        <f t="shared" si="38"/>
        <v>56.06</v>
      </c>
      <c r="W345" s="170">
        <f t="shared" si="38"/>
        <v>141.79</v>
      </c>
      <c r="X345" s="170">
        <f t="shared" si="38"/>
        <v>289.88</v>
      </c>
      <c r="Y345" s="170">
        <f t="shared" si="38"/>
        <v>464.77</v>
      </c>
      <c r="Z345" s="37"/>
      <c r="AA345" s="38">
        <v>215.91</v>
      </c>
      <c r="AB345" s="39">
        <v>311.83999999999997</v>
      </c>
      <c r="AC345" s="39">
        <v>411.15</v>
      </c>
      <c r="AD345" s="39">
        <v>401.02</v>
      </c>
      <c r="AE345" s="39">
        <v>320.92</v>
      </c>
      <c r="AF345" s="39">
        <v>0</v>
      </c>
      <c r="AG345" s="39">
        <v>78.099999999999994</v>
      </c>
      <c r="AH345" s="39">
        <v>86.59</v>
      </c>
      <c r="AI345" s="39">
        <v>38.11</v>
      </c>
      <c r="AJ345" s="39">
        <v>92.53</v>
      </c>
      <c r="AK345" s="39">
        <v>88.35</v>
      </c>
      <c r="AL345" s="39">
        <v>48.85</v>
      </c>
      <c r="AM345" s="39">
        <v>39.479999999999997</v>
      </c>
      <c r="AN345" s="39">
        <v>52.6</v>
      </c>
      <c r="AO345" s="39">
        <v>76.44</v>
      </c>
      <c r="AP345" s="39">
        <v>75.2</v>
      </c>
      <c r="AQ345" s="39">
        <v>56.17</v>
      </c>
      <c r="AR345" s="39">
        <v>23.28</v>
      </c>
      <c r="AS345" s="39">
        <v>0</v>
      </c>
      <c r="AT345" s="39">
        <v>0</v>
      </c>
      <c r="AU345" s="39">
        <v>56.06</v>
      </c>
      <c r="AV345" s="39">
        <v>141.79</v>
      </c>
      <c r="AW345" s="39">
        <v>289.88</v>
      </c>
      <c r="AX345" s="40">
        <v>464.77</v>
      </c>
      <c r="AY345" s="355"/>
      <c r="AZ345" s="35"/>
    </row>
    <row r="346" spans="1:52">
      <c r="A346" s="47">
        <v>11</v>
      </c>
      <c r="B346" s="170">
        <f t="shared" si="37"/>
        <v>603.07000000000005</v>
      </c>
      <c r="C346" s="170">
        <f t="shared" si="37"/>
        <v>587.72</v>
      </c>
      <c r="D346" s="170">
        <f t="shared" si="37"/>
        <v>631.79999999999995</v>
      </c>
      <c r="E346" s="170">
        <f t="shared" si="37"/>
        <v>537.38</v>
      </c>
      <c r="F346" s="170">
        <f t="shared" si="37"/>
        <v>453.68</v>
      </c>
      <c r="G346" s="170">
        <f t="shared" si="37"/>
        <v>360.52</v>
      </c>
      <c r="H346" s="170">
        <f t="shared" si="37"/>
        <v>260.12</v>
      </c>
      <c r="I346" s="170">
        <f t="shared" si="37"/>
        <v>271.95999999999998</v>
      </c>
      <c r="J346" s="170">
        <f t="shared" si="37"/>
        <v>250.38</v>
      </c>
      <c r="K346" s="170">
        <f t="shared" si="37"/>
        <v>237.99</v>
      </c>
      <c r="L346" s="170">
        <f t="shared" si="37"/>
        <v>229.31</v>
      </c>
      <c r="M346" s="170">
        <f t="shared" si="37"/>
        <v>197</v>
      </c>
      <c r="N346" s="170">
        <f t="shared" si="37"/>
        <v>254.68999999999997</v>
      </c>
      <c r="O346" s="170">
        <f t="shared" si="37"/>
        <v>224.89</v>
      </c>
      <c r="P346" s="170">
        <f t="shared" si="37"/>
        <v>205.48</v>
      </c>
      <c r="Q346" s="170">
        <f t="shared" si="37"/>
        <v>223.04</v>
      </c>
      <c r="R346" s="170">
        <f t="shared" si="38"/>
        <v>231.2</v>
      </c>
      <c r="S346" s="170">
        <f t="shared" si="38"/>
        <v>220.85</v>
      </c>
      <c r="T346" s="170">
        <f t="shared" si="38"/>
        <v>208.77</v>
      </c>
      <c r="U346" s="170">
        <f t="shared" si="38"/>
        <v>200.22</v>
      </c>
      <c r="V346" s="170">
        <f t="shared" si="38"/>
        <v>243.12</v>
      </c>
      <c r="W346" s="170">
        <f t="shared" si="38"/>
        <v>274.62</v>
      </c>
      <c r="X346" s="170">
        <f t="shared" si="38"/>
        <v>395.81</v>
      </c>
      <c r="Y346" s="170">
        <f t="shared" si="38"/>
        <v>685.54</v>
      </c>
      <c r="Z346" s="37"/>
      <c r="AA346" s="41">
        <v>603.07000000000005</v>
      </c>
      <c r="AB346" s="39">
        <v>587.72</v>
      </c>
      <c r="AC346" s="39">
        <v>631.79999999999995</v>
      </c>
      <c r="AD346" s="39">
        <v>537.38</v>
      </c>
      <c r="AE346" s="39">
        <v>453.68</v>
      </c>
      <c r="AF346" s="39">
        <v>360.52</v>
      </c>
      <c r="AG346" s="39">
        <v>260.12</v>
      </c>
      <c r="AH346" s="39">
        <v>271.95999999999998</v>
      </c>
      <c r="AI346" s="39">
        <v>250.38</v>
      </c>
      <c r="AJ346" s="39">
        <v>237.99</v>
      </c>
      <c r="AK346" s="39">
        <v>229.31</v>
      </c>
      <c r="AL346" s="39">
        <v>197</v>
      </c>
      <c r="AM346" s="39">
        <v>254.68999999999997</v>
      </c>
      <c r="AN346" s="39">
        <v>224.89</v>
      </c>
      <c r="AO346" s="39">
        <v>205.48</v>
      </c>
      <c r="AP346" s="39">
        <v>223.04</v>
      </c>
      <c r="AQ346" s="39">
        <v>231.2</v>
      </c>
      <c r="AR346" s="39">
        <v>220.85</v>
      </c>
      <c r="AS346" s="39">
        <v>208.77</v>
      </c>
      <c r="AT346" s="39">
        <v>200.22</v>
      </c>
      <c r="AU346" s="39">
        <v>243.12</v>
      </c>
      <c r="AV346" s="39">
        <v>274.62</v>
      </c>
      <c r="AW346" s="39">
        <v>395.81</v>
      </c>
      <c r="AX346" s="40">
        <v>685.54</v>
      </c>
      <c r="AY346" s="355"/>
      <c r="AZ346" s="35"/>
    </row>
    <row r="347" spans="1:52">
      <c r="A347" s="47">
        <v>12</v>
      </c>
      <c r="B347" s="170">
        <f t="shared" si="37"/>
        <v>680.94</v>
      </c>
      <c r="C347" s="170">
        <f t="shared" si="37"/>
        <v>659.96</v>
      </c>
      <c r="D347" s="170">
        <f t="shared" si="37"/>
        <v>631.78</v>
      </c>
      <c r="E347" s="170">
        <f t="shared" si="37"/>
        <v>591.38</v>
      </c>
      <c r="F347" s="170">
        <f t="shared" si="37"/>
        <v>599.5</v>
      </c>
      <c r="G347" s="170">
        <f t="shared" si="37"/>
        <v>267.79000000000002</v>
      </c>
      <c r="H347" s="170">
        <f t="shared" si="37"/>
        <v>199.32</v>
      </c>
      <c r="I347" s="170">
        <f t="shared" si="37"/>
        <v>139.03</v>
      </c>
      <c r="J347" s="170">
        <f t="shared" si="37"/>
        <v>128.72999999999999</v>
      </c>
      <c r="K347" s="170">
        <f t="shared" si="37"/>
        <v>153.11000000000001</v>
      </c>
      <c r="L347" s="170">
        <f t="shared" si="37"/>
        <v>156.47999999999999</v>
      </c>
      <c r="M347" s="170">
        <f t="shared" si="37"/>
        <v>151.69999999999999</v>
      </c>
      <c r="N347" s="170">
        <f t="shared" si="37"/>
        <v>134.80000000000001</v>
      </c>
      <c r="O347" s="170">
        <f t="shared" si="37"/>
        <v>95.42</v>
      </c>
      <c r="P347" s="170">
        <f t="shared" si="37"/>
        <v>125.91</v>
      </c>
      <c r="Q347" s="170">
        <f t="shared" si="37"/>
        <v>207.51</v>
      </c>
      <c r="R347" s="170">
        <f t="shared" si="38"/>
        <v>191.89</v>
      </c>
      <c r="S347" s="170">
        <f t="shared" si="38"/>
        <v>133.96</v>
      </c>
      <c r="T347" s="170">
        <f t="shared" si="38"/>
        <v>114.7</v>
      </c>
      <c r="U347" s="170">
        <f t="shared" si="38"/>
        <v>156.22999999999999</v>
      </c>
      <c r="V347" s="170">
        <f t="shared" si="38"/>
        <v>182.29</v>
      </c>
      <c r="W347" s="170">
        <f t="shared" si="38"/>
        <v>284.31</v>
      </c>
      <c r="X347" s="170">
        <f t="shared" si="38"/>
        <v>475.72</v>
      </c>
      <c r="Y347" s="170">
        <f t="shared" si="38"/>
        <v>583.19000000000005</v>
      </c>
      <c r="Z347" s="37"/>
      <c r="AA347" s="41">
        <v>680.94</v>
      </c>
      <c r="AB347" s="39">
        <v>659.96</v>
      </c>
      <c r="AC347" s="39">
        <v>631.78</v>
      </c>
      <c r="AD347" s="39">
        <v>591.38</v>
      </c>
      <c r="AE347" s="39">
        <v>599.5</v>
      </c>
      <c r="AF347" s="39">
        <v>267.79000000000002</v>
      </c>
      <c r="AG347" s="39">
        <v>199.32</v>
      </c>
      <c r="AH347" s="39">
        <v>139.03</v>
      </c>
      <c r="AI347" s="39">
        <v>128.72999999999999</v>
      </c>
      <c r="AJ347" s="39">
        <v>153.11000000000001</v>
      </c>
      <c r="AK347" s="39">
        <v>156.47999999999999</v>
      </c>
      <c r="AL347" s="39">
        <v>151.69999999999999</v>
      </c>
      <c r="AM347" s="39">
        <v>134.80000000000001</v>
      </c>
      <c r="AN347" s="39">
        <v>95.42</v>
      </c>
      <c r="AO347" s="39">
        <v>125.91</v>
      </c>
      <c r="AP347" s="39">
        <v>207.51</v>
      </c>
      <c r="AQ347" s="39">
        <v>191.89</v>
      </c>
      <c r="AR347" s="39">
        <v>133.96</v>
      </c>
      <c r="AS347" s="39">
        <v>114.7</v>
      </c>
      <c r="AT347" s="39">
        <v>156.22999999999999</v>
      </c>
      <c r="AU347" s="39">
        <v>182.29</v>
      </c>
      <c r="AV347" s="39">
        <v>284.31</v>
      </c>
      <c r="AW347" s="39">
        <v>475.72</v>
      </c>
      <c r="AX347" s="40">
        <v>583.19000000000005</v>
      </c>
      <c r="AY347" s="355"/>
      <c r="AZ347" s="35"/>
    </row>
    <row r="348" spans="1:52">
      <c r="A348" s="47">
        <v>13</v>
      </c>
      <c r="B348" s="170">
        <f t="shared" si="37"/>
        <v>542.35</v>
      </c>
      <c r="C348" s="170">
        <f t="shared" si="37"/>
        <v>647.19000000000005</v>
      </c>
      <c r="D348" s="170">
        <f t="shared" si="37"/>
        <v>605.29999999999995</v>
      </c>
      <c r="E348" s="170">
        <f t="shared" si="37"/>
        <v>622.51</v>
      </c>
      <c r="F348" s="170">
        <f t="shared" si="37"/>
        <v>617.71</v>
      </c>
      <c r="G348" s="170">
        <f t="shared" si="37"/>
        <v>434.6</v>
      </c>
      <c r="H348" s="170">
        <f t="shared" si="37"/>
        <v>218.9</v>
      </c>
      <c r="I348" s="170">
        <f t="shared" si="37"/>
        <v>90.93</v>
      </c>
      <c r="J348" s="170">
        <f t="shared" si="37"/>
        <v>12.46</v>
      </c>
      <c r="K348" s="170">
        <f t="shared" si="37"/>
        <v>0</v>
      </c>
      <c r="L348" s="170">
        <f t="shared" si="37"/>
        <v>0</v>
      </c>
      <c r="M348" s="170">
        <f t="shared" si="37"/>
        <v>0</v>
      </c>
      <c r="N348" s="170">
        <f t="shared" si="37"/>
        <v>0</v>
      </c>
      <c r="O348" s="170">
        <f t="shared" si="37"/>
        <v>0</v>
      </c>
      <c r="P348" s="170">
        <f t="shared" si="37"/>
        <v>0</v>
      </c>
      <c r="Q348" s="170">
        <f t="shared" si="37"/>
        <v>0</v>
      </c>
      <c r="R348" s="170">
        <f t="shared" si="38"/>
        <v>0</v>
      </c>
      <c r="S348" s="170">
        <f t="shared" si="38"/>
        <v>0</v>
      </c>
      <c r="T348" s="170">
        <f t="shared" si="38"/>
        <v>0</v>
      </c>
      <c r="U348" s="170">
        <f t="shared" si="38"/>
        <v>0</v>
      </c>
      <c r="V348" s="170">
        <f t="shared" si="38"/>
        <v>35.06</v>
      </c>
      <c r="W348" s="170">
        <f t="shared" si="38"/>
        <v>122.55</v>
      </c>
      <c r="X348" s="170">
        <f t="shared" si="38"/>
        <v>392.9</v>
      </c>
      <c r="Y348" s="170">
        <f t="shared" si="38"/>
        <v>483.9</v>
      </c>
      <c r="Z348" s="37"/>
      <c r="AA348" s="41">
        <v>542.35</v>
      </c>
      <c r="AB348" s="39">
        <v>647.19000000000005</v>
      </c>
      <c r="AC348" s="39">
        <v>605.29999999999995</v>
      </c>
      <c r="AD348" s="39">
        <v>622.51</v>
      </c>
      <c r="AE348" s="39">
        <v>617.71</v>
      </c>
      <c r="AF348" s="39">
        <v>434.6</v>
      </c>
      <c r="AG348" s="39">
        <v>218.9</v>
      </c>
      <c r="AH348" s="39">
        <v>90.93</v>
      </c>
      <c r="AI348" s="39">
        <v>12.46</v>
      </c>
      <c r="AJ348" s="39">
        <v>0</v>
      </c>
      <c r="AK348" s="39">
        <v>0</v>
      </c>
      <c r="AL348" s="39">
        <v>0</v>
      </c>
      <c r="AM348" s="39">
        <v>0</v>
      </c>
      <c r="AN348" s="39">
        <v>0</v>
      </c>
      <c r="AO348" s="39">
        <v>0</v>
      </c>
      <c r="AP348" s="39">
        <v>0</v>
      </c>
      <c r="AQ348" s="39">
        <v>0</v>
      </c>
      <c r="AR348" s="39">
        <v>0</v>
      </c>
      <c r="AS348" s="39">
        <v>0</v>
      </c>
      <c r="AT348" s="39">
        <v>0</v>
      </c>
      <c r="AU348" s="39">
        <v>35.06</v>
      </c>
      <c r="AV348" s="39">
        <v>122.55</v>
      </c>
      <c r="AW348" s="39">
        <v>392.9</v>
      </c>
      <c r="AX348" s="40">
        <v>483.9</v>
      </c>
      <c r="AY348" s="355"/>
      <c r="AZ348" s="35"/>
    </row>
    <row r="349" spans="1:52">
      <c r="A349" s="47">
        <v>14</v>
      </c>
      <c r="B349" s="170">
        <f t="shared" si="37"/>
        <v>577.4</v>
      </c>
      <c r="C349" s="170">
        <f t="shared" si="37"/>
        <v>631.41</v>
      </c>
      <c r="D349" s="170">
        <f t="shared" si="37"/>
        <v>647.52</v>
      </c>
      <c r="E349" s="170">
        <f t="shared" si="37"/>
        <v>648.98</v>
      </c>
      <c r="F349" s="170">
        <f t="shared" si="37"/>
        <v>697.99</v>
      </c>
      <c r="G349" s="170">
        <f t="shared" si="37"/>
        <v>585.16</v>
      </c>
      <c r="H349" s="170">
        <f t="shared" si="37"/>
        <v>461.14</v>
      </c>
      <c r="I349" s="170">
        <f t="shared" si="37"/>
        <v>273.27</v>
      </c>
      <c r="J349" s="170">
        <f t="shared" si="37"/>
        <v>215.62</v>
      </c>
      <c r="K349" s="170">
        <f t="shared" si="37"/>
        <v>175.15</v>
      </c>
      <c r="L349" s="170">
        <f t="shared" si="37"/>
        <v>179.74</v>
      </c>
      <c r="M349" s="170">
        <f t="shared" si="37"/>
        <v>159.01</v>
      </c>
      <c r="N349" s="170">
        <f t="shared" si="37"/>
        <v>133.31</v>
      </c>
      <c r="O349" s="170">
        <f t="shared" si="37"/>
        <v>154.68</v>
      </c>
      <c r="P349" s="170">
        <f t="shared" si="37"/>
        <v>167.79</v>
      </c>
      <c r="Q349" s="170">
        <f t="shared" si="37"/>
        <v>124.52</v>
      </c>
      <c r="R349" s="170">
        <f t="shared" si="38"/>
        <v>100.99</v>
      </c>
      <c r="S349" s="170">
        <f t="shared" si="38"/>
        <v>140.71</v>
      </c>
      <c r="T349" s="170">
        <f t="shared" si="38"/>
        <v>0</v>
      </c>
      <c r="U349" s="170">
        <f t="shared" si="38"/>
        <v>0</v>
      </c>
      <c r="V349" s="170">
        <f t="shared" si="38"/>
        <v>0</v>
      </c>
      <c r="W349" s="170">
        <f t="shared" si="38"/>
        <v>0</v>
      </c>
      <c r="X349" s="170">
        <f t="shared" si="38"/>
        <v>117.63</v>
      </c>
      <c r="Y349" s="170">
        <f t="shared" si="38"/>
        <v>256.20999999999998</v>
      </c>
      <c r="Z349" s="37"/>
      <c r="AA349" s="41">
        <v>577.4</v>
      </c>
      <c r="AB349" s="39">
        <v>631.41</v>
      </c>
      <c r="AC349" s="39">
        <v>647.52</v>
      </c>
      <c r="AD349" s="39">
        <v>648.98</v>
      </c>
      <c r="AE349" s="39">
        <v>697.99</v>
      </c>
      <c r="AF349" s="39">
        <v>585.16</v>
      </c>
      <c r="AG349" s="39">
        <v>461.14</v>
      </c>
      <c r="AH349" s="39">
        <v>273.27</v>
      </c>
      <c r="AI349" s="39">
        <v>215.62</v>
      </c>
      <c r="AJ349" s="39">
        <v>175.15</v>
      </c>
      <c r="AK349" s="39">
        <v>179.74</v>
      </c>
      <c r="AL349" s="39">
        <v>159.01</v>
      </c>
      <c r="AM349" s="39">
        <v>133.31</v>
      </c>
      <c r="AN349" s="39">
        <v>154.68</v>
      </c>
      <c r="AO349" s="39">
        <v>167.79</v>
      </c>
      <c r="AP349" s="39">
        <v>124.52</v>
      </c>
      <c r="AQ349" s="39">
        <v>100.99</v>
      </c>
      <c r="AR349" s="39">
        <v>140.71</v>
      </c>
      <c r="AS349" s="39">
        <v>0</v>
      </c>
      <c r="AT349" s="39">
        <v>0</v>
      </c>
      <c r="AU349" s="39">
        <v>0</v>
      </c>
      <c r="AV349" s="39">
        <v>0</v>
      </c>
      <c r="AW349" s="39">
        <v>117.63</v>
      </c>
      <c r="AX349" s="40">
        <v>256.20999999999998</v>
      </c>
      <c r="AY349" s="355"/>
      <c r="AZ349" s="35"/>
    </row>
    <row r="350" spans="1:52">
      <c r="A350" s="47">
        <v>15</v>
      </c>
      <c r="B350" s="170">
        <f t="shared" si="37"/>
        <v>112.5</v>
      </c>
      <c r="C350" s="170">
        <f t="shared" si="37"/>
        <v>103.72</v>
      </c>
      <c r="D350" s="170">
        <f t="shared" si="37"/>
        <v>78.95</v>
      </c>
      <c r="E350" s="170">
        <f t="shared" si="37"/>
        <v>69.89</v>
      </c>
      <c r="F350" s="170">
        <f t="shared" si="37"/>
        <v>122.37</v>
      </c>
      <c r="G350" s="170">
        <f t="shared" si="37"/>
        <v>0</v>
      </c>
      <c r="H350" s="170">
        <f t="shared" si="37"/>
        <v>0</v>
      </c>
      <c r="I350" s="170">
        <f t="shared" si="37"/>
        <v>0</v>
      </c>
      <c r="J350" s="170">
        <f t="shared" si="37"/>
        <v>0</v>
      </c>
      <c r="K350" s="170">
        <f t="shared" si="37"/>
        <v>0</v>
      </c>
      <c r="L350" s="170">
        <f t="shared" si="37"/>
        <v>0</v>
      </c>
      <c r="M350" s="170">
        <f t="shared" si="37"/>
        <v>0</v>
      </c>
      <c r="N350" s="170">
        <f t="shared" si="37"/>
        <v>0</v>
      </c>
      <c r="O350" s="170">
        <f t="shared" si="37"/>
        <v>0</v>
      </c>
      <c r="P350" s="170">
        <f t="shared" si="37"/>
        <v>0</v>
      </c>
      <c r="Q350" s="170">
        <f t="shared" si="37"/>
        <v>0</v>
      </c>
      <c r="R350" s="170">
        <f t="shared" si="38"/>
        <v>0</v>
      </c>
      <c r="S350" s="170">
        <f t="shared" si="38"/>
        <v>0</v>
      </c>
      <c r="T350" s="170">
        <f t="shared" si="38"/>
        <v>0</v>
      </c>
      <c r="U350" s="170">
        <f t="shared" si="38"/>
        <v>0</v>
      </c>
      <c r="V350" s="170">
        <f t="shared" si="38"/>
        <v>0</v>
      </c>
      <c r="W350" s="170">
        <f t="shared" si="38"/>
        <v>114.63</v>
      </c>
      <c r="X350" s="170">
        <f t="shared" si="38"/>
        <v>287.19</v>
      </c>
      <c r="Y350" s="170">
        <f t="shared" si="38"/>
        <v>324.66000000000003</v>
      </c>
      <c r="Z350" s="37"/>
      <c r="AA350" s="41">
        <v>112.5</v>
      </c>
      <c r="AB350" s="39">
        <v>103.72</v>
      </c>
      <c r="AC350" s="39">
        <v>78.95</v>
      </c>
      <c r="AD350" s="39">
        <v>69.89</v>
      </c>
      <c r="AE350" s="39">
        <v>122.37</v>
      </c>
      <c r="AF350" s="39">
        <v>0</v>
      </c>
      <c r="AG350" s="39">
        <v>0</v>
      </c>
      <c r="AH350" s="39">
        <v>0</v>
      </c>
      <c r="AI350" s="39">
        <v>0</v>
      </c>
      <c r="AJ350" s="39">
        <v>0</v>
      </c>
      <c r="AK350" s="39">
        <v>0</v>
      </c>
      <c r="AL350" s="39">
        <v>0</v>
      </c>
      <c r="AM350" s="39">
        <v>0</v>
      </c>
      <c r="AN350" s="39">
        <v>0</v>
      </c>
      <c r="AO350" s="39">
        <v>0</v>
      </c>
      <c r="AP350" s="39">
        <v>0</v>
      </c>
      <c r="AQ350" s="39">
        <v>0</v>
      </c>
      <c r="AR350" s="39">
        <v>0</v>
      </c>
      <c r="AS350" s="39">
        <v>0</v>
      </c>
      <c r="AT350" s="39">
        <v>0</v>
      </c>
      <c r="AU350" s="39">
        <v>0</v>
      </c>
      <c r="AV350" s="39">
        <v>114.63</v>
      </c>
      <c r="AW350" s="39">
        <v>287.19</v>
      </c>
      <c r="AX350" s="40">
        <v>324.66000000000003</v>
      </c>
      <c r="AY350" s="355"/>
      <c r="AZ350" s="35"/>
    </row>
    <row r="351" spans="1:52">
      <c r="A351" s="47">
        <v>16</v>
      </c>
      <c r="B351" s="170">
        <f t="shared" si="37"/>
        <v>81.099999999999994</v>
      </c>
      <c r="C351" s="170">
        <f t="shared" si="37"/>
        <v>128.69999999999999</v>
      </c>
      <c r="D351" s="170">
        <f t="shared" si="37"/>
        <v>91.22</v>
      </c>
      <c r="E351" s="170">
        <f t="shared" si="37"/>
        <v>85.72</v>
      </c>
      <c r="F351" s="170">
        <f t="shared" si="37"/>
        <v>0</v>
      </c>
      <c r="G351" s="170">
        <f t="shared" si="37"/>
        <v>0</v>
      </c>
      <c r="H351" s="170">
        <f t="shared" si="37"/>
        <v>0</v>
      </c>
      <c r="I351" s="170">
        <f t="shared" si="37"/>
        <v>0</v>
      </c>
      <c r="J351" s="170">
        <f t="shared" si="37"/>
        <v>0</v>
      </c>
      <c r="K351" s="170">
        <f t="shared" si="37"/>
        <v>0</v>
      </c>
      <c r="L351" s="170">
        <f t="shared" si="37"/>
        <v>27.78</v>
      </c>
      <c r="M351" s="170">
        <f t="shared" si="37"/>
        <v>0</v>
      </c>
      <c r="N351" s="170">
        <f t="shared" si="37"/>
        <v>0</v>
      </c>
      <c r="O351" s="170">
        <f t="shared" si="37"/>
        <v>0</v>
      </c>
      <c r="P351" s="170">
        <f t="shared" si="37"/>
        <v>0</v>
      </c>
      <c r="Q351" s="170">
        <f t="shared" ref="Q351:Q366" si="39">AP351+$AY351</f>
        <v>0</v>
      </c>
      <c r="R351" s="170">
        <f t="shared" si="38"/>
        <v>0</v>
      </c>
      <c r="S351" s="170">
        <f t="shared" si="38"/>
        <v>0</v>
      </c>
      <c r="T351" s="170">
        <f t="shared" si="38"/>
        <v>0</v>
      </c>
      <c r="U351" s="170">
        <f t="shared" si="38"/>
        <v>0</v>
      </c>
      <c r="V351" s="170">
        <f t="shared" si="38"/>
        <v>0</v>
      </c>
      <c r="W351" s="170">
        <f t="shared" si="38"/>
        <v>106.52</v>
      </c>
      <c r="X351" s="170">
        <f t="shared" si="38"/>
        <v>57.08</v>
      </c>
      <c r="Y351" s="170">
        <f t="shared" si="38"/>
        <v>191.89</v>
      </c>
      <c r="Z351" s="37"/>
      <c r="AA351" s="41">
        <v>81.099999999999994</v>
      </c>
      <c r="AB351" s="39">
        <v>128.69999999999999</v>
      </c>
      <c r="AC351" s="39">
        <v>91.22</v>
      </c>
      <c r="AD351" s="39">
        <v>85.72</v>
      </c>
      <c r="AE351" s="39">
        <v>0</v>
      </c>
      <c r="AF351" s="39">
        <v>0</v>
      </c>
      <c r="AG351" s="39">
        <v>0</v>
      </c>
      <c r="AH351" s="39">
        <v>0</v>
      </c>
      <c r="AI351" s="39">
        <v>0</v>
      </c>
      <c r="AJ351" s="39">
        <v>0</v>
      </c>
      <c r="AK351" s="39">
        <v>27.78</v>
      </c>
      <c r="AL351" s="39">
        <v>0</v>
      </c>
      <c r="AM351" s="39">
        <v>0</v>
      </c>
      <c r="AN351" s="39">
        <v>0</v>
      </c>
      <c r="AO351" s="39">
        <v>0</v>
      </c>
      <c r="AP351" s="39">
        <v>0</v>
      </c>
      <c r="AQ351" s="39">
        <v>0</v>
      </c>
      <c r="AR351" s="39">
        <v>0</v>
      </c>
      <c r="AS351" s="39">
        <v>0</v>
      </c>
      <c r="AT351" s="39">
        <v>0</v>
      </c>
      <c r="AU351" s="39">
        <v>0</v>
      </c>
      <c r="AV351" s="39">
        <v>106.52</v>
      </c>
      <c r="AW351" s="39">
        <v>57.08</v>
      </c>
      <c r="AX351" s="40">
        <v>191.89</v>
      </c>
      <c r="AY351" s="355"/>
      <c r="AZ351" s="35"/>
    </row>
    <row r="352" spans="1:52">
      <c r="A352" s="47">
        <v>17</v>
      </c>
      <c r="B352" s="170">
        <f t="shared" ref="B352:P366" si="40">AA352+$AY352</f>
        <v>0</v>
      </c>
      <c r="C352" s="170">
        <f t="shared" si="40"/>
        <v>0</v>
      </c>
      <c r="D352" s="170">
        <f t="shared" si="40"/>
        <v>0</v>
      </c>
      <c r="E352" s="170">
        <f t="shared" si="40"/>
        <v>0</v>
      </c>
      <c r="F352" s="170">
        <f t="shared" si="40"/>
        <v>0</v>
      </c>
      <c r="G352" s="170">
        <f t="shared" si="40"/>
        <v>0</v>
      </c>
      <c r="H352" s="170">
        <f t="shared" si="40"/>
        <v>0</v>
      </c>
      <c r="I352" s="170">
        <f t="shared" si="40"/>
        <v>0</v>
      </c>
      <c r="J352" s="170">
        <f t="shared" si="40"/>
        <v>0</v>
      </c>
      <c r="K352" s="170">
        <f t="shared" si="40"/>
        <v>0</v>
      </c>
      <c r="L352" s="170">
        <f t="shared" si="40"/>
        <v>0</v>
      </c>
      <c r="M352" s="170">
        <f t="shared" si="40"/>
        <v>0</v>
      </c>
      <c r="N352" s="170">
        <f t="shared" si="40"/>
        <v>0</v>
      </c>
      <c r="O352" s="170">
        <f t="shared" si="40"/>
        <v>0</v>
      </c>
      <c r="P352" s="170">
        <f t="shared" si="40"/>
        <v>12.9</v>
      </c>
      <c r="Q352" s="170">
        <f t="shared" si="39"/>
        <v>0</v>
      </c>
      <c r="R352" s="170">
        <f t="shared" si="38"/>
        <v>0</v>
      </c>
      <c r="S352" s="170">
        <f t="shared" si="38"/>
        <v>0</v>
      </c>
      <c r="T352" s="170">
        <f t="shared" si="38"/>
        <v>0</v>
      </c>
      <c r="U352" s="170">
        <f t="shared" si="38"/>
        <v>0</v>
      </c>
      <c r="V352" s="170">
        <f t="shared" si="38"/>
        <v>0</v>
      </c>
      <c r="W352" s="170">
        <f t="shared" si="38"/>
        <v>0</v>
      </c>
      <c r="X352" s="170">
        <f t="shared" si="38"/>
        <v>36.14</v>
      </c>
      <c r="Y352" s="170">
        <f t="shared" si="38"/>
        <v>112.94</v>
      </c>
      <c r="Z352" s="37"/>
      <c r="AA352" s="41">
        <v>0</v>
      </c>
      <c r="AB352" s="39">
        <v>0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12.9</v>
      </c>
      <c r="AP352" s="39">
        <v>0</v>
      </c>
      <c r="AQ352" s="39">
        <v>0</v>
      </c>
      <c r="AR352" s="39">
        <v>0</v>
      </c>
      <c r="AS352" s="39">
        <v>0</v>
      </c>
      <c r="AT352" s="39">
        <v>0</v>
      </c>
      <c r="AU352" s="39">
        <v>0</v>
      </c>
      <c r="AV352" s="39">
        <v>0</v>
      </c>
      <c r="AW352" s="39">
        <v>36.14</v>
      </c>
      <c r="AX352" s="40">
        <v>112.94</v>
      </c>
      <c r="AY352" s="355"/>
      <c r="AZ352" s="35"/>
    </row>
    <row r="353" spans="1:52">
      <c r="A353" s="47">
        <v>18</v>
      </c>
      <c r="B353" s="170">
        <f t="shared" si="40"/>
        <v>145.35</v>
      </c>
      <c r="C353" s="170">
        <f t="shared" si="40"/>
        <v>151.91</v>
      </c>
      <c r="D353" s="170">
        <f t="shared" si="40"/>
        <v>385.51</v>
      </c>
      <c r="E353" s="170">
        <f t="shared" si="40"/>
        <v>85.95</v>
      </c>
      <c r="F353" s="170">
        <f t="shared" si="40"/>
        <v>0</v>
      </c>
      <c r="G353" s="170">
        <f t="shared" si="40"/>
        <v>0</v>
      </c>
      <c r="H353" s="170">
        <f t="shared" si="40"/>
        <v>0</v>
      </c>
      <c r="I353" s="170">
        <f t="shared" si="40"/>
        <v>0</v>
      </c>
      <c r="J353" s="170">
        <f t="shared" si="40"/>
        <v>0</v>
      </c>
      <c r="K353" s="170">
        <f t="shared" si="40"/>
        <v>0</v>
      </c>
      <c r="L353" s="170">
        <f t="shared" si="40"/>
        <v>0</v>
      </c>
      <c r="M353" s="170">
        <f t="shared" si="40"/>
        <v>0</v>
      </c>
      <c r="N353" s="170">
        <f t="shared" si="40"/>
        <v>0</v>
      </c>
      <c r="O353" s="170">
        <f t="shared" si="40"/>
        <v>0</v>
      </c>
      <c r="P353" s="170">
        <f t="shared" si="40"/>
        <v>0</v>
      </c>
      <c r="Q353" s="170">
        <f t="shared" si="39"/>
        <v>0</v>
      </c>
      <c r="R353" s="170">
        <f t="shared" si="38"/>
        <v>0</v>
      </c>
      <c r="S353" s="170">
        <f t="shared" si="38"/>
        <v>0</v>
      </c>
      <c r="T353" s="170">
        <f t="shared" si="38"/>
        <v>0</v>
      </c>
      <c r="U353" s="170">
        <f t="shared" si="38"/>
        <v>0</v>
      </c>
      <c r="V353" s="170">
        <f t="shared" si="38"/>
        <v>0</v>
      </c>
      <c r="W353" s="170">
        <f t="shared" si="38"/>
        <v>0</v>
      </c>
      <c r="X353" s="170">
        <f t="shared" si="38"/>
        <v>89.8</v>
      </c>
      <c r="Y353" s="170">
        <f t="shared" si="38"/>
        <v>271.23</v>
      </c>
      <c r="Z353" s="37"/>
      <c r="AA353" s="41">
        <v>145.35</v>
      </c>
      <c r="AB353" s="39">
        <v>151.91</v>
      </c>
      <c r="AC353" s="39">
        <v>385.51</v>
      </c>
      <c r="AD353" s="39">
        <v>85.95</v>
      </c>
      <c r="AE353" s="39">
        <v>0</v>
      </c>
      <c r="AF353" s="39">
        <v>0</v>
      </c>
      <c r="AG353" s="39">
        <v>0</v>
      </c>
      <c r="AH353" s="39">
        <v>0</v>
      </c>
      <c r="AI353" s="39">
        <v>0</v>
      </c>
      <c r="AJ353" s="39">
        <v>0</v>
      </c>
      <c r="AK353" s="39">
        <v>0</v>
      </c>
      <c r="AL353" s="39">
        <v>0</v>
      </c>
      <c r="AM353" s="39">
        <v>0</v>
      </c>
      <c r="AN353" s="39">
        <v>0</v>
      </c>
      <c r="AO353" s="39">
        <v>0</v>
      </c>
      <c r="AP353" s="39">
        <v>0</v>
      </c>
      <c r="AQ353" s="39">
        <v>0</v>
      </c>
      <c r="AR353" s="39">
        <v>0</v>
      </c>
      <c r="AS353" s="39">
        <v>0</v>
      </c>
      <c r="AT353" s="39">
        <v>0</v>
      </c>
      <c r="AU353" s="39">
        <v>0</v>
      </c>
      <c r="AV353" s="39">
        <v>0</v>
      </c>
      <c r="AW353" s="39">
        <v>89.8</v>
      </c>
      <c r="AX353" s="40">
        <v>271.23</v>
      </c>
      <c r="AY353" s="355"/>
      <c r="AZ353" s="35"/>
    </row>
    <row r="354" spans="1:52">
      <c r="A354" s="47">
        <v>19</v>
      </c>
      <c r="B354" s="170">
        <f t="shared" si="40"/>
        <v>28.04</v>
      </c>
      <c r="C354" s="170">
        <f t="shared" si="40"/>
        <v>36.18</v>
      </c>
      <c r="D354" s="170">
        <f t="shared" si="40"/>
        <v>0</v>
      </c>
      <c r="E354" s="170">
        <f t="shared" si="40"/>
        <v>0</v>
      </c>
      <c r="F354" s="170">
        <f t="shared" si="40"/>
        <v>0</v>
      </c>
      <c r="G354" s="170">
        <f t="shared" si="40"/>
        <v>0</v>
      </c>
      <c r="H354" s="170">
        <f t="shared" si="40"/>
        <v>0</v>
      </c>
      <c r="I354" s="170">
        <f t="shared" si="40"/>
        <v>0</v>
      </c>
      <c r="J354" s="170">
        <f t="shared" si="40"/>
        <v>0</v>
      </c>
      <c r="K354" s="170">
        <f t="shared" si="40"/>
        <v>0</v>
      </c>
      <c r="L354" s="170">
        <f t="shared" si="40"/>
        <v>0</v>
      </c>
      <c r="M354" s="170">
        <f t="shared" si="40"/>
        <v>0</v>
      </c>
      <c r="N354" s="170">
        <f t="shared" si="40"/>
        <v>0</v>
      </c>
      <c r="O354" s="170">
        <f t="shared" si="40"/>
        <v>0</v>
      </c>
      <c r="P354" s="170">
        <f t="shared" si="40"/>
        <v>0</v>
      </c>
      <c r="Q354" s="170">
        <f t="shared" si="39"/>
        <v>0</v>
      </c>
      <c r="R354" s="170">
        <f t="shared" si="38"/>
        <v>0</v>
      </c>
      <c r="S354" s="170">
        <f t="shared" si="38"/>
        <v>0</v>
      </c>
      <c r="T354" s="170">
        <f t="shared" si="38"/>
        <v>0</v>
      </c>
      <c r="U354" s="170">
        <f t="shared" si="38"/>
        <v>0</v>
      </c>
      <c r="V354" s="170">
        <f t="shared" si="38"/>
        <v>0</v>
      </c>
      <c r="W354" s="170">
        <f t="shared" si="38"/>
        <v>0</v>
      </c>
      <c r="X354" s="170">
        <f t="shared" si="38"/>
        <v>0</v>
      </c>
      <c r="Y354" s="170">
        <f t="shared" si="38"/>
        <v>23.22</v>
      </c>
      <c r="Z354" s="37"/>
      <c r="AA354" s="41">
        <v>28.04</v>
      </c>
      <c r="AB354" s="39">
        <v>36.18</v>
      </c>
      <c r="AC354" s="39">
        <v>0</v>
      </c>
      <c r="AD354" s="39">
        <v>0</v>
      </c>
      <c r="AE354" s="39">
        <v>0</v>
      </c>
      <c r="AF354" s="39">
        <v>0</v>
      </c>
      <c r="AG354" s="39">
        <v>0</v>
      </c>
      <c r="AH354" s="39">
        <v>0</v>
      </c>
      <c r="AI354" s="39">
        <v>0</v>
      </c>
      <c r="AJ354" s="39">
        <v>0</v>
      </c>
      <c r="AK354" s="39">
        <v>0</v>
      </c>
      <c r="AL354" s="39">
        <v>0</v>
      </c>
      <c r="AM354" s="39">
        <v>0</v>
      </c>
      <c r="AN354" s="39">
        <v>0</v>
      </c>
      <c r="AO354" s="39">
        <v>0</v>
      </c>
      <c r="AP354" s="39">
        <v>0</v>
      </c>
      <c r="AQ354" s="39">
        <v>0</v>
      </c>
      <c r="AR354" s="39">
        <v>0</v>
      </c>
      <c r="AS354" s="39">
        <v>0</v>
      </c>
      <c r="AT354" s="39">
        <v>0</v>
      </c>
      <c r="AU354" s="39">
        <v>0</v>
      </c>
      <c r="AV354" s="39">
        <v>0</v>
      </c>
      <c r="AW354" s="39">
        <v>0</v>
      </c>
      <c r="AX354" s="40">
        <v>23.22</v>
      </c>
      <c r="AY354" s="355"/>
      <c r="AZ354" s="35"/>
    </row>
    <row r="355" spans="1:52">
      <c r="A355" s="47">
        <v>20</v>
      </c>
      <c r="B355" s="170">
        <f t="shared" si="40"/>
        <v>38.6</v>
      </c>
      <c r="C355" s="170">
        <f t="shared" si="40"/>
        <v>0</v>
      </c>
      <c r="D355" s="170">
        <f t="shared" si="40"/>
        <v>0</v>
      </c>
      <c r="E355" s="170">
        <f t="shared" si="40"/>
        <v>0</v>
      </c>
      <c r="F355" s="170">
        <f t="shared" si="40"/>
        <v>0</v>
      </c>
      <c r="G355" s="170">
        <f t="shared" si="40"/>
        <v>0</v>
      </c>
      <c r="H355" s="170">
        <f t="shared" si="40"/>
        <v>0</v>
      </c>
      <c r="I355" s="170">
        <f t="shared" si="40"/>
        <v>0</v>
      </c>
      <c r="J355" s="170">
        <f t="shared" si="40"/>
        <v>0</v>
      </c>
      <c r="K355" s="170">
        <f t="shared" si="40"/>
        <v>0</v>
      </c>
      <c r="L355" s="170">
        <f t="shared" si="40"/>
        <v>0</v>
      </c>
      <c r="M355" s="170">
        <f t="shared" si="40"/>
        <v>39.51</v>
      </c>
      <c r="N355" s="170">
        <f t="shared" si="40"/>
        <v>0</v>
      </c>
      <c r="O355" s="170">
        <f t="shared" si="40"/>
        <v>0</v>
      </c>
      <c r="P355" s="170">
        <f t="shared" si="40"/>
        <v>0</v>
      </c>
      <c r="Q355" s="170">
        <f t="shared" si="39"/>
        <v>0</v>
      </c>
      <c r="R355" s="170">
        <f t="shared" si="38"/>
        <v>0</v>
      </c>
      <c r="S355" s="170">
        <f t="shared" si="38"/>
        <v>0</v>
      </c>
      <c r="T355" s="170">
        <f t="shared" si="38"/>
        <v>0</v>
      </c>
      <c r="U355" s="170">
        <f t="shared" si="38"/>
        <v>10.62</v>
      </c>
      <c r="V355" s="170">
        <f t="shared" si="38"/>
        <v>0</v>
      </c>
      <c r="W355" s="170">
        <f t="shared" si="38"/>
        <v>42.51</v>
      </c>
      <c r="X355" s="170">
        <f t="shared" si="38"/>
        <v>102.87</v>
      </c>
      <c r="Y355" s="170">
        <f t="shared" si="38"/>
        <v>58.08</v>
      </c>
      <c r="Z355" s="37"/>
      <c r="AA355" s="41">
        <v>38.6</v>
      </c>
      <c r="AB355" s="39">
        <v>0</v>
      </c>
      <c r="AC355" s="39">
        <v>0</v>
      </c>
      <c r="AD355" s="39">
        <v>0</v>
      </c>
      <c r="AE355" s="39">
        <v>0</v>
      </c>
      <c r="AF355" s="39">
        <v>0</v>
      </c>
      <c r="AG355" s="39">
        <v>0</v>
      </c>
      <c r="AH355" s="39">
        <v>0</v>
      </c>
      <c r="AI355" s="39">
        <v>0</v>
      </c>
      <c r="AJ355" s="39">
        <v>0</v>
      </c>
      <c r="AK355" s="39">
        <v>0</v>
      </c>
      <c r="AL355" s="39">
        <v>39.51</v>
      </c>
      <c r="AM355" s="39">
        <v>0</v>
      </c>
      <c r="AN355" s="39">
        <v>0</v>
      </c>
      <c r="AO355" s="39">
        <v>0</v>
      </c>
      <c r="AP355" s="39">
        <v>0</v>
      </c>
      <c r="AQ355" s="39">
        <v>0</v>
      </c>
      <c r="AR355" s="39">
        <v>0</v>
      </c>
      <c r="AS355" s="39">
        <v>0</v>
      </c>
      <c r="AT355" s="39">
        <v>10.62</v>
      </c>
      <c r="AU355" s="39">
        <v>0</v>
      </c>
      <c r="AV355" s="39">
        <v>42.51</v>
      </c>
      <c r="AW355" s="39">
        <v>102.87</v>
      </c>
      <c r="AX355" s="40">
        <v>58.08</v>
      </c>
      <c r="AY355" s="355"/>
      <c r="AZ355" s="35"/>
    </row>
    <row r="356" spans="1:52">
      <c r="A356" s="47">
        <v>21</v>
      </c>
      <c r="B356" s="170">
        <f t="shared" si="40"/>
        <v>19.68</v>
      </c>
      <c r="C356" s="170">
        <f t="shared" si="40"/>
        <v>142.22</v>
      </c>
      <c r="D356" s="170">
        <f t="shared" si="40"/>
        <v>139.55000000000001</v>
      </c>
      <c r="E356" s="170">
        <f t="shared" si="40"/>
        <v>111.46</v>
      </c>
      <c r="F356" s="170">
        <f t="shared" si="40"/>
        <v>101.71</v>
      </c>
      <c r="G356" s="170">
        <f t="shared" si="40"/>
        <v>0</v>
      </c>
      <c r="H356" s="170">
        <f t="shared" si="40"/>
        <v>0</v>
      </c>
      <c r="I356" s="170">
        <f t="shared" si="40"/>
        <v>6.24</v>
      </c>
      <c r="J356" s="170">
        <f t="shared" si="40"/>
        <v>51.39</v>
      </c>
      <c r="K356" s="170">
        <f t="shared" si="40"/>
        <v>23.89</v>
      </c>
      <c r="L356" s="170">
        <f t="shared" si="40"/>
        <v>10.56</v>
      </c>
      <c r="M356" s="170">
        <f t="shared" si="40"/>
        <v>42.19</v>
      </c>
      <c r="N356" s="170">
        <f t="shared" si="40"/>
        <v>101.6</v>
      </c>
      <c r="O356" s="170">
        <f t="shared" si="40"/>
        <v>75.260000000000005</v>
      </c>
      <c r="P356" s="170">
        <f t="shared" si="40"/>
        <v>46.49</v>
      </c>
      <c r="Q356" s="170">
        <f t="shared" si="39"/>
        <v>19.86</v>
      </c>
      <c r="R356" s="170">
        <f t="shared" si="38"/>
        <v>66.66</v>
      </c>
      <c r="S356" s="170">
        <f t="shared" si="38"/>
        <v>54.62</v>
      </c>
      <c r="T356" s="170">
        <f t="shared" si="38"/>
        <v>53.93</v>
      </c>
      <c r="U356" s="170">
        <f t="shared" si="38"/>
        <v>45.81</v>
      </c>
      <c r="V356" s="170">
        <f t="shared" si="38"/>
        <v>71.56</v>
      </c>
      <c r="W356" s="170">
        <f t="shared" si="38"/>
        <v>182.19</v>
      </c>
      <c r="X356" s="170">
        <f t="shared" si="38"/>
        <v>259.74</v>
      </c>
      <c r="Y356" s="170">
        <f t="shared" si="38"/>
        <v>291.75</v>
      </c>
      <c r="Z356" s="37"/>
      <c r="AA356" s="41">
        <v>19.68</v>
      </c>
      <c r="AB356" s="39">
        <v>142.22</v>
      </c>
      <c r="AC356" s="39">
        <v>139.55000000000001</v>
      </c>
      <c r="AD356" s="39">
        <v>111.46</v>
      </c>
      <c r="AE356" s="39">
        <v>101.71</v>
      </c>
      <c r="AF356" s="39">
        <v>0</v>
      </c>
      <c r="AG356" s="39">
        <v>0</v>
      </c>
      <c r="AH356" s="39">
        <v>6.24</v>
      </c>
      <c r="AI356" s="39">
        <v>51.39</v>
      </c>
      <c r="AJ356" s="39">
        <v>23.89</v>
      </c>
      <c r="AK356" s="39">
        <v>10.56</v>
      </c>
      <c r="AL356" s="39">
        <v>42.19</v>
      </c>
      <c r="AM356" s="39">
        <v>101.6</v>
      </c>
      <c r="AN356" s="39">
        <v>75.260000000000005</v>
      </c>
      <c r="AO356" s="39">
        <v>46.49</v>
      </c>
      <c r="AP356" s="39">
        <v>19.86</v>
      </c>
      <c r="AQ356" s="39">
        <v>66.66</v>
      </c>
      <c r="AR356" s="39">
        <v>54.62</v>
      </c>
      <c r="AS356" s="39">
        <v>53.93</v>
      </c>
      <c r="AT356" s="39">
        <v>45.81</v>
      </c>
      <c r="AU356" s="39">
        <v>71.56</v>
      </c>
      <c r="AV356" s="39">
        <v>182.19</v>
      </c>
      <c r="AW356" s="39">
        <v>259.74</v>
      </c>
      <c r="AX356" s="40">
        <v>291.75</v>
      </c>
      <c r="AY356" s="355"/>
      <c r="AZ356" s="35"/>
    </row>
    <row r="357" spans="1:52">
      <c r="A357" s="47">
        <v>22</v>
      </c>
      <c r="B357" s="170">
        <f t="shared" si="40"/>
        <v>267.14</v>
      </c>
      <c r="C357" s="170">
        <f t="shared" si="40"/>
        <v>157.36000000000001</v>
      </c>
      <c r="D357" s="170">
        <f t="shared" si="40"/>
        <v>151.91</v>
      </c>
      <c r="E357" s="170">
        <f t="shared" si="40"/>
        <v>142.74</v>
      </c>
      <c r="F357" s="170">
        <f t="shared" si="40"/>
        <v>122.45</v>
      </c>
      <c r="G357" s="170">
        <f t="shared" si="40"/>
        <v>0</v>
      </c>
      <c r="H357" s="170">
        <f t="shared" si="40"/>
        <v>0</v>
      </c>
      <c r="I357" s="170">
        <f t="shared" si="40"/>
        <v>0</v>
      </c>
      <c r="J357" s="170">
        <f t="shared" si="40"/>
        <v>0</v>
      </c>
      <c r="K357" s="170">
        <f t="shared" si="40"/>
        <v>0</v>
      </c>
      <c r="L357" s="170">
        <f t="shared" si="40"/>
        <v>4.3899999999999997</v>
      </c>
      <c r="M357" s="170">
        <f t="shared" si="40"/>
        <v>28.26</v>
      </c>
      <c r="N357" s="170">
        <f t="shared" si="40"/>
        <v>0</v>
      </c>
      <c r="O357" s="170">
        <f t="shared" si="40"/>
        <v>27.03</v>
      </c>
      <c r="P357" s="170">
        <f t="shared" si="40"/>
        <v>24.99</v>
      </c>
      <c r="Q357" s="170">
        <f t="shared" si="39"/>
        <v>0</v>
      </c>
      <c r="R357" s="170">
        <f t="shared" si="38"/>
        <v>13.12</v>
      </c>
      <c r="S357" s="170">
        <f t="shared" si="38"/>
        <v>0</v>
      </c>
      <c r="T357" s="170">
        <f t="shared" si="38"/>
        <v>0</v>
      </c>
      <c r="U357" s="170">
        <f t="shared" si="38"/>
        <v>0</v>
      </c>
      <c r="V357" s="170">
        <f t="shared" si="38"/>
        <v>0</v>
      </c>
      <c r="W357" s="170">
        <f t="shared" si="38"/>
        <v>58.31</v>
      </c>
      <c r="X357" s="170">
        <f t="shared" si="38"/>
        <v>253.36000000000004</v>
      </c>
      <c r="Y357" s="170">
        <f t="shared" si="38"/>
        <v>371.57</v>
      </c>
      <c r="Z357" s="37"/>
      <c r="AA357" s="41">
        <v>267.14</v>
      </c>
      <c r="AB357" s="39">
        <v>157.36000000000001</v>
      </c>
      <c r="AC357" s="39">
        <v>151.91</v>
      </c>
      <c r="AD357" s="39">
        <v>142.74</v>
      </c>
      <c r="AE357" s="39">
        <v>122.45</v>
      </c>
      <c r="AF357" s="39">
        <v>0</v>
      </c>
      <c r="AG357" s="39">
        <v>0</v>
      </c>
      <c r="AH357" s="39">
        <v>0</v>
      </c>
      <c r="AI357" s="39">
        <v>0</v>
      </c>
      <c r="AJ357" s="39">
        <v>0</v>
      </c>
      <c r="AK357" s="39">
        <v>4.3899999999999997</v>
      </c>
      <c r="AL357" s="39">
        <v>28.26</v>
      </c>
      <c r="AM357" s="39">
        <v>0</v>
      </c>
      <c r="AN357" s="39">
        <v>27.03</v>
      </c>
      <c r="AO357" s="39">
        <v>24.99</v>
      </c>
      <c r="AP357" s="39">
        <v>0</v>
      </c>
      <c r="AQ357" s="39">
        <v>13.12</v>
      </c>
      <c r="AR357" s="39">
        <v>0</v>
      </c>
      <c r="AS357" s="39">
        <v>0</v>
      </c>
      <c r="AT357" s="39">
        <v>0</v>
      </c>
      <c r="AU357" s="39">
        <v>0</v>
      </c>
      <c r="AV357" s="39">
        <v>58.31</v>
      </c>
      <c r="AW357" s="39">
        <v>253.36000000000004</v>
      </c>
      <c r="AX357" s="40">
        <v>371.57</v>
      </c>
      <c r="AY357" s="355"/>
      <c r="AZ357" s="35"/>
    </row>
    <row r="358" spans="1:52">
      <c r="A358" s="47">
        <v>23</v>
      </c>
      <c r="B358" s="170">
        <f t="shared" si="40"/>
        <v>398.12</v>
      </c>
      <c r="C358" s="170">
        <f t="shared" si="40"/>
        <v>301.35000000000002</v>
      </c>
      <c r="D358" s="170">
        <f t="shared" si="40"/>
        <v>139.18</v>
      </c>
      <c r="E358" s="170">
        <f t="shared" si="40"/>
        <v>143.38</v>
      </c>
      <c r="F358" s="170">
        <f t="shared" si="40"/>
        <v>42.86</v>
      </c>
      <c r="G358" s="170">
        <f t="shared" si="40"/>
        <v>24.25</v>
      </c>
      <c r="H358" s="170">
        <f t="shared" si="40"/>
        <v>0</v>
      </c>
      <c r="I358" s="170">
        <f t="shared" si="40"/>
        <v>0</v>
      </c>
      <c r="J358" s="170">
        <f t="shared" si="40"/>
        <v>0</v>
      </c>
      <c r="K358" s="170">
        <f t="shared" si="40"/>
        <v>0</v>
      </c>
      <c r="L358" s="170">
        <f t="shared" si="40"/>
        <v>0</v>
      </c>
      <c r="M358" s="170">
        <f t="shared" si="40"/>
        <v>0</v>
      </c>
      <c r="N358" s="170">
        <f t="shared" si="40"/>
        <v>0</v>
      </c>
      <c r="O358" s="170">
        <f t="shared" si="40"/>
        <v>0</v>
      </c>
      <c r="P358" s="170">
        <f t="shared" si="40"/>
        <v>0</v>
      </c>
      <c r="Q358" s="170">
        <f t="shared" si="39"/>
        <v>0</v>
      </c>
      <c r="R358" s="170">
        <f t="shared" si="38"/>
        <v>0</v>
      </c>
      <c r="S358" s="170">
        <f t="shared" si="38"/>
        <v>0</v>
      </c>
      <c r="T358" s="170">
        <f t="shared" si="38"/>
        <v>0</v>
      </c>
      <c r="U358" s="170">
        <f t="shared" si="38"/>
        <v>0</v>
      </c>
      <c r="V358" s="170">
        <f t="shared" si="38"/>
        <v>40.44</v>
      </c>
      <c r="W358" s="170">
        <f t="shared" si="38"/>
        <v>86.71</v>
      </c>
      <c r="X358" s="170">
        <f t="shared" si="38"/>
        <v>206.73</v>
      </c>
      <c r="Y358" s="170">
        <f t="shared" si="38"/>
        <v>479.15</v>
      </c>
      <c r="Z358" s="37"/>
      <c r="AA358" s="41">
        <v>398.12</v>
      </c>
      <c r="AB358" s="39">
        <v>301.35000000000002</v>
      </c>
      <c r="AC358" s="39">
        <v>139.18</v>
      </c>
      <c r="AD358" s="39">
        <v>143.38</v>
      </c>
      <c r="AE358" s="39">
        <v>42.86</v>
      </c>
      <c r="AF358" s="39">
        <v>24.25</v>
      </c>
      <c r="AG358" s="39">
        <v>0</v>
      </c>
      <c r="AH358" s="39">
        <v>0</v>
      </c>
      <c r="AI358" s="39">
        <v>0</v>
      </c>
      <c r="AJ358" s="39">
        <v>0</v>
      </c>
      <c r="AK358" s="39">
        <v>0</v>
      </c>
      <c r="AL358" s="39">
        <v>0</v>
      </c>
      <c r="AM358" s="39">
        <v>0</v>
      </c>
      <c r="AN358" s="39">
        <v>0</v>
      </c>
      <c r="AO358" s="39">
        <v>0</v>
      </c>
      <c r="AP358" s="39">
        <v>0</v>
      </c>
      <c r="AQ358" s="39">
        <v>0</v>
      </c>
      <c r="AR358" s="39">
        <v>0</v>
      </c>
      <c r="AS358" s="39">
        <v>0</v>
      </c>
      <c r="AT358" s="39">
        <v>0</v>
      </c>
      <c r="AU358" s="39">
        <v>40.44</v>
      </c>
      <c r="AV358" s="39">
        <v>86.71</v>
      </c>
      <c r="AW358" s="39">
        <v>206.73</v>
      </c>
      <c r="AX358" s="40">
        <v>479.15</v>
      </c>
      <c r="AY358" s="355"/>
      <c r="AZ358" s="35"/>
    </row>
    <row r="359" spans="1:52">
      <c r="A359" s="47">
        <v>24</v>
      </c>
      <c r="B359" s="170">
        <f t="shared" si="40"/>
        <v>234.36</v>
      </c>
      <c r="C359" s="170">
        <f t="shared" si="40"/>
        <v>79.319999999999993</v>
      </c>
      <c r="D359" s="170">
        <f t="shared" si="40"/>
        <v>93.21</v>
      </c>
      <c r="E359" s="170">
        <f t="shared" si="40"/>
        <v>141.22</v>
      </c>
      <c r="F359" s="170">
        <f t="shared" si="40"/>
        <v>112.23</v>
      </c>
      <c r="G359" s="170">
        <f t="shared" si="40"/>
        <v>76.83</v>
      </c>
      <c r="H359" s="170">
        <f t="shared" si="40"/>
        <v>20.51</v>
      </c>
      <c r="I359" s="170">
        <f t="shared" si="40"/>
        <v>85.43</v>
      </c>
      <c r="J359" s="170">
        <f t="shared" si="40"/>
        <v>35.71</v>
      </c>
      <c r="K359" s="170">
        <f t="shared" si="40"/>
        <v>136.87</v>
      </c>
      <c r="L359" s="170">
        <f t="shared" si="40"/>
        <v>55.32</v>
      </c>
      <c r="M359" s="170">
        <f t="shared" si="40"/>
        <v>32.25</v>
      </c>
      <c r="N359" s="170">
        <f t="shared" si="40"/>
        <v>0.03</v>
      </c>
      <c r="O359" s="170">
        <f t="shared" si="40"/>
        <v>75.03</v>
      </c>
      <c r="P359" s="170">
        <f t="shared" si="40"/>
        <v>77.989999999999995</v>
      </c>
      <c r="Q359" s="170">
        <f t="shared" si="39"/>
        <v>0</v>
      </c>
      <c r="R359" s="170">
        <f t="shared" si="38"/>
        <v>0</v>
      </c>
      <c r="S359" s="170">
        <f t="shared" si="38"/>
        <v>79.58</v>
      </c>
      <c r="T359" s="170">
        <f t="shared" si="38"/>
        <v>78.62</v>
      </c>
      <c r="U359" s="170">
        <f t="shared" si="38"/>
        <v>76.209999999999994</v>
      </c>
      <c r="V359" s="170">
        <f t="shared" si="38"/>
        <v>26.42</v>
      </c>
      <c r="W359" s="170">
        <f t="shared" si="38"/>
        <v>154</v>
      </c>
      <c r="X359" s="170">
        <f t="shared" si="38"/>
        <v>425.35</v>
      </c>
      <c r="Y359" s="170">
        <f t="shared" si="38"/>
        <v>412.54</v>
      </c>
      <c r="Z359" s="37"/>
      <c r="AA359" s="41">
        <v>234.36</v>
      </c>
      <c r="AB359" s="39">
        <v>79.319999999999993</v>
      </c>
      <c r="AC359" s="39">
        <v>93.21</v>
      </c>
      <c r="AD359" s="39">
        <v>141.22</v>
      </c>
      <c r="AE359" s="39">
        <v>112.23</v>
      </c>
      <c r="AF359" s="39">
        <v>76.83</v>
      </c>
      <c r="AG359" s="39">
        <v>20.51</v>
      </c>
      <c r="AH359" s="39">
        <v>85.43</v>
      </c>
      <c r="AI359" s="39">
        <v>35.71</v>
      </c>
      <c r="AJ359" s="39">
        <v>136.87</v>
      </c>
      <c r="AK359" s="39">
        <v>55.32</v>
      </c>
      <c r="AL359" s="39">
        <v>32.25</v>
      </c>
      <c r="AM359" s="39">
        <v>0.03</v>
      </c>
      <c r="AN359" s="39">
        <v>75.03</v>
      </c>
      <c r="AO359" s="39">
        <v>77.989999999999995</v>
      </c>
      <c r="AP359" s="39">
        <v>0</v>
      </c>
      <c r="AQ359" s="39">
        <v>0</v>
      </c>
      <c r="AR359" s="39">
        <v>79.58</v>
      </c>
      <c r="AS359" s="39">
        <v>78.62</v>
      </c>
      <c r="AT359" s="39">
        <v>76.209999999999994</v>
      </c>
      <c r="AU359" s="39">
        <v>26.42</v>
      </c>
      <c r="AV359" s="39">
        <v>154</v>
      </c>
      <c r="AW359" s="39">
        <v>425.35</v>
      </c>
      <c r="AX359" s="40">
        <v>412.54</v>
      </c>
      <c r="AY359" s="355"/>
      <c r="AZ359" s="35"/>
    </row>
    <row r="360" spans="1:52">
      <c r="A360" s="47">
        <v>25</v>
      </c>
      <c r="B360" s="170">
        <f t="shared" si="40"/>
        <v>181</v>
      </c>
      <c r="C360" s="170">
        <f t="shared" si="40"/>
        <v>113.93</v>
      </c>
      <c r="D360" s="170">
        <f t="shared" si="40"/>
        <v>72.819999999999993</v>
      </c>
      <c r="E360" s="170">
        <f t="shared" si="40"/>
        <v>45.3</v>
      </c>
      <c r="F360" s="170">
        <f t="shared" si="40"/>
        <v>0</v>
      </c>
      <c r="G360" s="170">
        <f t="shared" si="40"/>
        <v>0</v>
      </c>
      <c r="H360" s="170">
        <f t="shared" si="40"/>
        <v>0</v>
      </c>
      <c r="I360" s="170">
        <f t="shared" si="40"/>
        <v>0</v>
      </c>
      <c r="J360" s="170">
        <f t="shared" si="40"/>
        <v>0</v>
      </c>
      <c r="K360" s="170">
        <f t="shared" si="40"/>
        <v>0</v>
      </c>
      <c r="L360" s="170">
        <f t="shared" si="40"/>
        <v>0</v>
      </c>
      <c r="M360" s="170">
        <f t="shared" si="40"/>
        <v>0</v>
      </c>
      <c r="N360" s="170">
        <f t="shared" si="40"/>
        <v>0</v>
      </c>
      <c r="O360" s="170">
        <f t="shared" si="40"/>
        <v>0</v>
      </c>
      <c r="P360" s="170">
        <f t="shared" si="40"/>
        <v>0</v>
      </c>
      <c r="Q360" s="170">
        <f t="shared" si="39"/>
        <v>0</v>
      </c>
      <c r="R360" s="170">
        <f t="shared" si="38"/>
        <v>0</v>
      </c>
      <c r="S360" s="170">
        <f t="shared" si="38"/>
        <v>0</v>
      </c>
      <c r="T360" s="170">
        <f t="shared" si="38"/>
        <v>0</v>
      </c>
      <c r="U360" s="170">
        <f t="shared" si="38"/>
        <v>0</v>
      </c>
      <c r="V360" s="170">
        <f t="shared" si="38"/>
        <v>0</v>
      </c>
      <c r="W360" s="170">
        <f t="shared" si="38"/>
        <v>270.63</v>
      </c>
      <c r="X360" s="170">
        <f t="shared" si="38"/>
        <v>314.76</v>
      </c>
      <c r="Y360" s="170">
        <f t="shared" si="38"/>
        <v>191.9</v>
      </c>
      <c r="Z360" s="37"/>
      <c r="AA360" s="41">
        <v>181</v>
      </c>
      <c r="AB360" s="39">
        <v>113.93</v>
      </c>
      <c r="AC360" s="39">
        <v>72.819999999999993</v>
      </c>
      <c r="AD360" s="39">
        <v>45.3</v>
      </c>
      <c r="AE360" s="39">
        <v>0</v>
      </c>
      <c r="AF360" s="39">
        <v>0</v>
      </c>
      <c r="AG360" s="39">
        <v>0</v>
      </c>
      <c r="AH360" s="39">
        <v>0</v>
      </c>
      <c r="AI360" s="39">
        <v>0</v>
      </c>
      <c r="AJ360" s="39">
        <v>0</v>
      </c>
      <c r="AK360" s="39">
        <v>0</v>
      </c>
      <c r="AL360" s="39">
        <v>0</v>
      </c>
      <c r="AM360" s="39">
        <v>0</v>
      </c>
      <c r="AN360" s="39">
        <v>0</v>
      </c>
      <c r="AO360" s="39">
        <v>0</v>
      </c>
      <c r="AP360" s="39">
        <v>0</v>
      </c>
      <c r="AQ360" s="39">
        <v>0</v>
      </c>
      <c r="AR360" s="39">
        <v>0</v>
      </c>
      <c r="AS360" s="39">
        <v>0</v>
      </c>
      <c r="AT360" s="39">
        <v>0</v>
      </c>
      <c r="AU360" s="39">
        <v>0</v>
      </c>
      <c r="AV360" s="39">
        <v>270.63</v>
      </c>
      <c r="AW360" s="39">
        <v>314.76</v>
      </c>
      <c r="AX360" s="40">
        <v>191.9</v>
      </c>
      <c r="AY360" s="355"/>
      <c r="AZ360" s="35"/>
    </row>
    <row r="361" spans="1:52">
      <c r="A361" s="47">
        <v>26</v>
      </c>
      <c r="B361" s="170">
        <f t="shared" si="40"/>
        <v>82.95</v>
      </c>
      <c r="C361" s="170">
        <f t="shared" si="40"/>
        <v>67.569999999999993</v>
      </c>
      <c r="D361" s="170">
        <f t="shared" si="40"/>
        <v>90.33</v>
      </c>
      <c r="E361" s="170">
        <f t="shared" si="40"/>
        <v>55.3</v>
      </c>
      <c r="F361" s="170">
        <f t="shared" si="40"/>
        <v>0</v>
      </c>
      <c r="G361" s="170">
        <f t="shared" si="40"/>
        <v>0</v>
      </c>
      <c r="H361" s="170">
        <f t="shared" si="40"/>
        <v>0</v>
      </c>
      <c r="I361" s="170">
        <f t="shared" si="40"/>
        <v>0</v>
      </c>
      <c r="J361" s="170">
        <f t="shared" si="40"/>
        <v>0</v>
      </c>
      <c r="K361" s="170">
        <f t="shared" si="40"/>
        <v>0</v>
      </c>
      <c r="L361" s="170">
        <f t="shared" si="40"/>
        <v>0</v>
      </c>
      <c r="M361" s="170">
        <f t="shared" si="40"/>
        <v>0</v>
      </c>
      <c r="N361" s="170">
        <f t="shared" si="40"/>
        <v>0</v>
      </c>
      <c r="O361" s="170">
        <f t="shared" si="40"/>
        <v>0</v>
      </c>
      <c r="P361" s="170">
        <f t="shared" si="40"/>
        <v>0</v>
      </c>
      <c r="Q361" s="170">
        <f t="shared" si="39"/>
        <v>0</v>
      </c>
      <c r="R361" s="170">
        <f t="shared" si="38"/>
        <v>0</v>
      </c>
      <c r="S361" s="170">
        <f t="shared" si="38"/>
        <v>0</v>
      </c>
      <c r="T361" s="170">
        <f t="shared" si="38"/>
        <v>0</v>
      </c>
      <c r="U361" s="170">
        <f t="shared" si="38"/>
        <v>0</v>
      </c>
      <c r="V361" s="170">
        <f t="shared" si="38"/>
        <v>0</v>
      </c>
      <c r="W361" s="170">
        <f t="shared" si="38"/>
        <v>0</v>
      </c>
      <c r="X361" s="170">
        <f t="shared" si="38"/>
        <v>436.33</v>
      </c>
      <c r="Y361" s="170">
        <f t="shared" si="38"/>
        <v>416.81</v>
      </c>
      <c r="Z361" s="37"/>
      <c r="AA361" s="41">
        <v>82.95</v>
      </c>
      <c r="AB361" s="39">
        <v>67.569999999999993</v>
      </c>
      <c r="AC361" s="39">
        <v>90.33</v>
      </c>
      <c r="AD361" s="39">
        <v>55.3</v>
      </c>
      <c r="AE361" s="39">
        <v>0</v>
      </c>
      <c r="AF361" s="39">
        <v>0</v>
      </c>
      <c r="AG361" s="39">
        <v>0</v>
      </c>
      <c r="AH361" s="39">
        <v>0</v>
      </c>
      <c r="AI361" s="39">
        <v>0</v>
      </c>
      <c r="AJ361" s="39">
        <v>0</v>
      </c>
      <c r="AK361" s="39">
        <v>0</v>
      </c>
      <c r="AL361" s="39">
        <v>0</v>
      </c>
      <c r="AM361" s="39">
        <v>0</v>
      </c>
      <c r="AN361" s="39">
        <v>0</v>
      </c>
      <c r="AO361" s="39">
        <v>0</v>
      </c>
      <c r="AP361" s="39">
        <v>0</v>
      </c>
      <c r="AQ361" s="39">
        <v>0</v>
      </c>
      <c r="AR361" s="39">
        <v>0</v>
      </c>
      <c r="AS361" s="39">
        <v>0</v>
      </c>
      <c r="AT361" s="39">
        <v>0</v>
      </c>
      <c r="AU361" s="39">
        <v>0</v>
      </c>
      <c r="AV361" s="39">
        <v>0</v>
      </c>
      <c r="AW361" s="39">
        <v>436.33</v>
      </c>
      <c r="AX361" s="40">
        <v>416.81</v>
      </c>
      <c r="AY361" s="355"/>
      <c r="AZ361" s="35"/>
    </row>
    <row r="362" spans="1:52">
      <c r="A362" s="47">
        <v>27</v>
      </c>
      <c r="B362" s="170">
        <f t="shared" si="40"/>
        <v>239.26</v>
      </c>
      <c r="C362" s="170">
        <f t="shared" si="40"/>
        <v>9.2100000000000009</v>
      </c>
      <c r="D362" s="170">
        <f t="shared" si="40"/>
        <v>99.38</v>
      </c>
      <c r="E362" s="170">
        <f t="shared" si="40"/>
        <v>23.4</v>
      </c>
      <c r="F362" s="170">
        <f t="shared" si="40"/>
        <v>0</v>
      </c>
      <c r="G362" s="170">
        <f t="shared" si="40"/>
        <v>0</v>
      </c>
      <c r="H362" s="170">
        <f t="shared" si="40"/>
        <v>0</v>
      </c>
      <c r="I362" s="170">
        <f t="shared" si="40"/>
        <v>0</v>
      </c>
      <c r="J362" s="170">
        <f t="shared" si="40"/>
        <v>0</v>
      </c>
      <c r="K362" s="170">
        <f t="shared" si="40"/>
        <v>0</v>
      </c>
      <c r="L362" s="170">
        <f t="shared" si="40"/>
        <v>0</v>
      </c>
      <c r="M362" s="170">
        <f t="shared" si="40"/>
        <v>0</v>
      </c>
      <c r="N362" s="170">
        <f t="shared" si="40"/>
        <v>0</v>
      </c>
      <c r="O362" s="170">
        <f t="shared" si="40"/>
        <v>0</v>
      </c>
      <c r="P362" s="170">
        <f t="shared" si="40"/>
        <v>0</v>
      </c>
      <c r="Q362" s="170">
        <f t="shared" si="39"/>
        <v>0</v>
      </c>
      <c r="R362" s="170">
        <f t="shared" si="38"/>
        <v>0</v>
      </c>
      <c r="S362" s="170">
        <f t="shared" si="38"/>
        <v>0</v>
      </c>
      <c r="T362" s="170">
        <f t="shared" si="38"/>
        <v>0</v>
      </c>
      <c r="U362" s="170">
        <f t="shared" si="38"/>
        <v>0</v>
      </c>
      <c r="V362" s="170">
        <f t="shared" si="38"/>
        <v>0</v>
      </c>
      <c r="W362" s="170">
        <f t="shared" si="38"/>
        <v>0</v>
      </c>
      <c r="X362" s="170">
        <f t="shared" si="38"/>
        <v>166.09</v>
      </c>
      <c r="Y362" s="170">
        <f t="shared" si="38"/>
        <v>324.08</v>
      </c>
      <c r="Z362" s="37"/>
      <c r="AA362" s="41">
        <v>239.26</v>
      </c>
      <c r="AB362" s="39">
        <v>9.2100000000000009</v>
      </c>
      <c r="AC362" s="39">
        <v>99.38</v>
      </c>
      <c r="AD362" s="39">
        <v>23.4</v>
      </c>
      <c r="AE362" s="39">
        <v>0</v>
      </c>
      <c r="AF362" s="39">
        <v>0</v>
      </c>
      <c r="AG362" s="39">
        <v>0</v>
      </c>
      <c r="AH362" s="39">
        <v>0</v>
      </c>
      <c r="AI362" s="39">
        <v>0</v>
      </c>
      <c r="AJ362" s="39">
        <v>0</v>
      </c>
      <c r="AK362" s="39">
        <v>0</v>
      </c>
      <c r="AL362" s="39">
        <v>0</v>
      </c>
      <c r="AM362" s="39">
        <v>0</v>
      </c>
      <c r="AN362" s="39">
        <v>0</v>
      </c>
      <c r="AO362" s="39">
        <v>0</v>
      </c>
      <c r="AP362" s="39">
        <v>0</v>
      </c>
      <c r="AQ362" s="39">
        <v>0</v>
      </c>
      <c r="AR362" s="39">
        <v>0</v>
      </c>
      <c r="AS362" s="39">
        <v>0</v>
      </c>
      <c r="AT362" s="39">
        <v>0</v>
      </c>
      <c r="AU362" s="39">
        <v>0</v>
      </c>
      <c r="AV362" s="39">
        <v>0</v>
      </c>
      <c r="AW362" s="39">
        <v>166.09</v>
      </c>
      <c r="AX362" s="40">
        <v>324.08</v>
      </c>
      <c r="AY362" s="355"/>
      <c r="AZ362" s="35"/>
    </row>
    <row r="363" spans="1:52">
      <c r="A363" s="47">
        <v>28</v>
      </c>
      <c r="B363" s="170">
        <f t="shared" si="40"/>
        <v>272.92</v>
      </c>
      <c r="C363" s="170">
        <f t="shared" si="40"/>
        <v>167.65</v>
      </c>
      <c r="D363" s="170">
        <f t="shared" si="40"/>
        <v>115.96</v>
      </c>
      <c r="E363" s="170">
        <f t="shared" si="40"/>
        <v>252.24</v>
      </c>
      <c r="F363" s="170">
        <f t="shared" si="40"/>
        <v>144.85</v>
      </c>
      <c r="G363" s="170">
        <f t="shared" si="40"/>
        <v>0</v>
      </c>
      <c r="H363" s="170">
        <f t="shared" si="40"/>
        <v>0</v>
      </c>
      <c r="I363" s="170">
        <f t="shared" si="40"/>
        <v>17.899999999999999</v>
      </c>
      <c r="J363" s="170">
        <f t="shared" si="40"/>
        <v>0</v>
      </c>
      <c r="K363" s="170">
        <f t="shared" si="40"/>
        <v>0</v>
      </c>
      <c r="L363" s="170">
        <f t="shared" si="40"/>
        <v>0</v>
      </c>
      <c r="M363" s="170">
        <f t="shared" si="40"/>
        <v>0</v>
      </c>
      <c r="N363" s="170">
        <f t="shared" si="40"/>
        <v>0</v>
      </c>
      <c r="O363" s="170">
        <f t="shared" si="40"/>
        <v>0</v>
      </c>
      <c r="P363" s="170">
        <f t="shared" si="40"/>
        <v>0</v>
      </c>
      <c r="Q363" s="170">
        <f t="shared" si="39"/>
        <v>0</v>
      </c>
      <c r="R363" s="170">
        <f t="shared" si="38"/>
        <v>0</v>
      </c>
      <c r="S363" s="170">
        <f t="shared" si="38"/>
        <v>0</v>
      </c>
      <c r="T363" s="170">
        <f t="shared" si="38"/>
        <v>0</v>
      </c>
      <c r="U363" s="170">
        <f t="shared" si="38"/>
        <v>0</v>
      </c>
      <c r="V363" s="170">
        <f t="shared" si="38"/>
        <v>0</v>
      </c>
      <c r="W363" s="170">
        <f t="shared" si="38"/>
        <v>0</v>
      </c>
      <c r="X363" s="170">
        <f t="shared" si="38"/>
        <v>121.59</v>
      </c>
      <c r="Y363" s="170">
        <f t="shared" si="38"/>
        <v>255.99</v>
      </c>
      <c r="Z363" s="37"/>
      <c r="AA363" s="41">
        <v>272.92</v>
      </c>
      <c r="AB363" s="39">
        <v>167.65</v>
      </c>
      <c r="AC363" s="39">
        <v>115.96</v>
      </c>
      <c r="AD363" s="39">
        <v>252.24</v>
      </c>
      <c r="AE363" s="39">
        <v>144.85</v>
      </c>
      <c r="AF363" s="39">
        <v>0</v>
      </c>
      <c r="AG363" s="39">
        <v>0</v>
      </c>
      <c r="AH363" s="39">
        <v>17.899999999999999</v>
      </c>
      <c r="AI363" s="39">
        <v>0</v>
      </c>
      <c r="AJ363" s="39">
        <v>0</v>
      </c>
      <c r="AK363" s="39">
        <v>0</v>
      </c>
      <c r="AL363" s="39">
        <v>0</v>
      </c>
      <c r="AM363" s="39">
        <v>0</v>
      </c>
      <c r="AN363" s="39">
        <v>0</v>
      </c>
      <c r="AO363" s="39">
        <v>0</v>
      </c>
      <c r="AP363" s="39">
        <v>0</v>
      </c>
      <c r="AQ363" s="39">
        <v>0</v>
      </c>
      <c r="AR363" s="39">
        <v>0</v>
      </c>
      <c r="AS363" s="39">
        <v>0</v>
      </c>
      <c r="AT363" s="39">
        <v>0</v>
      </c>
      <c r="AU363" s="39">
        <v>0</v>
      </c>
      <c r="AV363" s="39">
        <v>0</v>
      </c>
      <c r="AW363" s="39">
        <v>121.59</v>
      </c>
      <c r="AX363" s="40">
        <v>255.99</v>
      </c>
      <c r="AY363" s="355"/>
      <c r="AZ363" s="35"/>
    </row>
    <row r="364" spans="1:52">
      <c r="A364" s="47">
        <v>29</v>
      </c>
      <c r="B364" s="170">
        <f t="shared" si="40"/>
        <v>13.43</v>
      </c>
      <c r="C364" s="170">
        <f t="shared" si="40"/>
        <v>14.02</v>
      </c>
      <c r="D364" s="170">
        <f t="shared" si="40"/>
        <v>0</v>
      </c>
      <c r="E364" s="170">
        <f t="shared" si="40"/>
        <v>48.14</v>
      </c>
      <c r="F364" s="170">
        <f t="shared" si="40"/>
        <v>0</v>
      </c>
      <c r="G364" s="170">
        <f t="shared" si="40"/>
        <v>0</v>
      </c>
      <c r="H364" s="170">
        <f t="shared" si="40"/>
        <v>0</v>
      </c>
      <c r="I364" s="170">
        <f t="shared" si="40"/>
        <v>0</v>
      </c>
      <c r="J364" s="170">
        <f t="shared" si="40"/>
        <v>0</v>
      </c>
      <c r="K364" s="170">
        <f t="shared" si="40"/>
        <v>0</v>
      </c>
      <c r="L364" s="170">
        <f t="shared" si="40"/>
        <v>0</v>
      </c>
      <c r="M364" s="170">
        <f t="shared" si="40"/>
        <v>0</v>
      </c>
      <c r="N364" s="170">
        <f t="shared" si="40"/>
        <v>0</v>
      </c>
      <c r="O364" s="170">
        <f t="shared" si="40"/>
        <v>0</v>
      </c>
      <c r="P364" s="170">
        <f t="shared" si="40"/>
        <v>0</v>
      </c>
      <c r="Q364" s="170">
        <f t="shared" si="39"/>
        <v>0</v>
      </c>
      <c r="R364" s="170">
        <f t="shared" si="38"/>
        <v>0</v>
      </c>
      <c r="S364" s="170">
        <f t="shared" si="38"/>
        <v>0</v>
      </c>
      <c r="T364" s="170">
        <f t="shared" si="38"/>
        <v>0</v>
      </c>
      <c r="U364" s="170">
        <f t="shared" si="38"/>
        <v>0</v>
      </c>
      <c r="V364" s="170">
        <f t="shared" si="38"/>
        <v>0</v>
      </c>
      <c r="W364" s="170">
        <f t="shared" si="38"/>
        <v>64.37</v>
      </c>
      <c r="X364" s="170">
        <f t="shared" si="38"/>
        <v>311.47000000000003</v>
      </c>
      <c r="Y364" s="170">
        <f t="shared" si="38"/>
        <v>180.84</v>
      </c>
      <c r="Z364" s="37"/>
      <c r="AA364" s="41">
        <v>13.43</v>
      </c>
      <c r="AB364" s="39">
        <v>14.02</v>
      </c>
      <c r="AC364" s="39">
        <v>0</v>
      </c>
      <c r="AD364" s="39">
        <v>48.14</v>
      </c>
      <c r="AE364" s="39">
        <v>0</v>
      </c>
      <c r="AF364" s="39">
        <v>0</v>
      </c>
      <c r="AG364" s="39">
        <v>0</v>
      </c>
      <c r="AH364" s="39">
        <v>0</v>
      </c>
      <c r="AI364" s="39">
        <v>0</v>
      </c>
      <c r="AJ364" s="39">
        <v>0</v>
      </c>
      <c r="AK364" s="39">
        <v>0</v>
      </c>
      <c r="AL364" s="39">
        <v>0</v>
      </c>
      <c r="AM364" s="39">
        <v>0</v>
      </c>
      <c r="AN364" s="39">
        <v>0</v>
      </c>
      <c r="AO364" s="39">
        <v>0</v>
      </c>
      <c r="AP364" s="39">
        <v>0</v>
      </c>
      <c r="AQ364" s="39">
        <v>0</v>
      </c>
      <c r="AR364" s="39">
        <v>0</v>
      </c>
      <c r="AS364" s="39">
        <v>0</v>
      </c>
      <c r="AT364" s="39">
        <v>0</v>
      </c>
      <c r="AU364" s="39">
        <v>0</v>
      </c>
      <c r="AV364" s="39">
        <v>64.37</v>
      </c>
      <c r="AW364" s="39">
        <v>311.47000000000003</v>
      </c>
      <c r="AX364" s="40">
        <v>180.84</v>
      </c>
      <c r="AY364" s="355"/>
      <c r="AZ364" s="35"/>
    </row>
    <row r="365" spans="1:52">
      <c r="A365" s="47">
        <v>30</v>
      </c>
      <c r="B365" s="170">
        <f t="shared" si="40"/>
        <v>123.84</v>
      </c>
      <c r="C365" s="170">
        <f t="shared" si="40"/>
        <v>9.08</v>
      </c>
      <c r="D365" s="170">
        <f t="shared" si="40"/>
        <v>28.07</v>
      </c>
      <c r="E365" s="170">
        <f t="shared" si="40"/>
        <v>82.78</v>
      </c>
      <c r="F365" s="170">
        <f t="shared" si="40"/>
        <v>0</v>
      </c>
      <c r="G365" s="170">
        <f t="shared" si="40"/>
        <v>0</v>
      </c>
      <c r="H365" s="170">
        <f t="shared" si="40"/>
        <v>0</v>
      </c>
      <c r="I365" s="170">
        <f t="shared" si="40"/>
        <v>0</v>
      </c>
      <c r="J365" s="170">
        <f t="shared" si="40"/>
        <v>0</v>
      </c>
      <c r="K365" s="170">
        <f t="shared" si="40"/>
        <v>0</v>
      </c>
      <c r="L365" s="170">
        <f t="shared" si="40"/>
        <v>0</v>
      </c>
      <c r="M365" s="170">
        <f t="shared" si="40"/>
        <v>0</v>
      </c>
      <c r="N365" s="170">
        <f t="shared" si="40"/>
        <v>0</v>
      </c>
      <c r="O365" s="170">
        <f t="shared" si="40"/>
        <v>0</v>
      </c>
      <c r="P365" s="170">
        <f t="shared" si="40"/>
        <v>0</v>
      </c>
      <c r="Q365" s="170">
        <f t="shared" si="39"/>
        <v>0</v>
      </c>
      <c r="R365" s="170">
        <f t="shared" si="38"/>
        <v>0</v>
      </c>
      <c r="S365" s="170">
        <f t="shared" si="38"/>
        <v>0</v>
      </c>
      <c r="T365" s="170">
        <f t="shared" si="38"/>
        <v>0</v>
      </c>
      <c r="U365" s="170">
        <f t="shared" si="38"/>
        <v>0</v>
      </c>
      <c r="V365" s="170">
        <f t="shared" si="38"/>
        <v>0</v>
      </c>
      <c r="W365" s="170">
        <f t="shared" si="38"/>
        <v>0</v>
      </c>
      <c r="X365" s="170">
        <f t="shared" si="38"/>
        <v>17.11</v>
      </c>
      <c r="Y365" s="170">
        <f t="shared" si="38"/>
        <v>103.72</v>
      </c>
      <c r="Z365" s="37"/>
      <c r="AA365" s="41">
        <v>123.84</v>
      </c>
      <c r="AB365" s="39">
        <v>9.08</v>
      </c>
      <c r="AC365" s="39">
        <v>28.07</v>
      </c>
      <c r="AD365" s="39">
        <v>82.78</v>
      </c>
      <c r="AE365" s="39">
        <v>0</v>
      </c>
      <c r="AF365" s="39">
        <v>0</v>
      </c>
      <c r="AG365" s="39">
        <v>0</v>
      </c>
      <c r="AH365" s="39">
        <v>0</v>
      </c>
      <c r="AI365" s="39">
        <v>0</v>
      </c>
      <c r="AJ365" s="39">
        <v>0</v>
      </c>
      <c r="AK365" s="39">
        <v>0</v>
      </c>
      <c r="AL365" s="39">
        <v>0</v>
      </c>
      <c r="AM365" s="39">
        <v>0</v>
      </c>
      <c r="AN365" s="39">
        <v>0</v>
      </c>
      <c r="AO365" s="39">
        <v>0</v>
      </c>
      <c r="AP365" s="39">
        <v>0</v>
      </c>
      <c r="AQ365" s="39">
        <v>0</v>
      </c>
      <c r="AR365" s="39">
        <v>0</v>
      </c>
      <c r="AS365" s="39">
        <v>0</v>
      </c>
      <c r="AT365" s="39">
        <v>0</v>
      </c>
      <c r="AU365" s="39">
        <v>0</v>
      </c>
      <c r="AV365" s="39">
        <v>0</v>
      </c>
      <c r="AW365" s="39">
        <v>17.11</v>
      </c>
      <c r="AX365" s="40">
        <v>103.72</v>
      </c>
      <c r="AY365" s="355"/>
      <c r="AZ365" s="35"/>
    </row>
    <row r="366" spans="1:52" ht="13.5" thickBot="1">
      <c r="A366" s="154">
        <v>31</v>
      </c>
      <c r="B366" s="170">
        <f t="shared" si="40"/>
        <v>0</v>
      </c>
      <c r="C366" s="170">
        <f t="shared" si="40"/>
        <v>0</v>
      </c>
      <c r="D366" s="170">
        <f t="shared" si="40"/>
        <v>0</v>
      </c>
      <c r="E366" s="170">
        <f t="shared" si="40"/>
        <v>0</v>
      </c>
      <c r="F366" s="170">
        <f t="shared" si="40"/>
        <v>0</v>
      </c>
      <c r="G366" s="170">
        <f t="shared" si="40"/>
        <v>0</v>
      </c>
      <c r="H366" s="170">
        <f t="shared" si="40"/>
        <v>0</v>
      </c>
      <c r="I366" s="170">
        <f t="shared" si="40"/>
        <v>0</v>
      </c>
      <c r="J366" s="170">
        <f t="shared" si="40"/>
        <v>0</v>
      </c>
      <c r="K366" s="170">
        <f t="shared" si="40"/>
        <v>0</v>
      </c>
      <c r="L366" s="170">
        <f t="shared" si="40"/>
        <v>0</v>
      </c>
      <c r="M366" s="170">
        <f t="shared" si="40"/>
        <v>0</v>
      </c>
      <c r="N366" s="170">
        <f t="shared" si="40"/>
        <v>0</v>
      </c>
      <c r="O366" s="170">
        <f t="shared" si="40"/>
        <v>0</v>
      </c>
      <c r="P366" s="170">
        <f t="shared" si="40"/>
        <v>0</v>
      </c>
      <c r="Q366" s="170">
        <f t="shared" si="39"/>
        <v>0</v>
      </c>
      <c r="R366" s="170">
        <f t="shared" si="38"/>
        <v>0</v>
      </c>
      <c r="S366" s="170">
        <f t="shared" si="38"/>
        <v>0</v>
      </c>
      <c r="T366" s="170">
        <f t="shared" si="38"/>
        <v>0</v>
      </c>
      <c r="U366" s="170">
        <f t="shared" si="38"/>
        <v>0</v>
      </c>
      <c r="V366" s="170">
        <f t="shared" si="38"/>
        <v>0</v>
      </c>
      <c r="W366" s="170">
        <f t="shared" si="38"/>
        <v>0</v>
      </c>
      <c r="X366" s="170">
        <f t="shared" si="38"/>
        <v>94.51</v>
      </c>
      <c r="Y366" s="170">
        <f t="shared" si="38"/>
        <v>82.44</v>
      </c>
      <c r="Z366" s="37"/>
      <c r="AA366" s="72">
        <v>0</v>
      </c>
      <c r="AB366" s="73">
        <v>0</v>
      </c>
      <c r="AC366" s="73">
        <v>0</v>
      </c>
      <c r="AD366" s="73">
        <v>0</v>
      </c>
      <c r="AE366" s="73">
        <v>0</v>
      </c>
      <c r="AF366" s="73">
        <v>0</v>
      </c>
      <c r="AG366" s="73">
        <v>0</v>
      </c>
      <c r="AH366" s="73">
        <v>0</v>
      </c>
      <c r="AI366" s="73">
        <v>0</v>
      </c>
      <c r="AJ366" s="73">
        <v>0</v>
      </c>
      <c r="AK366" s="73">
        <v>0</v>
      </c>
      <c r="AL366" s="73">
        <v>0</v>
      </c>
      <c r="AM366" s="73">
        <v>0</v>
      </c>
      <c r="AN366" s="73">
        <v>0</v>
      </c>
      <c r="AO366" s="73">
        <v>0</v>
      </c>
      <c r="AP366" s="73">
        <v>0</v>
      </c>
      <c r="AQ366" s="73">
        <v>0</v>
      </c>
      <c r="AR366" s="73">
        <v>0</v>
      </c>
      <c r="AS366" s="73">
        <v>0</v>
      </c>
      <c r="AT366" s="73">
        <v>0</v>
      </c>
      <c r="AU366" s="73">
        <v>0</v>
      </c>
      <c r="AV366" s="73">
        <v>0</v>
      </c>
      <c r="AW366" s="73">
        <v>94.51</v>
      </c>
      <c r="AX366" s="130">
        <v>82.44</v>
      </c>
      <c r="AY366" s="355"/>
      <c r="AZ366" s="35"/>
    </row>
    <row r="367" spans="1:52" ht="13.5" thickBot="1">
      <c r="AA367" s="167">
        <f>SUM(AA336:AX366)</f>
        <v>72325.920000000027</v>
      </c>
    </row>
    <row r="368" spans="1:52" s="4" customFormat="1" ht="52.9" customHeight="1">
      <c r="A368" s="499" t="s">
        <v>35</v>
      </c>
      <c r="B368" s="500"/>
      <c r="C368" s="500"/>
      <c r="D368" s="500"/>
      <c r="E368" s="500"/>
      <c r="F368" s="500"/>
      <c r="G368" s="500"/>
      <c r="H368" s="500"/>
      <c r="I368" s="500"/>
      <c r="J368" s="567" t="s">
        <v>125</v>
      </c>
      <c r="K368" s="567"/>
      <c r="L368" s="567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8">
        <v>1</v>
      </c>
      <c r="B369" s="569"/>
      <c r="C369" s="569"/>
      <c r="D369" s="569"/>
      <c r="E369" s="569"/>
      <c r="F369" s="569"/>
      <c r="G369" s="569"/>
      <c r="H369" s="569"/>
      <c r="I369" s="569"/>
      <c r="J369" s="569">
        <v>2</v>
      </c>
      <c r="K369" s="569"/>
      <c r="L369" s="569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587">
        <f>Црсв</f>
        <v>5.13</v>
      </c>
      <c r="K370" s="588"/>
      <c r="L370" s="589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499" t="s">
        <v>35</v>
      </c>
      <c r="B372" s="500"/>
      <c r="C372" s="500"/>
      <c r="D372" s="500"/>
      <c r="E372" s="500"/>
      <c r="F372" s="500"/>
      <c r="G372" s="500"/>
      <c r="H372" s="500"/>
      <c r="I372" s="500"/>
      <c r="J372" s="567" t="s">
        <v>128</v>
      </c>
      <c r="K372" s="567"/>
      <c r="L372" s="567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8">
        <v>1</v>
      </c>
      <c r="B373" s="569"/>
      <c r="C373" s="569"/>
      <c r="D373" s="569"/>
      <c r="E373" s="569"/>
      <c r="F373" s="569"/>
      <c r="G373" s="569"/>
      <c r="H373" s="569"/>
      <c r="I373" s="569"/>
      <c r="J373" s="569">
        <v>2</v>
      </c>
      <c r="K373" s="569"/>
      <c r="L373" s="569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587">
        <f>Цбр</f>
        <v>167.86</v>
      </c>
      <c r="K374" s="588"/>
      <c r="L374" s="589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499" t="s">
        <v>35</v>
      </c>
      <c r="B378" s="500"/>
      <c r="C378" s="500"/>
      <c r="D378" s="500"/>
      <c r="E378" s="500"/>
      <c r="F378" s="500"/>
      <c r="G378" s="500"/>
      <c r="H378" s="500"/>
      <c r="I378" s="500"/>
      <c r="J378" s="590" t="s">
        <v>0</v>
      </c>
      <c r="K378" s="501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64"/>
      <c r="AE378" s="464"/>
      <c r="AF378" s="464"/>
      <c r="AG378" s="464"/>
      <c r="AH378" s="464"/>
      <c r="AI378" s="464"/>
      <c r="AJ378" s="464"/>
      <c r="AK378" s="464"/>
      <c r="AL378" s="464"/>
      <c r="AM378" s="464"/>
      <c r="AN378" s="464"/>
      <c r="AO378" s="464"/>
      <c r="AP378" s="464"/>
      <c r="AQ378" s="464"/>
      <c r="AR378" s="464"/>
      <c r="AS378" s="464"/>
      <c r="AT378" s="19"/>
      <c r="AV378" s="6"/>
      <c r="AW378" s="19"/>
    </row>
    <row r="379" spans="1:54" s="8" customFormat="1" ht="17.45" customHeight="1">
      <c r="A379" s="568">
        <v>1</v>
      </c>
      <c r="B379" s="569"/>
      <c r="C379" s="569"/>
      <c r="D379" s="569"/>
      <c r="E379" s="569"/>
      <c r="F379" s="569"/>
      <c r="G379" s="569"/>
      <c r="H379" s="569"/>
      <c r="I379" s="569"/>
      <c r="J379" s="578">
        <v>2</v>
      </c>
      <c r="K379" s="57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13" t="s">
        <v>102</v>
      </c>
      <c r="B380" s="586"/>
      <c r="C380" s="586"/>
      <c r="D380" s="586"/>
      <c r="E380" s="586"/>
      <c r="F380" s="586"/>
      <c r="G380" s="586"/>
      <c r="H380" s="586"/>
      <c r="I380" s="586"/>
      <c r="J380" s="438">
        <f>'1_ЦК'!H27</f>
        <v>868036.22</v>
      </c>
      <c r="K380" s="439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8"/>
      <c r="AE380" s="458"/>
      <c r="AF380" s="458"/>
      <c r="AG380" s="458"/>
      <c r="AH380" s="458"/>
      <c r="AI380" s="458"/>
      <c r="AJ380" s="458"/>
      <c r="AK380" s="458"/>
      <c r="AL380" s="458"/>
      <c r="AM380" s="458"/>
      <c r="AN380" s="458"/>
      <c r="AO380" s="458"/>
      <c r="AP380" s="458"/>
      <c r="AQ380" s="458"/>
      <c r="AR380" s="458"/>
      <c r="AS380" s="458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499"/>
      <c r="B383" s="500"/>
      <c r="C383" s="500"/>
      <c r="D383" s="500"/>
      <c r="E383" s="500"/>
      <c r="F383" s="519" t="s">
        <v>34</v>
      </c>
      <c r="G383" s="519"/>
      <c r="H383" s="519"/>
      <c r="I383" s="519"/>
      <c r="J383" s="519"/>
      <c r="K383" s="519"/>
      <c r="L383" s="519"/>
      <c r="M383" s="519"/>
      <c r="N383" s="519"/>
      <c r="O383" s="519"/>
      <c r="P383" s="519"/>
      <c r="Q383" s="519"/>
      <c r="R383" s="519"/>
      <c r="S383" s="519"/>
      <c r="T383" s="519"/>
      <c r="U383" s="519"/>
      <c r="V383" s="519"/>
      <c r="W383" s="519"/>
      <c r="X383" s="519"/>
      <c r="Y383" s="520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18"/>
      <c r="B384" s="507"/>
      <c r="C384" s="507"/>
      <c r="D384" s="507"/>
      <c r="E384" s="507"/>
      <c r="F384" s="507" t="s">
        <v>29</v>
      </c>
      <c r="G384" s="507"/>
      <c r="H384" s="507"/>
      <c r="I384" s="507"/>
      <c r="J384" s="507" t="s">
        <v>30</v>
      </c>
      <c r="K384" s="507"/>
      <c r="L384" s="507"/>
      <c r="M384" s="507"/>
      <c r="N384" s="507" t="s">
        <v>31</v>
      </c>
      <c r="O384" s="507"/>
      <c r="P384" s="507"/>
      <c r="Q384" s="507"/>
      <c r="R384" s="507" t="s">
        <v>32</v>
      </c>
      <c r="S384" s="507"/>
      <c r="T384" s="507"/>
      <c r="U384" s="507"/>
      <c r="V384" s="507" t="s">
        <v>33</v>
      </c>
      <c r="W384" s="507"/>
      <c r="X384" s="507"/>
      <c r="Y384" s="521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5" t="s">
        <v>151</v>
      </c>
      <c r="B385" s="526"/>
      <c r="C385" s="526"/>
      <c r="D385" s="526"/>
      <c r="E385" s="526"/>
      <c r="F385" s="496">
        <v>1322629.02</v>
      </c>
      <c r="G385" s="496"/>
      <c r="H385" s="496"/>
      <c r="I385" s="496"/>
      <c r="J385" s="496">
        <v>0</v>
      </c>
      <c r="K385" s="496"/>
      <c r="L385" s="496"/>
      <c r="M385" s="496"/>
      <c r="N385" s="496">
        <v>1803336.46</v>
      </c>
      <c r="O385" s="496"/>
      <c r="P385" s="496"/>
      <c r="Q385" s="496"/>
      <c r="R385" s="496">
        <v>2044106.7</v>
      </c>
      <c r="S385" s="496"/>
      <c r="T385" s="496"/>
      <c r="U385" s="496"/>
      <c r="V385" s="496">
        <v>799109.01</v>
      </c>
      <c r="W385" s="496"/>
      <c r="X385" s="496"/>
      <c r="Y385" s="595"/>
      <c r="AA385" s="64"/>
      <c r="AB385" s="64"/>
      <c r="AC385" s="64"/>
      <c r="AD385" s="64"/>
      <c r="AE385" s="458"/>
      <c r="AF385" s="458"/>
      <c r="AG385" s="458"/>
      <c r="AH385" s="458"/>
      <c r="AI385" s="458"/>
      <c r="AJ385" s="458"/>
      <c r="AK385" s="458"/>
      <c r="AL385" s="458"/>
      <c r="AM385" s="458"/>
      <c r="AN385" s="458"/>
      <c r="AO385" s="458"/>
      <c r="AP385" s="458"/>
      <c r="AQ385" s="458"/>
      <c r="AR385" s="458"/>
      <c r="AS385" s="458"/>
      <c r="AT385" s="458"/>
      <c r="AU385" s="458"/>
      <c r="AV385" s="458"/>
      <c r="AW385" s="458"/>
      <c r="AX385" s="458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15" t="s">
        <v>190</v>
      </c>
      <c r="B388" s="516"/>
      <c r="C388" s="516"/>
      <c r="D388" s="516"/>
      <c r="E388" s="516"/>
      <c r="F388" s="516"/>
      <c r="G388" s="516"/>
      <c r="H388" s="516"/>
      <c r="I388" s="51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591" t="s">
        <v>191</v>
      </c>
      <c r="B389" s="592"/>
      <c r="C389" s="592"/>
      <c r="D389" s="592"/>
      <c r="E389" s="592"/>
      <c r="F389" s="551">
        <f>ФСК</f>
        <v>0</v>
      </c>
      <c r="G389" s="552"/>
      <c r="H389" s="552"/>
      <c r="I389" s="553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593"/>
      <c r="B390" s="594"/>
      <c r="C390" s="594"/>
      <c r="D390" s="594"/>
      <c r="E390" s="594"/>
      <c r="F390" s="554"/>
      <c r="G390" s="555"/>
      <c r="H390" s="555"/>
      <c r="I390" s="55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68" t="s">
        <v>223</v>
      </c>
      <c r="B392" s="468"/>
      <c r="C392" s="468"/>
      <c r="D392" s="468"/>
      <c r="E392" s="468"/>
      <c r="F392" s="468"/>
      <c r="G392" s="468"/>
      <c r="H392" s="468"/>
      <c r="I392" s="468"/>
      <c r="J392" s="468"/>
      <c r="K392" s="468"/>
      <c r="L392" s="468"/>
      <c r="M392" s="468"/>
      <c r="N392" s="468"/>
      <c r="O392" s="468"/>
      <c r="P392" s="468"/>
      <c r="Q392" s="468"/>
      <c r="R392" s="468"/>
      <c r="S392" s="468"/>
      <c r="T392" s="468"/>
      <c r="U392" s="468"/>
      <c r="V392" s="468"/>
      <c r="W392" s="468"/>
      <c r="X392" s="468"/>
      <c r="Y392" s="468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0" t="s">
        <v>2</v>
      </c>
      <c r="B395" s="442" t="s">
        <v>107</v>
      </c>
      <c r="C395" s="442"/>
      <c r="D395" s="442"/>
      <c r="E395" s="442"/>
      <c r="F395" s="442"/>
      <c r="G395" s="442"/>
      <c r="H395" s="442"/>
      <c r="I395" s="442"/>
      <c r="J395" s="442"/>
      <c r="K395" s="442"/>
      <c r="L395" s="442"/>
      <c r="M395" s="442"/>
      <c r="N395" s="442"/>
      <c r="O395" s="442"/>
      <c r="P395" s="442"/>
      <c r="Q395" s="442"/>
      <c r="R395" s="442"/>
      <c r="S395" s="442"/>
      <c r="T395" s="442"/>
      <c r="U395" s="442"/>
      <c r="V395" s="442"/>
      <c r="W395" s="442"/>
      <c r="X395" s="442"/>
      <c r="Y395" s="443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1"/>
      <c r="B396" s="433" t="s">
        <v>3</v>
      </c>
      <c r="C396" s="433"/>
      <c r="D396" s="433"/>
      <c r="E396" s="433"/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  <c r="P396" s="433"/>
      <c r="Q396" s="433"/>
      <c r="R396" s="433"/>
      <c r="S396" s="433"/>
      <c r="T396" s="433"/>
      <c r="U396" s="433"/>
      <c r="V396" s="433"/>
      <c r="W396" s="433"/>
      <c r="X396" s="433"/>
      <c r="Y396" s="434"/>
      <c r="AA396" s="455" t="s">
        <v>89</v>
      </c>
      <c r="AB396" s="456"/>
      <c r="AC396" s="456"/>
      <c r="AD396" s="456"/>
      <c r="AE396" s="456"/>
      <c r="AF396" s="456"/>
      <c r="AG396" s="456"/>
      <c r="AH396" s="456"/>
      <c r="AI396" s="456"/>
      <c r="AJ396" s="456"/>
      <c r="AK396" s="456"/>
      <c r="AL396" s="456"/>
      <c r="AM396" s="456"/>
      <c r="AN396" s="456"/>
      <c r="AO396" s="456"/>
      <c r="AP396" s="456"/>
      <c r="AQ396" s="456"/>
      <c r="AR396" s="456"/>
      <c r="AS396" s="456"/>
      <c r="AT396" s="456"/>
      <c r="AU396" s="456"/>
      <c r="AV396" s="456"/>
      <c r="AW396" s="456"/>
      <c r="AX396" s="457"/>
      <c r="AY396" s="431" t="s">
        <v>213</v>
      </c>
      <c r="AZ396" s="466" t="s">
        <v>199</v>
      </c>
      <c r="BA396" s="484"/>
    </row>
    <row r="397" spans="1:53" ht="48.75" customHeight="1">
      <c r="A397" s="441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71"/>
      <c r="AZ397" s="467"/>
      <c r="BA397" s="484"/>
    </row>
    <row r="398" spans="1:53" s="173" customFormat="1" ht="16.149999999999999" customHeight="1">
      <c r="A398" s="447" t="s">
        <v>206</v>
      </c>
      <c r="B398" s="448"/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  <c r="U398" s="448"/>
      <c r="V398" s="448"/>
      <c r="W398" s="448"/>
      <c r="X398" s="448"/>
      <c r="Y398" s="449"/>
      <c r="AA398" s="452">
        <v>2</v>
      </c>
      <c r="AB398" s="453"/>
      <c r="AC398" s="453"/>
      <c r="AD398" s="453"/>
      <c r="AE398" s="453"/>
      <c r="AF398" s="453"/>
      <c r="AG398" s="453"/>
      <c r="AH398" s="453"/>
      <c r="AI398" s="453"/>
      <c r="AJ398" s="453"/>
      <c r="AK398" s="453"/>
      <c r="AL398" s="453"/>
      <c r="AM398" s="453"/>
      <c r="AN398" s="453"/>
      <c r="AO398" s="453"/>
      <c r="AP398" s="453"/>
      <c r="AQ398" s="453"/>
      <c r="AR398" s="453"/>
      <c r="AS398" s="453"/>
      <c r="AT398" s="453"/>
      <c r="AU398" s="453"/>
      <c r="AV398" s="453"/>
      <c r="AW398" s="453"/>
      <c r="AX398" s="454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1812.5058019999999</v>
      </c>
      <c r="C399" s="170">
        <f t="shared" ref="C399:R414" si="41">AB399+$AZ399+$AY399</f>
        <v>1751.0358019999999</v>
      </c>
      <c r="D399" s="170">
        <f t="shared" si="41"/>
        <v>1719.675802</v>
      </c>
      <c r="E399" s="170">
        <f t="shared" si="41"/>
        <v>1637.0858019999998</v>
      </c>
      <c r="F399" s="170">
        <f t="shared" si="41"/>
        <v>1633.7458019999999</v>
      </c>
      <c r="G399" s="170">
        <f t="shared" si="41"/>
        <v>1731.7058019999999</v>
      </c>
      <c r="H399" s="170">
        <f t="shared" si="41"/>
        <v>1792.5558019999999</v>
      </c>
      <c r="I399" s="170">
        <f t="shared" si="41"/>
        <v>1891.5258019999999</v>
      </c>
      <c r="J399" s="170">
        <f t="shared" si="41"/>
        <v>2053.8458019999998</v>
      </c>
      <c r="K399" s="170">
        <f t="shared" si="41"/>
        <v>2165.8858019999998</v>
      </c>
      <c r="L399" s="170">
        <f t="shared" si="41"/>
        <v>2159.3058019999999</v>
      </c>
      <c r="M399" s="170">
        <f t="shared" si="41"/>
        <v>2137.1758019999997</v>
      </c>
      <c r="N399" s="170">
        <f t="shared" si="41"/>
        <v>2110.5358019999999</v>
      </c>
      <c r="O399" s="170">
        <f t="shared" si="41"/>
        <v>2103.2958019999996</v>
      </c>
      <c r="P399" s="170">
        <f t="shared" si="41"/>
        <v>2067.0358019999999</v>
      </c>
      <c r="Q399" s="170">
        <f t="shared" si="41"/>
        <v>2048.7158019999997</v>
      </c>
      <c r="R399" s="170">
        <f t="shared" si="41"/>
        <v>2055.3158020000001</v>
      </c>
      <c r="S399" s="170">
        <f t="shared" ref="S399:Y429" si="42">AR399+$AZ399+$AY399</f>
        <v>2066.5458019999996</v>
      </c>
      <c r="T399" s="170">
        <f t="shared" si="42"/>
        <v>2152.435802</v>
      </c>
      <c r="U399" s="170">
        <f t="shared" si="42"/>
        <v>2163.4058020000002</v>
      </c>
      <c r="V399" s="170">
        <f t="shared" si="42"/>
        <v>2099.6558020000002</v>
      </c>
      <c r="W399" s="170">
        <f t="shared" si="42"/>
        <v>2022.175802</v>
      </c>
      <c r="X399" s="170">
        <f t="shared" si="42"/>
        <v>1916.0858019999998</v>
      </c>
      <c r="Y399" s="170">
        <f t="shared" si="42"/>
        <v>1827.2158019999999</v>
      </c>
      <c r="Z399" s="37"/>
      <c r="AA399" s="41">
        <v>1470.77</v>
      </c>
      <c r="AB399" s="39">
        <v>1409.3</v>
      </c>
      <c r="AC399" s="39">
        <v>1377.94</v>
      </c>
      <c r="AD399" s="39">
        <v>1295.3499999999999</v>
      </c>
      <c r="AE399" s="39">
        <v>1292.01</v>
      </c>
      <c r="AF399" s="39">
        <v>1389.97</v>
      </c>
      <c r="AG399" s="39">
        <v>1450.82</v>
      </c>
      <c r="AH399" s="39">
        <v>1549.79</v>
      </c>
      <c r="AI399" s="39">
        <v>1712.11</v>
      </c>
      <c r="AJ399" s="39">
        <v>1824.15</v>
      </c>
      <c r="AK399" s="39">
        <v>1817.57</v>
      </c>
      <c r="AL399" s="39">
        <v>1795.44</v>
      </c>
      <c r="AM399" s="39">
        <v>1768.8</v>
      </c>
      <c r="AN399" s="39">
        <v>1761.56</v>
      </c>
      <c r="AO399" s="39">
        <v>1725.3</v>
      </c>
      <c r="AP399" s="39">
        <v>1706.98</v>
      </c>
      <c r="AQ399" s="39">
        <v>1713.58</v>
      </c>
      <c r="AR399" s="39">
        <v>1724.81</v>
      </c>
      <c r="AS399" s="39">
        <v>1810.7</v>
      </c>
      <c r="AT399" s="39">
        <v>1821.67</v>
      </c>
      <c r="AU399" s="39">
        <v>1757.92</v>
      </c>
      <c r="AV399" s="39">
        <v>1680.44</v>
      </c>
      <c r="AW399" s="39">
        <v>1574.35</v>
      </c>
      <c r="AX399" s="40">
        <v>1485.48</v>
      </c>
      <c r="AY399" s="339">
        <v>335.74</v>
      </c>
      <c r="AZ399" s="159">
        <v>5.9958019999999994</v>
      </c>
      <c r="BA399" s="143"/>
    </row>
    <row r="400" spans="1:53">
      <c r="A400" s="47">
        <v>2</v>
      </c>
      <c r="B400" s="170">
        <f t="shared" ref="B400:Q429" si="43">AA400+$AZ400+$AY400</f>
        <v>1595.7858019999999</v>
      </c>
      <c r="C400" s="170">
        <f t="shared" si="41"/>
        <v>1488.135802</v>
      </c>
      <c r="D400" s="170">
        <f t="shared" si="41"/>
        <v>1444.2358019999999</v>
      </c>
      <c r="E400" s="170">
        <f t="shared" si="41"/>
        <v>1465.0958019999998</v>
      </c>
      <c r="F400" s="170">
        <f t="shared" si="41"/>
        <v>1521.2358019999999</v>
      </c>
      <c r="G400" s="170">
        <f t="shared" si="41"/>
        <v>1764.4558019999999</v>
      </c>
      <c r="H400" s="170">
        <f t="shared" si="41"/>
        <v>1762.0858019999998</v>
      </c>
      <c r="I400" s="170">
        <f t="shared" si="41"/>
        <v>1799.4758019999999</v>
      </c>
      <c r="J400" s="170">
        <f t="shared" si="41"/>
        <v>1873.7558019999999</v>
      </c>
      <c r="K400" s="170">
        <f t="shared" si="41"/>
        <v>1860.5758019999998</v>
      </c>
      <c r="L400" s="170">
        <f t="shared" si="41"/>
        <v>1833.8558019999998</v>
      </c>
      <c r="M400" s="170">
        <f t="shared" si="41"/>
        <v>1843.2158019999999</v>
      </c>
      <c r="N400" s="170">
        <f t="shared" si="41"/>
        <v>1849.0558019999999</v>
      </c>
      <c r="O400" s="170">
        <f t="shared" si="41"/>
        <v>1848.155802</v>
      </c>
      <c r="P400" s="170">
        <f t="shared" si="41"/>
        <v>1817.695802</v>
      </c>
      <c r="Q400" s="170">
        <f t="shared" si="41"/>
        <v>1797.1058019999998</v>
      </c>
      <c r="R400" s="170">
        <f t="shared" si="41"/>
        <v>1794.5858019999998</v>
      </c>
      <c r="S400" s="170">
        <f t="shared" si="42"/>
        <v>1798.4558019999999</v>
      </c>
      <c r="T400" s="170">
        <f t="shared" si="42"/>
        <v>1814.135802</v>
      </c>
      <c r="U400" s="170">
        <f t="shared" si="42"/>
        <v>1801.3558019999998</v>
      </c>
      <c r="V400" s="170">
        <f t="shared" si="42"/>
        <v>1787.5958019999998</v>
      </c>
      <c r="W400" s="170">
        <f t="shared" si="42"/>
        <v>1753.4958019999999</v>
      </c>
      <c r="X400" s="170">
        <f t="shared" si="42"/>
        <v>1756.7758019999999</v>
      </c>
      <c r="Y400" s="170">
        <f t="shared" si="42"/>
        <v>1765.2858019999999</v>
      </c>
      <c r="Z400" s="37"/>
      <c r="AA400" s="38">
        <v>1254.05</v>
      </c>
      <c r="AB400" s="39">
        <v>1146.4000000000001</v>
      </c>
      <c r="AC400" s="39">
        <v>1102.5</v>
      </c>
      <c r="AD400" s="39">
        <v>1123.3599999999999</v>
      </c>
      <c r="AE400" s="39">
        <v>1179.5</v>
      </c>
      <c r="AF400" s="39">
        <v>1422.72</v>
      </c>
      <c r="AG400" s="39">
        <v>1420.35</v>
      </c>
      <c r="AH400" s="39">
        <v>1457.74</v>
      </c>
      <c r="AI400" s="39">
        <v>1532.02</v>
      </c>
      <c r="AJ400" s="39">
        <v>1518.84</v>
      </c>
      <c r="AK400" s="39">
        <v>1492.12</v>
      </c>
      <c r="AL400" s="39">
        <v>1501.48</v>
      </c>
      <c r="AM400" s="39">
        <v>1507.32</v>
      </c>
      <c r="AN400" s="39">
        <v>1506.42</v>
      </c>
      <c r="AO400" s="39">
        <v>1475.96</v>
      </c>
      <c r="AP400" s="39">
        <v>1455.37</v>
      </c>
      <c r="AQ400" s="39">
        <v>1452.85</v>
      </c>
      <c r="AR400" s="39">
        <v>1456.72</v>
      </c>
      <c r="AS400" s="39">
        <v>1472.4</v>
      </c>
      <c r="AT400" s="39">
        <v>1459.62</v>
      </c>
      <c r="AU400" s="39">
        <v>1445.86</v>
      </c>
      <c r="AV400" s="39">
        <v>1411.76</v>
      </c>
      <c r="AW400" s="39">
        <v>1415.04</v>
      </c>
      <c r="AX400" s="40">
        <v>1423.55</v>
      </c>
      <c r="AY400" s="340">
        <v>335.74</v>
      </c>
      <c r="AZ400" s="159">
        <v>5.9958019999999994</v>
      </c>
      <c r="BA400" s="143"/>
    </row>
    <row r="401" spans="1:53">
      <c r="A401" s="47">
        <v>3</v>
      </c>
      <c r="B401" s="170">
        <f t="shared" si="43"/>
        <v>1766.8558019999998</v>
      </c>
      <c r="C401" s="170">
        <f t="shared" si="41"/>
        <v>1770.0358019999999</v>
      </c>
      <c r="D401" s="170">
        <f t="shared" si="41"/>
        <v>1768.7258019999999</v>
      </c>
      <c r="E401" s="170">
        <f t="shared" si="41"/>
        <v>1768.0858019999998</v>
      </c>
      <c r="F401" s="170">
        <f t="shared" si="41"/>
        <v>1767.625802</v>
      </c>
      <c r="G401" s="170">
        <f t="shared" si="41"/>
        <v>1765.2958019999999</v>
      </c>
      <c r="H401" s="170">
        <f t="shared" si="41"/>
        <v>1762.4858019999999</v>
      </c>
      <c r="I401" s="170">
        <f t="shared" si="41"/>
        <v>1758.7658019999999</v>
      </c>
      <c r="J401" s="170">
        <f t="shared" si="41"/>
        <v>1755.5758019999998</v>
      </c>
      <c r="K401" s="170">
        <f t="shared" si="41"/>
        <v>1773.5358019999999</v>
      </c>
      <c r="L401" s="170">
        <f t="shared" si="41"/>
        <v>1769.685802</v>
      </c>
      <c r="M401" s="170">
        <f t="shared" si="41"/>
        <v>1754.155802</v>
      </c>
      <c r="N401" s="170">
        <f t="shared" si="41"/>
        <v>1754.2658019999999</v>
      </c>
      <c r="O401" s="170">
        <f t="shared" si="41"/>
        <v>1754.0058019999999</v>
      </c>
      <c r="P401" s="170">
        <f t="shared" si="41"/>
        <v>1754.2258019999999</v>
      </c>
      <c r="Q401" s="170">
        <f t="shared" si="41"/>
        <v>1754.4558019999999</v>
      </c>
      <c r="R401" s="170">
        <f t="shared" si="41"/>
        <v>1779.0258019999999</v>
      </c>
      <c r="S401" s="170">
        <f t="shared" si="42"/>
        <v>1784.865802</v>
      </c>
      <c r="T401" s="170">
        <f t="shared" si="42"/>
        <v>1762.7858019999999</v>
      </c>
      <c r="U401" s="170">
        <f t="shared" si="42"/>
        <v>1757.7158019999999</v>
      </c>
      <c r="V401" s="170">
        <f t="shared" si="42"/>
        <v>1752.635802</v>
      </c>
      <c r="W401" s="170">
        <f t="shared" si="42"/>
        <v>1752.7258019999999</v>
      </c>
      <c r="X401" s="170">
        <f t="shared" si="42"/>
        <v>1758.6058019999998</v>
      </c>
      <c r="Y401" s="170">
        <f t="shared" si="42"/>
        <v>1765.2558019999999</v>
      </c>
      <c r="Z401" s="37"/>
      <c r="AA401" s="38">
        <v>1425.12</v>
      </c>
      <c r="AB401" s="39">
        <v>1428.3</v>
      </c>
      <c r="AC401" s="39">
        <v>1426.99</v>
      </c>
      <c r="AD401" s="39">
        <v>1426.35</v>
      </c>
      <c r="AE401" s="39">
        <v>1425.89</v>
      </c>
      <c r="AF401" s="39">
        <v>1423.56</v>
      </c>
      <c r="AG401" s="39">
        <v>1420.75</v>
      </c>
      <c r="AH401" s="39">
        <v>1417.03</v>
      </c>
      <c r="AI401" s="39">
        <v>1413.84</v>
      </c>
      <c r="AJ401" s="39">
        <v>1431.8</v>
      </c>
      <c r="AK401" s="39">
        <v>1427.95</v>
      </c>
      <c r="AL401" s="39">
        <v>1412.42</v>
      </c>
      <c r="AM401" s="39">
        <v>1412.53</v>
      </c>
      <c r="AN401" s="39">
        <v>1412.27</v>
      </c>
      <c r="AO401" s="39">
        <v>1412.49</v>
      </c>
      <c r="AP401" s="39">
        <v>1412.72</v>
      </c>
      <c r="AQ401" s="39">
        <v>1437.29</v>
      </c>
      <c r="AR401" s="39">
        <v>1443.13</v>
      </c>
      <c r="AS401" s="39">
        <v>1421.05</v>
      </c>
      <c r="AT401" s="39">
        <v>1415.98</v>
      </c>
      <c r="AU401" s="39">
        <v>1410.9</v>
      </c>
      <c r="AV401" s="39">
        <v>1410.99</v>
      </c>
      <c r="AW401" s="39">
        <v>1416.87</v>
      </c>
      <c r="AX401" s="40">
        <v>1423.52</v>
      </c>
      <c r="AY401" s="340">
        <v>335.74</v>
      </c>
      <c r="AZ401" s="159">
        <v>5.9958019999999994</v>
      </c>
      <c r="BA401" s="143"/>
    </row>
    <row r="402" spans="1:53">
      <c r="A402" s="47">
        <v>4</v>
      </c>
      <c r="B402" s="170">
        <f t="shared" si="43"/>
        <v>1769.445802</v>
      </c>
      <c r="C402" s="170">
        <f t="shared" si="41"/>
        <v>1771.0058019999999</v>
      </c>
      <c r="D402" s="170">
        <f t="shared" si="41"/>
        <v>1771.2358019999999</v>
      </c>
      <c r="E402" s="170">
        <f t="shared" si="41"/>
        <v>1770.865802</v>
      </c>
      <c r="F402" s="170">
        <f t="shared" si="41"/>
        <v>1769.3558019999998</v>
      </c>
      <c r="G402" s="170">
        <f t="shared" si="41"/>
        <v>1767.7358019999999</v>
      </c>
      <c r="H402" s="170">
        <f t="shared" si="41"/>
        <v>1765.2558019999999</v>
      </c>
      <c r="I402" s="170">
        <f t="shared" si="41"/>
        <v>1760.7258019999999</v>
      </c>
      <c r="J402" s="170">
        <f t="shared" si="41"/>
        <v>1759.445802</v>
      </c>
      <c r="K402" s="170">
        <f t="shared" si="41"/>
        <v>1757.0458019999999</v>
      </c>
      <c r="L402" s="170">
        <f t="shared" si="41"/>
        <v>1756.2958019999999</v>
      </c>
      <c r="M402" s="170">
        <f t="shared" si="41"/>
        <v>1755.2358019999999</v>
      </c>
      <c r="N402" s="170">
        <f t="shared" si="41"/>
        <v>1755.685802</v>
      </c>
      <c r="O402" s="170">
        <f t="shared" si="41"/>
        <v>1755.385802</v>
      </c>
      <c r="P402" s="170">
        <f t="shared" si="41"/>
        <v>1755.905802</v>
      </c>
      <c r="Q402" s="170">
        <f t="shared" si="41"/>
        <v>1756.685802</v>
      </c>
      <c r="R402" s="170">
        <f t="shared" si="41"/>
        <v>1757.445802</v>
      </c>
      <c r="S402" s="170">
        <f t="shared" si="42"/>
        <v>1759.3058019999999</v>
      </c>
      <c r="T402" s="170">
        <f t="shared" si="42"/>
        <v>1760.2058019999999</v>
      </c>
      <c r="U402" s="170">
        <f t="shared" si="42"/>
        <v>1758.665802</v>
      </c>
      <c r="V402" s="170">
        <f t="shared" si="42"/>
        <v>1756.0158019999999</v>
      </c>
      <c r="W402" s="170">
        <f t="shared" si="42"/>
        <v>1754.155802</v>
      </c>
      <c r="X402" s="170">
        <f t="shared" si="42"/>
        <v>1760.5658019999998</v>
      </c>
      <c r="Y402" s="170">
        <f t="shared" si="42"/>
        <v>1764.8458019999998</v>
      </c>
      <c r="Z402" s="37"/>
      <c r="AA402" s="38">
        <v>1427.71</v>
      </c>
      <c r="AB402" s="39">
        <v>1429.27</v>
      </c>
      <c r="AC402" s="39">
        <v>1429.5</v>
      </c>
      <c r="AD402" s="39">
        <v>1429.13</v>
      </c>
      <c r="AE402" s="39">
        <v>1427.62</v>
      </c>
      <c r="AF402" s="39">
        <v>1426</v>
      </c>
      <c r="AG402" s="39">
        <v>1423.52</v>
      </c>
      <c r="AH402" s="39">
        <v>1418.99</v>
      </c>
      <c r="AI402" s="39">
        <v>1417.71</v>
      </c>
      <c r="AJ402" s="39">
        <v>1415.31</v>
      </c>
      <c r="AK402" s="39">
        <v>1414.56</v>
      </c>
      <c r="AL402" s="39">
        <v>1413.5</v>
      </c>
      <c r="AM402" s="39">
        <v>1413.95</v>
      </c>
      <c r="AN402" s="39">
        <v>1413.65</v>
      </c>
      <c r="AO402" s="39">
        <v>1414.17</v>
      </c>
      <c r="AP402" s="39">
        <v>1414.95</v>
      </c>
      <c r="AQ402" s="39">
        <v>1415.71</v>
      </c>
      <c r="AR402" s="39">
        <v>1417.57</v>
      </c>
      <c r="AS402" s="39">
        <v>1418.47</v>
      </c>
      <c r="AT402" s="39">
        <v>1416.93</v>
      </c>
      <c r="AU402" s="39">
        <v>1414.28</v>
      </c>
      <c r="AV402" s="39">
        <v>1412.42</v>
      </c>
      <c r="AW402" s="39">
        <v>1418.83</v>
      </c>
      <c r="AX402" s="40">
        <v>1423.11</v>
      </c>
      <c r="AY402" s="340">
        <v>335.74</v>
      </c>
      <c r="AZ402" s="159">
        <v>5.9958019999999994</v>
      </c>
      <c r="BA402" s="143"/>
    </row>
    <row r="403" spans="1:53">
      <c r="A403" s="47">
        <v>5</v>
      </c>
      <c r="B403" s="170">
        <f t="shared" si="43"/>
        <v>1762.415802</v>
      </c>
      <c r="C403" s="170">
        <f t="shared" si="41"/>
        <v>1766.7258019999999</v>
      </c>
      <c r="D403" s="170">
        <f t="shared" si="41"/>
        <v>1767.9958019999999</v>
      </c>
      <c r="E403" s="170">
        <f t="shared" si="41"/>
        <v>1767.7058019999999</v>
      </c>
      <c r="F403" s="170">
        <f t="shared" si="41"/>
        <v>1766.375802</v>
      </c>
      <c r="G403" s="170">
        <f t="shared" si="41"/>
        <v>1761.8458019999998</v>
      </c>
      <c r="H403" s="170">
        <f t="shared" si="41"/>
        <v>1762.385802</v>
      </c>
      <c r="I403" s="170">
        <f t="shared" si="41"/>
        <v>1765.405802</v>
      </c>
      <c r="J403" s="170">
        <f t="shared" si="41"/>
        <v>1806.865802</v>
      </c>
      <c r="K403" s="170">
        <f t="shared" si="41"/>
        <v>1796.8358019999998</v>
      </c>
      <c r="L403" s="170">
        <f t="shared" si="41"/>
        <v>1771.8158019999998</v>
      </c>
      <c r="M403" s="170">
        <f t="shared" si="41"/>
        <v>1792.5558019999999</v>
      </c>
      <c r="N403" s="170">
        <f t="shared" si="41"/>
        <v>1783.2658019999999</v>
      </c>
      <c r="O403" s="170">
        <f t="shared" si="41"/>
        <v>1785.0758019999998</v>
      </c>
      <c r="P403" s="170">
        <f t="shared" si="41"/>
        <v>1778.4558019999999</v>
      </c>
      <c r="Q403" s="170">
        <f t="shared" si="41"/>
        <v>1768.5358019999999</v>
      </c>
      <c r="R403" s="170">
        <f t="shared" si="41"/>
        <v>1779.3358019999998</v>
      </c>
      <c r="S403" s="170">
        <f t="shared" si="42"/>
        <v>1786.7958019999999</v>
      </c>
      <c r="T403" s="170">
        <f t="shared" si="42"/>
        <v>1795.3458019999998</v>
      </c>
      <c r="U403" s="170">
        <f t="shared" si="42"/>
        <v>1792.0858019999998</v>
      </c>
      <c r="V403" s="170">
        <f t="shared" si="42"/>
        <v>1767.665802</v>
      </c>
      <c r="W403" s="170">
        <f t="shared" si="42"/>
        <v>1751.2858019999999</v>
      </c>
      <c r="X403" s="170">
        <f t="shared" si="42"/>
        <v>1756.5258019999999</v>
      </c>
      <c r="Y403" s="170">
        <f t="shared" si="42"/>
        <v>1760.385802</v>
      </c>
      <c r="Z403" s="37"/>
      <c r="AA403" s="38">
        <v>1420.68</v>
      </c>
      <c r="AB403" s="39">
        <v>1424.99</v>
      </c>
      <c r="AC403" s="39">
        <v>1426.26</v>
      </c>
      <c r="AD403" s="39">
        <v>1425.97</v>
      </c>
      <c r="AE403" s="39">
        <v>1424.64</v>
      </c>
      <c r="AF403" s="39">
        <v>1420.11</v>
      </c>
      <c r="AG403" s="39">
        <v>1420.65</v>
      </c>
      <c r="AH403" s="39">
        <v>1423.67</v>
      </c>
      <c r="AI403" s="39">
        <v>1465.13</v>
      </c>
      <c r="AJ403" s="39">
        <v>1455.1</v>
      </c>
      <c r="AK403" s="39">
        <v>1430.08</v>
      </c>
      <c r="AL403" s="39">
        <v>1450.82</v>
      </c>
      <c r="AM403" s="39">
        <v>1441.53</v>
      </c>
      <c r="AN403" s="39">
        <v>1443.34</v>
      </c>
      <c r="AO403" s="39">
        <v>1436.72</v>
      </c>
      <c r="AP403" s="39">
        <v>1426.8</v>
      </c>
      <c r="AQ403" s="39">
        <v>1437.6</v>
      </c>
      <c r="AR403" s="39">
        <v>1445.06</v>
      </c>
      <c r="AS403" s="39">
        <v>1453.61</v>
      </c>
      <c r="AT403" s="39">
        <v>1450.35</v>
      </c>
      <c r="AU403" s="39">
        <v>1425.93</v>
      </c>
      <c r="AV403" s="39">
        <v>1409.55</v>
      </c>
      <c r="AW403" s="39">
        <v>1414.79</v>
      </c>
      <c r="AX403" s="40">
        <v>1418.65</v>
      </c>
      <c r="AY403" s="340">
        <v>335.74</v>
      </c>
      <c r="AZ403" s="159">
        <v>5.9958019999999994</v>
      </c>
      <c r="BA403" s="143"/>
    </row>
    <row r="404" spans="1:53">
      <c r="A404" s="47">
        <v>6</v>
      </c>
      <c r="B404" s="170">
        <f t="shared" si="43"/>
        <v>1761.165802</v>
      </c>
      <c r="C404" s="170">
        <f t="shared" si="41"/>
        <v>1762.435802</v>
      </c>
      <c r="D404" s="170">
        <f t="shared" si="41"/>
        <v>1764.415802</v>
      </c>
      <c r="E404" s="170">
        <f t="shared" si="41"/>
        <v>1768.5758019999998</v>
      </c>
      <c r="F404" s="170">
        <f t="shared" si="41"/>
        <v>1768.405802</v>
      </c>
      <c r="G404" s="170">
        <f t="shared" si="41"/>
        <v>1763.6058019999998</v>
      </c>
      <c r="H404" s="170">
        <f t="shared" si="41"/>
        <v>1762.7858019999999</v>
      </c>
      <c r="I404" s="170">
        <f t="shared" si="41"/>
        <v>1761.2758019999999</v>
      </c>
      <c r="J404" s="170">
        <f t="shared" si="41"/>
        <v>1833.3558019999998</v>
      </c>
      <c r="K404" s="170">
        <f t="shared" si="41"/>
        <v>1875.3558019999998</v>
      </c>
      <c r="L404" s="170">
        <f t="shared" si="41"/>
        <v>1885.935802</v>
      </c>
      <c r="M404" s="170">
        <f t="shared" si="41"/>
        <v>1873.165802</v>
      </c>
      <c r="N404" s="170">
        <f t="shared" si="41"/>
        <v>1848.2158019999999</v>
      </c>
      <c r="O404" s="170">
        <f t="shared" si="41"/>
        <v>1840.7758019999999</v>
      </c>
      <c r="P404" s="170">
        <f t="shared" si="41"/>
        <v>1835.0858019999998</v>
      </c>
      <c r="Q404" s="170">
        <f t="shared" si="41"/>
        <v>1833.885802</v>
      </c>
      <c r="R404" s="170">
        <f t="shared" si="41"/>
        <v>1828.875802</v>
      </c>
      <c r="S404" s="170">
        <f t="shared" si="42"/>
        <v>1827.435802</v>
      </c>
      <c r="T404" s="170">
        <f t="shared" si="42"/>
        <v>1843.8558019999998</v>
      </c>
      <c r="U404" s="170">
        <f t="shared" si="42"/>
        <v>1857.5958019999998</v>
      </c>
      <c r="V404" s="170">
        <f t="shared" si="42"/>
        <v>1827.0258019999999</v>
      </c>
      <c r="W404" s="170">
        <f t="shared" si="42"/>
        <v>1784.8058019999999</v>
      </c>
      <c r="X404" s="170">
        <f t="shared" si="42"/>
        <v>1754.9858019999999</v>
      </c>
      <c r="Y404" s="170">
        <f t="shared" si="42"/>
        <v>1758.9758019999999</v>
      </c>
      <c r="Z404" s="37"/>
      <c r="AA404" s="38">
        <v>1419.43</v>
      </c>
      <c r="AB404" s="39">
        <v>1420.7</v>
      </c>
      <c r="AC404" s="39">
        <v>1422.68</v>
      </c>
      <c r="AD404" s="39">
        <v>1426.84</v>
      </c>
      <c r="AE404" s="39">
        <v>1426.67</v>
      </c>
      <c r="AF404" s="39">
        <v>1421.87</v>
      </c>
      <c r="AG404" s="39">
        <v>1421.05</v>
      </c>
      <c r="AH404" s="39">
        <v>1419.54</v>
      </c>
      <c r="AI404" s="39">
        <v>1491.62</v>
      </c>
      <c r="AJ404" s="39">
        <v>1533.62</v>
      </c>
      <c r="AK404" s="39">
        <v>1544.2</v>
      </c>
      <c r="AL404" s="39">
        <v>1531.43</v>
      </c>
      <c r="AM404" s="39">
        <v>1506.48</v>
      </c>
      <c r="AN404" s="39">
        <v>1499.04</v>
      </c>
      <c r="AO404" s="39">
        <v>1493.35</v>
      </c>
      <c r="AP404" s="39">
        <v>1492.15</v>
      </c>
      <c r="AQ404" s="39">
        <v>1487.14</v>
      </c>
      <c r="AR404" s="39">
        <v>1485.7</v>
      </c>
      <c r="AS404" s="39">
        <v>1502.12</v>
      </c>
      <c r="AT404" s="39">
        <v>1515.86</v>
      </c>
      <c r="AU404" s="39">
        <v>1485.29</v>
      </c>
      <c r="AV404" s="39">
        <v>1443.07</v>
      </c>
      <c r="AW404" s="39">
        <v>1413.25</v>
      </c>
      <c r="AX404" s="40">
        <v>1417.24</v>
      </c>
      <c r="AY404" s="340">
        <v>335.74</v>
      </c>
      <c r="AZ404" s="159">
        <v>5.9958019999999994</v>
      </c>
      <c r="BA404" s="143"/>
    </row>
    <row r="405" spans="1:53">
      <c r="A405" s="47">
        <v>7</v>
      </c>
      <c r="B405" s="170">
        <f t="shared" si="43"/>
        <v>1763.5558019999999</v>
      </c>
      <c r="C405" s="170">
        <f t="shared" si="41"/>
        <v>1767.125802</v>
      </c>
      <c r="D405" s="170">
        <f t="shared" si="41"/>
        <v>1770.0558019999999</v>
      </c>
      <c r="E405" s="170">
        <f t="shared" si="41"/>
        <v>1771.2358019999999</v>
      </c>
      <c r="F405" s="170">
        <f t="shared" si="41"/>
        <v>1771.7158019999999</v>
      </c>
      <c r="G405" s="170">
        <f t="shared" si="41"/>
        <v>1772.375802</v>
      </c>
      <c r="H405" s="170">
        <f t="shared" si="41"/>
        <v>1767.7058019999999</v>
      </c>
      <c r="I405" s="170">
        <f t="shared" si="41"/>
        <v>1764.0758019999998</v>
      </c>
      <c r="J405" s="170">
        <f t="shared" si="41"/>
        <v>1762.885802</v>
      </c>
      <c r="K405" s="170">
        <f t="shared" si="41"/>
        <v>1760.5258019999999</v>
      </c>
      <c r="L405" s="170">
        <f t="shared" si="41"/>
        <v>1759.7658019999999</v>
      </c>
      <c r="M405" s="170">
        <f t="shared" si="41"/>
        <v>1759.5658019999998</v>
      </c>
      <c r="N405" s="170">
        <f t="shared" si="41"/>
        <v>1759.8158019999998</v>
      </c>
      <c r="O405" s="170">
        <f t="shared" si="41"/>
        <v>1760.0558019999999</v>
      </c>
      <c r="P405" s="170">
        <f t="shared" si="41"/>
        <v>1760.3058019999999</v>
      </c>
      <c r="Q405" s="170">
        <f t="shared" si="41"/>
        <v>1760.5858019999998</v>
      </c>
      <c r="R405" s="170">
        <f t="shared" si="41"/>
        <v>1760.875802</v>
      </c>
      <c r="S405" s="170">
        <f t="shared" si="42"/>
        <v>1761.2458019999999</v>
      </c>
      <c r="T405" s="170">
        <f t="shared" si="42"/>
        <v>1760.185802</v>
      </c>
      <c r="U405" s="170">
        <f t="shared" si="42"/>
        <v>1758.115802</v>
      </c>
      <c r="V405" s="170">
        <f t="shared" si="42"/>
        <v>1757.405802</v>
      </c>
      <c r="W405" s="170">
        <f t="shared" si="42"/>
        <v>1756.5558019999999</v>
      </c>
      <c r="X405" s="170">
        <f t="shared" si="42"/>
        <v>1759.4658019999999</v>
      </c>
      <c r="Y405" s="170">
        <f t="shared" si="42"/>
        <v>1762.945802</v>
      </c>
      <c r="Z405" s="37"/>
      <c r="AA405" s="38">
        <v>1421.82</v>
      </c>
      <c r="AB405" s="39">
        <v>1425.39</v>
      </c>
      <c r="AC405" s="39">
        <v>1428.32</v>
      </c>
      <c r="AD405" s="39">
        <v>1429.5</v>
      </c>
      <c r="AE405" s="39">
        <v>1429.98</v>
      </c>
      <c r="AF405" s="39">
        <v>1430.64</v>
      </c>
      <c r="AG405" s="39">
        <v>1425.97</v>
      </c>
      <c r="AH405" s="39">
        <v>1422.34</v>
      </c>
      <c r="AI405" s="39">
        <v>1421.15</v>
      </c>
      <c r="AJ405" s="39">
        <v>1418.79</v>
      </c>
      <c r="AK405" s="39">
        <v>1418.03</v>
      </c>
      <c r="AL405" s="39">
        <v>1417.83</v>
      </c>
      <c r="AM405" s="39">
        <v>1418.08</v>
      </c>
      <c r="AN405" s="39">
        <v>1418.32</v>
      </c>
      <c r="AO405" s="39">
        <v>1418.57</v>
      </c>
      <c r="AP405" s="39">
        <v>1418.85</v>
      </c>
      <c r="AQ405" s="39">
        <v>1419.14</v>
      </c>
      <c r="AR405" s="39">
        <v>1419.51</v>
      </c>
      <c r="AS405" s="39">
        <v>1418.45</v>
      </c>
      <c r="AT405" s="39">
        <v>1416.38</v>
      </c>
      <c r="AU405" s="39">
        <v>1415.67</v>
      </c>
      <c r="AV405" s="39">
        <v>1414.82</v>
      </c>
      <c r="AW405" s="39">
        <v>1417.73</v>
      </c>
      <c r="AX405" s="40">
        <v>1421.21</v>
      </c>
      <c r="AY405" s="340">
        <v>335.74</v>
      </c>
      <c r="AZ405" s="159">
        <v>5.9958019999999994</v>
      </c>
      <c r="BA405" s="143"/>
    </row>
    <row r="406" spans="1:53">
      <c r="A406" s="47">
        <v>8</v>
      </c>
      <c r="B406" s="170">
        <f t="shared" si="43"/>
        <v>1761.8158019999998</v>
      </c>
      <c r="C406" s="170">
        <f t="shared" si="41"/>
        <v>1763.5658019999998</v>
      </c>
      <c r="D406" s="170">
        <f t="shared" si="41"/>
        <v>1766.7558019999999</v>
      </c>
      <c r="E406" s="170">
        <f t="shared" si="41"/>
        <v>1770.2358019999999</v>
      </c>
      <c r="F406" s="170">
        <f t="shared" si="41"/>
        <v>1770.5158019999999</v>
      </c>
      <c r="G406" s="170">
        <f t="shared" si="41"/>
        <v>1769.905802</v>
      </c>
      <c r="H406" s="170">
        <f t="shared" si="41"/>
        <v>1762.895802</v>
      </c>
      <c r="I406" s="170">
        <f t="shared" si="41"/>
        <v>1762.2258019999999</v>
      </c>
      <c r="J406" s="170">
        <f t="shared" si="41"/>
        <v>1799.7058019999999</v>
      </c>
      <c r="K406" s="170">
        <f t="shared" si="41"/>
        <v>1796.645802</v>
      </c>
      <c r="L406" s="170">
        <f t="shared" si="41"/>
        <v>1795.885802</v>
      </c>
      <c r="M406" s="170">
        <f t="shared" si="41"/>
        <v>1795.675802</v>
      </c>
      <c r="N406" s="170">
        <f t="shared" si="41"/>
        <v>1796.0458019999999</v>
      </c>
      <c r="O406" s="170">
        <f t="shared" si="41"/>
        <v>1795.865802</v>
      </c>
      <c r="P406" s="170">
        <f t="shared" si="41"/>
        <v>1796.2258019999999</v>
      </c>
      <c r="Q406" s="170">
        <f t="shared" si="41"/>
        <v>1796.5458019999999</v>
      </c>
      <c r="R406" s="170">
        <f t="shared" si="41"/>
        <v>1797.2358019999999</v>
      </c>
      <c r="S406" s="170">
        <f t="shared" si="42"/>
        <v>1798.435802</v>
      </c>
      <c r="T406" s="170">
        <f t="shared" si="42"/>
        <v>1798.0458019999999</v>
      </c>
      <c r="U406" s="170">
        <f t="shared" si="42"/>
        <v>1796.8158019999998</v>
      </c>
      <c r="V406" s="170">
        <f t="shared" si="42"/>
        <v>1795.695802</v>
      </c>
      <c r="W406" s="170">
        <f t="shared" si="42"/>
        <v>1796.3458019999998</v>
      </c>
      <c r="X406" s="170">
        <f t="shared" si="42"/>
        <v>1758.7558019999999</v>
      </c>
      <c r="Y406" s="170">
        <f t="shared" si="42"/>
        <v>1761.2058019999999</v>
      </c>
      <c r="Z406" s="37"/>
      <c r="AA406" s="38">
        <v>1420.08</v>
      </c>
      <c r="AB406" s="39">
        <v>1421.83</v>
      </c>
      <c r="AC406" s="39">
        <v>1425.02</v>
      </c>
      <c r="AD406" s="39">
        <v>1428.5</v>
      </c>
      <c r="AE406" s="39">
        <v>1428.78</v>
      </c>
      <c r="AF406" s="39">
        <v>1428.17</v>
      </c>
      <c r="AG406" s="39">
        <v>1421.16</v>
      </c>
      <c r="AH406" s="39">
        <v>1420.49</v>
      </c>
      <c r="AI406" s="39">
        <v>1457.97</v>
      </c>
      <c r="AJ406" s="39">
        <v>1454.91</v>
      </c>
      <c r="AK406" s="39">
        <v>1454.15</v>
      </c>
      <c r="AL406" s="39">
        <v>1453.94</v>
      </c>
      <c r="AM406" s="39">
        <v>1454.31</v>
      </c>
      <c r="AN406" s="39">
        <v>1454.13</v>
      </c>
      <c r="AO406" s="39">
        <v>1454.49</v>
      </c>
      <c r="AP406" s="39">
        <v>1454.81</v>
      </c>
      <c r="AQ406" s="39">
        <v>1455.5</v>
      </c>
      <c r="AR406" s="39">
        <v>1456.7</v>
      </c>
      <c r="AS406" s="39">
        <v>1456.31</v>
      </c>
      <c r="AT406" s="39">
        <v>1455.08</v>
      </c>
      <c r="AU406" s="39">
        <v>1453.96</v>
      </c>
      <c r="AV406" s="39">
        <v>1454.61</v>
      </c>
      <c r="AW406" s="39">
        <v>1417.02</v>
      </c>
      <c r="AX406" s="40">
        <v>1419.47</v>
      </c>
      <c r="AY406" s="340">
        <v>335.74</v>
      </c>
      <c r="AZ406" s="159">
        <v>5.9958019999999994</v>
      </c>
      <c r="BA406" s="143"/>
    </row>
    <row r="407" spans="1:53">
      <c r="A407" s="47">
        <v>9</v>
      </c>
      <c r="B407" s="170">
        <f t="shared" si="43"/>
        <v>1760.615802</v>
      </c>
      <c r="C407" s="170">
        <f t="shared" si="41"/>
        <v>1762.7458019999999</v>
      </c>
      <c r="D407" s="170">
        <f t="shared" si="41"/>
        <v>1763.675802</v>
      </c>
      <c r="E407" s="170">
        <f t="shared" si="41"/>
        <v>1764.395802</v>
      </c>
      <c r="F407" s="170">
        <f t="shared" si="41"/>
        <v>1764.2358019999999</v>
      </c>
      <c r="G407" s="170">
        <f t="shared" si="41"/>
        <v>1764.0458019999999</v>
      </c>
      <c r="H407" s="170">
        <f t="shared" si="41"/>
        <v>1763.4558019999999</v>
      </c>
      <c r="I407" s="170">
        <f t="shared" si="41"/>
        <v>1762.8558019999998</v>
      </c>
      <c r="J407" s="170">
        <f t="shared" si="41"/>
        <v>1797.4858019999999</v>
      </c>
      <c r="K407" s="170">
        <f t="shared" si="41"/>
        <v>1796.5858019999998</v>
      </c>
      <c r="L407" s="170">
        <f t="shared" si="41"/>
        <v>1800.0758019999998</v>
      </c>
      <c r="M407" s="170">
        <f t="shared" si="41"/>
        <v>1795.7958019999999</v>
      </c>
      <c r="N407" s="170">
        <f t="shared" si="41"/>
        <v>1795.6058019999998</v>
      </c>
      <c r="O407" s="170">
        <f t="shared" si="41"/>
        <v>1794.2958019999999</v>
      </c>
      <c r="P407" s="170">
        <f t="shared" si="41"/>
        <v>1794.0358019999999</v>
      </c>
      <c r="Q407" s="170">
        <f t="shared" si="41"/>
        <v>1795.9958019999999</v>
      </c>
      <c r="R407" s="170">
        <f t="shared" si="41"/>
        <v>1790.7658019999999</v>
      </c>
      <c r="S407" s="170">
        <f t="shared" si="42"/>
        <v>1789.3358019999998</v>
      </c>
      <c r="T407" s="170">
        <f t="shared" si="42"/>
        <v>1798.2158019999999</v>
      </c>
      <c r="U407" s="170">
        <f t="shared" si="42"/>
        <v>1798.165802</v>
      </c>
      <c r="V407" s="170">
        <f t="shared" si="42"/>
        <v>1795.2358019999999</v>
      </c>
      <c r="W407" s="170">
        <f t="shared" si="42"/>
        <v>1756.885802</v>
      </c>
      <c r="X407" s="170">
        <f t="shared" si="42"/>
        <v>1756.8058019999999</v>
      </c>
      <c r="Y407" s="170">
        <f t="shared" si="42"/>
        <v>1760.1058019999998</v>
      </c>
      <c r="Z407" s="37"/>
      <c r="AA407" s="38">
        <v>1418.88</v>
      </c>
      <c r="AB407" s="39">
        <v>1421.01</v>
      </c>
      <c r="AC407" s="39">
        <v>1421.94</v>
      </c>
      <c r="AD407" s="39">
        <v>1422.66</v>
      </c>
      <c r="AE407" s="39">
        <v>1422.5</v>
      </c>
      <c r="AF407" s="39">
        <v>1422.31</v>
      </c>
      <c r="AG407" s="39">
        <v>1421.72</v>
      </c>
      <c r="AH407" s="39">
        <v>1421.12</v>
      </c>
      <c r="AI407" s="39">
        <v>1455.75</v>
      </c>
      <c r="AJ407" s="39">
        <v>1454.85</v>
      </c>
      <c r="AK407" s="39">
        <v>1458.34</v>
      </c>
      <c r="AL407" s="39">
        <v>1454.06</v>
      </c>
      <c r="AM407" s="39">
        <v>1453.87</v>
      </c>
      <c r="AN407" s="39">
        <v>1452.56</v>
      </c>
      <c r="AO407" s="39">
        <v>1452.3</v>
      </c>
      <c r="AP407" s="39">
        <v>1454.26</v>
      </c>
      <c r="AQ407" s="39">
        <v>1449.03</v>
      </c>
      <c r="AR407" s="39">
        <v>1447.6</v>
      </c>
      <c r="AS407" s="39">
        <v>1456.48</v>
      </c>
      <c r="AT407" s="39">
        <v>1456.43</v>
      </c>
      <c r="AU407" s="39">
        <v>1453.5</v>
      </c>
      <c r="AV407" s="39">
        <v>1415.15</v>
      </c>
      <c r="AW407" s="39">
        <v>1415.07</v>
      </c>
      <c r="AX407" s="40">
        <v>1418.37</v>
      </c>
      <c r="AY407" s="340">
        <v>335.74</v>
      </c>
      <c r="AZ407" s="159">
        <v>5.9958019999999994</v>
      </c>
      <c r="BA407" s="143"/>
    </row>
    <row r="408" spans="1:53">
      <c r="A408" s="47">
        <v>10</v>
      </c>
      <c r="B408" s="170">
        <f t="shared" si="43"/>
        <v>1759.7758019999999</v>
      </c>
      <c r="C408" s="170">
        <f t="shared" si="41"/>
        <v>1764.9958019999999</v>
      </c>
      <c r="D408" s="170">
        <f t="shared" si="41"/>
        <v>1766.5458019999999</v>
      </c>
      <c r="E408" s="170">
        <f t="shared" si="41"/>
        <v>1765.685802</v>
      </c>
      <c r="F408" s="170">
        <f t="shared" si="41"/>
        <v>1765.0958019999998</v>
      </c>
      <c r="G408" s="170">
        <f t="shared" si="41"/>
        <v>1763.675802</v>
      </c>
      <c r="H408" s="170">
        <f t="shared" si="41"/>
        <v>1760.945802</v>
      </c>
      <c r="I408" s="170">
        <f t="shared" si="41"/>
        <v>1758.3458019999998</v>
      </c>
      <c r="J408" s="170">
        <f t="shared" si="41"/>
        <v>1753.0358019999999</v>
      </c>
      <c r="K408" s="170">
        <f t="shared" si="41"/>
        <v>1753.5858019999998</v>
      </c>
      <c r="L408" s="170">
        <f t="shared" si="41"/>
        <v>1753.615802</v>
      </c>
      <c r="M408" s="170">
        <f t="shared" si="41"/>
        <v>1751.0058019999999</v>
      </c>
      <c r="N408" s="170">
        <f t="shared" si="41"/>
        <v>1751.1058019999998</v>
      </c>
      <c r="O408" s="170">
        <f t="shared" si="41"/>
        <v>1750.875802</v>
      </c>
      <c r="P408" s="170">
        <f t="shared" si="41"/>
        <v>1751.3458019999998</v>
      </c>
      <c r="Q408" s="170">
        <f t="shared" si="41"/>
        <v>1751.8558019999998</v>
      </c>
      <c r="R408" s="170">
        <f t="shared" si="41"/>
        <v>1752.8158019999998</v>
      </c>
      <c r="S408" s="170">
        <f t="shared" si="42"/>
        <v>1753.3458019999998</v>
      </c>
      <c r="T408" s="170">
        <f t="shared" si="42"/>
        <v>1753.5758019999998</v>
      </c>
      <c r="U408" s="170">
        <f t="shared" si="42"/>
        <v>1754.7158019999999</v>
      </c>
      <c r="V408" s="170">
        <f t="shared" si="42"/>
        <v>1753.7358019999999</v>
      </c>
      <c r="W408" s="170">
        <f t="shared" si="42"/>
        <v>1750.645802</v>
      </c>
      <c r="X408" s="170">
        <f t="shared" si="42"/>
        <v>1755.5958019999998</v>
      </c>
      <c r="Y408" s="170">
        <f t="shared" si="42"/>
        <v>1758.915802</v>
      </c>
      <c r="Z408" s="37"/>
      <c r="AA408" s="38">
        <v>1418.04</v>
      </c>
      <c r="AB408" s="39">
        <v>1423.26</v>
      </c>
      <c r="AC408" s="39">
        <v>1424.81</v>
      </c>
      <c r="AD408" s="39">
        <v>1423.95</v>
      </c>
      <c r="AE408" s="39">
        <v>1423.36</v>
      </c>
      <c r="AF408" s="39">
        <v>1421.94</v>
      </c>
      <c r="AG408" s="39">
        <v>1419.21</v>
      </c>
      <c r="AH408" s="39">
        <v>1416.61</v>
      </c>
      <c r="AI408" s="39">
        <v>1411.3</v>
      </c>
      <c r="AJ408" s="39">
        <v>1411.85</v>
      </c>
      <c r="AK408" s="39">
        <v>1411.88</v>
      </c>
      <c r="AL408" s="39">
        <v>1409.27</v>
      </c>
      <c r="AM408" s="39">
        <v>1409.37</v>
      </c>
      <c r="AN408" s="39">
        <v>1409.14</v>
      </c>
      <c r="AO408" s="39">
        <v>1409.61</v>
      </c>
      <c r="AP408" s="39">
        <v>1410.12</v>
      </c>
      <c r="AQ408" s="39">
        <v>1411.08</v>
      </c>
      <c r="AR408" s="39">
        <v>1411.61</v>
      </c>
      <c r="AS408" s="39">
        <v>1411.84</v>
      </c>
      <c r="AT408" s="39">
        <v>1412.98</v>
      </c>
      <c r="AU408" s="39">
        <v>1412</v>
      </c>
      <c r="AV408" s="39">
        <v>1408.91</v>
      </c>
      <c r="AW408" s="39">
        <v>1413.86</v>
      </c>
      <c r="AX408" s="40">
        <v>1417.18</v>
      </c>
      <c r="AY408" s="340">
        <v>335.74</v>
      </c>
      <c r="AZ408" s="159">
        <v>5.9958019999999994</v>
      </c>
      <c r="BA408" s="143"/>
    </row>
    <row r="409" spans="1:53">
      <c r="A409" s="47">
        <v>11</v>
      </c>
      <c r="B409" s="170">
        <f t="shared" si="43"/>
        <v>1768.3058019999999</v>
      </c>
      <c r="C409" s="170">
        <f t="shared" si="41"/>
        <v>1771.5158019999999</v>
      </c>
      <c r="D409" s="170">
        <f t="shared" si="41"/>
        <v>1771.8158019999998</v>
      </c>
      <c r="E409" s="170">
        <f t="shared" si="41"/>
        <v>1772.175802</v>
      </c>
      <c r="F409" s="170">
        <f t="shared" si="41"/>
        <v>1772.3358019999998</v>
      </c>
      <c r="G409" s="170">
        <f t="shared" si="41"/>
        <v>1769.7558019999999</v>
      </c>
      <c r="H409" s="170">
        <f t="shared" si="41"/>
        <v>1765.5758019999998</v>
      </c>
      <c r="I409" s="170">
        <f t="shared" si="41"/>
        <v>1762.3358019999998</v>
      </c>
      <c r="J409" s="170">
        <f t="shared" si="41"/>
        <v>1759.115802</v>
      </c>
      <c r="K409" s="170">
        <f t="shared" si="41"/>
        <v>1757.3458019999998</v>
      </c>
      <c r="L409" s="170">
        <f t="shared" si="41"/>
        <v>1757.0858019999998</v>
      </c>
      <c r="M409" s="170">
        <f t="shared" si="41"/>
        <v>1756.2458019999999</v>
      </c>
      <c r="N409" s="170">
        <f t="shared" si="41"/>
        <v>1756.2458019999999</v>
      </c>
      <c r="O409" s="170">
        <f t="shared" si="41"/>
        <v>1756.2458019999999</v>
      </c>
      <c r="P409" s="170">
        <f t="shared" si="41"/>
        <v>1757.145802</v>
      </c>
      <c r="Q409" s="170">
        <f t="shared" si="41"/>
        <v>1758.695802</v>
      </c>
      <c r="R409" s="170">
        <f t="shared" si="41"/>
        <v>1758.915802</v>
      </c>
      <c r="S409" s="170">
        <f t="shared" si="42"/>
        <v>1758.925802</v>
      </c>
      <c r="T409" s="170">
        <f t="shared" si="42"/>
        <v>1758.9958019999999</v>
      </c>
      <c r="U409" s="170">
        <f t="shared" si="42"/>
        <v>1758.7358019999999</v>
      </c>
      <c r="V409" s="170">
        <f t="shared" si="42"/>
        <v>1756.7058019999999</v>
      </c>
      <c r="W409" s="170">
        <f t="shared" si="42"/>
        <v>1754.5758019999998</v>
      </c>
      <c r="X409" s="170">
        <f t="shared" si="42"/>
        <v>1756.945802</v>
      </c>
      <c r="Y409" s="170">
        <f t="shared" si="42"/>
        <v>1766.425802</v>
      </c>
      <c r="Z409" s="37"/>
      <c r="AA409" s="41">
        <v>1426.57</v>
      </c>
      <c r="AB409" s="39">
        <v>1429.78</v>
      </c>
      <c r="AC409" s="39">
        <v>1430.08</v>
      </c>
      <c r="AD409" s="39">
        <v>1430.44</v>
      </c>
      <c r="AE409" s="39">
        <v>1430.6</v>
      </c>
      <c r="AF409" s="39">
        <v>1428.02</v>
      </c>
      <c r="AG409" s="39">
        <v>1423.84</v>
      </c>
      <c r="AH409" s="39">
        <v>1420.6</v>
      </c>
      <c r="AI409" s="39">
        <v>1417.38</v>
      </c>
      <c r="AJ409" s="39">
        <v>1415.61</v>
      </c>
      <c r="AK409" s="39">
        <v>1415.35</v>
      </c>
      <c r="AL409" s="39">
        <v>1414.51</v>
      </c>
      <c r="AM409" s="39">
        <v>1414.51</v>
      </c>
      <c r="AN409" s="39">
        <v>1414.51</v>
      </c>
      <c r="AO409" s="39">
        <v>1415.41</v>
      </c>
      <c r="AP409" s="39">
        <v>1416.96</v>
      </c>
      <c r="AQ409" s="39">
        <v>1417.18</v>
      </c>
      <c r="AR409" s="39">
        <v>1417.19</v>
      </c>
      <c r="AS409" s="39">
        <v>1417.26</v>
      </c>
      <c r="AT409" s="39">
        <v>1417</v>
      </c>
      <c r="AU409" s="39">
        <v>1414.97</v>
      </c>
      <c r="AV409" s="39">
        <v>1412.84</v>
      </c>
      <c r="AW409" s="39">
        <v>1415.21</v>
      </c>
      <c r="AX409" s="40">
        <v>1424.69</v>
      </c>
      <c r="AY409" s="340">
        <v>335.74</v>
      </c>
      <c r="AZ409" s="159">
        <v>5.9958019999999994</v>
      </c>
      <c r="BA409" s="143"/>
    </row>
    <row r="410" spans="1:53">
      <c r="A410" s="47">
        <v>12</v>
      </c>
      <c r="B410" s="170">
        <f t="shared" si="43"/>
        <v>1768.7258019999999</v>
      </c>
      <c r="C410" s="170">
        <f t="shared" si="41"/>
        <v>1771.7958019999999</v>
      </c>
      <c r="D410" s="170">
        <f t="shared" si="41"/>
        <v>1772.3158019999998</v>
      </c>
      <c r="E410" s="170">
        <f t="shared" si="41"/>
        <v>1772.5358019999999</v>
      </c>
      <c r="F410" s="170">
        <f t="shared" si="41"/>
        <v>1771.4658019999999</v>
      </c>
      <c r="G410" s="170">
        <f t="shared" si="41"/>
        <v>1767.7158019999999</v>
      </c>
      <c r="H410" s="170">
        <f t="shared" si="41"/>
        <v>1762.8058019999999</v>
      </c>
      <c r="I410" s="170">
        <f t="shared" si="41"/>
        <v>1757.8358019999998</v>
      </c>
      <c r="J410" s="170">
        <f t="shared" si="41"/>
        <v>1751.4958019999999</v>
      </c>
      <c r="K410" s="170">
        <f t="shared" si="41"/>
        <v>1748.0958019999998</v>
      </c>
      <c r="L410" s="170">
        <f t="shared" si="41"/>
        <v>1748.165802</v>
      </c>
      <c r="M410" s="170">
        <f t="shared" si="41"/>
        <v>1748.195802</v>
      </c>
      <c r="N410" s="170">
        <f t="shared" si="41"/>
        <v>1748.135802</v>
      </c>
      <c r="O410" s="170">
        <f t="shared" si="41"/>
        <v>1748.145802</v>
      </c>
      <c r="P410" s="170">
        <f t="shared" si="41"/>
        <v>1750.395802</v>
      </c>
      <c r="Q410" s="170">
        <f t="shared" si="41"/>
        <v>1753.915802</v>
      </c>
      <c r="R410" s="170">
        <f t="shared" si="41"/>
        <v>1754.6058019999998</v>
      </c>
      <c r="S410" s="170">
        <f t="shared" si="42"/>
        <v>1754.9558019999999</v>
      </c>
      <c r="T410" s="170">
        <f t="shared" si="42"/>
        <v>1755.0858019999998</v>
      </c>
      <c r="U410" s="170">
        <f t="shared" si="42"/>
        <v>1755.905802</v>
      </c>
      <c r="V410" s="170">
        <f t="shared" si="42"/>
        <v>1754.145802</v>
      </c>
      <c r="W410" s="170">
        <f t="shared" si="42"/>
        <v>1752.8458019999998</v>
      </c>
      <c r="X410" s="170">
        <f t="shared" si="42"/>
        <v>1754.7858019999999</v>
      </c>
      <c r="Y410" s="170">
        <f t="shared" si="42"/>
        <v>1759.0258019999999</v>
      </c>
      <c r="Z410" s="37"/>
      <c r="AA410" s="41">
        <v>1426.99</v>
      </c>
      <c r="AB410" s="39">
        <v>1430.06</v>
      </c>
      <c r="AC410" s="39">
        <v>1430.58</v>
      </c>
      <c r="AD410" s="39">
        <v>1430.8</v>
      </c>
      <c r="AE410" s="39">
        <v>1429.73</v>
      </c>
      <c r="AF410" s="39">
        <v>1425.98</v>
      </c>
      <c r="AG410" s="39">
        <v>1421.07</v>
      </c>
      <c r="AH410" s="39">
        <v>1416.1</v>
      </c>
      <c r="AI410" s="39">
        <v>1409.76</v>
      </c>
      <c r="AJ410" s="39">
        <v>1406.36</v>
      </c>
      <c r="AK410" s="39">
        <v>1406.43</v>
      </c>
      <c r="AL410" s="39">
        <v>1406.46</v>
      </c>
      <c r="AM410" s="39">
        <v>1406.4</v>
      </c>
      <c r="AN410" s="39">
        <v>1406.41</v>
      </c>
      <c r="AO410" s="39">
        <v>1408.66</v>
      </c>
      <c r="AP410" s="39">
        <v>1412.18</v>
      </c>
      <c r="AQ410" s="39">
        <v>1412.87</v>
      </c>
      <c r="AR410" s="39">
        <v>1413.22</v>
      </c>
      <c r="AS410" s="39">
        <v>1413.35</v>
      </c>
      <c r="AT410" s="39">
        <v>1414.17</v>
      </c>
      <c r="AU410" s="39">
        <v>1412.41</v>
      </c>
      <c r="AV410" s="39">
        <v>1411.11</v>
      </c>
      <c r="AW410" s="39">
        <v>1413.05</v>
      </c>
      <c r="AX410" s="40">
        <v>1417.29</v>
      </c>
      <c r="AY410" s="340">
        <v>335.74</v>
      </c>
      <c r="AZ410" s="159">
        <v>5.9958019999999994</v>
      </c>
      <c r="BA410" s="143"/>
    </row>
    <row r="411" spans="1:53">
      <c r="A411" s="47">
        <v>13</v>
      </c>
      <c r="B411" s="170">
        <f t="shared" si="43"/>
        <v>1762.2458019999999</v>
      </c>
      <c r="C411" s="170">
        <f t="shared" si="41"/>
        <v>1770.0358019999999</v>
      </c>
      <c r="D411" s="170">
        <f t="shared" si="41"/>
        <v>1773.8358019999998</v>
      </c>
      <c r="E411" s="170">
        <f t="shared" si="41"/>
        <v>1774.0958019999998</v>
      </c>
      <c r="F411" s="170">
        <f t="shared" si="41"/>
        <v>1774.2758019999999</v>
      </c>
      <c r="G411" s="170">
        <f t="shared" si="41"/>
        <v>1773.7958019999999</v>
      </c>
      <c r="H411" s="170">
        <f t="shared" si="41"/>
        <v>1766.655802</v>
      </c>
      <c r="I411" s="170">
        <f t="shared" si="41"/>
        <v>1762.5558019999999</v>
      </c>
      <c r="J411" s="170">
        <f t="shared" si="41"/>
        <v>1758.7358019999999</v>
      </c>
      <c r="K411" s="170">
        <f t="shared" si="41"/>
        <v>1752.4858019999999</v>
      </c>
      <c r="L411" s="170">
        <f t="shared" si="41"/>
        <v>1751.7458019999999</v>
      </c>
      <c r="M411" s="170">
        <f t="shared" si="41"/>
        <v>1751.8358019999998</v>
      </c>
      <c r="N411" s="170">
        <f t="shared" si="41"/>
        <v>1752.405802</v>
      </c>
      <c r="O411" s="170">
        <f t="shared" si="41"/>
        <v>1752.445802</v>
      </c>
      <c r="P411" s="170">
        <f t="shared" si="41"/>
        <v>1752.5058019999999</v>
      </c>
      <c r="Q411" s="170">
        <f t="shared" si="41"/>
        <v>1753.2258019999999</v>
      </c>
      <c r="R411" s="170">
        <f t="shared" si="41"/>
        <v>1755.0058019999999</v>
      </c>
      <c r="S411" s="170">
        <f t="shared" si="42"/>
        <v>1756.925802</v>
      </c>
      <c r="T411" s="170">
        <f t="shared" si="42"/>
        <v>1757.2058019999999</v>
      </c>
      <c r="U411" s="170">
        <f t="shared" si="42"/>
        <v>1756.145802</v>
      </c>
      <c r="V411" s="170">
        <f t="shared" si="42"/>
        <v>1755.3058019999999</v>
      </c>
      <c r="W411" s="170">
        <f t="shared" si="42"/>
        <v>1755.415802</v>
      </c>
      <c r="X411" s="170">
        <f t="shared" si="42"/>
        <v>1757.3458019999998</v>
      </c>
      <c r="Y411" s="170">
        <f t="shared" si="42"/>
        <v>1759.2258019999999</v>
      </c>
      <c r="Z411" s="37"/>
      <c r="AA411" s="41">
        <v>1420.51</v>
      </c>
      <c r="AB411" s="39">
        <v>1428.3</v>
      </c>
      <c r="AC411" s="39">
        <v>1432.1</v>
      </c>
      <c r="AD411" s="39">
        <v>1432.36</v>
      </c>
      <c r="AE411" s="39">
        <v>1432.54</v>
      </c>
      <c r="AF411" s="39">
        <v>1432.06</v>
      </c>
      <c r="AG411" s="39">
        <v>1424.92</v>
      </c>
      <c r="AH411" s="39">
        <v>1420.82</v>
      </c>
      <c r="AI411" s="39">
        <v>1417</v>
      </c>
      <c r="AJ411" s="39">
        <v>1410.75</v>
      </c>
      <c r="AK411" s="39">
        <v>1410.01</v>
      </c>
      <c r="AL411" s="39">
        <v>1410.1</v>
      </c>
      <c r="AM411" s="39">
        <v>1410.67</v>
      </c>
      <c r="AN411" s="39">
        <v>1410.71</v>
      </c>
      <c r="AO411" s="39">
        <v>1410.77</v>
      </c>
      <c r="AP411" s="39">
        <v>1411.49</v>
      </c>
      <c r="AQ411" s="39">
        <v>1413.27</v>
      </c>
      <c r="AR411" s="39">
        <v>1415.19</v>
      </c>
      <c r="AS411" s="39">
        <v>1415.47</v>
      </c>
      <c r="AT411" s="39">
        <v>1414.41</v>
      </c>
      <c r="AU411" s="39">
        <v>1413.57</v>
      </c>
      <c r="AV411" s="39">
        <v>1413.68</v>
      </c>
      <c r="AW411" s="39">
        <v>1415.61</v>
      </c>
      <c r="AX411" s="40">
        <v>1417.49</v>
      </c>
      <c r="AY411" s="340">
        <v>335.74</v>
      </c>
      <c r="AZ411" s="159">
        <v>5.9958019999999994</v>
      </c>
      <c r="BA411" s="143"/>
    </row>
    <row r="412" spans="1:53">
      <c r="A412" s="47">
        <v>14</v>
      </c>
      <c r="B412" s="170">
        <f t="shared" si="43"/>
        <v>1764.5658019999998</v>
      </c>
      <c r="C412" s="170">
        <f t="shared" si="41"/>
        <v>1770.5158019999999</v>
      </c>
      <c r="D412" s="170">
        <f t="shared" si="41"/>
        <v>1772.165802</v>
      </c>
      <c r="E412" s="170">
        <f t="shared" si="41"/>
        <v>1772.2058019999999</v>
      </c>
      <c r="F412" s="170">
        <f t="shared" si="41"/>
        <v>1772.3558019999998</v>
      </c>
      <c r="G412" s="170">
        <f t="shared" si="41"/>
        <v>1773.3458019999998</v>
      </c>
      <c r="H412" s="170">
        <f t="shared" si="41"/>
        <v>1774.185802</v>
      </c>
      <c r="I412" s="170">
        <f t="shared" si="41"/>
        <v>1769.5958019999998</v>
      </c>
      <c r="J412" s="170">
        <f t="shared" si="41"/>
        <v>1763.425802</v>
      </c>
      <c r="K412" s="170">
        <f t="shared" si="41"/>
        <v>1759.625802</v>
      </c>
      <c r="L412" s="170">
        <f t="shared" si="41"/>
        <v>1759.0358019999999</v>
      </c>
      <c r="M412" s="170">
        <f t="shared" si="41"/>
        <v>1759.0558019999999</v>
      </c>
      <c r="N412" s="170">
        <f t="shared" si="41"/>
        <v>1759.145802</v>
      </c>
      <c r="O412" s="170">
        <f t="shared" si="41"/>
        <v>1758.9758019999999</v>
      </c>
      <c r="P412" s="170">
        <f t="shared" si="41"/>
        <v>1759.1058019999998</v>
      </c>
      <c r="Q412" s="170">
        <f t="shared" si="41"/>
        <v>1759.185802</v>
      </c>
      <c r="R412" s="170">
        <f t="shared" si="41"/>
        <v>1759.5758019999998</v>
      </c>
      <c r="S412" s="170">
        <f t="shared" si="42"/>
        <v>1760.0358019999999</v>
      </c>
      <c r="T412" s="170">
        <f t="shared" si="42"/>
        <v>1582.3458019999998</v>
      </c>
      <c r="U412" s="170">
        <f t="shared" si="42"/>
        <v>1608.7758019999999</v>
      </c>
      <c r="V412" s="170">
        <f t="shared" si="42"/>
        <v>1578.185802</v>
      </c>
      <c r="W412" s="170">
        <f t="shared" si="42"/>
        <v>1517.125802</v>
      </c>
      <c r="X412" s="170">
        <f t="shared" si="42"/>
        <v>1552.165802</v>
      </c>
      <c r="Y412" s="170">
        <f t="shared" si="42"/>
        <v>1540.9758019999999</v>
      </c>
      <c r="Z412" s="37"/>
      <c r="AA412" s="41">
        <v>1422.83</v>
      </c>
      <c r="AB412" s="39">
        <v>1428.78</v>
      </c>
      <c r="AC412" s="39">
        <v>1430.43</v>
      </c>
      <c r="AD412" s="39">
        <v>1430.47</v>
      </c>
      <c r="AE412" s="39">
        <v>1430.62</v>
      </c>
      <c r="AF412" s="39">
        <v>1431.61</v>
      </c>
      <c r="AG412" s="39">
        <v>1432.45</v>
      </c>
      <c r="AH412" s="39">
        <v>1427.86</v>
      </c>
      <c r="AI412" s="39">
        <v>1421.69</v>
      </c>
      <c r="AJ412" s="39">
        <v>1417.89</v>
      </c>
      <c r="AK412" s="39">
        <v>1417.3</v>
      </c>
      <c r="AL412" s="39">
        <v>1417.32</v>
      </c>
      <c r="AM412" s="39">
        <v>1417.41</v>
      </c>
      <c r="AN412" s="39">
        <v>1417.24</v>
      </c>
      <c r="AO412" s="39">
        <v>1417.37</v>
      </c>
      <c r="AP412" s="39">
        <v>1417.45</v>
      </c>
      <c r="AQ412" s="39">
        <v>1417.84</v>
      </c>
      <c r="AR412" s="39">
        <v>1418.3</v>
      </c>
      <c r="AS412" s="39">
        <v>1240.6099999999999</v>
      </c>
      <c r="AT412" s="39">
        <v>1267.04</v>
      </c>
      <c r="AU412" s="39">
        <v>1236.45</v>
      </c>
      <c r="AV412" s="39">
        <v>1175.3900000000001</v>
      </c>
      <c r="AW412" s="39">
        <v>1210.43</v>
      </c>
      <c r="AX412" s="40">
        <v>1199.24</v>
      </c>
      <c r="AY412" s="340">
        <v>335.74</v>
      </c>
      <c r="AZ412" s="159">
        <v>5.9958019999999994</v>
      </c>
      <c r="BA412" s="143"/>
    </row>
    <row r="413" spans="1:53">
      <c r="A413" s="47">
        <v>15</v>
      </c>
      <c r="B413" s="170">
        <f t="shared" si="43"/>
        <v>1454.5958019999998</v>
      </c>
      <c r="C413" s="170">
        <f t="shared" si="41"/>
        <v>1331.135802</v>
      </c>
      <c r="D413" s="170">
        <f t="shared" si="41"/>
        <v>1318.5158019999999</v>
      </c>
      <c r="E413" s="170">
        <f t="shared" si="41"/>
        <v>1319.9658020000002</v>
      </c>
      <c r="F413" s="170">
        <f t="shared" si="41"/>
        <v>1361.2458019999999</v>
      </c>
      <c r="G413" s="170">
        <f t="shared" si="41"/>
        <v>1445.0758019999998</v>
      </c>
      <c r="H413" s="170">
        <f t="shared" si="41"/>
        <v>1744.875802</v>
      </c>
      <c r="I413" s="170">
        <f t="shared" si="41"/>
        <v>1805.5758019999998</v>
      </c>
      <c r="J413" s="170">
        <f t="shared" si="41"/>
        <v>1966.935802</v>
      </c>
      <c r="K413" s="170">
        <f t="shared" si="41"/>
        <v>1983.0258019999999</v>
      </c>
      <c r="L413" s="170">
        <f t="shared" si="41"/>
        <v>1957.2358019999999</v>
      </c>
      <c r="M413" s="170">
        <f t="shared" si="41"/>
        <v>1968.3558019999998</v>
      </c>
      <c r="N413" s="170">
        <f t="shared" si="41"/>
        <v>1956.5758019999998</v>
      </c>
      <c r="O413" s="170">
        <f t="shared" si="41"/>
        <v>1967.2158019999999</v>
      </c>
      <c r="P413" s="170">
        <f t="shared" si="41"/>
        <v>1870.395802</v>
      </c>
      <c r="Q413" s="170">
        <f t="shared" si="41"/>
        <v>1773.905802</v>
      </c>
      <c r="R413" s="170">
        <f t="shared" si="41"/>
        <v>1767.5658019999998</v>
      </c>
      <c r="S413" s="170">
        <f t="shared" si="42"/>
        <v>1755.635802</v>
      </c>
      <c r="T413" s="170">
        <f t="shared" si="42"/>
        <v>1753.3158019999998</v>
      </c>
      <c r="U413" s="170">
        <f t="shared" si="42"/>
        <v>1755.2458019999999</v>
      </c>
      <c r="V413" s="170">
        <f t="shared" si="42"/>
        <v>1722.5958019999998</v>
      </c>
      <c r="W413" s="170">
        <f t="shared" si="42"/>
        <v>1698.1058019999998</v>
      </c>
      <c r="X413" s="170">
        <f t="shared" si="42"/>
        <v>1592.3258019999998</v>
      </c>
      <c r="Y413" s="170">
        <f t="shared" si="42"/>
        <v>1554.0958019999998</v>
      </c>
      <c r="Z413" s="37"/>
      <c r="AA413" s="41">
        <v>1112.8599999999999</v>
      </c>
      <c r="AB413" s="39">
        <v>989.4</v>
      </c>
      <c r="AC413" s="39">
        <v>976.78</v>
      </c>
      <c r="AD413" s="39">
        <v>978.23</v>
      </c>
      <c r="AE413" s="39">
        <v>1019.5099999999999</v>
      </c>
      <c r="AF413" s="39">
        <v>1103.3399999999999</v>
      </c>
      <c r="AG413" s="39">
        <v>1403.14</v>
      </c>
      <c r="AH413" s="39">
        <v>1463.84</v>
      </c>
      <c r="AI413" s="39">
        <v>1625.2</v>
      </c>
      <c r="AJ413" s="39">
        <v>1641.29</v>
      </c>
      <c r="AK413" s="39">
        <v>1615.5</v>
      </c>
      <c r="AL413" s="39">
        <v>1626.62</v>
      </c>
      <c r="AM413" s="39">
        <v>1614.84</v>
      </c>
      <c r="AN413" s="39">
        <v>1625.48</v>
      </c>
      <c r="AO413" s="39">
        <v>1528.66</v>
      </c>
      <c r="AP413" s="39">
        <v>1432.17</v>
      </c>
      <c r="AQ413" s="39">
        <v>1425.83</v>
      </c>
      <c r="AR413" s="39">
        <v>1413.9</v>
      </c>
      <c r="AS413" s="39">
        <v>1411.58</v>
      </c>
      <c r="AT413" s="39">
        <v>1413.51</v>
      </c>
      <c r="AU413" s="39">
        <v>1380.86</v>
      </c>
      <c r="AV413" s="39">
        <v>1356.37</v>
      </c>
      <c r="AW413" s="39">
        <v>1250.5899999999999</v>
      </c>
      <c r="AX413" s="40">
        <v>1212.3599999999999</v>
      </c>
      <c r="AY413" s="340">
        <v>335.74</v>
      </c>
      <c r="AZ413" s="159">
        <v>5.9958019999999994</v>
      </c>
      <c r="BA413" s="143"/>
    </row>
    <row r="414" spans="1:53">
      <c r="A414" s="47">
        <v>16</v>
      </c>
      <c r="B414" s="170">
        <f t="shared" si="43"/>
        <v>1390.935802</v>
      </c>
      <c r="C414" s="170">
        <f t="shared" si="41"/>
        <v>1388.165802</v>
      </c>
      <c r="D414" s="170">
        <f t="shared" si="41"/>
        <v>1340.6958020000002</v>
      </c>
      <c r="E414" s="170">
        <f t="shared" si="41"/>
        <v>1343.8258019999998</v>
      </c>
      <c r="F414" s="170">
        <f t="shared" si="41"/>
        <v>1399.885802</v>
      </c>
      <c r="G414" s="170">
        <f t="shared" si="41"/>
        <v>1560.5558019999999</v>
      </c>
      <c r="H414" s="170">
        <f t="shared" si="41"/>
        <v>1692.895802</v>
      </c>
      <c r="I414" s="170">
        <f t="shared" si="41"/>
        <v>1751.935802</v>
      </c>
      <c r="J414" s="170">
        <f t="shared" si="41"/>
        <v>1839.655802</v>
      </c>
      <c r="K414" s="170">
        <f t="shared" si="41"/>
        <v>1839.7258019999999</v>
      </c>
      <c r="L414" s="170">
        <f t="shared" si="41"/>
        <v>1803.8058019999999</v>
      </c>
      <c r="M414" s="170">
        <f t="shared" si="41"/>
        <v>1806.915802</v>
      </c>
      <c r="N414" s="170">
        <f t="shared" si="41"/>
        <v>1793.0858019999998</v>
      </c>
      <c r="O414" s="170">
        <f t="shared" si="41"/>
        <v>1824.2758019999999</v>
      </c>
      <c r="P414" s="170">
        <f t="shared" si="41"/>
        <v>1802.645802</v>
      </c>
      <c r="Q414" s="170">
        <f t="shared" si="41"/>
        <v>1710.3358019999998</v>
      </c>
      <c r="R414" s="170">
        <f t="shared" ref="R414:R429" si="44">AQ414+$AZ414+$AY414</f>
        <v>1687.5358019999999</v>
      </c>
      <c r="S414" s="170">
        <f t="shared" si="42"/>
        <v>1681.8258019999998</v>
      </c>
      <c r="T414" s="170">
        <f t="shared" si="42"/>
        <v>1688.945802</v>
      </c>
      <c r="U414" s="170">
        <f t="shared" si="42"/>
        <v>1692.945802</v>
      </c>
      <c r="V414" s="170">
        <f t="shared" si="42"/>
        <v>1668.2058019999999</v>
      </c>
      <c r="W414" s="170">
        <f t="shared" si="42"/>
        <v>1658.7158019999999</v>
      </c>
      <c r="X414" s="170">
        <f t="shared" si="42"/>
        <v>1560.2558019999999</v>
      </c>
      <c r="Y414" s="170">
        <f t="shared" si="42"/>
        <v>1461.425802</v>
      </c>
      <c r="Z414" s="37"/>
      <c r="AA414" s="41">
        <v>1049.2</v>
      </c>
      <c r="AB414" s="39">
        <v>1046.43</v>
      </c>
      <c r="AC414" s="39">
        <v>998.96</v>
      </c>
      <c r="AD414" s="39">
        <v>1002.0899999999999</v>
      </c>
      <c r="AE414" s="39">
        <v>1058.1500000000001</v>
      </c>
      <c r="AF414" s="39">
        <v>1218.82</v>
      </c>
      <c r="AG414" s="39">
        <v>1351.16</v>
      </c>
      <c r="AH414" s="39">
        <v>1410.2</v>
      </c>
      <c r="AI414" s="39">
        <v>1497.92</v>
      </c>
      <c r="AJ414" s="39">
        <v>1497.99</v>
      </c>
      <c r="AK414" s="39">
        <v>1462.07</v>
      </c>
      <c r="AL414" s="39">
        <v>1465.18</v>
      </c>
      <c r="AM414" s="39">
        <v>1451.35</v>
      </c>
      <c r="AN414" s="39">
        <v>1482.54</v>
      </c>
      <c r="AO414" s="39">
        <v>1460.91</v>
      </c>
      <c r="AP414" s="39">
        <v>1368.6</v>
      </c>
      <c r="AQ414" s="39">
        <v>1345.8</v>
      </c>
      <c r="AR414" s="39">
        <v>1340.09</v>
      </c>
      <c r="AS414" s="39">
        <v>1347.21</v>
      </c>
      <c r="AT414" s="39">
        <v>1351.21</v>
      </c>
      <c r="AU414" s="39">
        <v>1326.47</v>
      </c>
      <c r="AV414" s="39">
        <v>1316.98</v>
      </c>
      <c r="AW414" s="39">
        <v>1218.52</v>
      </c>
      <c r="AX414" s="40">
        <v>1119.69</v>
      </c>
      <c r="AY414" s="340">
        <v>335.74</v>
      </c>
      <c r="AZ414" s="159">
        <v>5.9958019999999994</v>
      </c>
      <c r="BA414" s="143"/>
    </row>
    <row r="415" spans="1:53">
      <c r="A415" s="47">
        <v>17</v>
      </c>
      <c r="B415" s="170">
        <f t="shared" si="43"/>
        <v>1342.625802</v>
      </c>
      <c r="C415" s="170">
        <f t="shared" si="43"/>
        <v>1313.615802</v>
      </c>
      <c r="D415" s="170">
        <f t="shared" si="43"/>
        <v>1312.595802</v>
      </c>
      <c r="E415" s="170">
        <f t="shared" si="43"/>
        <v>1314.7058019999999</v>
      </c>
      <c r="F415" s="170">
        <f t="shared" si="43"/>
        <v>1322.3358020000001</v>
      </c>
      <c r="G415" s="170">
        <f t="shared" si="43"/>
        <v>1407.5758019999998</v>
      </c>
      <c r="H415" s="170">
        <f t="shared" si="43"/>
        <v>1634.635802</v>
      </c>
      <c r="I415" s="170">
        <f t="shared" si="43"/>
        <v>1689.7158019999999</v>
      </c>
      <c r="J415" s="170">
        <f t="shared" si="43"/>
        <v>1723.7658019999999</v>
      </c>
      <c r="K415" s="170">
        <f t="shared" si="43"/>
        <v>1777.915802</v>
      </c>
      <c r="L415" s="170">
        <f t="shared" si="43"/>
        <v>1732.905802</v>
      </c>
      <c r="M415" s="170">
        <f t="shared" si="43"/>
        <v>1775.8558019999998</v>
      </c>
      <c r="N415" s="170">
        <f t="shared" si="43"/>
        <v>1761.3158019999998</v>
      </c>
      <c r="O415" s="170">
        <f t="shared" si="43"/>
        <v>1766.9758019999999</v>
      </c>
      <c r="P415" s="170">
        <f t="shared" si="43"/>
        <v>1767.5658019999998</v>
      </c>
      <c r="Q415" s="170">
        <f t="shared" si="43"/>
        <v>1740.195802</v>
      </c>
      <c r="R415" s="170">
        <f t="shared" si="44"/>
        <v>1706.885802</v>
      </c>
      <c r="S415" s="170">
        <f t="shared" si="42"/>
        <v>1694.7858019999999</v>
      </c>
      <c r="T415" s="170">
        <f t="shared" si="42"/>
        <v>1703.4658019999999</v>
      </c>
      <c r="U415" s="170">
        <f t="shared" si="42"/>
        <v>1707.7158019999999</v>
      </c>
      <c r="V415" s="170">
        <f t="shared" si="42"/>
        <v>1685.2258019999999</v>
      </c>
      <c r="W415" s="170">
        <f t="shared" si="42"/>
        <v>1684.7758019999999</v>
      </c>
      <c r="X415" s="170">
        <f t="shared" si="42"/>
        <v>1579.155802</v>
      </c>
      <c r="Y415" s="170">
        <f t="shared" si="42"/>
        <v>1467.0558019999999</v>
      </c>
      <c r="Z415" s="37"/>
      <c r="AA415" s="41">
        <v>1000.8900000000001</v>
      </c>
      <c r="AB415" s="39">
        <v>971.88</v>
      </c>
      <c r="AC415" s="39">
        <v>970.86</v>
      </c>
      <c r="AD415" s="39">
        <v>972.97</v>
      </c>
      <c r="AE415" s="39">
        <v>980.6</v>
      </c>
      <c r="AF415" s="39">
        <v>1065.8399999999999</v>
      </c>
      <c r="AG415" s="39">
        <v>1292.9000000000001</v>
      </c>
      <c r="AH415" s="39">
        <v>1347.98</v>
      </c>
      <c r="AI415" s="39">
        <v>1382.03</v>
      </c>
      <c r="AJ415" s="39">
        <v>1436.18</v>
      </c>
      <c r="AK415" s="39">
        <v>1391.17</v>
      </c>
      <c r="AL415" s="39">
        <v>1434.12</v>
      </c>
      <c r="AM415" s="39">
        <v>1419.58</v>
      </c>
      <c r="AN415" s="39">
        <v>1425.24</v>
      </c>
      <c r="AO415" s="39">
        <v>1425.83</v>
      </c>
      <c r="AP415" s="39">
        <v>1398.46</v>
      </c>
      <c r="AQ415" s="39">
        <v>1365.15</v>
      </c>
      <c r="AR415" s="39">
        <v>1353.05</v>
      </c>
      <c r="AS415" s="39">
        <v>1361.73</v>
      </c>
      <c r="AT415" s="39">
        <v>1365.98</v>
      </c>
      <c r="AU415" s="39">
        <v>1343.49</v>
      </c>
      <c r="AV415" s="39">
        <v>1343.04</v>
      </c>
      <c r="AW415" s="39">
        <v>1237.42</v>
      </c>
      <c r="AX415" s="40">
        <v>1125.32</v>
      </c>
      <c r="AY415" s="340">
        <v>335.74</v>
      </c>
      <c r="AZ415" s="159">
        <v>5.9958019999999994</v>
      </c>
      <c r="BA415" s="143"/>
    </row>
    <row r="416" spans="1:53">
      <c r="A416" s="47">
        <v>18</v>
      </c>
      <c r="B416" s="170">
        <f t="shared" si="43"/>
        <v>1389.445802</v>
      </c>
      <c r="C416" s="170">
        <f t="shared" si="43"/>
        <v>1385.415802</v>
      </c>
      <c r="D416" s="170">
        <f t="shared" si="43"/>
        <v>1312.9458020000002</v>
      </c>
      <c r="E416" s="170">
        <f t="shared" si="43"/>
        <v>1314.375802</v>
      </c>
      <c r="F416" s="170">
        <f t="shared" si="43"/>
        <v>1393.7958019999999</v>
      </c>
      <c r="G416" s="170">
        <f t="shared" si="43"/>
        <v>1461.2758019999999</v>
      </c>
      <c r="H416" s="170">
        <f t="shared" si="43"/>
        <v>1649.0358019999999</v>
      </c>
      <c r="I416" s="170">
        <f t="shared" si="43"/>
        <v>1710.9858019999999</v>
      </c>
      <c r="J416" s="170">
        <f t="shared" si="43"/>
        <v>1789.7258019999999</v>
      </c>
      <c r="K416" s="170">
        <f t="shared" si="43"/>
        <v>1799.0058019999999</v>
      </c>
      <c r="L416" s="170">
        <f t="shared" si="43"/>
        <v>1779.6058019999998</v>
      </c>
      <c r="M416" s="170">
        <f t="shared" si="43"/>
        <v>1781.2758019999999</v>
      </c>
      <c r="N416" s="170">
        <f t="shared" si="43"/>
        <v>1770.5058019999999</v>
      </c>
      <c r="O416" s="170">
        <f t="shared" si="43"/>
        <v>1769.8058019999999</v>
      </c>
      <c r="P416" s="170">
        <f t="shared" si="43"/>
        <v>1766.0258019999999</v>
      </c>
      <c r="Q416" s="170">
        <f t="shared" si="43"/>
        <v>1712.925802</v>
      </c>
      <c r="R416" s="170">
        <f t="shared" si="44"/>
        <v>1726.0858019999998</v>
      </c>
      <c r="S416" s="170">
        <f t="shared" si="42"/>
        <v>1738.3058019999999</v>
      </c>
      <c r="T416" s="170">
        <f t="shared" si="42"/>
        <v>1776.0858019999998</v>
      </c>
      <c r="U416" s="170">
        <f t="shared" si="42"/>
        <v>1835.195802</v>
      </c>
      <c r="V416" s="170">
        <f t="shared" si="42"/>
        <v>1795.7558019999999</v>
      </c>
      <c r="W416" s="170">
        <f t="shared" si="42"/>
        <v>1760.0658019999998</v>
      </c>
      <c r="X416" s="170">
        <f t="shared" si="42"/>
        <v>1608.645802</v>
      </c>
      <c r="Y416" s="170">
        <f t="shared" si="42"/>
        <v>1553.5458019999999</v>
      </c>
      <c r="Z416" s="37"/>
      <c r="AA416" s="41">
        <v>1047.71</v>
      </c>
      <c r="AB416" s="39">
        <v>1043.68</v>
      </c>
      <c r="AC416" s="39">
        <v>971.21</v>
      </c>
      <c r="AD416" s="39">
        <v>972.64</v>
      </c>
      <c r="AE416" s="39">
        <v>1052.06</v>
      </c>
      <c r="AF416" s="39">
        <v>1119.54</v>
      </c>
      <c r="AG416" s="39">
        <v>1307.3</v>
      </c>
      <c r="AH416" s="39">
        <v>1369.25</v>
      </c>
      <c r="AI416" s="39">
        <v>1447.99</v>
      </c>
      <c r="AJ416" s="39">
        <v>1457.27</v>
      </c>
      <c r="AK416" s="39">
        <v>1437.87</v>
      </c>
      <c r="AL416" s="39">
        <v>1439.54</v>
      </c>
      <c r="AM416" s="39">
        <v>1428.77</v>
      </c>
      <c r="AN416" s="39">
        <v>1428.07</v>
      </c>
      <c r="AO416" s="39">
        <v>1424.29</v>
      </c>
      <c r="AP416" s="39">
        <v>1371.19</v>
      </c>
      <c r="AQ416" s="39">
        <v>1384.35</v>
      </c>
      <c r="AR416" s="39">
        <v>1396.57</v>
      </c>
      <c r="AS416" s="39">
        <v>1434.35</v>
      </c>
      <c r="AT416" s="39">
        <v>1493.46</v>
      </c>
      <c r="AU416" s="39">
        <v>1454.02</v>
      </c>
      <c r="AV416" s="39">
        <v>1418.33</v>
      </c>
      <c r="AW416" s="39">
        <v>1266.9100000000001</v>
      </c>
      <c r="AX416" s="40">
        <v>1211.81</v>
      </c>
      <c r="AY416" s="340">
        <v>335.74</v>
      </c>
      <c r="AZ416" s="159">
        <v>5.9958019999999994</v>
      </c>
      <c r="BA416" s="143"/>
    </row>
    <row r="417" spans="1:137">
      <c r="A417" s="47">
        <v>19</v>
      </c>
      <c r="B417" s="170">
        <f t="shared" si="43"/>
        <v>1423.7258019999999</v>
      </c>
      <c r="C417" s="170">
        <f t="shared" si="43"/>
        <v>1315.2058019999999</v>
      </c>
      <c r="D417" s="170">
        <f t="shared" si="43"/>
        <v>1309.9258020000002</v>
      </c>
      <c r="E417" s="170">
        <f t="shared" si="43"/>
        <v>1311.2958020000001</v>
      </c>
      <c r="F417" s="170">
        <f t="shared" si="43"/>
        <v>1320.885802</v>
      </c>
      <c r="G417" s="170">
        <f t="shared" si="43"/>
        <v>1602.2358019999999</v>
      </c>
      <c r="H417" s="170">
        <f t="shared" si="43"/>
        <v>1761.615802</v>
      </c>
      <c r="I417" s="170">
        <f t="shared" si="43"/>
        <v>1914.3158019999998</v>
      </c>
      <c r="J417" s="170">
        <f t="shared" si="43"/>
        <v>2000.435802</v>
      </c>
      <c r="K417" s="170">
        <f t="shared" si="43"/>
        <v>2026.135802</v>
      </c>
      <c r="L417" s="170">
        <f t="shared" si="43"/>
        <v>2000.7358019999999</v>
      </c>
      <c r="M417" s="170">
        <f t="shared" si="43"/>
        <v>2018.2958019999999</v>
      </c>
      <c r="N417" s="170">
        <f t="shared" si="43"/>
        <v>2007.5458019999999</v>
      </c>
      <c r="O417" s="170">
        <f t="shared" si="43"/>
        <v>2005.8558019999998</v>
      </c>
      <c r="P417" s="170">
        <f t="shared" si="43"/>
        <v>1962.155802</v>
      </c>
      <c r="Q417" s="170">
        <f t="shared" si="43"/>
        <v>1964.7358019999999</v>
      </c>
      <c r="R417" s="170">
        <f t="shared" si="44"/>
        <v>1960.2858019999999</v>
      </c>
      <c r="S417" s="170">
        <f t="shared" si="42"/>
        <v>1953.145802</v>
      </c>
      <c r="T417" s="170">
        <f t="shared" si="42"/>
        <v>1943.5158019999999</v>
      </c>
      <c r="U417" s="170">
        <f t="shared" si="42"/>
        <v>1950.675802</v>
      </c>
      <c r="V417" s="170">
        <f t="shared" si="42"/>
        <v>1920.7258019999999</v>
      </c>
      <c r="W417" s="170">
        <f t="shared" si="42"/>
        <v>1880.4658019999999</v>
      </c>
      <c r="X417" s="170">
        <f t="shared" si="42"/>
        <v>1790.6058019999998</v>
      </c>
      <c r="Y417" s="170">
        <f t="shared" si="42"/>
        <v>1631.8358019999998</v>
      </c>
      <c r="Z417" s="37"/>
      <c r="AA417" s="41">
        <v>1081.99</v>
      </c>
      <c r="AB417" s="39">
        <v>973.47</v>
      </c>
      <c r="AC417" s="39">
        <v>968.19</v>
      </c>
      <c r="AD417" s="39">
        <v>969.56</v>
      </c>
      <c r="AE417" s="39">
        <v>979.15</v>
      </c>
      <c r="AF417" s="39">
        <v>1260.5</v>
      </c>
      <c r="AG417" s="39">
        <v>1419.88</v>
      </c>
      <c r="AH417" s="39">
        <v>1572.58</v>
      </c>
      <c r="AI417" s="39">
        <v>1658.7</v>
      </c>
      <c r="AJ417" s="39">
        <v>1684.4</v>
      </c>
      <c r="AK417" s="39">
        <v>1659</v>
      </c>
      <c r="AL417" s="39">
        <v>1676.56</v>
      </c>
      <c r="AM417" s="39">
        <v>1665.81</v>
      </c>
      <c r="AN417" s="39">
        <v>1664.12</v>
      </c>
      <c r="AO417" s="39">
        <v>1620.42</v>
      </c>
      <c r="AP417" s="39">
        <v>1623</v>
      </c>
      <c r="AQ417" s="39">
        <v>1618.55</v>
      </c>
      <c r="AR417" s="39">
        <v>1611.41</v>
      </c>
      <c r="AS417" s="39">
        <v>1601.78</v>
      </c>
      <c r="AT417" s="39">
        <v>1608.94</v>
      </c>
      <c r="AU417" s="39">
        <v>1578.99</v>
      </c>
      <c r="AV417" s="39">
        <v>1538.73</v>
      </c>
      <c r="AW417" s="39">
        <v>1448.87</v>
      </c>
      <c r="AX417" s="40">
        <v>1290.0999999999999</v>
      </c>
      <c r="AY417" s="340">
        <v>335.74</v>
      </c>
      <c r="AZ417" s="159">
        <v>5.9958019999999994</v>
      </c>
      <c r="BA417" s="143"/>
    </row>
    <row r="418" spans="1:137">
      <c r="A418" s="47">
        <v>20</v>
      </c>
      <c r="B418" s="170">
        <f t="shared" si="43"/>
        <v>1686.395802</v>
      </c>
      <c r="C418" s="170">
        <f t="shared" si="43"/>
        <v>1612.0558019999999</v>
      </c>
      <c r="D418" s="170">
        <f t="shared" si="43"/>
        <v>1570.135802</v>
      </c>
      <c r="E418" s="170">
        <f t="shared" si="43"/>
        <v>1468.7158019999999</v>
      </c>
      <c r="F418" s="170">
        <f t="shared" si="43"/>
        <v>1486.0258019999999</v>
      </c>
      <c r="G418" s="170">
        <f t="shared" si="43"/>
        <v>1545.0158019999999</v>
      </c>
      <c r="H418" s="170">
        <f t="shared" si="43"/>
        <v>1649.2558019999999</v>
      </c>
      <c r="I418" s="170">
        <f t="shared" si="43"/>
        <v>1822.175802</v>
      </c>
      <c r="J418" s="170">
        <f t="shared" si="43"/>
        <v>1927.635802</v>
      </c>
      <c r="K418" s="170">
        <f t="shared" si="43"/>
        <v>2012.5458019999999</v>
      </c>
      <c r="L418" s="170">
        <f t="shared" si="43"/>
        <v>1994.905802</v>
      </c>
      <c r="M418" s="170">
        <f t="shared" si="43"/>
        <v>1978.9858019999999</v>
      </c>
      <c r="N418" s="170">
        <f t="shared" si="43"/>
        <v>1910.5358019999999</v>
      </c>
      <c r="O418" s="170">
        <f t="shared" si="43"/>
        <v>1885.4558019999999</v>
      </c>
      <c r="P418" s="170">
        <f t="shared" si="43"/>
        <v>1881.3158019999998</v>
      </c>
      <c r="Q418" s="170">
        <f t="shared" si="43"/>
        <v>1854.7658019999999</v>
      </c>
      <c r="R418" s="170">
        <f t="shared" si="44"/>
        <v>1845.875802</v>
      </c>
      <c r="S418" s="170">
        <f t="shared" si="42"/>
        <v>1831.0958019999998</v>
      </c>
      <c r="T418" s="170">
        <f t="shared" si="42"/>
        <v>1838.3358019999998</v>
      </c>
      <c r="U418" s="170">
        <f t="shared" si="42"/>
        <v>1871.6058019999998</v>
      </c>
      <c r="V418" s="170">
        <f t="shared" si="42"/>
        <v>1841.6058019999998</v>
      </c>
      <c r="W418" s="170">
        <f t="shared" si="42"/>
        <v>1771.2658019999999</v>
      </c>
      <c r="X418" s="170">
        <f t="shared" si="42"/>
        <v>1702.0858019999998</v>
      </c>
      <c r="Y418" s="170">
        <f t="shared" si="42"/>
        <v>1541.4558019999999</v>
      </c>
      <c r="Z418" s="37"/>
      <c r="AA418" s="41">
        <v>1344.66</v>
      </c>
      <c r="AB418" s="39">
        <v>1270.32</v>
      </c>
      <c r="AC418" s="39">
        <v>1228.4000000000001</v>
      </c>
      <c r="AD418" s="39">
        <v>1126.98</v>
      </c>
      <c r="AE418" s="39">
        <v>1144.29</v>
      </c>
      <c r="AF418" s="39">
        <v>1203.28</v>
      </c>
      <c r="AG418" s="39">
        <v>1307.52</v>
      </c>
      <c r="AH418" s="39">
        <v>1480.44</v>
      </c>
      <c r="AI418" s="39">
        <v>1585.9</v>
      </c>
      <c r="AJ418" s="39">
        <v>1670.81</v>
      </c>
      <c r="AK418" s="39">
        <v>1653.17</v>
      </c>
      <c r="AL418" s="39">
        <v>1637.25</v>
      </c>
      <c r="AM418" s="39">
        <v>1568.8</v>
      </c>
      <c r="AN418" s="39">
        <v>1543.72</v>
      </c>
      <c r="AO418" s="39">
        <v>1539.58</v>
      </c>
      <c r="AP418" s="39">
        <v>1513.03</v>
      </c>
      <c r="AQ418" s="39">
        <v>1504.14</v>
      </c>
      <c r="AR418" s="39">
        <v>1489.36</v>
      </c>
      <c r="AS418" s="39">
        <v>1496.6</v>
      </c>
      <c r="AT418" s="39">
        <v>1529.87</v>
      </c>
      <c r="AU418" s="39">
        <v>1499.87</v>
      </c>
      <c r="AV418" s="39">
        <v>1429.53</v>
      </c>
      <c r="AW418" s="39">
        <v>1360.35</v>
      </c>
      <c r="AX418" s="40">
        <v>1199.72</v>
      </c>
      <c r="AY418" s="340">
        <v>335.74</v>
      </c>
      <c r="AZ418" s="159">
        <v>5.9958019999999994</v>
      </c>
      <c r="BA418" s="143"/>
    </row>
    <row r="419" spans="1:137">
      <c r="A419" s="47">
        <v>21</v>
      </c>
      <c r="B419" s="170">
        <f t="shared" si="43"/>
        <v>1502.3558019999998</v>
      </c>
      <c r="C419" s="170">
        <f t="shared" si="43"/>
        <v>1426.7458019999999</v>
      </c>
      <c r="D419" s="170">
        <f t="shared" si="43"/>
        <v>1334.2958020000001</v>
      </c>
      <c r="E419" s="170">
        <f t="shared" si="43"/>
        <v>1305.0258020000001</v>
      </c>
      <c r="F419" s="170">
        <f t="shared" si="43"/>
        <v>1304.9658020000002</v>
      </c>
      <c r="G419" s="170">
        <f t="shared" si="43"/>
        <v>1308.615802</v>
      </c>
      <c r="H419" s="170">
        <f t="shared" si="43"/>
        <v>1393.675802</v>
      </c>
      <c r="I419" s="170">
        <f t="shared" si="43"/>
        <v>1569.7758019999999</v>
      </c>
      <c r="J419" s="170">
        <f t="shared" si="43"/>
        <v>1698.2358019999999</v>
      </c>
      <c r="K419" s="170">
        <f t="shared" si="43"/>
        <v>1771.8258019999998</v>
      </c>
      <c r="L419" s="170">
        <f t="shared" si="43"/>
        <v>1785.3558019999998</v>
      </c>
      <c r="M419" s="170">
        <f t="shared" si="43"/>
        <v>1788.935802</v>
      </c>
      <c r="N419" s="170">
        <f t="shared" si="43"/>
        <v>1780.145802</v>
      </c>
      <c r="O419" s="170">
        <f t="shared" si="43"/>
        <v>1764.175802</v>
      </c>
      <c r="P419" s="170">
        <f t="shared" si="43"/>
        <v>1773.0058019999999</v>
      </c>
      <c r="Q419" s="170">
        <f t="shared" si="43"/>
        <v>1774.0258019999999</v>
      </c>
      <c r="R419" s="170">
        <f t="shared" si="44"/>
        <v>1772.9858019999999</v>
      </c>
      <c r="S419" s="170">
        <f t="shared" si="42"/>
        <v>1761.7658019999999</v>
      </c>
      <c r="T419" s="170">
        <f t="shared" si="42"/>
        <v>1790.165802</v>
      </c>
      <c r="U419" s="170">
        <f t="shared" si="42"/>
        <v>1852.135802</v>
      </c>
      <c r="V419" s="170">
        <f t="shared" si="42"/>
        <v>1826.0258019999999</v>
      </c>
      <c r="W419" s="170">
        <f t="shared" si="42"/>
        <v>1735.115802</v>
      </c>
      <c r="X419" s="170">
        <f t="shared" si="42"/>
        <v>1696.175802</v>
      </c>
      <c r="Y419" s="170">
        <f t="shared" si="42"/>
        <v>1520.675802</v>
      </c>
      <c r="Z419" s="37"/>
      <c r="AA419" s="41">
        <v>1160.6199999999999</v>
      </c>
      <c r="AB419" s="39">
        <v>1085.01</v>
      </c>
      <c r="AC419" s="39">
        <v>992.56</v>
      </c>
      <c r="AD419" s="39">
        <v>963.29</v>
      </c>
      <c r="AE419" s="39">
        <v>963.23</v>
      </c>
      <c r="AF419" s="39">
        <v>966.88</v>
      </c>
      <c r="AG419" s="39">
        <v>1051.94</v>
      </c>
      <c r="AH419" s="39">
        <v>1228.04</v>
      </c>
      <c r="AI419" s="39">
        <v>1356.5</v>
      </c>
      <c r="AJ419" s="39">
        <v>1430.09</v>
      </c>
      <c r="AK419" s="39">
        <v>1443.62</v>
      </c>
      <c r="AL419" s="39">
        <v>1447.2</v>
      </c>
      <c r="AM419" s="39">
        <v>1438.41</v>
      </c>
      <c r="AN419" s="39">
        <v>1422.44</v>
      </c>
      <c r="AO419" s="39">
        <v>1431.27</v>
      </c>
      <c r="AP419" s="39">
        <v>1432.29</v>
      </c>
      <c r="AQ419" s="39">
        <v>1431.25</v>
      </c>
      <c r="AR419" s="39">
        <v>1420.03</v>
      </c>
      <c r="AS419" s="39">
        <v>1448.43</v>
      </c>
      <c r="AT419" s="39">
        <v>1510.4</v>
      </c>
      <c r="AU419" s="39">
        <v>1484.29</v>
      </c>
      <c r="AV419" s="39">
        <v>1393.38</v>
      </c>
      <c r="AW419" s="39">
        <v>1354.44</v>
      </c>
      <c r="AX419" s="40">
        <v>1178.94</v>
      </c>
      <c r="AY419" s="340">
        <v>335.74</v>
      </c>
      <c r="AZ419" s="159">
        <v>5.9958019999999994</v>
      </c>
      <c r="BA419" s="143"/>
    </row>
    <row r="420" spans="1:137">
      <c r="A420" s="47">
        <v>22</v>
      </c>
      <c r="B420" s="170">
        <f t="shared" si="43"/>
        <v>1416.2058019999999</v>
      </c>
      <c r="C420" s="170">
        <f t="shared" si="43"/>
        <v>1307.415802</v>
      </c>
      <c r="D420" s="170">
        <f t="shared" si="43"/>
        <v>1308.665802</v>
      </c>
      <c r="E420" s="170">
        <f t="shared" si="43"/>
        <v>1310.6758020000002</v>
      </c>
      <c r="F420" s="170">
        <f t="shared" si="43"/>
        <v>1314.8358020000001</v>
      </c>
      <c r="G420" s="170">
        <f t="shared" si="43"/>
        <v>1354.675802</v>
      </c>
      <c r="H420" s="170">
        <f t="shared" si="43"/>
        <v>1582.5258019999999</v>
      </c>
      <c r="I420" s="170">
        <f t="shared" si="43"/>
        <v>1704.8058019999999</v>
      </c>
      <c r="J420" s="170">
        <f t="shared" si="43"/>
        <v>1838.3458019999998</v>
      </c>
      <c r="K420" s="170">
        <f t="shared" si="43"/>
        <v>1828.885802</v>
      </c>
      <c r="L420" s="170">
        <f t="shared" si="43"/>
        <v>1816.195802</v>
      </c>
      <c r="M420" s="170">
        <f t="shared" si="43"/>
        <v>1820.385802</v>
      </c>
      <c r="N420" s="170">
        <f t="shared" si="43"/>
        <v>1796.0558019999999</v>
      </c>
      <c r="O420" s="170">
        <f t="shared" si="43"/>
        <v>1813.2458019999999</v>
      </c>
      <c r="P420" s="170">
        <f t="shared" si="43"/>
        <v>1790.8358019999998</v>
      </c>
      <c r="Q420" s="170">
        <f t="shared" si="43"/>
        <v>1780.375802</v>
      </c>
      <c r="R420" s="170">
        <f t="shared" si="44"/>
        <v>1774.0958019999998</v>
      </c>
      <c r="S420" s="170">
        <f t="shared" si="42"/>
        <v>1800.175802</v>
      </c>
      <c r="T420" s="170">
        <f t="shared" si="42"/>
        <v>1800.875802</v>
      </c>
      <c r="U420" s="170">
        <f t="shared" si="42"/>
        <v>1785.8058019999999</v>
      </c>
      <c r="V420" s="170">
        <f t="shared" si="42"/>
        <v>1765.945802</v>
      </c>
      <c r="W420" s="170">
        <f t="shared" si="42"/>
        <v>1738.9658019999999</v>
      </c>
      <c r="X420" s="170">
        <f t="shared" si="42"/>
        <v>1746.115802</v>
      </c>
      <c r="Y420" s="170">
        <f t="shared" si="42"/>
        <v>1588.5658019999998</v>
      </c>
      <c r="Z420" s="37"/>
      <c r="AA420" s="41">
        <v>1074.47</v>
      </c>
      <c r="AB420" s="39">
        <v>965.68</v>
      </c>
      <c r="AC420" s="39">
        <v>966.93</v>
      </c>
      <c r="AD420" s="39">
        <v>968.94</v>
      </c>
      <c r="AE420" s="39">
        <v>973.1</v>
      </c>
      <c r="AF420" s="39">
        <v>1012.9399999999999</v>
      </c>
      <c r="AG420" s="39">
        <v>1240.79</v>
      </c>
      <c r="AH420" s="39">
        <v>1363.07</v>
      </c>
      <c r="AI420" s="39">
        <v>1496.61</v>
      </c>
      <c r="AJ420" s="39">
        <v>1487.15</v>
      </c>
      <c r="AK420" s="39">
        <v>1474.46</v>
      </c>
      <c r="AL420" s="39">
        <v>1478.65</v>
      </c>
      <c r="AM420" s="39">
        <v>1454.32</v>
      </c>
      <c r="AN420" s="39">
        <v>1471.51</v>
      </c>
      <c r="AO420" s="39">
        <v>1449.1</v>
      </c>
      <c r="AP420" s="39">
        <v>1438.64</v>
      </c>
      <c r="AQ420" s="39">
        <v>1432.36</v>
      </c>
      <c r="AR420" s="39">
        <v>1458.44</v>
      </c>
      <c r="AS420" s="39">
        <v>1459.14</v>
      </c>
      <c r="AT420" s="39">
        <v>1444.07</v>
      </c>
      <c r="AU420" s="39">
        <v>1424.21</v>
      </c>
      <c r="AV420" s="39">
        <v>1397.23</v>
      </c>
      <c r="AW420" s="39">
        <v>1404.38</v>
      </c>
      <c r="AX420" s="40">
        <v>1246.83</v>
      </c>
      <c r="AY420" s="340">
        <v>335.74</v>
      </c>
      <c r="AZ420" s="159">
        <v>5.9958019999999994</v>
      </c>
      <c r="BA420" s="143"/>
    </row>
    <row r="421" spans="1:137">
      <c r="A421" s="47">
        <v>23</v>
      </c>
      <c r="B421" s="170">
        <f t="shared" si="43"/>
        <v>1482.0758019999998</v>
      </c>
      <c r="C421" s="170">
        <f t="shared" si="43"/>
        <v>1350.7758020000001</v>
      </c>
      <c r="D421" s="170">
        <f t="shared" si="43"/>
        <v>1306.635802</v>
      </c>
      <c r="E421" s="170">
        <f t="shared" si="43"/>
        <v>1307.9658020000002</v>
      </c>
      <c r="F421" s="170">
        <f t="shared" si="43"/>
        <v>1438.2758019999999</v>
      </c>
      <c r="G421" s="170">
        <f t="shared" si="43"/>
        <v>1598.7558019999999</v>
      </c>
      <c r="H421" s="170">
        <f t="shared" si="43"/>
        <v>1672.3158019999998</v>
      </c>
      <c r="I421" s="170">
        <f t="shared" si="43"/>
        <v>1773.8058019999999</v>
      </c>
      <c r="J421" s="170">
        <f t="shared" si="43"/>
        <v>1875.7958019999999</v>
      </c>
      <c r="K421" s="170">
        <f t="shared" si="43"/>
        <v>1891.8358019999998</v>
      </c>
      <c r="L421" s="170">
        <f t="shared" si="43"/>
        <v>1806.145802</v>
      </c>
      <c r="M421" s="170">
        <f t="shared" si="43"/>
        <v>1876.7758019999999</v>
      </c>
      <c r="N421" s="170">
        <f t="shared" si="43"/>
        <v>1874.185802</v>
      </c>
      <c r="O421" s="170">
        <f t="shared" si="43"/>
        <v>1878.9558019999999</v>
      </c>
      <c r="P421" s="170">
        <f t="shared" si="43"/>
        <v>1864.5758019999998</v>
      </c>
      <c r="Q421" s="170">
        <f t="shared" si="43"/>
        <v>1846.915802</v>
      </c>
      <c r="R421" s="170">
        <f t="shared" si="44"/>
        <v>1827.7558019999999</v>
      </c>
      <c r="S421" s="170">
        <f t="shared" si="42"/>
        <v>1799.0958019999998</v>
      </c>
      <c r="T421" s="170">
        <f t="shared" si="42"/>
        <v>1828.415802</v>
      </c>
      <c r="U421" s="170">
        <f t="shared" si="42"/>
        <v>1830.4858019999999</v>
      </c>
      <c r="V421" s="170">
        <f t="shared" si="42"/>
        <v>1801.6058019999998</v>
      </c>
      <c r="W421" s="170">
        <f t="shared" si="42"/>
        <v>1763.615802</v>
      </c>
      <c r="X421" s="170">
        <f t="shared" si="42"/>
        <v>1680.9758019999999</v>
      </c>
      <c r="Y421" s="170">
        <f t="shared" si="42"/>
        <v>1504.5858019999998</v>
      </c>
      <c r="Z421" s="37"/>
      <c r="AA421" s="41">
        <v>1140.3399999999999</v>
      </c>
      <c r="AB421" s="39">
        <v>1009.04</v>
      </c>
      <c r="AC421" s="39">
        <v>964.9</v>
      </c>
      <c r="AD421" s="39">
        <v>966.23</v>
      </c>
      <c r="AE421" s="39">
        <v>1096.54</v>
      </c>
      <c r="AF421" s="39">
        <v>1257.02</v>
      </c>
      <c r="AG421" s="39">
        <v>1330.58</v>
      </c>
      <c r="AH421" s="39">
        <v>1432.07</v>
      </c>
      <c r="AI421" s="39">
        <v>1534.06</v>
      </c>
      <c r="AJ421" s="39">
        <v>1550.1</v>
      </c>
      <c r="AK421" s="39">
        <v>1464.41</v>
      </c>
      <c r="AL421" s="39">
        <v>1535.04</v>
      </c>
      <c r="AM421" s="39">
        <v>1532.45</v>
      </c>
      <c r="AN421" s="39">
        <v>1537.22</v>
      </c>
      <c r="AO421" s="39">
        <v>1522.84</v>
      </c>
      <c r="AP421" s="39">
        <v>1505.18</v>
      </c>
      <c r="AQ421" s="39">
        <v>1486.02</v>
      </c>
      <c r="AR421" s="39">
        <v>1457.36</v>
      </c>
      <c r="AS421" s="39">
        <v>1486.68</v>
      </c>
      <c r="AT421" s="39">
        <v>1488.75</v>
      </c>
      <c r="AU421" s="39">
        <v>1459.87</v>
      </c>
      <c r="AV421" s="39">
        <v>1421.88</v>
      </c>
      <c r="AW421" s="39">
        <v>1339.24</v>
      </c>
      <c r="AX421" s="40">
        <v>1162.8499999999999</v>
      </c>
      <c r="AY421" s="340">
        <v>335.74</v>
      </c>
      <c r="AZ421" s="159">
        <v>5.9958019999999994</v>
      </c>
      <c r="BA421" s="143"/>
    </row>
    <row r="422" spans="1:137">
      <c r="A422" s="47">
        <v>24</v>
      </c>
      <c r="B422" s="170">
        <f t="shared" si="43"/>
        <v>1434.2558019999999</v>
      </c>
      <c r="C422" s="170">
        <f t="shared" si="43"/>
        <v>1310.2358020000001</v>
      </c>
      <c r="D422" s="170">
        <f t="shared" si="43"/>
        <v>1309.105802</v>
      </c>
      <c r="E422" s="170">
        <f t="shared" si="43"/>
        <v>1305.115802</v>
      </c>
      <c r="F422" s="170">
        <f t="shared" si="43"/>
        <v>1315.625802</v>
      </c>
      <c r="G422" s="170">
        <f t="shared" si="43"/>
        <v>1464.445802</v>
      </c>
      <c r="H422" s="170">
        <f t="shared" si="43"/>
        <v>1651.3558019999998</v>
      </c>
      <c r="I422" s="170">
        <f t="shared" si="43"/>
        <v>1727.2458019999999</v>
      </c>
      <c r="J422" s="170">
        <f t="shared" si="43"/>
        <v>1768.405802</v>
      </c>
      <c r="K422" s="170">
        <f t="shared" si="43"/>
        <v>1747.4958019999999</v>
      </c>
      <c r="L422" s="170">
        <f t="shared" si="43"/>
        <v>1732.945802</v>
      </c>
      <c r="M422" s="170">
        <f t="shared" si="43"/>
        <v>1739.4758019999999</v>
      </c>
      <c r="N422" s="170">
        <f t="shared" si="43"/>
        <v>1732.5058019999999</v>
      </c>
      <c r="O422" s="170">
        <f t="shared" si="43"/>
        <v>1732.2758019999999</v>
      </c>
      <c r="P422" s="170">
        <f t="shared" si="43"/>
        <v>1740.905802</v>
      </c>
      <c r="Q422" s="170">
        <f t="shared" si="43"/>
        <v>1735.875802</v>
      </c>
      <c r="R422" s="170">
        <f t="shared" si="44"/>
        <v>1729.645802</v>
      </c>
      <c r="S422" s="170">
        <f t="shared" si="42"/>
        <v>1708.915802</v>
      </c>
      <c r="T422" s="170">
        <f t="shared" si="42"/>
        <v>1729.5258019999999</v>
      </c>
      <c r="U422" s="170">
        <f t="shared" si="42"/>
        <v>1728.7958019999999</v>
      </c>
      <c r="V422" s="170">
        <f t="shared" si="42"/>
        <v>1681.3058019999999</v>
      </c>
      <c r="W422" s="170">
        <f t="shared" si="42"/>
        <v>1589.685802</v>
      </c>
      <c r="X422" s="170">
        <f t="shared" si="42"/>
        <v>1553.655802</v>
      </c>
      <c r="Y422" s="170">
        <f t="shared" si="42"/>
        <v>1333.905802</v>
      </c>
      <c r="Z422" s="37"/>
      <c r="AA422" s="41">
        <v>1092.52</v>
      </c>
      <c r="AB422" s="39">
        <v>968.5</v>
      </c>
      <c r="AC422" s="39">
        <v>967.37</v>
      </c>
      <c r="AD422" s="39">
        <v>963.38</v>
      </c>
      <c r="AE422" s="39">
        <v>973.89</v>
      </c>
      <c r="AF422" s="39">
        <v>1122.71</v>
      </c>
      <c r="AG422" s="39">
        <v>1309.6199999999999</v>
      </c>
      <c r="AH422" s="39">
        <v>1385.51</v>
      </c>
      <c r="AI422" s="39">
        <v>1426.67</v>
      </c>
      <c r="AJ422" s="39">
        <v>1405.76</v>
      </c>
      <c r="AK422" s="39">
        <v>1391.21</v>
      </c>
      <c r="AL422" s="39">
        <v>1397.74</v>
      </c>
      <c r="AM422" s="39">
        <v>1390.77</v>
      </c>
      <c r="AN422" s="39">
        <v>1390.54</v>
      </c>
      <c r="AO422" s="39">
        <v>1399.17</v>
      </c>
      <c r="AP422" s="39">
        <v>1394.14</v>
      </c>
      <c r="AQ422" s="39">
        <v>1387.91</v>
      </c>
      <c r="AR422" s="39">
        <v>1367.18</v>
      </c>
      <c r="AS422" s="39">
        <v>1387.79</v>
      </c>
      <c r="AT422" s="39">
        <v>1387.06</v>
      </c>
      <c r="AU422" s="39">
        <v>1339.57</v>
      </c>
      <c r="AV422" s="39">
        <v>1247.95</v>
      </c>
      <c r="AW422" s="39">
        <v>1211.92</v>
      </c>
      <c r="AX422" s="40">
        <v>992.17</v>
      </c>
      <c r="AY422" s="340">
        <v>335.74</v>
      </c>
      <c r="AZ422" s="159">
        <v>5.9958019999999994</v>
      </c>
      <c r="BA422" s="143"/>
    </row>
    <row r="423" spans="1:137">
      <c r="A423" s="47">
        <v>25</v>
      </c>
      <c r="B423" s="170">
        <f t="shared" si="43"/>
        <v>1305.9558019999999</v>
      </c>
      <c r="C423" s="170">
        <f t="shared" si="43"/>
        <v>1299.5858020000001</v>
      </c>
      <c r="D423" s="170">
        <f t="shared" si="43"/>
        <v>1299.7158020000002</v>
      </c>
      <c r="E423" s="170">
        <f t="shared" si="43"/>
        <v>1301.2158020000002</v>
      </c>
      <c r="F423" s="170">
        <f t="shared" si="43"/>
        <v>1305.8358020000001</v>
      </c>
      <c r="G423" s="170">
        <f t="shared" si="43"/>
        <v>1317.9858020000001</v>
      </c>
      <c r="H423" s="170">
        <f t="shared" si="43"/>
        <v>1554.7558019999999</v>
      </c>
      <c r="I423" s="170">
        <f t="shared" si="43"/>
        <v>1600.675802</v>
      </c>
      <c r="J423" s="170">
        <f t="shared" si="43"/>
        <v>1704.9658019999999</v>
      </c>
      <c r="K423" s="170">
        <f t="shared" si="43"/>
        <v>1674.665802</v>
      </c>
      <c r="L423" s="170">
        <f t="shared" si="43"/>
        <v>1689.3358019999998</v>
      </c>
      <c r="M423" s="170">
        <f t="shared" si="43"/>
        <v>1696.385802</v>
      </c>
      <c r="N423" s="170">
        <f t="shared" si="43"/>
        <v>1686.0158019999999</v>
      </c>
      <c r="O423" s="170">
        <f t="shared" si="43"/>
        <v>1654.4958019999999</v>
      </c>
      <c r="P423" s="170">
        <f t="shared" si="43"/>
        <v>1584.695802</v>
      </c>
      <c r="Q423" s="170">
        <f t="shared" si="43"/>
        <v>1629.655802</v>
      </c>
      <c r="R423" s="170">
        <f t="shared" si="44"/>
        <v>1590.3058019999999</v>
      </c>
      <c r="S423" s="170">
        <f t="shared" si="42"/>
        <v>1616.875802</v>
      </c>
      <c r="T423" s="170">
        <f t="shared" si="42"/>
        <v>1637.175802</v>
      </c>
      <c r="U423" s="170">
        <f t="shared" si="42"/>
        <v>1646.7358019999999</v>
      </c>
      <c r="V423" s="170">
        <f t="shared" si="42"/>
        <v>1600.0058019999999</v>
      </c>
      <c r="W423" s="170">
        <f t="shared" si="42"/>
        <v>1569.635802</v>
      </c>
      <c r="X423" s="170">
        <f t="shared" si="42"/>
        <v>1497.375802</v>
      </c>
      <c r="Y423" s="170">
        <f t="shared" si="42"/>
        <v>1306.0058020000001</v>
      </c>
      <c r="Z423" s="37"/>
      <c r="AA423" s="41">
        <v>964.22</v>
      </c>
      <c r="AB423" s="39">
        <v>957.85</v>
      </c>
      <c r="AC423" s="39">
        <v>957.98</v>
      </c>
      <c r="AD423" s="39">
        <v>959.48</v>
      </c>
      <c r="AE423" s="39">
        <v>964.1</v>
      </c>
      <c r="AF423" s="39">
        <v>976.25</v>
      </c>
      <c r="AG423" s="39">
        <v>1213.02</v>
      </c>
      <c r="AH423" s="39">
        <v>1258.94</v>
      </c>
      <c r="AI423" s="39">
        <v>1363.23</v>
      </c>
      <c r="AJ423" s="39">
        <v>1332.93</v>
      </c>
      <c r="AK423" s="39">
        <v>1347.6</v>
      </c>
      <c r="AL423" s="39">
        <v>1354.65</v>
      </c>
      <c r="AM423" s="39">
        <v>1344.28</v>
      </c>
      <c r="AN423" s="39">
        <v>1312.76</v>
      </c>
      <c r="AO423" s="39">
        <v>1242.96</v>
      </c>
      <c r="AP423" s="39">
        <v>1287.92</v>
      </c>
      <c r="AQ423" s="39">
        <v>1248.57</v>
      </c>
      <c r="AR423" s="39">
        <v>1275.1400000000001</v>
      </c>
      <c r="AS423" s="39">
        <v>1295.44</v>
      </c>
      <c r="AT423" s="39">
        <v>1305</v>
      </c>
      <c r="AU423" s="39">
        <v>1258.27</v>
      </c>
      <c r="AV423" s="39">
        <v>1227.9000000000001</v>
      </c>
      <c r="AW423" s="39">
        <v>1155.6400000000001</v>
      </c>
      <c r="AX423" s="40">
        <v>964.27</v>
      </c>
      <c r="AY423" s="340">
        <v>335.74</v>
      </c>
      <c r="AZ423" s="159">
        <v>5.9958019999999994</v>
      </c>
      <c r="BA423" s="143"/>
    </row>
    <row r="424" spans="1:137">
      <c r="A424" s="47">
        <v>26</v>
      </c>
      <c r="B424" s="170">
        <f t="shared" si="43"/>
        <v>1304.375802</v>
      </c>
      <c r="C424" s="170">
        <f t="shared" si="43"/>
        <v>1301.095802</v>
      </c>
      <c r="D424" s="170">
        <f t="shared" si="43"/>
        <v>1300.7758020000001</v>
      </c>
      <c r="E424" s="170">
        <f t="shared" si="43"/>
        <v>1303.0558020000001</v>
      </c>
      <c r="F424" s="170">
        <f t="shared" si="43"/>
        <v>1309.3158020000001</v>
      </c>
      <c r="G424" s="170">
        <f t="shared" si="43"/>
        <v>1383.135802</v>
      </c>
      <c r="H424" s="170">
        <f t="shared" si="43"/>
        <v>1689.2958019999999</v>
      </c>
      <c r="I424" s="170">
        <f t="shared" si="43"/>
        <v>1742.425802</v>
      </c>
      <c r="J424" s="170">
        <f t="shared" si="43"/>
        <v>1775.165802</v>
      </c>
      <c r="K424" s="170">
        <f t="shared" si="43"/>
        <v>1809.8258019999998</v>
      </c>
      <c r="L424" s="170">
        <f t="shared" si="43"/>
        <v>1786.145802</v>
      </c>
      <c r="M424" s="170">
        <f t="shared" si="43"/>
        <v>1837.2458019999999</v>
      </c>
      <c r="N424" s="170">
        <f t="shared" si="43"/>
        <v>1794.635802</v>
      </c>
      <c r="O424" s="170">
        <f t="shared" si="43"/>
        <v>1745.0558019999999</v>
      </c>
      <c r="P424" s="170">
        <f t="shared" si="43"/>
        <v>1746.195802</v>
      </c>
      <c r="Q424" s="170">
        <f t="shared" si="43"/>
        <v>1782.3058019999999</v>
      </c>
      <c r="R424" s="170">
        <f t="shared" si="44"/>
        <v>1769.0758019999998</v>
      </c>
      <c r="S424" s="170">
        <f t="shared" si="42"/>
        <v>1776.115802</v>
      </c>
      <c r="T424" s="170">
        <f t="shared" si="42"/>
        <v>1814.5258019999999</v>
      </c>
      <c r="U424" s="170">
        <f t="shared" si="42"/>
        <v>1927.5158019999999</v>
      </c>
      <c r="V424" s="170">
        <f t="shared" si="42"/>
        <v>1806.5258019999999</v>
      </c>
      <c r="W424" s="170">
        <f t="shared" si="42"/>
        <v>1760.5758019999998</v>
      </c>
      <c r="X424" s="170">
        <f t="shared" si="42"/>
        <v>1686.375802</v>
      </c>
      <c r="Y424" s="170">
        <f t="shared" si="42"/>
        <v>1553.0658019999998</v>
      </c>
      <c r="Z424" s="37"/>
      <c r="AA424" s="41">
        <v>962.64</v>
      </c>
      <c r="AB424" s="39">
        <v>959.36</v>
      </c>
      <c r="AC424" s="39">
        <v>959.04</v>
      </c>
      <c r="AD424" s="39">
        <v>961.32</v>
      </c>
      <c r="AE424" s="39">
        <v>967.58</v>
      </c>
      <c r="AF424" s="39">
        <v>1041.4000000000001</v>
      </c>
      <c r="AG424" s="39">
        <v>1347.56</v>
      </c>
      <c r="AH424" s="39">
        <v>1400.69</v>
      </c>
      <c r="AI424" s="39">
        <v>1433.43</v>
      </c>
      <c r="AJ424" s="39">
        <v>1468.09</v>
      </c>
      <c r="AK424" s="39">
        <v>1444.41</v>
      </c>
      <c r="AL424" s="39">
        <v>1495.51</v>
      </c>
      <c r="AM424" s="39">
        <v>1452.9</v>
      </c>
      <c r="AN424" s="39">
        <v>1403.32</v>
      </c>
      <c r="AO424" s="39">
        <v>1404.46</v>
      </c>
      <c r="AP424" s="39">
        <v>1440.57</v>
      </c>
      <c r="AQ424" s="39">
        <v>1427.34</v>
      </c>
      <c r="AR424" s="39">
        <v>1434.38</v>
      </c>
      <c r="AS424" s="39">
        <v>1472.79</v>
      </c>
      <c r="AT424" s="39">
        <v>1585.78</v>
      </c>
      <c r="AU424" s="39">
        <v>1464.79</v>
      </c>
      <c r="AV424" s="39">
        <v>1418.84</v>
      </c>
      <c r="AW424" s="39">
        <v>1344.64</v>
      </c>
      <c r="AX424" s="40">
        <v>1211.33</v>
      </c>
      <c r="AY424" s="340">
        <v>335.74</v>
      </c>
      <c r="AZ424" s="159">
        <v>5.9958019999999994</v>
      </c>
      <c r="BA424" s="143"/>
    </row>
    <row r="425" spans="1:137">
      <c r="A425" s="47">
        <v>27</v>
      </c>
      <c r="B425" s="170">
        <f t="shared" si="43"/>
        <v>1503.7058019999999</v>
      </c>
      <c r="C425" s="170">
        <f t="shared" si="43"/>
        <v>1326.885802</v>
      </c>
      <c r="D425" s="170">
        <f t="shared" si="43"/>
        <v>1297.5058020000001</v>
      </c>
      <c r="E425" s="170">
        <f t="shared" si="43"/>
        <v>1298.4658020000002</v>
      </c>
      <c r="F425" s="170">
        <f t="shared" si="43"/>
        <v>1299.855802</v>
      </c>
      <c r="G425" s="170">
        <f t="shared" si="43"/>
        <v>1302.6958020000002</v>
      </c>
      <c r="H425" s="170">
        <f t="shared" si="43"/>
        <v>1537.655802</v>
      </c>
      <c r="I425" s="170">
        <f t="shared" si="43"/>
        <v>1675.6058019999998</v>
      </c>
      <c r="J425" s="170">
        <f t="shared" si="43"/>
        <v>1842.9558019999999</v>
      </c>
      <c r="K425" s="170">
        <f t="shared" si="43"/>
        <v>1876.3558019999998</v>
      </c>
      <c r="L425" s="170">
        <f t="shared" si="43"/>
        <v>1869.2058019999999</v>
      </c>
      <c r="M425" s="170">
        <f t="shared" si="43"/>
        <v>1864.7158019999999</v>
      </c>
      <c r="N425" s="170">
        <f t="shared" si="43"/>
        <v>1856.195802</v>
      </c>
      <c r="O425" s="170">
        <f t="shared" si="43"/>
        <v>1852.175802</v>
      </c>
      <c r="P425" s="170">
        <f t="shared" si="43"/>
        <v>1847.9558019999999</v>
      </c>
      <c r="Q425" s="170">
        <f t="shared" si="43"/>
        <v>1845.695802</v>
      </c>
      <c r="R425" s="170">
        <f t="shared" si="44"/>
        <v>1840.405802</v>
      </c>
      <c r="S425" s="170">
        <f t="shared" si="42"/>
        <v>1823.425802</v>
      </c>
      <c r="T425" s="170">
        <f t="shared" si="42"/>
        <v>1812.0158019999999</v>
      </c>
      <c r="U425" s="170">
        <f t="shared" si="42"/>
        <v>1884.0858019999998</v>
      </c>
      <c r="V425" s="170">
        <f t="shared" si="42"/>
        <v>1866.9958019999999</v>
      </c>
      <c r="W425" s="170">
        <f t="shared" si="42"/>
        <v>1797.5958019999998</v>
      </c>
      <c r="X425" s="170">
        <f t="shared" si="42"/>
        <v>1630.185802</v>
      </c>
      <c r="Y425" s="170">
        <f t="shared" si="42"/>
        <v>1456.5958019999998</v>
      </c>
      <c r="Z425" s="37"/>
      <c r="AA425" s="41">
        <v>1161.97</v>
      </c>
      <c r="AB425" s="39">
        <v>985.15</v>
      </c>
      <c r="AC425" s="39">
        <v>955.77</v>
      </c>
      <c r="AD425" s="39">
        <v>956.73</v>
      </c>
      <c r="AE425" s="39">
        <v>958.12</v>
      </c>
      <c r="AF425" s="39">
        <v>960.96</v>
      </c>
      <c r="AG425" s="39">
        <v>1195.92</v>
      </c>
      <c r="AH425" s="39">
        <v>1333.87</v>
      </c>
      <c r="AI425" s="39">
        <v>1501.22</v>
      </c>
      <c r="AJ425" s="39">
        <v>1534.62</v>
      </c>
      <c r="AK425" s="39">
        <v>1527.47</v>
      </c>
      <c r="AL425" s="39">
        <v>1522.98</v>
      </c>
      <c r="AM425" s="39">
        <v>1514.46</v>
      </c>
      <c r="AN425" s="39">
        <v>1510.44</v>
      </c>
      <c r="AO425" s="39">
        <v>1506.22</v>
      </c>
      <c r="AP425" s="39">
        <v>1503.96</v>
      </c>
      <c r="AQ425" s="39">
        <v>1498.67</v>
      </c>
      <c r="AR425" s="39">
        <v>1481.69</v>
      </c>
      <c r="AS425" s="39">
        <v>1470.28</v>
      </c>
      <c r="AT425" s="39">
        <v>1542.35</v>
      </c>
      <c r="AU425" s="39">
        <v>1525.26</v>
      </c>
      <c r="AV425" s="39">
        <v>1455.86</v>
      </c>
      <c r="AW425" s="39">
        <v>1288.45</v>
      </c>
      <c r="AX425" s="40">
        <v>1114.8599999999999</v>
      </c>
      <c r="AY425" s="340">
        <v>335.74</v>
      </c>
      <c r="AZ425" s="159">
        <v>5.9958019999999994</v>
      </c>
      <c r="BA425" s="143"/>
    </row>
    <row r="426" spans="1:137">
      <c r="A426" s="47">
        <v>28</v>
      </c>
      <c r="B426" s="170">
        <f t="shared" si="43"/>
        <v>1391.155802</v>
      </c>
      <c r="C426" s="170">
        <f t="shared" si="43"/>
        <v>1294.895802</v>
      </c>
      <c r="D426" s="170">
        <f t="shared" si="43"/>
        <v>1292.2758020000001</v>
      </c>
      <c r="E426" s="170">
        <f t="shared" si="43"/>
        <v>1292.935802</v>
      </c>
      <c r="F426" s="170">
        <f t="shared" si="43"/>
        <v>1294.2158020000002</v>
      </c>
      <c r="G426" s="170">
        <f t="shared" si="43"/>
        <v>1297.5458020000001</v>
      </c>
      <c r="H426" s="170">
        <f t="shared" si="43"/>
        <v>1408.8358019999998</v>
      </c>
      <c r="I426" s="170">
        <f t="shared" si="43"/>
        <v>1549.885802</v>
      </c>
      <c r="J426" s="170">
        <f t="shared" si="43"/>
        <v>1733.3158019999998</v>
      </c>
      <c r="K426" s="170">
        <f t="shared" si="43"/>
        <v>1787.615802</v>
      </c>
      <c r="L426" s="170">
        <f t="shared" si="43"/>
        <v>1791.7058019999999</v>
      </c>
      <c r="M426" s="170">
        <f t="shared" si="43"/>
        <v>1796.2458019999999</v>
      </c>
      <c r="N426" s="170">
        <f t="shared" si="43"/>
        <v>1788.3258019999998</v>
      </c>
      <c r="O426" s="170">
        <f t="shared" si="43"/>
        <v>1785.5858019999998</v>
      </c>
      <c r="P426" s="170">
        <f t="shared" si="43"/>
        <v>1784.665802</v>
      </c>
      <c r="Q426" s="170">
        <f t="shared" si="43"/>
        <v>1782.915802</v>
      </c>
      <c r="R426" s="170">
        <f t="shared" si="44"/>
        <v>1794.0858019999998</v>
      </c>
      <c r="S426" s="170">
        <f t="shared" si="42"/>
        <v>1795.2858019999999</v>
      </c>
      <c r="T426" s="170">
        <f t="shared" si="42"/>
        <v>1826.8258019999998</v>
      </c>
      <c r="U426" s="170">
        <f t="shared" si="42"/>
        <v>1883.185802</v>
      </c>
      <c r="V426" s="170">
        <f t="shared" si="42"/>
        <v>1856.945802</v>
      </c>
      <c r="W426" s="170">
        <f t="shared" si="42"/>
        <v>1774.145802</v>
      </c>
      <c r="X426" s="170">
        <f t="shared" si="42"/>
        <v>1640.8458019999998</v>
      </c>
      <c r="Y426" s="170">
        <f t="shared" si="42"/>
        <v>1469.625802</v>
      </c>
      <c r="Z426" s="37"/>
      <c r="AA426" s="41">
        <v>1049.42</v>
      </c>
      <c r="AB426" s="39">
        <v>953.16</v>
      </c>
      <c r="AC426" s="39">
        <v>950.54</v>
      </c>
      <c r="AD426" s="39">
        <v>951.2</v>
      </c>
      <c r="AE426" s="39">
        <v>952.48</v>
      </c>
      <c r="AF426" s="39">
        <v>955.81</v>
      </c>
      <c r="AG426" s="39">
        <v>1067.0999999999999</v>
      </c>
      <c r="AH426" s="39">
        <v>1208.1500000000001</v>
      </c>
      <c r="AI426" s="39">
        <v>1391.58</v>
      </c>
      <c r="AJ426" s="39">
        <v>1445.88</v>
      </c>
      <c r="AK426" s="39">
        <v>1449.97</v>
      </c>
      <c r="AL426" s="39">
        <v>1454.51</v>
      </c>
      <c r="AM426" s="39">
        <v>1446.59</v>
      </c>
      <c r="AN426" s="39">
        <v>1443.85</v>
      </c>
      <c r="AO426" s="39">
        <v>1442.93</v>
      </c>
      <c r="AP426" s="39">
        <v>1441.18</v>
      </c>
      <c r="AQ426" s="39">
        <v>1452.35</v>
      </c>
      <c r="AR426" s="39">
        <v>1453.55</v>
      </c>
      <c r="AS426" s="39">
        <v>1485.09</v>
      </c>
      <c r="AT426" s="39">
        <v>1541.45</v>
      </c>
      <c r="AU426" s="39">
        <v>1515.21</v>
      </c>
      <c r="AV426" s="39">
        <v>1432.41</v>
      </c>
      <c r="AW426" s="39">
        <v>1299.1099999999999</v>
      </c>
      <c r="AX426" s="40">
        <v>1127.8900000000001</v>
      </c>
      <c r="AY426" s="340">
        <v>335.74</v>
      </c>
      <c r="AZ426" s="159">
        <v>5.9958019999999994</v>
      </c>
      <c r="BA426" s="143"/>
    </row>
    <row r="427" spans="1:137">
      <c r="A427" s="47">
        <v>29</v>
      </c>
      <c r="B427" s="170">
        <f t="shared" si="43"/>
        <v>1310.665802</v>
      </c>
      <c r="C427" s="170">
        <f t="shared" si="43"/>
        <v>1294.875802</v>
      </c>
      <c r="D427" s="170">
        <f t="shared" si="43"/>
        <v>1292.5258020000001</v>
      </c>
      <c r="E427" s="170">
        <f t="shared" si="43"/>
        <v>1294.5758020000001</v>
      </c>
      <c r="F427" s="170">
        <f t="shared" si="43"/>
        <v>1302.135802</v>
      </c>
      <c r="G427" s="170">
        <f t="shared" si="43"/>
        <v>1308.615802</v>
      </c>
      <c r="H427" s="170">
        <f t="shared" si="43"/>
        <v>1627.7058019999999</v>
      </c>
      <c r="I427" s="170">
        <f t="shared" si="43"/>
        <v>1738.5858019999998</v>
      </c>
      <c r="J427" s="170">
        <f t="shared" si="43"/>
        <v>1784.5158019999999</v>
      </c>
      <c r="K427" s="170">
        <f t="shared" si="43"/>
        <v>1791.4858019999999</v>
      </c>
      <c r="L427" s="170">
        <f t="shared" si="43"/>
        <v>1779.435802</v>
      </c>
      <c r="M427" s="170">
        <f t="shared" si="43"/>
        <v>1789.425802</v>
      </c>
      <c r="N427" s="170">
        <f t="shared" si="43"/>
        <v>1778.695802</v>
      </c>
      <c r="O427" s="170">
        <f t="shared" si="43"/>
        <v>1767.885802</v>
      </c>
      <c r="P427" s="170">
        <f t="shared" si="43"/>
        <v>1767.155802</v>
      </c>
      <c r="Q427" s="170">
        <f t="shared" si="43"/>
        <v>1768.3458019999998</v>
      </c>
      <c r="R427" s="170">
        <f t="shared" si="44"/>
        <v>1759.2558019999999</v>
      </c>
      <c r="S427" s="170">
        <f t="shared" si="42"/>
        <v>1746.625802</v>
      </c>
      <c r="T427" s="170">
        <f t="shared" si="42"/>
        <v>1732.7658019999999</v>
      </c>
      <c r="U427" s="170">
        <f t="shared" si="42"/>
        <v>1739.685802</v>
      </c>
      <c r="V427" s="170">
        <f t="shared" si="42"/>
        <v>1691.8358019999998</v>
      </c>
      <c r="W427" s="170">
        <f t="shared" si="42"/>
        <v>1704.115802</v>
      </c>
      <c r="X427" s="170">
        <f t="shared" si="42"/>
        <v>1555.375802</v>
      </c>
      <c r="Y427" s="170">
        <f t="shared" si="42"/>
        <v>1322.435802</v>
      </c>
      <c r="Z427" s="37"/>
      <c r="AA427" s="41">
        <v>968.93</v>
      </c>
      <c r="AB427" s="39">
        <v>953.14</v>
      </c>
      <c r="AC427" s="39">
        <v>950.79</v>
      </c>
      <c r="AD427" s="39">
        <v>952.84</v>
      </c>
      <c r="AE427" s="39">
        <v>960.4</v>
      </c>
      <c r="AF427" s="39">
        <v>966.88</v>
      </c>
      <c r="AG427" s="39">
        <v>1285.97</v>
      </c>
      <c r="AH427" s="39">
        <v>1396.85</v>
      </c>
      <c r="AI427" s="39">
        <v>1442.78</v>
      </c>
      <c r="AJ427" s="39">
        <v>1449.75</v>
      </c>
      <c r="AK427" s="39">
        <v>1437.7</v>
      </c>
      <c r="AL427" s="39">
        <v>1447.69</v>
      </c>
      <c r="AM427" s="39">
        <v>1436.96</v>
      </c>
      <c r="AN427" s="39">
        <v>1426.15</v>
      </c>
      <c r="AO427" s="39">
        <v>1425.42</v>
      </c>
      <c r="AP427" s="39">
        <v>1426.61</v>
      </c>
      <c r="AQ427" s="39">
        <v>1417.52</v>
      </c>
      <c r="AR427" s="39">
        <v>1404.89</v>
      </c>
      <c r="AS427" s="39">
        <v>1391.03</v>
      </c>
      <c r="AT427" s="39">
        <v>1397.95</v>
      </c>
      <c r="AU427" s="39">
        <v>1350.1</v>
      </c>
      <c r="AV427" s="39">
        <v>1362.38</v>
      </c>
      <c r="AW427" s="39">
        <v>1213.6400000000001</v>
      </c>
      <c r="AX427" s="40">
        <v>980.7</v>
      </c>
      <c r="AY427" s="340">
        <v>335.74</v>
      </c>
      <c r="AZ427" s="159">
        <v>5.9958019999999994</v>
      </c>
      <c r="BA427" s="143"/>
    </row>
    <row r="428" spans="1:137">
      <c r="A428" s="47">
        <v>30</v>
      </c>
      <c r="B428" s="170">
        <f t="shared" si="43"/>
        <v>1292.185802</v>
      </c>
      <c r="C428" s="170">
        <f t="shared" si="43"/>
        <v>1289.0858020000001</v>
      </c>
      <c r="D428" s="170">
        <f t="shared" si="43"/>
        <v>1288.435802</v>
      </c>
      <c r="E428" s="170">
        <f t="shared" si="43"/>
        <v>1290.1958020000002</v>
      </c>
      <c r="F428" s="170">
        <f t="shared" si="43"/>
        <v>1298.375802</v>
      </c>
      <c r="G428" s="170">
        <f t="shared" si="43"/>
        <v>1422.865802</v>
      </c>
      <c r="H428" s="170">
        <f t="shared" si="43"/>
        <v>1650.935802</v>
      </c>
      <c r="I428" s="170">
        <f t="shared" si="43"/>
        <v>1766.2458019999999</v>
      </c>
      <c r="J428" s="170">
        <f t="shared" si="43"/>
        <v>1830.665802</v>
      </c>
      <c r="K428" s="170">
        <f t="shared" si="43"/>
        <v>1832.685802</v>
      </c>
      <c r="L428" s="170">
        <f t="shared" si="43"/>
        <v>1827.2658019999999</v>
      </c>
      <c r="M428" s="170">
        <f t="shared" si="43"/>
        <v>1829.625802</v>
      </c>
      <c r="N428" s="170">
        <f t="shared" si="43"/>
        <v>1832.8558019999998</v>
      </c>
      <c r="O428" s="170">
        <f t="shared" si="43"/>
        <v>1860.8158019999998</v>
      </c>
      <c r="P428" s="170">
        <f t="shared" si="43"/>
        <v>1856.635802</v>
      </c>
      <c r="Q428" s="170">
        <f t="shared" si="43"/>
        <v>1842.125802</v>
      </c>
      <c r="R428" s="170">
        <f t="shared" si="44"/>
        <v>1836.0558019999999</v>
      </c>
      <c r="S428" s="170">
        <f t="shared" si="42"/>
        <v>1825.2258019999999</v>
      </c>
      <c r="T428" s="170">
        <f t="shared" si="42"/>
        <v>1846.5758019999998</v>
      </c>
      <c r="U428" s="170">
        <f t="shared" si="42"/>
        <v>1832.2158019999999</v>
      </c>
      <c r="V428" s="170">
        <f t="shared" si="42"/>
        <v>1789.7758019999999</v>
      </c>
      <c r="W428" s="170">
        <f t="shared" si="42"/>
        <v>1715.2658019999999</v>
      </c>
      <c r="X428" s="170">
        <f t="shared" si="42"/>
        <v>1648.0858019999998</v>
      </c>
      <c r="Y428" s="170">
        <f t="shared" si="42"/>
        <v>1461.6058019999998</v>
      </c>
      <c r="Z428" s="37"/>
      <c r="AA428" s="41">
        <v>950.45</v>
      </c>
      <c r="AB428" s="39">
        <v>947.35</v>
      </c>
      <c r="AC428" s="39">
        <v>946.7</v>
      </c>
      <c r="AD428" s="39">
        <v>948.46</v>
      </c>
      <c r="AE428" s="39">
        <v>956.64</v>
      </c>
      <c r="AF428" s="39">
        <v>1081.1300000000001</v>
      </c>
      <c r="AG428" s="39">
        <v>1309.2</v>
      </c>
      <c r="AH428" s="39">
        <v>1424.51</v>
      </c>
      <c r="AI428" s="39">
        <v>1488.93</v>
      </c>
      <c r="AJ428" s="39">
        <v>1490.95</v>
      </c>
      <c r="AK428" s="39">
        <v>1485.53</v>
      </c>
      <c r="AL428" s="39">
        <v>1487.89</v>
      </c>
      <c r="AM428" s="39">
        <v>1491.12</v>
      </c>
      <c r="AN428" s="39">
        <v>1519.08</v>
      </c>
      <c r="AO428" s="39">
        <v>1514.9</v>
      </c>
      <c r="AP428" s="39">
        <v>1500.39</v>
      </c>
      <c r="AQ428" s="39">
        <v>1494.32</v>
      </c>
      <c r="AR428" s="39">
        <v>1483.49</v>
      </c>
      <c r="AS428" s="39">
        <v>1504.84</v>
      </c>
      <c r="AT428" s="39">
        <v>1490.48</v>
      </c>
      <c r="AU428" s="39">
        <v>1448.04</v>
      </c>
      <c r="AV428" s="39">
        <v>1373.53</v>
      </c>
      <c r="AW428" s="39">
        <v>1306.3499999999999</v>
      </c>
      <c r="AX428" s="40">
        <v>1119.8699999999999</v>
      </c>
      <c r="AY428" s="340">
        <v>335.74</v>
      </c>
      <c r="AZ428" s="159">
        <v>5.9958019999999994</v>
      </c>
      <c r="BA428" s="143"/>
    </row>
    <row r="429" spans="1:137" ht="13.5" thickBot="1">
      <c r="A429" s="154">
        <v>31</v>
      </c>
      <c r="B429" s="170">
        <f t="shared" si="43"/>
        <v>1303.7158020000002</v>
      </c>
      <c r="C429" s="170">
        <f t="shared" si="43"/>
        <v>1256.365802</v>
      </c>
      <c r="D429" s="170">
        <f t="shared" si="43"/>
        <v>1240.2458019999999</v>
      </c>
      <c r="E429" s="170">
        <f t="shared" si="43"/>
        <v>1246.8258020000001</v>
      </c>
      <c r="F429" s="170">
        <f t="shared" si="43"/>
        <v>1273.5158019999999</v>
      </c>
      <c r="G429" s="170">
        <f t="shared" si="43"/>
        <v>1353.0058019999999</v>
      </c>
      <c r="H429" s="170">
        <f t="shared" si="43"/>
        <v>1654.2958019999999</v>
      </c>
      <c r="I429" s="170">
        <f t="shared" si="43"/>
        <v>1782.8158019999998</v>
      </c>
      <c r="J429" s="170">
        <f t="shared" si="43"/>
        <v>1898.4558019999999</v>
      </c>
      <c r="K429" s="170">
        <f t="shared" si="43"/>
        <v>1906.865802</v>
      </c>
      <c r="L429" s="170">
        <f t="shared" si="43"/>
        <v>1913.2458019999999</v>
      </c>
      <c r="M429" s="170">
        <f t="shared" si="43"/>
        <v>1920.175802</v>
      </c>
      <c r="N429" s="170">
        <f t="shared" si="43"/>
        <v>1932.175802</v>
      </c>
      <c r="O429" s="170">
        <f t="shared" si="43"/>
        <v>1944.4858019999999</v>
      </c>
      <c r="P429" s="170">
        <f t="shared" si="43"/>
        <v>1965.895802</v>
      </c>
      <c r="Q429" s="170">
        <f t="shared" si="43"/>
        <v>1971.5358019999999</v>
      </c>
      <c r="R429" s="170">
        <f t="shared" si="44"/>
        <v>1968.9658019999999</v>
      </c>
      <c r="S429" s="170">
        <f t="shared" si="42"/>
        <v>1960.7658019999999</v>
      </c>
      <c r="T429" s="170">
        <f t="shared" si="42"/>
        <v>1953.865802</v>
      </c>
      <c r="U429" s="170">
        <f t="shared" si="42"/>
        <v>1943.905802</v>
      </c>
      <c r="V429" s="170">
        <f t="shared" si="42"/>
        <v>1916.685802</v>
      </c>
      <c r="W429" s="170">
        <f t="shared" si="42"/>
        <v>1902.0158019999999</v>
      </c>
      <c r="X429" s="170">
        <f t="shared" si="42"/>
        <v>1755.7458019999999</v>
      </c>
      <c r="Y429" s="170">
        <f t="shared" si="42"/>
        <v>1584.655802</v>
      </c>
      <c r="Z429" s="37"/>
      <c r="AA429" s="72">
        <v>961.98</v>
      </c>
      <c r="AB429" s="73">
        <v>914.63</v>
      </c>
      <c r="AC429" s="73">
        <v>898.51</v>
      </c>
      <c r="AD429" s="73">
        <v>905.09</v>
      </c>
      <c r="AE429" s="73">
        <v>931.78</v>
      </c>
      <c r="AF429" s="73">
        <v>1011.2699999999999</v>
      </c>
      <c r="AG429" s="73">
        <v>1312.56</v>
      </c>
      <c r="AH429" s="73">
        <v>1441.08</v>
      </c>
      <c r="AI429" s="73">
        <v>1556.72</v>
      </c>
      <c r="AJ429" s="73">
        <v>1565.13</v>
      </c>
      <c r="AK429" s="73">
        <v>1571.51</v>
      </c>
      <c r="AL429" s="73">
        <v>1578.44</v>
      </c>
      <c r="AM429" s="73">
        <v>1590.44</v>
      </c>
      <c r="AN429" s="73">
        <v>1602.75</v>
      </c>
      <c r="AO429" s="73">
        <v>1624.16</v>
      </c>
      <c r="AP429" s="73">
        <v>1629.8</v>
      </c>
      <c r="AQ429" s="73">
        <v>1627.23</v>
      </c>
      <c r="AR429" s="73">
        <v>1619.03</v>
      </c>
      <c r="AS429" s="73">
        <v>1612.13</v>
      </c>
      <c r="AT429" s="73">
        <v>1602.17</v>
      </c>
      <c r="AU429" s="73">
        <v>1574.95</v>
      </c>
      <c r="AV429" s="73">
        <v>1560.28</v>
      </c>
      <c r="AW429" s="73">
        <v>1414.01</v>
      </c>
      <c r="AX429" s="130">
        <v>1242.92</v>
      </c>
      <c r="AY429" s="341">
        <v>335.74</v>
      </c>
      <c r="AZ429" s="160">
        <v>5.9958019999999994</v>
      </c>
      <c r="BA429" s="174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0" t="s">
        <v>2</v>
      </c>
      <c r="B431" s="442" t="s">
        <v>137</v>
      </c>
      <c r="C431" s="442"/>
      <c r="D431" s="442"/>
      <c r="E431" s="442"/>
      <c r="F431" s="442"/>
      <c r="G431" s="442"/>
      <c r="H431" s="442"/>
      <c r="I431" s="442"/>
      <c r="J431" s="442"/>
      <c r="K431" s="442"/>
      <c r="L431" s="442"/>
      <c r="M431" s="442"/>
      <c r="N431" s="442"/>
      <c r="O431" s="442"/>
      <c r="P431" s="442"/>
      <c r="Q431" s="442"/>
      <c r="R431" s="442"/>
      <c r="S431" s="442"/>
      <c r="T431" s="442"/>
      <c r="U431" s="442"/>
      <c r="V431" s="442"/>
      <c r="W431" s="442"/>
      <c r="X431" s="442"/>
      <c r="Y431" s="443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1"/>
      <c r="B432" s="433" t="s">
        <v>3</v>
      </c>
      <c r="C432" s="433"/>
      <c r="D432" s="433"/>
      <c r="E432" s="433"/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4"/>
      <c r="AA432" s="455" t="s">
        <v>89</v>
      </c>
      <c r="AB432" s="456"/>
      <c r="AC432" s="456"/>
      <c r="AD432" s="456"/>
      <c r="AE432" s="456"/>
      <c r="AF432" s="456"/>
      <c r="AG432" s="456"/>
      <c r="AH432" s="456"/>
      <c r="AI432" s="456"/>
      <c r="AJ432" s="456"/>
      <c r="AK432" s="456"/>
      <c r="AL432" s="456"/>
      <c r="AM432" s="456"/>
      <c r="AN432" s="456"/>
      <c r="AO432" s="456"/>
      <c r="AP432" s="456"/>
      <c r="AQ432" s="456"/>
      <c r="AR432" s="456"/>
      <c r="AS432" s="456"/>
      <c r="AT432" s="456"/>
      <c r="AU432" s="456"/>
      <c r="AV432" s="456"/>
      <c r="AW432" s="456"/>
      <c r="AX432" s="457"/>
      <c r="AY432" s="431" t="str">
        <f>AY396</f>
        <v>Сбытовая надбавка</v>
      </c>
      <c r="AZ432" s="466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1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32"/>
      <c r="AZ433" s="467"/>
      <c r="BA433" s="177" t="s">
        <v>29</v>
      </c>
    </row>
    <row r="434" spans="1:53" s="173" customFormat="1" ht="16.149999999999999" customHeight="1">
      <c r="A434" s="447" t="s">
        <v>207</v>
      </c>
      <c r="B434" s="448"/>
      <c r="C434" s="448"/>
      <c r="D434" s="448"/>
      <c r="E434" s="448"/>
      <c r="F434" s="448"/>
      <c r="G434" s="448"/>
      <c r="H434" s="448"/>
      <c r="I434" s="448"/>
      <c r="J434" s="448"/>
      <c r="K434" s="448"/>
      <c r="L434" s="448"/>
      <c r="M434" s="448"/>
      <c r="N434" s="448"/>
      <c r="O434" s="448"/>
      <c r="P434" s="448"/>
      <c r="Q434" s="448"/>
      <c r="R434" s="448"/>
      <c r="S434" s="448"/>
      <c r="T434" s="448"/>
      <c r="U434" s="448"/>
      <c r="V434" s="448"/>
      <c r="W434" s="448"/>
      <c r="X434" s="448"/>
      <c r="Y434" s="449"/>
      <c r="AA434" s="452">
        <v>2</v>
      </c>
      <c r="AB434" s="453"/>
      <c r="AC434" s="453"/>
      <c r="AD434" s="453"/>
      <c r="AE434" s="453"/>
      <c r="AF434" s="453"/>
      <c r="AG434" s="453"/>
      <c r="AH434" s="453"/>
      <c r="AI434" s="453"/>
      <c r="AJ434" s="453"/>
      <c r="AK434" s="453"/>
      <c r="AL434" s="453"/>
      <c r="AM434" s="453"/>
      <c r="AN434" s="453"/>
      <c r="AO434" s="453"/>
      <c r="AP434" s="453"/>
      <c r="AQ434" s="453"/>
      <c r="AR434" s="453"/>
      <c r="AS434" s="453"/>
      <c r="AT434" s="453"/>
      <c r="AU434" s="453"/>
      <c r="AV434" s="453"/>
      <c r="AW434" s="453"/>
      <c r="AX434" s="454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1900.395802</v>
      </c>
      <c r="C435" s="170">
        <f t="shared" ref="C435:R450" si="45">AB435+$BA435+$AZ435+$AY435</f>
        <v>1838.925802</v>
      </c>
      <c r="D435" s="170">
        <f t="shared" si="45"/>
        <v>1807.5658020000001</v>
      </c>
      <c r="E435" s="170">
        <f t="shared" si="45"/>
        <v>1724.9758019999999</v>
      </c>
      <c r="F435" s="170">
        <f t="shared" si="45"/>
        <v>1721.635802</v>
      </c>
      <c r="G435" s="170">
        <f t="shared" si="45"/>
        <v>1819.595802</v>
      </c>
      <c r="H435" s="170">
        <f t="shared" si="45"/>
        <v>1880.445802</v>
      </c>
      <c r="I435" s="170">
        <f t="shared" si="45"/>
        <v>1979.415802</v>
      </c>
      <c r="J435" s="170">
        <f t="shared" si="45"/>
        <v>2141.7358020000001</v>
      </c>
      <c r="K435" s="170">
        <f t="shared" si="45"/>
        <v>2253.7758020000001</v>
      </c>
      <c r="L435" s="170">
        <f t="shared" si="45"/>
        <v>2247.1958020000002</v>
      </c>
      <c r="M435" s="170">
        <f t="shared" si="45"/>
        <v>2225.0658020000001</v>
      </c>
      <c r="N435" s="170">
        <f t="shared" si="45"/>
        <v>2198.4258019999997</v>
      </c>
      <c r="O435" s="170">
        <f t="shared" si="45"/>
        <v>2191.185802</v>
      </c>
      <c r="P435" s="170">
        <f t="shared" si="45"/>
        <v>2154.9258019999997</v>
      </c>
      <c r="Q435" s="170">
        <f t="shared" si="45"/>
        <v>2136.605802</v>
      </c>
      <c r="R435" s="170">
        <f t="shared" si="45"/>
        <v>2143.2058019999999</v>
      </c>
      <c r="S435" s="170">
        <f t="shared" ref="S435:Y450" si="46">AR435+$BA435+$AZ435+$AY435</f>
        <v>2154.435802</v>
      </c>
      <c r="T435" s="170">
        <f t="shared" si="46"/>
        <v>2240.3258020000003</v>
      </c>
      <c r="U435" s="170">
        <f t="shared" si="46"/>
        <v>2251.2958020000001</v>
      </c>
      <c r="V435" s="170">
        <f t="shared" si="46"/>
        <v>2187.5458020000001</v>
      </c>
      <c r="W435" s="170">
        <f t="shared" si="46"/>
        <v>2110.0658020000001</v>
      </c>
      <c r="X435" s="170">
        <f t="shared" si="46"/>
        <v>2003.9758019999999</v>
      </c>
      <c r="Y435" s="170">
        <f t="shared" si="46"/>
        <v>1915.105802</v>
      </c>
      <c r="Z435" s="37"/>
      <c r="AA435" s="41">
        <v>1470.77</v>
      </c>
      <c r="AB435" s="39">
        <v>1409.3</v>
      </c>
      <c r="AC435" s="39">
        <v>1377.94</v>
      </c>
      <c r="AD435" s="39">
        <v>1295.3499999999999</v>
      </c>
      <c r="AE435" s="39">
        <v>1292.01</v>
      </c>
      <c r="AF435" s="39">
        <v>1389.97</v>
      </c>
      <c r="AG435" s="39">
        <v>1450.82</v>
      </c>
      <c r="AH435" s="39">
        <v>1549.79</v>
      </c>
      <c r="AI435" s="39">
        <v>1712.11</v>
      </c>
      <c r="AJ435" s="39">
        <v>1824.15</v>
      </c>
      <c r="AK435" s="39">
        <v>1817.57</v>
      </c>
      <c r="AL435" s="39">
        <v>1795.44</v>
      </c>
      <c r="AM435" s="39">
        <v>1768.8</v>
      </c>
      <c r="AN435" s="39">
        <v>1761.56</v>
      </c>
      <c r="AO435" s="39">
        <v>1725.3</v>
      </c>
      <c r="AP435" s="39">
        <v>1706.98</v>
      </c>
      <c r="AQ435" s="39">
        <v>1713.58</v>
      </c>
      <c r="AR435" s="39">
        <v>1724.81</v>
      </c>
      <c r="AS435" s="39">
        <v>1810.7</v>
      </c>
      <c r="AT435" s="39">
        <v>1821.67</v>
      </c>
      <c r="AU435" s="39">
        <v>1757.92</v>
      </c>
      <c r="AV435" s="39">
        <v>1680.44</v>
      </c>
      <c r="AW435" s="39">
        <v>1574.35</v>
      </c>
      <c r="AX435" s="40">
        <v>1485.48</v>
      </c>
      <c r="AY435" s="339">
        <v>335.74</v>
      </c>
      <c r="AZ435" s="175">
        <v>5.9958019999999994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1683.675802</v>
      </c>
      <c r="C436" s="170">
        <f t="shared" si="45"/>
        <v>1576.0258020000001</v>
      </c>
      <c r="D436" s="170">
        <f t="shared" si="45"/>
        <v>1532.125802</v>
      </c>
      <c r="E436" s="170">
        <f t="shared" si="45"/>
        <v>1552.9858019999999</v>
      </c>
      <c r="F436" s="170">
        <f t="shared" si="45"/>
        <v>1609.125802</v>
      </c>
      <c r="G436" s="170">
        <f t="shared" si="45"/>
        <v>1852.345802</v>
      </c>
      <c r="H436" s="170">
        <f t="shared" si="45"/>
        <v>1849.9758019999999</v>
      </c>
      <c r="I436" s="170">
        <f t="shared" si="45"/>
        <v>1887.365802</v>
      </c>
      <c r="J436" s="170">
        <f t="shared" si="45"/>
        <v>1961.645802</v>
      </c>
      <c r="K436" s="170">
        <f t="shared" si="45"/>
        <v>1948.4658019999999</v>
      </c>
      <c r="L436" s="170">
        <f t="shared" si="45"/>
        <v>1921.7458019999999</v>
      </c>
      <c r="M436" s="170">
        <f t="shared" si="45"/>
        <v>1931.105802</v>
      </c>
      <c r="N436" s="170">
        <f t="shared" si="45"/>
        <v>1936.945802</v>
      </c>
      <c r="O436" s="170">
        <f t="shared" si="45"/>
        <v>1936.0458020000001</v>
      </c>
      <c r="P436" s="170">
        <f t="shared" si="45"/>
        <v>1905.5858020000001</v>
      </c>
      <c r="Q436" s="170">
        <f t="shared" si="45"/>
        <v>1884.9958019999999</v>
      </c>
      <c r="R436" s="170">
        <f t="shared" si="45"/>
        <v>1882.4758019999999</v>
      </c>
      <c r="S436" s="170">
        <f t="shared" si="46"/>
        <v>1886.345802</v>
      </c>
      <c r="T436" s="170">
        <f t="shared" si="46"/>
        <v>1902.0258020000001</v>
      </c>
      <c r="U436" s="170">
        <f t="shared" si="46"/>
        <v>1889.2458019999999</v>
      </c>
      <c r="V436" s="170">
        <f t="shared" si="46"/>
        <v>1875.4858019999999</v>
      </c>
      <c r="W436" s="170">
        <f t="shared" si="46"/>
        <v>1841.385802</v>
      </c>
      <c r="X436" s="170">
        <f t="shared" si="46"/>
        <v>1844.665802</v>
      </c>
      <c r="Y436" s="170">
        <f t="shared" si="46"/>
        <v>1853.175802</v>
      </c>
      <c r="Z436" s="37"/>
      <c r="AA436" s="38">
        <v>1254.05</v>
      </c>
      <c r="AB436" s="39">
        <v>1146.4000000000001</v>
      </c>
      <c r="AC436" s="39">
        <v>1102.5</v>
      </c>
      <c r="AD436" s="39">
        <v>1123.3599999999999</v>
      </c>
      <c r="AE436" s="39">
        <v>1179.5</v>
      </c>
      <c r="AF436" s="39">
        <v>1422.72</v>
      </c>
      <c r="AG436" s="39">
        <v>1420.35</v>
      </c>
      <c r="AH436" s="39">
        <v>1457.74</v>
      </c>
      <c r="AI436" s="39">
        <v>1532.02</v>
      </c>
      <c r="AJ436" s="39">
        <v>1518.84</v>
      </c>
      <c r="AK436" s="39">
        <v>1492.12</v>
      </c>
      <c r="AL436" s="39">
        <v>1501.48</v>
      </c>
      <c r="AM436" s="39">
        <v>1507.32</v>
      </c>
      <c r="AN436" s="39">
        <v>1506.42</v>
      </c>
      <c r="AO436" s="39">
        <v>1475.96</v>
      </c>
      <c r="AP436" s="39">
        <v>1455.37</v>
      </c>
      <c r="AQ436" s="39">
        <v>1452.85</v>
      </c>
      <c r="AR436" s="39">
        <v>1456.72</v>
      </c>
      <c r="AS436" s="39">
        <v>1472.4</v>
      </c>
      <c r="AT436" s="39">
        <v>1459.62</v>
      </c>
      <c r="AU436" s="39">
        <v>1445.86</v>
      </c>
      <c r="AV436" s="39">
        <v>1411.76</v>
      </c>
      <c r="AW436" s="39">
        <v>1415.04</v>
      </c>
      <c r="AX436" s="40">
        <v>1423.55</v>
      </c>
      <c r="AY436" s="340">
        <v>335.74</v>
      </c>
      <c r="AZ436" s="175">
        <v>5.9958019999999994</v>
      </c>
      <c r="BA436" s="159">
        <v>87.89</v>
      </c>
    </row>
    <row r="437" spans="1:53">
      <c r="A437" s="47">
        <v>3</v>
      </c>
      <c r="B437" s="170">
        <f t="shared" si="47"/>
        <v>1854.7458019999999</v>
      </c>
      <c r="C437" s="170">
        <f t="shared" si="45"/>
        <v>1857.925802</v>
      </c>
      <c r="D437" s="170">
        <f t="shared" si="45"/>
        <v>1856.615802</v>
      </c>
      <c r="E437" s="170">
        <f t="shared" si="45"/>
        <v>1855.9758019999999</v>
      </c>
      <c r="F437" s="170">
        <f t="shared" si="45"/>
        <v>1855.5158020000001</v>
      </c>
      <c r="G437" s="170">
        <f t="shared" si="45"/>
        <v>1853.185802</v>
      </c>
      <c r="H437" s="170">
        <f t="shared" si="45"/>
        <v>1850.375802</v>
      </c>
      <c r="I437" s="170">
        <f t="shared" si="45"/>
        <v>1846.655802</v>
      </c>
      <c r="J437" s="170">
        <f t="shared" si="45"/>
        <v>1843.4658019999999</v>
      </c>
      <c r="K437" s="170">
        <f t="shared" si="45"/>
        <v>1861.425802</v>
      </c>
      <c r="L437" s="170">
        <f t="shared" si="45"/>
        <v>1857.5758020000001</v>
      </c>
      <c r="M437" s="170">
        <f t="shared" si="45"/>
        <v>1842.0458020000001</v>
      </c>
      <c r="N437" s="170">
        <f t="shared" si="45"/>
        <v>1842.155802</v>
      </c>
      <c r="O437" s="170">
        <f t="shared" si="45"/>
        <v>1841.895802</v>
      </c>
      <c r="P437" s="170">
        <f t="shared" si="45"/>
        <v>1842.115802</v>
      </c>
      <c r="Q437" s="170">
        <f t="shared" si="45"/>
        <v>1842.345802</v>
      </c>
      <c r="R437" s="170">
        <f t="shared" si="45"/>
        <v>1866.915802</v>
      </c>
      <c r="S437" s="170">
        <f t="shared" si="46"/>
        <v>1872.7558020000001</v>
      </c>
      <c r="T437" s="170">
        <f t="shared" si="46"/>
        <v>1850.675802</v>
      </c>
      <c r="U437" s="170">
        <f t="shared" si="46"/>
        <v>1845.605802</v>
      </c>
      <c r="V437" s="170">
        <f t="shared" si="46"/>
        <v>1840.5258020000001</v>
      </c>
      <c r="W437" s="170">
        <f t="shared" si="46"/>
        <v>1840.615802</v>
      </c>
      <c r="X437" s="170">
        <f t="shared" si="46"/>
        <v>1846.4958019999999</v>
      </c>
      <c r="Y437" s="170">
        <f t="shared" si="46"/>
        <v>1853.145802</v>
      </c>
      <c r="Z437" s="37"/>
      <c r="AA437" s="38">
        <v>1425.12</v>
      </c>
      <c r="AB437" s="39">
        <v>1428.3</v>
      </c>
      <c r="AC437" s="39">
        <v>1426.99</v>
      </c>
      <c r="AD437" s="39">
        <v>1426.35</v>
      </c>
      <c r="AE437" s="39">
        <v>1425.89</v>
      </c>
      <c r="AF437" s="39">
        <v>1423.56</v>
      </c>
      <c r="AG437" s="39">
        <v>1420.75</v>
      </c>
      <c r="AH437" s="39">
        <v>1417.03</v>
      </c>
      <c r="AI437" s="39">
        <v>1413.84</v>
      </c>
      <c r="AJ437" s="39">
        <v>1431.8</v>
      </c>
      <c r="AK437" s="39">
        <v>1427.95</v>
      </c>
      <c r="AL437" s="39">
        <v>1412.42</v>
      </c>
      <c r="AM437" s="39">
        <v>1412.53</v>
      </c>
      <c r="AN437" s="39">
        <v>1412.27</v>
      </c>
      <c r="AO437" s="39">
        <v>1412.49</v>
      </c>
      <c r="AP437" s="39">
        <v>1412.72</v>
      </c>
      <c r="AQ437" s="39">
        <v>1437.29</v>
      </c>
      <c r="AR437" s="39">
        <v>1443.13</v>
      </c>
      <c r="AS437" s="39">
        <v>1421.05</v>
      </c>
      <c r="AT437" s="39">
        <v>1415.98</v>
      </c>
      <c r="AU437" s="39">
        <v>1410.9</v>
      </c>
      <c r="AV437" s="39">
        <v>1410.99</v>
      </c>
      <c r="AW437" s="39">
        <v>1416.87</v>
      </c>
      <c r="AX437" s="40">
        <v>1423.52</v>
      </c>
      <c r="AY437" s="340">
        <v>335.74</v>
      </c>
      <c r="AZ437" s="175">
        <v>5.9958019999999994</v>
      </c>
      <c r="BA437" s="159">
        <v>87.89</v>
      </c>
    </row>
    <row r="438" spans="1:53">
      <c r="A438" s="47">
        <v>4</v>
      </c>
      <c r="B438" s="170">
        <f t="shared" si="47"/>
        <v>1857.3358020000001</v>
      </c>
      <c r="C438" s="170">
        <f t="shared" si="45"/>
        <v>1858.895802</v>
      </c>
      <c r="D438" s="170">
        <f t="shared" si="45"/>
        <v>1859.125802</v>
      </c>
      <c r="E438" s="170">
        <f t="shared" si="45"/>
        <v>1858.7558020000001</v>
      </c>
      <c r="F438" s="170">
        <f t="shared" si="45"/>
        <v>1857.2458019999999</v>
      </c>
      <c r="G438" s="170">
        <f t="shared" si="45"/>
        <v>1855.625802</v>
      </c>
      <c r="H438" s="170">
        <f t="shared" si="45"/>
        <v>1853.145802</v>
      </c>
      <c r="I438" s="170">
        <f t="shared" si="45"/>
        <v>1848.615802</v>
      </c>
      <c r="J438" s="170">
        <f t="shared" si="45"/>
        <v>1847.3358020000001</v>
      </c>
      <c r="K438" s="170">
        <f t="shared" si="45"/>
        <v>1844.935802</v>
      </c>
      <c r="L438" s="170">
        <f t="shared" si="45"/>
        <v>1844.185802</v>
      </c>
      <c r="M438" s="170">
        <f t="shared" si="45"/>
        <v>1843.125802</v>
      </c>
      <c r="N438" s="170">
        <f t="shared" si="45"/>
        <v>1843.5758020000001</v>
      </c>
      <c r="O438" s="170">
        <f t="shared" si="45"/>
        <v>1843.2758020000001</v>
      </c>
      <c r="P438" s="170">
        <f t="shared" si="45"/>
        <v>1843.7958020000001</v>
      </c>
      <c r="Q438" s="170">
        <f t="shared" si="45"/>
        <v>1844.5758020000001</v>
      </c>
      <c r="R438" s="170">
        <f t="shared" si="45"/>
        <v>1845.3358020000001</v>
      </c>
      <c r="S438" s="170">
        <f t="shared" si="46"/>
        <v>1847.195802</v>
      </c>
      <c r="T438" s="170">
        <f t="shared" si="46"/>
        <v>1848.095802</v>
      </c>
      <c r="U438" s="170">
        <f t="shared" si="46"/>
        <v>1846.5558020000001</v>
      </c>
      <c r="V438" s="170">
        <f t="shared" si="46"/>
        <v>1843.905802</v>
      </c>
      <c r="W438" s="170">
        <f t="shared" si="46"/>
        <v>1842.0458020000001</v>
      </c>
      <c r="X438" s="170">
        <f t="shared" si="46"/>
        <v>1848.4558019999999</v>
      </c>
      <c r="Y438" s="170">
        <f t="shared" si="46"/>
        <v>1852.7358019999999</v>
      </c>
      <c r="Z438" s="37"/>
      <c r="AA438" s="38">
        <v>1427.71</v>
      </c>
      <c r="AB438" s="39">
        <v>1429.27</v>
      </c>
      <c r="AC438" s="39">
        <v>1429.5</v>
      </c>
      <c r="AD438" s="39">
        <v>1429.13</v>
      </c>
      <c r="AE438" s="39">
        <v>1427.62</v>
      </c>
      <c r="AF438" s="39">
        <v>1426</v>
      </c>
      <c r="AG438" s="39">
        <v>1423.52</v>
      </c>
      <c r="AH438" s="39">
        <v>1418.99</v>
      </c>
      <c r="AI438" s="39">
        <v>1417.71</v>
      </c>
      <c r="AJ438" s="39">
        <v>1415.31</v>
      </c>
      <c r="AK438" s="39">
        <v>1414.56</v>
      </c>
      <c r="AL438" s="39">
        <v>1413.5</v>
      </c>
      <c r="AM438" s="39">
        <v>1413.95</v>
      </c>
      <c r="AN438" s="39">
        <v>1413.65</v>
      </c>
      <c r="AO438" s="39">
        <v>1414.17</v>
      </c>
      <c r="AP438" s="39">
        <v>1414.95</v>
      </c>
      <c r="AQ438" s="39">
        <v>1415.71</v>
      </c>
      <c r="AR438" s="39">
        <v>1417.57</v>
      </c>
      <c r="AS438" s="39">
        <v>1418.47</v>
      </c>
      <c r="AT438" s="39">
        <v>1416.93</v>
      </c>
      <c r="AU438" s="39">
        <v>1414.28</v>
      </c>
      <c r="AV438" s="39">
        <v>1412.42</v>
      </c>
      <c r="AW438" s="39">
        <v>1418.83</v>
      </c>
      <c r="AX438" s="40">
        <v>1423.11</v>
      </c>
      <c r="AY438" s="340">
        <v>335.74</v>
      </c>
      <c r="AZ438" s="175">
        <v>5.9958019999999994</v>
      </c>
      <c r="BA438" s="159">
        <v>87.89</v>
      </c>
    </row>
    <row r="439" spans="1:53">
      <c r="A439" s="47">
        <v>5</v>
      </c>
      <c r="B439" s="170">
        <f t="shared" si="47"/>
        <v>1850.3058020000001</v>
      </c>
      <c r="C439" s="170">
        <f t="shared" si="45"/>
        <v>1854.615802</v>
      </c>
      <c r="D439" s="170">
        <f t="shared" si="45"/>
        <v>1855.885802</v>
      </c>
      <c r="E439" s="170">
        <f t="shared" si="45"/>
        <v>1855.595802</v>
      </c>
      <c r="F439" s="170">
        <f t="shared" si="45"/>
        <v>1854.2658020000001</v>
      </c>
      <c r="G439" s="170">
        <f t="shared" si="45"/>
        <v>1849.7358019999999</v>
      </c>
      <c r="H439" s="170">
        <f t="shared" si="45"/>
        <v>1850.2758020000001</v>
      </c>
      <c r="I439" s="170">
        <f t="shared" si="45"/>
        <v>1853.2958020000001</v>
      </c>
      <c r="J439" s="170">
        <f t="shared" si="45"/>
        <v>1894.7558020000001</v>
      </c>
      <c r="K439" s="170">
        <f t="shared" si="45"/>
        <v>1884.7258019999999</v>
      </c>
      <c r="L439" s="170">
        <f t="shared" si="45"/>
        <v>1859.7058019999999</v>
      </c>
      <c r="M439" s="170">
        <f t="shared" si="45"/>
        <v>1880.445802</v>
      </c>
      <c r="N439" s="170">
        <f t="shared" si="45"/>
        <v>1871.155802</v>
      </c>
      <c r="O439" s="170">
        <f t="shared" si="45"/>
        <v>1872.9658019999999</v>
      </c>
      <c r="P439" s="170">
        <f t="shared" si="45"/>
        <v>1866.345802</v>
      </c>
      <c r="Q439" s="170">
        <f t="shared" si="45"/>
        <v>1856.425802</v>
      </c>
      <c r="R439" s="170">
        <f t="shared" si="45"/>
        <v>1867.2258019999999</v>
      </c>
      <c r="S439" s="170">
        <f t="shared" si="46"/>
        <v>1874.685802</v>
      </c>
      <c r="T439" s="170">
        <f t="shared" si="46"/>
        <v>1883.2358019999999</v>
      </c>
      <c r="U439" s="170">
        <f t="shared" si="46"/>
        <v>1879.9758019999999</v>
      </c>
      <c r="V439" s="170">
        <f t="shared" si="46"/>
        <v>1855.5558020000001</v>
      </c>
      <c r="W439" s="170">
        <f t="shared" si="46"/>
        <v>1839.175802</v>
      </c>
      <c r="X439" s="170">
        <f t="shared" si="46"/>
        <v>1844.415802</v>
      </c>
      <c r="Y439" s="170">
        <f t="shared" si="46"/>
        <v>1848.2758020000001</v>
      </c>
      <c r="Z439" s="37"/>
      <c r="AA439" s="38">
        <v>1420.68</v>
      </c>
      <c r="AB439" s="39">
        <v>1424.99</v>
      </c>
      <c r="AC439" s="39">
        <v>1426.26</v>
      </c>
      <c r="AD439" s="39">
        <v>1425.97</v>
      </c>
      <c r="AE439" s="39">
        <v>1424.64</v>
      </c>
      <c r="AF439" s="39">
        <v>1420.11</v>
      </c>
      <c r="AG439" s="39">
        <v>1420.65</v>
      </c>
      <c r="AH439" s="39">
        <v>1423.67</v>
      </c>
      <c r="AI439" s="39">
        <v>1465.13</v>
      </c>
      <c r="AJ439" s="39">
        <v>1455.1</v>
      </c>
      <c r="AK439" s="39">
        <v>1430.08</v>
      </c>
      <c r="AL439" s="39">
        <v>1450.82</v>
      </c>
      <c r="AM439" s="39">
        <v>1441.53</v>
      </c>
      <c r="AN439" s="39">
        <v>1443.34</v>
      </c>
      <c r="AO439" s="39">
        <v>1436.72</v>
      </c>
      <c r="AP439" s="39">
        <v>1426.8</v>
      </c>
      <c r="AQ439" s="39">
        <v>1437.6</v>
      </c>
      <c r="AR439" s="39">
        <v>1445.06</v>
      </c>
      <c r="AS439" s="39">
        <v>1453.61</v>
      </c>
      <c r="AT439" s="39">
        <v>1450.35</v>
      </c>
      <c r="AU439" s="39">
        <v>1425.93</v>
      </c>
      <c r="AV439" s="39">
        <v>1409.55</v>
      </c>
      <c r="AW439" s="39">
        <v>1414.79</v>
      </c>
      <c r="AX439" s="40">
        <v>1418.65</v>
      </c>
      <c r="AY439" s="340">
        <v>335.74</v>
      </c>
      <c r="AZ439" s="175">
        <v>5.9958019999999994</v>
      </c>
      <c r="BA439" s="159">
        <v>87.89</v>
      </c>
    </row>
    <row r="440" spans="1:53">
      <c r="A440" s="47">
        <v>6</v>
      </c>
      <c r="B440" s="170">
        <f t="shared" si="47"/>
        <v>1849.0558020000001</v>
      </c>
      <c r="C440" s="170">
        <f t="shared" si="45"/>
        <v>1850.3258020000001</v>
      </c>
      <c r="D440" s="170">
        <f t="shared" si="45"/>
        <v>1852.3058020000001</v>
      </c>
      <c r="E440" s="170">
        <f t="shared" si="45"/>
        <v>1856.4658019999999</v>
      </c>
      <c r="F440" s="170">
        <f t="shared" si="45"/>
        <v>1856.2958020000001</v>
      </c>
      <c r="G440" s="170">
        <f t="shared" si="45"/>
        <v>1851.4958019999999</v>
      </c>
      <c r="H440" s="170">
        <f t="shared" si="45"/>
        <v>1850.675802</v>
      </c>
      <c r="I440" s="170">
        <f t="shared" si="45"/>
        <v>1849.165802</v>
      </c>
      <c r="J440" s="170">
        <f t="shared" si="45"/>
        <v>1921.2458019999999</v>
      </c>
      <c r="K440" s="170">
        <f t="shared" si="45"/>
        <v>1963.2458019999999</v>
      </c>
      <c r="L440" s="170">
        <f t="shared" si="45"/>
        <v>1973.8258020000001</v>
      </c>
      <c r="M440" s="170">
        <f t="shared" si="45"/>
        <v>1961.0558020000001</v>
      </c>
      <c r="N440" s="170">
        <f t="shared" si="45"/>
        <v>1936.105802</v>
      </c>
      <c r="O440" s="170">
        <f t="shared" si="45"/>
        <v>1928.665802</v>
      </c>
      <c r="P440" s="170">
        <f t="shared" si="45"/>
        <v>1922.9758019999999</v>
      </c>
      <c r="Q440" s="170">
        <f t="shared" si="45"/>
        <v>1921.7758020000001</v>
      </c>
      <c r="R440" s="170">
        <f t="shared" si="45"/>
        <v>1916.7658020000001</v>
      </c>
      <c r="S440" s="170">
        <f t="shared" si="46"/>
        <v>1915.3258020000001</v>
      </c>
      <c r="T440" s="170">
        <f t="shared" si="46"/>
        <v>1931.7458019999999</v>
      </c>
      <c r="U440" s="170">
        <f t="shared" si="46"/>
        <v>1945.4858019999999</v>
      </c>
      <c r="V440" s="170">
        <f t="shared" si="46"/>
        <v>1914.915802</v>
      </c>
      <c r="W440" s="170">
        <f t="shared" si="46"/>
        <v>1872.695802</v>
      </c>
      <c r="X440" s="170">
        <f t="shared" si="46"/>
        <v>1842.875802</v>
      </c>
      <c r="Y440" s="170">
        <f t="shared" si="46"/>
        <v>1846.865802</v>
      </c>
      <c r="Z440" s="37"/>
      <c r="AA440" s="38">
        <v>1419.43</v>
      </c>
      <c r="AB440" s="39">
        <v>1420.7</v>
      </c>
      <c r="AC440" s="39">
        <v>1422.68</v>
      </c>
      <c r="AD440" s="39">
        <v>1426.84</v>
      </c>
      <c r="AE440" s="39">
        <v>1426.67</v>
      </c>
      <c r="AF440" s="39">
        <v>1421.87</v>
      </c>
      <c r="AG440" s="39">
        <v>1421.05</v>
      </c>
      <c r="AH440" s="39">
        <v>1419.54</v>
      </c>
      <c r="AI440" s="39">
        <v>1491.62</v>
      </c>
      <c r="AJ440" s="39">
        <v>1533.62</v>
      </c>
      <c r="AK440" s="39">
        <v>1544.2</v>
      </c>
      <c r="AL440" s="39">
        <v>1531.43</v>
      </c>
      <c r="AM440" s="39">
        <v>1506.48</v>
      </c>
      <c r="AN440" s="39">
        <v>1499.04</v>
      </c>
      <c r="AO440" s="39">
        <v>1493.35</v>
      </c>
      <c r="AP440" s="39">
        <v>1492.15</v>
      </c>
      <c r="AQ440" s="39">
        <v>1487.14</v>
      </c>
      <c r="AR440" s="39">
        <v>1485.7</v>
      </c>
      <c r="AS440" s="39">
        <v>1502.12</v>
      </c>
      <c r="AT440" s="39">
        <v>1515.86</v>
      </c>
      <c r="AU440" s="39">
        <v>1485.29</v>
      </c>
      <c r="AV440" s="39">
        <v>1443.07</v>
      </c>
      <c r="AW440" s="39">
        <v>1413.25</v>
      </c>
      <c r="AX440" s="40">
        <v>1417.24</v>
      </c>
      <c r="AY440" s="340">
        <v>335.74</v>
      </c>
      <c r="AZ440" s="175">
        <v>5.9958019999999994</v>
      </c>
      <c r="BA440" s="159">
        <v>87.89</v>
      </c>
    </row>
    <row r="441" spans="1:53">
      <c r="A441" s="47">
        <v>7</v>
      </c>
      <c r="B441" s="170">
        <f t="shared" si="47"/>
        <v>1851.445802</v>
      </c>
      <c r="C441" s="170">
        <f t="shared" si="45"/>
        <v>1855.0158020000001</v>
      </c>
      <c r="D441" s="170">
        <f t="shared" si="45"/>
        <v>1857.945802</v>
      </c>
      <c r="E441" s="170">
        <f t="shared" si="45"/>
        <v>1859.125802</v>
      </c>
      <c r="F441" s="170">
        <f t="shared" si="45"/>
        <v>1859.605802</v>
      </c>
      <c r="G441" s="170">
        <f t="shared" si="45"/>
        <v>1860.2658020000001</v>
      </c>
      <c r="H441" s="170">
        <f t="shared" si="45"/>
        <v>1855.595802</v>
      </c>
      <c r="I441" s="170">
        <f t="shared" si="45"/>
        <v>1851.9658019999999</v>
      </c>
      <c r="J441" s="170">
        <f t="shared" si="45"/>
        <v>1850.7758020000001</v>
      </c>
      <c r="K441" s="170">
        <f t="shared" si="45"/>
        <v>1848.415802</v>
      </c>
      <c r="L441" s="170">
        <f t="shared" si="45"/>
        <v>1847.655802</v>
      </c>
      <c r="M441" s="170">
        <f t="shared" si="45"/>
        <v>1847.4558019999999</v>
      </c>
      <c r="N441" s="170">
        <f t="shared" si="45"/>
        <v>1847.7058019999999</v>
      </c>
      <c r="O441" s="170">
        <f t="shared" si="45"/>
        <v>1847.945802</v>
      </c>
      <c r="P441" s="170">
        <f t="shared" si="45"/>
        <v>1848.195802</v>
      </c>
      <c r="Q441" s="170">
        <f t="shared" si="45"/>
        <v>1848.4758019999999</v>
      </c>
      <c r="R441" s="170">
        <f t="shared" si="45"/>
        <v>1848.7658020000001</v>
      </c>
      <c r="S441" s="170">
        <f t="shared" si="46"/>
        <v>1849.135802</v>
      </c>
      <c r="T441" s="170">
        <f t="shared" si="46"/>
        <v>1848.0758020000001</v>
      </c>
      <c r="U441" s="170">
        <f t="shared" si="46"/>
        <v>1846.0058020000001</v>
      </c>
      <c r="V441" s="170">
        <f t="shared" si="46"/>
        <v>1845.2958020000001</v>
      </c>
      <c r="W441" s="170">
        <f t="shared" si="46"/>
        <v>1844.445802</v>
      </c>
      <c r="X441" s="170">
        <f t="shared" si="46"/>
        <v>1847.355802</v>
      </c>
      <c r="Y441" s="170">
        <f t="shared" si="46"/>
        <v>1850.8358020000001</v>
      </c>
      <c r="Z441" s="37"/>
      <c r="AA441" s="38">
        <v>1421.82</v>
      </c>
      <c r="AB441" s="39">
        <v>1425.39</v>
      </c>
      <c r="AC441" s="39">
        <v>1428.32</v>
      </c>
      <c r="AD441" s="39">
        <v>1429.5</v>
      </c>
      <c r="AE441" s="39">
        <v>1429.98</v>
      </c>
      <c r="AF441" s="39">
        <v>1430.64</v>
      </c>
      <c r="AG441" s="39">
        <v>1425.97</v>
      </c>
      <c r="AH441" s="39">
        <v>1422.34</v>
      </c>
      <c r="AI441" s="39">
        <v>1421.15</v>
      </c>
      <c r="AJ441" s="39">
        <v>1418.79</v>
      </c>
      <c r="AK441" s="39">
        <v>1418.03</v>
      </c>
      <c r="AL441" s="39">
        <v>1417.83</v>
      </c>
      <c r="AM441" s="39">
        <v>1418.08</v>
      </c>
      <c r="AN441" s="39">
        <v>1418.32</v>
      </c>
      <c r="AO441" s="39">
        <v>1418.57</v>
      </c>
      <c r="AP441" s="39">
        <v>1418.85</v>
      </c>
      <c r="AQ441" s="39">
        <v>1419.14</v>
      </c>
      <c r="AR441" s="39">
        <v>1419.51</v>
      </c>
      <c r="AS441" s="39">
        <v>1418.45</v>
      </c>
      <c r="AT441" s="39">
        <v>1416.38</v>
      </c>
      <c r="AU441" s="39">
        <v>1415.67</v>
      </c>
      <c r="AV441" s="39">
        <v>1414.82</v>
      </c>
      <c r="AW441" s="39">
        <v>1417.73</v>
      </c>
      <c r="AX441" s="40">
        <v>1421.21</v>
      </c>
      <c r="AY441" s="340">
        <v>335.74</v>
      </c>
      <c r="AZ441" s="175">
        <v>5.9958019999999994</v>
      </c>
      <c r="BA441" s="159">
        <v>87.89</v>
      </c>
    </row>
    <row r="442" spans="1:53">
      <c r="A442" s="47">
        <v>8</v>
      </c>
      <c r="B442" s="170">
        <f t="shared" si="47"/>
        <v>1849.7058019999999</v>
      </c>
      <c r="C442" s="170">
        <f t="shared" si="45"/>
        <v>1851.4558019999999</v>
      </c>
      <c r="D442" s="170">
        <f t="shared" si="45"/>
        <v>1854.645802</v>
      </c>
      <c r="E442" s="170">
        <f t="shared" si="45"/>
        <v>1858.125802</v>
      </c>
      <c r="F442" s="170">
        <f t="shared" si="45"/>
        <v>1858.405802</v>
      </c>
      <c r="G442" s="170">
        <f t="shared" si="45"/>
        <v>1857.7958020000001</v>
      </c>
      <c r="H442" s="170">
        <f t="shared" si="45"/>
        <v>1850.7858020000001</v>
      </c>
      <c r="I442" s="170">
        <f t="shared" si="45"/>
        <v>1850.115802</v>
      </c>
      <c r="J442" s="170">
        <f t="shared" si="45"/>
        <v>1887.595802</v>
      </c>
      <c r="K442" s="170">
        <f t="shared" si="45"/>
        <v>1884.5358020000001</v>
      </c>
      <c r="L442" s="170">
        <f t="shared" si="45"/>
        <v>1883.7758020000001</v>
      </c>
      <c r="M442" s="170">
        <f t="shared" si="45"/>
        <v>1883.5658020000001</v>
      </c>
      <c r="N442" s="170">
        <f t="shared" si="45"/>
        <v>1883.935802</v>
      </c>
      <c r="O442" s="170">
        <f t="shared" si="45"/>
        <v>1883.7558020000001</v>
      </c>
      <c r="P442" s="170">
        <f t="shared" si="45"/>
        <v>1884.115802</v>
      </c>
      <c r="Q442" s="170">
        <f t="shared" si="45"/>
        <v>1884.435802</v>
      </c>
      <c r="R442" s="170">
        <f t="shared" si="45"/>
        <v>1885.125802</v>
      </c>
      <c r="S442" s="170">
        <f t="shared" si="46"/>
        <v>1886.3258020000001</v>
      </c>
      <c r="T442" s="170">
        <f t="shared" si="46"/>
        <v>1885.935802</v>
      </c>
      <c r="U442" s="170">
        <f t="shared" si="46"/>
        <v>1884.7058019999999</v>
      </c>
      <c r="V442" s="170">
        <f t="shared" si="46"/>
        <v>1883.5858020000001</v>
      </c>
      <c r="W442" s="170">
        <f t="shared" si="46"/>
        <v>1884.2358019999999</v>
      </c>
      <c r="X442" s="170">
        <f t="shared" si="46"/>
        <v>1846.645802</v>
      </c>
      <c r="Y442" s="170">
        <f t="shared" si="46"/>
        <v>1849.095802</v>
      </c>
      <c r="Z442" s="37"/>
      <c r="AA442" s="38">
        <v>1420.08</v>
      </c>
      <c r="AB442" s="39">
        <v>1421.83</v>
      </c>
      <c r="AC442" s="39">
        <v>1425.02</v>
      </c>
      <c r="AD442" s="39">
        <v>1428.5</v>
      </c>
      <c r="AE442" s="39">
        <v>1428.78</v>
      </c>
      <c r="AF442" s="39">
        <v>1428.17</v>
      </c>
      <c r="AG442" s="39">
        <v>1421.16</v>
      </c>
      <c r="AH442" s="39">
        <v>1420.49</v>
      </c>
      <c r="AI442" s="39">
        <v>1457.97</v>
      </c>
      <c r="AJ442" s="39">
        <v>1454.91</v>
      </c>
      <c r="AK442" s="39">
        <v>1454.15</v>
      </c>
      <c r="AL442" s="39">
        <v>1453.94</v>
      </c>
      <c r="AM442" s="39">
        <v>1454.31</v>
      </c>
      <c r="AN442" s="39">
        <v>1454.13</v>
      </c>
      <c r="AO442" s="39">
        <v>1454.49</v>
      </c>
      <c r="AP442" s="39">
        <v>1454.81</v>
      </c>
      <c r="AQ442" s="39">
        <v>1455.5</v>
      </c>
      <c r="AR442" s="39">
        <v>1456.7</v>
      </c>
      <c r="AS442" s="39">
        <v>1456.31</v>
      </c>
      <c r="AT442" s="39">
        <v>1455.08</v>
      </c>
      <c r="AU442" s="39">
        <v>1453.96</v>
      </c>
      <c r="AV442" s="39">
        <v>1454.61</v>
      </c>
      <c r="AW442" s="39">
        <v>1417.02</v>
      </c>
      <c r="AX442" s="40">
        <v>1419.47</v>
      </c>
      <c r="AY442" s="340">
        <v>335.74</v>
      </c>
      <c r="AZ442" s="175">
        <v>5.9958019999999994</v>
      </c>
      <c r="BA442" s="159">
        <v>87.89</v>
      </c>
    </row>
    <row r="443" spans="1:53">
      <c r="A443" s="47">
        <v>9</v>
      </c>
      <c r="B443" s="170">
        <f t="shared" si="47"/>
        <v>1848.5058020000001</v>
      </c>
      <c r="C443" s="170">
        <f t="shared" si="45"/>
        <v>1850.635802</v>
      </c>
      <c r="D443" s="170">
        <f t="shared" si="45"/>
        <v>1851.5658020000001</v>
      </c>
      <c r="E443" s="170">
        <f t="shared" si="45"/>
        <v>1852.2858020000001</v>
      </c>
      <c r="F443" s="170">
        <f t="shared" si="45"/>
        <v>1852.125802</v>
      </c>
      <c r="G443" s="170">
        <f t="shared" si="45"/>
        <v>1851.935802</v>
      </c>
      <c r="H443" s="170">
        <f t="shared" si="45"/>
        <v>1851.345802</v>
      </c>
      <c r="I443" s="170">
        <f t="shared" si="45"/>
        <v>1850.7458019999999</v>
      </c>
      <c r="J443" s="170">
        <f t="shared" si="45"/>
        <v>1885.375802</v>
      </c>
      <c r="K443" s="170">
        <f t="shared" si="45"/>
        <v>1884.4758019999999</v>
      </c>
      <c r="L443" s="170">
        <f t="shared" si="45"/>
        <v>1887.9658019999999</v>
      </c>
      <c r="M443" s="170">
        <f t="shared" si="45"/>
        <v>1883.685802</v>
      </c>
      <c r="N443" s="170">
        <f t="shared" si="45"/>
        <v>1883.4958019999999</v>
      </c>
      <c r="O443" s="170">
        <f t="shared" si="45"/>
        <v>1882.185802</v>
      </c>
      <c r="P443" s="170">
        <f t="shared" si="45"/>
        <v>1881.925802</v>
      </c>
      <c r="Q443" s="170">
        <f t="shared" si="45"/>
        <v>1883.885802</v>
      </c>
      <c r="R443" s="170">
        <f t="shared" si="45"/>
        <v>1878.655802</v>
      </c>
      <c r="S443" s="170">
        <f t="shared" si="46"/>
        <v>1877.2258019999999</v>
      </c>
      <c r="T443" s="170">
        <f t="shared" si="46"/>
        <v>1886.105802</v>
      </c>
      <c r="U443" s="170">
        <f t="shared" si="46"/>
        <v>1886.0558020000001</v>
      </c>
      <c r="V443" s="170">
        <f t="shared" si="46"/>
        <v>1883.125802</v>
      </c>
      <c r="W443" s="170">
        <f t="shared" si="46"/>
        <v>1844.7758020000001</v>
      </c>
      <c r="X443" s="170">
        <f t="shared" si="46"/>
        <v>1844.695802</v>
      </c>
      <c r="Y443" s="170">
        <f t="shared" si="46"/>
        <v>1847.9958019999999</v>
      </c>
      <c r="Z443" s="37"/>
      <c r="AA443" s="38">
        <v>1418.88</v>
      </c>
      <c r="AB443" s="39">
        <v>1421.01</v>
      </c>
      <c r="AC443" s="39">
        <v>1421.94</v>
      </c>
      <c r="AD443" s="39">
        <v>1422.66</v>
      </c>
      <c r="AE443" s="39">
        <v>1422.5</v>
      </c>
      <c r="AF443" s="39">
        <v>1422.31</v>
      </c>
      <c r="AG443" s="39">
        <v>1421.72</v>
      </c>
      <c r="AH443" s="39">
        <v>1421.12</v>
      </c>
      <c r="AI443" s="39">
        <v>1455.75</v>
      </c>
      <c r="AJ443" s="39">
        <v>1454.85</v>
      </c>
      <c r="AK443" s="39">
        <v>1458.34</v>
      </c>
      <c r="AL443" s="39">
        <v>1454.06</v>
      </c>
      <c r="AM443" s="39">
        <v>1453.87</v>
      </c>
      <c r="AN443" s="39">
        <v>1452.56</v>
      </c>
      <c r="AO443" s="39">
        <v>1452.3</v>
      </c>
      <c r="AP443" s="39">
        <v>1454.26</v>
      </c>
      <c r="AQ443" s="39">
        <v>1449.03</v>
      </c>
      <c r="AR443" s="39">
        <v>1447.6</v>
      </c>
      <c r="AS443" s="39">
        <v>1456.48</v>
      </c>
      <c r="AT443" s="39">
        <v>1456.43</v>
      </c>
      <c r="AU443" s="39">
        <v>1453.5</v>
      </c>
      <c r="AV443" s="39">
        <v>1415.15</v>
      </c>
      <c r="AW443" s="39">
        <v>1415.07</v>
      </c>
      <c r="AX443" s="40">
        <v>1418.37</v>
      </c>
      <c r="AY443" s="340">
        <v>335.74</v>
      </c>
      <c r="AZ443" s="175">
        <v>5.9958019999999994</v>
      </c>
      <c r="BA443" s="159">
        <v>87.89</v>
      </c>
    </row>
    <row r="444" spans="1:53">
      <c r="A444" s="47">
        <v>10</v>
      </c>
      <c r="B444" s="170">
        <f t="shared" si="47"/>
        <v>1847.665802</v>
      </c>
      <c r="C444" s="170">
        <f t="shared" si="45"/>
        <v>1852.885802</v>
      </c>
      <c r="D444" s="170">
        <f t="shared" si="45"/>
        <v>1854.435802</v>
      </c>
      <c r="E444" s="170">
        <f t="shared" si="45"/>
        <v>1853.5758020000001</v>
      </c>
      <c r="F444" s="170">
        <f t="shared" si="45"/>
        <v>1852.9858019999999</v>
      </c>
      <c r="G444" s="170">
        <f t="shared" si="45"/>
        <v>1851.5658020000001</v>
      </c>
      <c r="H444" s="170">
        <f t="shared" si="45"/>
        <v>1848.8358020000001</v>
      </c>
      <c r="I444" s="170">
        <f t="shared" si="45"/>
        <v>1846.2358019999999</v>
      </c>
      <c r="J444" s="170">
        <f t="shared" si="45"/>
        <v>1840.925802</v>
      </c>
      <c r="K444" s="170">
        <f t="shared" si="45"/>
        <v>1841.4758019999999</v>
      </c>
      <c r="L444" s="170">
        <f t="shared" si="45"/>
        <v>1841.5058020000001</v>
      </c>
      <c r="M444" s="170">
        <f t="shared" si="45"/>
        <v>1838.895802</v>
      </c>
      <c r="N444" s="170">
        <f t="shared" si="45"/>
        <v>1838.9958019999999</v>
      </c>
      <c r="O444" s="170">
        <f t="shared" si="45"/>
        <v>1838.7658020000001</v>
      </c>
      <c r="P444" s="170">
        <f t="shared" si="45"/>
        <v>1839.2358019999999</v>
      </c>
      <c r="Q444" s="170">
        <f t="shared" si="45"/>
        <v>1839.7458019999999</v>
      </c>
      <c r="R444" s="170">
        <f t="shared" si="45"/>
        <v>1840.7058019999999</v>
      </c>
      <c r="S444" s="170">
        <f t="shared" si="46"/>
        <v>1841.2358019999999</v>
      </c>
      <c r="T444" s="170">
        <f t="shared" si="46"/>
        <v>1841.4658019999999</v>
      </c>
      <c r="U444" s="170">
        <f t="shared" si="46"/>
        <v>1842.605802</v>
      </c>
      <c r="V444" s="170">
        <f t="shared" si="46"/>
        <v>1841.625802</v>
      </c>
      <c r="W444" s="170">
        <f t="shared" si="46"/>
        <v>1838.5358020000001</v>
      </c>
      <c r="X444" s="170">
        <f t="shared" si="46"/>
        <v>1843.4858019999999</v>
      </c>
      <c r="Y444" s="170">
        <f t="shared" si="46"/>
        <v>1846.8058020000001</v>
      </c>
      <c r="Z444" s="37"/>
      <c r="AA444" s="38">
        <v>1418.04</v>
      </c>
      <c r="AB444" s="39">
        <v>1423.26</v>
      </c>
      <c r="AC444" s="39">
        <v>1424.81</v>
      </c>
      <c r="AD444" s="39">
        <v>1423.95</v>
      </c>
      <c r="AE444" s="39">
        <v>1423.36</v>
      </c>
      <c r="AF444" s="39">
        <v>1421.94</v>
      </c>
      <c r="AG444" s="39">
        <v>1419.21</v>
      </c>
      <c r="AH444" s="39">
        <v>1416.61</v>
      </c>
      <c r="AI444" s="39">
        <v>1411.3</v>
      </c>
      <c r="AJ444" s="39">
        <v>1411.85</v>
      </c>
      <c r="AK444" s="39">
        <v>1411.88</v>
      </c>
      <c r="AL444" s="39">
        <v>1409.27</v>
      </c>
      <c r="AM444" s="39">
        <v>1409.37</v>
      </c>
      <c r="AN444" s="39">
        <v>1409.14</v>
      </c>
      <c r="AO444" s="39">
        <v>1409.61</v>
      </c>
      <c r="AP444" s="39">
        <v>1410.12</v>
      </c>
      <c r="AQ444" s="39">
        <v>1411.08</v>
      </c>
      <c r="AR444" s="39">
        <v>1411.61</v>
      </c>
      <c r="AS444" s="39">
        <v>1411.84</v>
      </c>
      <c r="AT444" s="39">
        <v>1412.98</v>
      </c>
      <c r="AU444" s="39">
        <v>1412</v>
      </c>
      <c r="AV444" s="39">
        <v>1408.91</v>
      </c>
      <c r="AW444" s="39">
        <v>1413.86</v>
      </c>
      <c r="AX444" s="40">
        <v>1417.18</v>
      </c>
      <c r="AY444" s="340">
        <v>335.74</v>
      </c>
      <c r="AZ444" s="175">
        <v>5.9958019999999994</v>
      </c>
      <c r="BA444" s="159">
        <v>87.89</v>
      </c>
    </row>
    <row r="445" spans="1:53">
      <c r="A445" s="47">
        <v>11</v>
      </c>
      <c r="B445" s="170">
        <f t="shared" si="47"/>
        <v>1856.195802</v>
      </c>
      <c r="C445" s="170">
        <f t="shared" si="45"/>
        <v>1859.405802</v>
      </c>
      <c r="D445" s="170">
        <f t="shared" si="45"/>
        <v>1859.7058019999999</v>
      </c>
      <c r="E445" s="170">
        <f t="shared" si="45"/>
        <v>1860.0658020000001</v>
      </c>
      <c r="F445" s="170">
        <f t="shared" si="45"/>
        <v>1860.2258019999999</v>
      </c>
      <c r="G445" s="170">
        <f t="shared" si="45"/>
        <v>1857.645802</v>
      </c>
      <c r="H445" s="170">
        <f t="shared" si="45"/>
        <v>1853.4658019999999</v>
      </c>
      <c r="I445" s="170">
        <f t="shared" si="45"/>
        <v>1850.2258019999999</v>
      </c>
      <c r="J445" s="170">
        <f t="shared" si="45"/>
        <v>1847.0058020000001</v>
      </c>
      <c r="K445" s="170">
        <f t="shared" si="45"/>
        <v>1845.2358019999999</v>
      </c>
      <c r="L445" s="170">
        <f t="shared" si="45"/>
        <v>1844.9758019999999</v>
      </c>
      <c r="M445" s="170">
        <f t="shared" si="45"/>
        <v>1844.135802</v>
      </c>
      <c r="N445" s="170">
        <f t="shared" si="45"/>
        <v>1844.135802</v>
      </c>
      <c r="O445" s="170">
        <f t="shared" si="45"/>
        <v>1844.135802</v>
      </c>
      <c r="P445" s="170">
        <f t="shared" si="45"/>
        <v>1845.0358020000001</v>
      </c>
      <c r="Q445" s="170">
        <f t="shared" si="45"/>
        <v>1846.5858020000001</v>
      </c>
      <c r="R445" s="170">
        <f t="shared" si="45"/>
        <v>1846.8058020000001</v>
      </c>
      <c r="S445" s="170">
        <f t="shared" si="46"/>
        <v>1846.8158020000001</v>
      </c>
      <c r="T445" s="170">
        <f t="shared" si="46"/>
        <v>1846.885802</v>
      </c>
      <c r="U445" s="170">
        <f t="shared" si="46"/>
        <v>1846.625802</v>
      </c>
      <c r="V445" s="170">
        <f t="shared" si="46"/>
        <v>1844.595802</v>
      </c>
      <c r="W445" s="170">
        <f t="shared" si="46"/>
        <v>1842.4658019999999</v>
      </c>
      <c r="X445" s="170">
        <f t="shared" si="46"/>
        <v>1844.8358020000001</v>
      </c>
      <c r="Y445" s="170">
        <f t="shared" si="46"/>
        <v>1854.3158020000001</v>
      </c>
      <c r="Z445" s="37"/>
      <c r="AA445" s="41">
        <v>1426.57</v>
      </c>
      <c r="AB445" s="39">
        <v>1429.78</v>
      </c>
      <c r="AC445" s="39">
        <v>1430.08</v>
      </c>
      <c r="AD445" s="39">
        <v>1430.44</v>
      </c>
      <c r="AE445" s="39">
        <v>1430.6</v>
      </c>
      <c r="AF445" s="39">
        <v>1428.02</v>
      </c>
      <c r="AG445" s="39">
        <v>1423.84</v>
      </c>
      <c r="AH445" s="39">
        <v>1420.6</v>
      </c>
      <c r="AI445" s="39">
        <v>1417.38</v>
      </c>
      <c r="AJ445" s="39">
        <v>1415.61</v>
      </c>
      <c r="AK445" s="39">
        <v>1415.35</v>
      </c>
      <c r="AL445" s="39">
        <v>1414.51</v>
      </c>
      <c r="AM445" s="39">
        <v>1414.51</v>
      </c>
      <c r="AN445" s="39">
        <v>1414.51</v>
      </c>
      <c r="AO445" s="39">
        <v>1415.41</v>
      </c>
      <c r="AP445" s="39">
        <v>1416.96</v>
      </c>
      <c r="AQ445" s="39">
        <v>1417.18</v>
      </c>
      <c r="AR445" s="39">
        <v>1417.19</v>
      </c>
      <c r="AS445" s="39">
        <v>1417.26</v>
      </c>
      <c r="AT445" s="39">
        <v>1417</v>
      </c>
      <c r="AU445" s="39">
        <v>1414.97</v>
      </c>
      <c r="AV445" s="39">
        <v>1412.84</v>
      </c>
      <c r="AW445" s="39">
        <v>1415.21</v>
      </c>
      <c r="AX445" s="40">
        <v>1424.69</v>
      </c>
      <c r="AY445" s="340">
        <v>335.74</v>
      </c>
      <c r="AZ445" s="175">
        <v>5.9958019999999994</v>
      </c>
      <c r="BA445" s="159">
        <v>87.89</v>
      </c>
    </row>
    <row r="446" spans="1:53">
      <c r="A446" s="47">
        <v>12</v>
      </c>
      <c r="B446" s="170">
        <f t="shared" si="47"/>
        <v>1856.615802</v>
      </c>
      <c r="C446" s="170">
        <f t="shared" si="45"/>
        <v>1859.685802</v>
      </c>
      <c r="D446" s="170">
        <f t="shared" si="45"/>
        <v>1860.2058019999999</v>
      </c>
      <c r="E446" s="170">
        <f t="shared" si="45"/>
        <v>1860.425802</v>
      </c>
      <c r="F446" s="170">
        <f t="shared" si="45"/>
        <v>1859.355802</v>
      </c>
      <c r="G446" s="170">
        <f t="shared" si="45"/>
        <v>1855.605802</v>
      </c>
      <c r="H446" s="170">
        <f t="shared" si="45"/>
        <v>1850.695802</v>
      </c>
      <c r="I446" s="170">
        <f t="shared" si="45"/>
        <v>1845.7258019999999</v>
      </c>
      <c r="J446" s="170">
        <f t="shared" si="45"/>
        <v>1839.385802</v>
      </c>
      <c r="K446" s="170">
        <f t="shared" si="45"/>
        <v>1835.9858019999999</v>
      </c>
      <c r="L446" s="170">
        <f t="shared" si="45"/>
        <v>1836.0558020000001</v>
      </c>
      <c r="M446" s="170">
        <f t="shared" si="45"/>
        <v>1836.0858020000001</v>
      </c>
      <c r="N446" s="170">
        <f t="shared" si="45"/>
        <v>1836.0258020000001</v>
      </c>
      <c r="O446" s="170">
        <f t="shared" si="45"/>
        <v>1836.0358020000001</v>
      </c>
      <c r="P446" s="170">
        <f t="shared" si="45"/>
        <v>1838.2858020000001</v>
      </c>
      <c r="Q446" s="170">
        <f t="shared" si="45"/>
        <v>1841.8058020000001</v>
      </c>
      <c r="R446" s="170">
        <f t="shared" si="45"/>
        <v>1842.4958019999999</v>
      </c>
      <c r="S446" s="170">
        <f t="shared" si="46"/>
        <v>1842.845802</v>
      </c>
      <c r="T446" s="170">
        <f t="shared" si="46"/>
        <v>1842.9758019999999</v>
      </c>
      <c r="U446" s="170">
        <f t="shared" si="46"/>
        <v>1843.7958020000001</v>
      </c>
      <c r="V446" s="170">
        <f t="shared" si="46"/>
        <v>1842.0358020000001</v>
      </c>
      <c r="W446" s="170">
        <f t="shared" si="46"/>
        <v>1840.7358019999999</v>
      </c>
      <c r="X446" s="170">
        <f t="shared" si="46"/>
        <v>1842.675802</v>
      </c>
      <c r="Y446" s="170">
        <f t="shared" si="46"/>
        <v>1846.915802</v>
      </c>
      <c r="Z446" s="37"/>
      <c r="AA446" s="41">
        <v>1426.99</v>
      </c>
      <c r="AB446" s="39">
        <v>1430.06</v>
      </c>
      <c r="AC446" s="39">
        <v>1430.58</v>
      </c>
      <c r="AD446" s="39">
        <v>1430.8</v>
      </c>
      <c r="AE446" s="39">
        <v>1429.73</v>
      </c>
      <c r="AF446" s="39">
        <v>1425.98</v>
      </c>
      <c r="AG446" s="39">
        <v>1421.07</v>
      </c>
      <c r="AH446" s="39">
        <v>1416.1</v>
      </c>
      <c r="AI446" s="39">
        <v>1409.76</v>
      </c>
      <c r="AJ446" s="39">
        <v>1406.36</v>
      </c>
      <c r="AK446" s="39">
        <v>1406.43</v>
      </c>
      <c r="AL446" s="39">
        <v>1406.46</v>
      </c>
      <c r="AM446" s="39">
        <v>1406.4</v>
      </c>
      <c r="AN446" s="39">
        <v>1406.41</v>
      </c>
      <c r="AO446" s="39">
        <v>1408.66</v>
      </c>
      <c r="AP446" s="39">
        <v>1412.18</v>
      </c>
      <c r="AQ446" s="39">
        <v>1412.87</v>
      </c>
      <c r="AR446" s="39">
        <v>1413.22</v>
      </c>
      <c r="AS446" s="39">
        <v>1413.35</v>
      </c>
      <c r="AT446" s="39">
        <v>1414.17</v>
      </c>
      <c r="AU446" s="39">
        <v>1412.41</v>
      </c>
      <c r="AV446" s="39">
        <v>1411.11</v>
      </c>
      <c r="AW446" s="39">
        <v>1413.05</v>
      </c>
      <c r="AX446" s="40">
        <v>1417.29</v>
      </c>
      <c r="AY446" s="340">
        <v>335.74</v>
      </c>
      <c r="AZ446" s="175">
        <v>5.9958019999999994</v>
      </c>
      <c r="BA446" s="159">
        <v>87.89</v>
      </c>
    </row>
    <row r="447" spans="1:53">
      <c r="A447" s="47">
        <v>13</v>
      </c>
      <c r="B447" s="170">
        <f t="shared" si="47"/>
        <v>1850.135802</v>
      </c>
      <c r="C447" s="170">
        <f t="shared" si="45"/>
        <v>1857.925802</v>
      </c>
      <c r="D447" s="170">
        <f t="shared" si="45"/>
        <v>1861.7258019999999</v>
      </c>
      <c r="E447" s="170">
        <f t="shared" si="45"/>
        <v>1861.9858019999999</v>
      </c>
      <c r="F447" s="170">
        <f t="shared" si="45"/>
        <v>1862.165802</v>
      </c>
      <c r="G447" s="170">
        <f t="shared" si="45"/>
        <v>1861.685802</v>
      </c>
      <c r="H447" s="170">
        <f t="shared" si="45"/>
        <v>1854.5458020000001</v>
      </c>
      <c r="I447" s="170">
        <f t="shared" si="45"/>
        <v>1850.445802</v>
      </c>
      <c r="J447" s="170">
        <f t="shared" si="45"/>
        <v>1846.625802</v>
      </c>
      <c r="K447" s="170">
        <f t="shared" si="45"/>
        <v>1840.375802</v>
      </c>
      <c r="L447" s="170">
        <f t="shared" si="45"/>
        <v>1839.635802</v>
      </c>
      <c r="M447" s="170">
        <f t="shared" si="45"/>
        <v>1839.7258019999999</v>
      </c>
      <c r="N447" s="170">
        <f t="shared" si="45"/>
        <v>1840.2958020000001</v>
      </c>
      <c r="O447" s="170">
        <f t="shared" si="45"/>
        <v>1840.3358020000001</v>
      </c>
      <c r="P447" s="170">
        <f t="shared" si="45"/>
        <v>1840.395802</v>
      </c>
      <c r="Q447" s="170">
        <f t="shared" si="45"/>
        <v>1841.115802</v>
      </c>
      <c r="R447" s="170">
        <f t="shared" si="45"/>
        <v>1842.895802</v>
      </c>
      <c r="S447" s="170">
        <f t="shared" si="46"/>
        <v>1844.8158020000001</v>
      </c>
      <c r="T447" s="170">
        <f t="shared" si="46"/>
        <v>1845.095802</v>
      </c>
      <c r="U447" s="170">
        <f t="shared" si="46"/>
        <v>1844.0358020000001</v>
      </c>
      <c r="V447" s="170">
        <f t="shared" si="46"/>
        <v>1843.195802</v>
      </c>
      <c r="W447" s="170">
        <f t="shared" si="46"/>
        <v>1843.3058020000001</v>
      </c>
      <c r="X447" s="170">
        <f t="shared" si="46"/>
        <v>1845.2358019999999</v>
      </c>
      <c r="Y447" s="170">
        <f t="shared" si="46"/>
        <v>1847.115802</v>
      </c>
      <c r="Z447" s="37"/>
      <c r="AA447" s="41">
        <v>1420.51</v>
      </c>
      <c r="AB447" s="39">
        <v>1428.3</v>
      </c>
      <c r="AC447" s="39">
        <v>1432.1</v>
      </c>
      <c r="AD447" s="39">
        <v>1432.36</v>
      </c>
      <c r="AE447" s="39">
        <v>1432.54</v>
      </c>
      <c r="AF447" s="39">
        <v>1432.06</v>
      </c>
      <c r="AG447" s="39">
        <v>1424.92</v>
      </c>
      <c r="AH447" s="39">
        <v>1420.82</v>
      </c>
      <c r="AI447" s="39">
        <v>1417</v>
      </c>
      <c r="AJ447" s="39">
        <v>1410.75</v>
      </c>
      <c r="AK447" s="39">
        <v>1410.01</v>
      </c>
      <c r="AL447" s="39">
        <v>1410.1</v>
      </c>
      <c r="AM447" s="39">
        <v>1410.67</v>
      </c>
      <c r="AN447" s="39">
        <v>1410.71</v>
      </c>
      <c r="AO447" s="39">
        <v>1410.77</v>
      </c>
      <c r="AP447" s="39">
        <v>1411.49</v>
      </c>
      <c r="AQ447" s="39">
        <v>1413.27</v>
      </c>
      <c r="AR447" s="39">
        <v>1415.19</v>
      </c>
      <c r="AS447" s="39">
        <v>1415.47</v>
      </c>
      <c r="AT447" s="39">
        <v>1414.41</v>
      </c>
      <c r="AU447" s="39">
        <v>1413.57</v>
      </c>
      <c r="AV447" s="39">
        <v>1413.68</v>
      </c>
      <c r="AW447" s="39">
        <v>1415.61</v>
      </c>
      <c r="AX447" s="40">
        <v>1417.49</v>
      </c>
      <c r="AY447" s="340">
        <v>335.74</v>
      </c>
      <c r="AZ447" s="175">
        <v>5.9958019999999994</v>
      </c>
      <c r="BA447" s="159">
        <v>87.89</v>
      </c>
    </row>
    <row r="448" spans="1:53">
      <c r="A448" s="47">
        <v>14</v>
      </c>
      <c r="B448" s="170">
        <f t="shared" si="47"/>
        <v>1852.4558019999999</v>
      </c>
      <c r="C448" s="170">
        <f t="shared" si="45"/>
        <v>1858.405802</v>
      </c>
      <c r="D448" s="170">
        <f t="shared" si="45"/>
        <v>1860.0558020000001</v>
      </c>
      <c r="E448" s="170">
        <f t="shared" si="45"/>
        <v>1860.095802</v>
      </c>
      <c r="F448" s="170">
        <f t="shared" si="45"/>
        <v>1860.2458019999999</v>
      </c>
      <c r="G448" s="170">
        <f t="shared" si="45"/>
        <v>1861.2358019999999</v>
      </c>
      <c r="H448" s="170">
        <f t="shared" si="45"/>
        <v>1862.0758020000001</v>
      </c>
      <c r="I448" s="170">
        <f t="shared" si="45"/>
        <v>1857.4858019999999</v>
      </c>
      <c r="J448" s="170">
        <f t="shared" si="45"/>
        <v>1851.3158020000001</v>
      </c>
      <c r="K448" s="170">
        <f t="shared" si="45"/>
        <v>1847.5158020000001</v>
      </c>
      <c r="L448" s="170">
        <f t="shared" si="45"/>
        <v>1846.925802</v>
      </c>
      <c r="M448" s="170">
        <f t="shared" si="45"/>
        <v>1846.945802</v>
      </c>
      <c r="N448" s="170">
        <f t="shared" si="45"/>
        <v>1847.0358020000001</v>
      </c>
      <c r="O448" s="170">
        <f t="shared" si="45"/>
        <v>1846.865802</v>
      </c>
      <c r="P448" s="170">
        <f t="shared" si="45"/>
        <v>1846.9958019999999</v>
      </c>
      <c r="Q448" s="170">
        <f t="shared" si="45"/>
        <v>1847.0758020000001</v>
      </c>
      <c r="R448" s="170">
        <f t="shared" si="45"/>
        <v>1847.4658019999999</v>
      </c>
      <c r="S448" s="170">
        <f t="shared" si="46"/>
        <v>1847.925802</v>
      </c>
      <c r="T448" s="170">
        <f t="shared" si="46"/>
        <v>1670.2358019999999</v>
      </c>
      <c r="U448" s="170">
        <f t="shared" si="46"/>
        <v>1696.665802</v>
      </c>
      <c r="V448" s="170">
        <f t="shared" si="46"/>
        <v>1666.0758020000001</v>
      </c>
      <c r="W448" s="170">
        <f t="shared" si="46"/>
        <v>1605.0158020000001</v>
      </c>
      <c r="X448" s="170">
        <f t="shared" si="46"/>
        <v>1640.0558020000001</v>
      </c>
      <c r="Y448" s="170">
        <f t="shared" si="46"/>
        <v>1628.865802</v>
      </c>
      <c r="Z448" s="37"/>
      <c r="AA448" s="41">
        <v>1422.83</v>
      </c>
      <c r="AB448" s="39">
        <v>1428.78</v>
      </c>
      <c r="AC448" s="39">
        <v>1430.43</v>
      </c>
      <c r="AD448" s="39">
        <v>1430.47</v>
      </c>
      <c r="AE448" s="39">
        <v>1430.62</v>
      </c>
      <c r="AF448" s="39">
        <v>1431.61</v>
      </c>
      <c r="AG448" s="39">
        <v>1432.45</v>
      </c>
      <c r="AH448" s="39">
        <v>1427.86</v>
      </c>
      <c r="AI448" s="39">
        <v>1421.69</v>
      </c>
      <c r="AJ448" s="39">
        <v>1417.89</v>
      </c>
      <c r="AK448" s="39">
        <v>1417.3</v>
      </c>
      <c r="AL448" s="39">
        <v>1417.32</v>
      </c>
      <c r="AM448" s="39">
        <v>1417.41</v>
      </c>
      <c r="AN448" s="39">
        <v>1417.24</v>
      </c>
      <c r="AO448" s="39">
        <v>1417.37</v>
      </c>
      <c r="AP448" s="39">
        <v>1417.45</v>
      </c>
      <c r="AQ448" s="39">
        <v>1417.84</v>
      </c>
      <c r="AR448" s="39">
        <v>1418.3</v>
      </c>
      <c r="AS448" s="39">
        <v>1240.6099999999999</v>
      </c>
      <c r="AT448" s="39">
        <v>1267.04</v>
      </c>
      <c r="AU448" s="39">
        <v>1236.45</v>
      </c>
      <c r="AV448" s="39">
        <v>1175.3900000000001</v>
      </c>
      <c r="AW448" s="39">
        <v>1210.43</v>
      </c>
      <c r="AX448" s="40">
        <v>1199.24</v>
      </c>
      <c r="AY448" s="340">
        <v>335.74</v>
      </c>
      <c r="AZ448" s="175">
        <v>5.9958019999999994</v>
      </c>
      <c r="BA448" s="159">
        <v>87.89</v>
      </c>
    </row>
    <row r="449" spans="1:53">
      <c r="A449" s="47">
        <v>15</v>
      </c>
      <c r="B449" s="170">
        <f t="shared" si="47"/>
        <v>1542.4858019999999</v>
      </c>
      <c r="C449" s="170">
        <f t="shared" si="45"/>
        <v>1419.0258019999999</v>
      </c>
      <c r="D449" s="170">
        <f t="shared" si="45"/>
        <v>1406.405802</v>
      </c>
      <c r="E449" s="170">
        <f t="shared" si="45"/>
        <v>1407.855802</v>
      </c>
      <c r="F449" s="170">
        <f t="shared" si="45"/>
        <v>1449.1358019999998</v>
      </c>
      <c r="G449" s="170">
        <f t="shared" si="45"/>
        <v>1532.9658019999999</v>
      </c>
      <c r="H449" s="170">
        <f t="shared" si="45"/>
        <v>1832.7658020000001</v>
      </c>
      <c r="I449" s="170">
        <f t="shared" si="45"/>
        <v>1893.4658019999999</v>
      </c>
      <c r="J449" s="170">
        <f t="shared" si="45"/>
        <v>2054.8258020000003</v>
      </c>
      <c r="K449" s="170">
        <f t="shared" si="45"/>
        <v>2070.915802</v>
      </c>
      <c r="L449" s="170">
        <f t="shared" si="45"/>
        <v>2045.125802</v>
      </c>
      <c r="M449" s="170">
        <f t="shared" si="45"/>
        <v>2056.2458019999999</v>
      </c>
      <c r="N449" s="170">
        <f t="shared" si="45"/>
        <v>2044.4658019999999</v>
      </c>
      <c r="O449" s="170">
        <f t="shared" si="45"/>
        <v>2055.105802</v>
      </c>
      <c r="P449" s="170">
        <f t="shared" si="45"/>
        <v>1958.2858020000001</v>
      </c>
      <c r="Q449" s="170">
        <f t="shared" si="45"/>
        <v>1861.7958020000001</v>
      </c>
      <c r="R449" s="170">
        <f t="shared" si="45"/>
        <v>1855.4558019999999</v>
      </c>
      <c r="S449" s="170">
        <f t="shared" si="46"/>
        <v>1843.5258020000001</v>
      </c>
      <c r="T449" s="170">
        <f t="shared" si="46"/>
        <v>1841.2058019999999</v>
      </c>
      <c r="U449" s="170">
        <f t="shared" si="46"/>
        <v>1843.135802</v>
      </c>
      <c r="V449" s="170">
        <f t="shared" si="46"/>
        <v>1810.4858019999999</v>
      </c>
      <c r="W449" s="170">
        <f t="shared" si="46"/>
        <v>1785.9958019999999</v>
      </c>
      <c r="X449" s="170">
        <f t="shared" si="46"/>
        <v>1680.2158019999999</v>
      </c>
      <c r="Y449" s="170">
        <f t="shared" si="46"/>
        <v>1641.9858019999999</v>
      </c>
      <c r="Z449" s="37"/>
      <c r="AA449" s="41">
        <v>1112.8599999999999</v>
      </c>
      <c r="AB449" s="39">
        <v>989.4</v>
      </c>
      <c r="AC449" s="39">
        <v>976.78</v>
      </c>
      <c r="AD449" s="39">
        <v>978.23</v>
      </c>
      <c r="AE449" s="39">
        <v>1019.5099999999999</v>
      </c>
      <c r="AF449" s="39">
        <v>1103.3399999999999</v>
      </c>
      <c r="AG449" s="39">
        <v>1403.14</v>
      </c>
      <c r="AH449" s="39">
        <v>1463.84</v>
      </c>
      <c r="AI449" s="39">
        <v>1625.2</v>
      </c>
      <c r="AJ449" s="39">
        <v>1641.29</v>
      </c>
      <c r="AK449" s="39">
        <v>1615.5</v>
      </c>
      <c r="AL449" s="39">
        <v>1626.62</v>
      </c>
      <c r="AM449" s="39">
        <v>1614.84</v>
      </c>
      <c r="AN449" s="39">
        <v>1625.48</v>
      </c>
      <c r="AO449" s="39">
        <v>1528.66</v>
      </c>
      <c r="AP449" s="39">
        <v>1432.17</v>
      </c>
      <c r="AQ449" s="39">
        <v>1425.83</v>
      </c>
      <c r="AR449" s="39">
        <v>1413.9</v>
      </c>
      <c r="AS449" s="39">
        <v>1411.58</v>
      </c>
      <c r="AT449" s="39">
        <v>1413.51</v>
      </c>
      <c r="AU449" s="39">
        <v>1380.86</v>
      </c>
      <c r="AV449" s="39">
        <v>1356.37</v>
      </c>
      <c r="AW449" s="39">
        <v>1250.5899999999999</v>
      </c>
      <c r="AX449" s="40">
        <v>1212.3599999999999</v>
      </c>
      <c r="AY449" s="340">
        <v>335.74</v>
      </c>
      <c r="AZ449" s="175">
        <v>5.9958019999999994</v>
      </c>
      <c r="BA449" s="159">
        <v>87.89</v>
      </c>
    </row>
    <row r="450" spans="1:53">
      <c r="A450" s="47">
        <v>16</v>
      </c>
      <c r="B450" s="170">
        <f t="shared" si="47"/>
        <v>1478.8258020000001</v>
      </c>
      <c r="C450" s="170">
        <f t="shared" si="45"/>
        <v>1476.0558020000001</v>
      </c>
      <c r="D450" s="170">
        <f t="shared" si="45"/>
        <v>1428.5858020000001</v>
      </c>
      <c r="E450" s="170">
        <f t="shared" si="45"/>
        <v>1431.7158019999999</v>
      </c>
      <c r="F450" s="170">
        <f t="shared" si="45"/>
        <v>1487.7758020000001</v>
      </c>
      <c r="G450" s="170">
        <f t="shared" si="45"/>
        <v>1648.445802</v>
      </c>
      <c r="H450" s="170">
        <f t="shared" si="45"/>
        <v>1780.7858020000001</v>
      </c>
      <c r="I450" s="170">
        <f t="shared" si="45"/>
        <v>1839.8258020000001</v>
      </c>
      <c r="J450" s="170">
        <f t="shared" si="45"/>
        <v>1927.5458020000001</v>
      </c>
      <c r="K450" s="170">
        <f t="shared" si="45"/>
        <v>1927.615802</v>
      </c>
      <c r="L450" s="170">
        <f t="shared" si="45"/>
        <v>1891.695802</v>
      </c>
      <c r="M450" s="170">
        <f t="shared" si="45"/>
        <v>1894.8058020000001</v>
      </c>
      <c r="N450" s="170">
        <f t="shared" si="45"/>
        <v>1880.9758019999999</v>
      </c>
      <c r="O450" s="170">
        <f t="shared" si="45"/>
        <v>1912.165802</v>
      </c>
      <c r="P450" s="170">
        <f t="shared" si="45"/>
        <v>1890.5358020000001</v>
      </c>
      <c r="Q450" s="170">
        <f t="shared" si="45"/>
        <v>1798.2258019999999</v>
      </c>
      <c r="R450" s="170">
        <f t="shared" ref="R450:Y465" si="48">AQ450+$BA450+$AZ450+$AY450</f>
        <v>1775.425802</v>
      </c>
      <c r="S450" s="170">
        <f t="shared" si="46"/>
        <v>1769.7158019999999</v>
      </c>
      <c r="T450" s="170">
        <f t="shared" si="46"/>
        <v>1776.8358020000001</v>
      </c>
      <c r="U450" s="170">
        <f t="shared" si="46"/>
        <v>1780.8358020000001</v>
      </c>
      <c r="V450" s="170">
        <f t="shared" si="46"/>
        <v>1756.095802</v>
      </c>
      <c r="W450" s="170">
        <f t="shared" si="46"/>
        <v>1746.605802</v>
      </c>
      <c r="X450" s="170">
        <f t="shared" si="46"/>
        <v>1648.145802</v>
      </c>
      <c r="Y450" s="170">
        <f t="shared" si="46"/>
        <v>1549.3158020000001</v>
      </c>
      <c r="Z450" s="37"/>
      <c r="AA450" s="41">
        <v>1049.2</v>
      </c>
      <c r="AB450" s="39">
        <v>1046.43</v>
      </c>
      <c r="AC450" s="39">
        <v>998.96</v>
      </c>
      <c r="AD450" s="39">
        <v>1002.0899999999999</v>
      </c>
      <c r="AE450" s="39">
        <v>1058.1500000000001</v>
      </c>
      <c r="AF450" s="39">
        <v>1218.82</v>
      </c>
      <c r="AG450" s="39">
        <v>1351.16</v>
      </c>
      <c r="AH450" s="39">
        <v>1410.2</v>
      </c>
      <c r="AI450" s="39">
        <v>1497.92</v>
      </c>
      <c r="AJ450" s="39">
        <v>1497.99</v>
      </c>
      <c r="AK450" s="39">
        <v>1462.07</v>
      </c>
      <c r="AL450" s="39">
        <v>1465.18</v>
      </c>
      <c r="AM450" s="39">
        <v>1451.35</v>
      </c>
      <c r="AN450" s="39">
        <v>1482.54</v>
      </c>
      <c r="AO450" s="39">
        <v>1460.91</v>
      </c>
      <c r="AP450" s="39">
        <v>1368.6</v>
      </c>
      <c r="AQ450" s="39">
        <v>1345.8</v>
      </c>
      <c r="AR450" s="39">
        <v>1340.09</v>
      </c>
      <c r="AS450" s="39">
        <v>1347.21</v>
      </c>
      <c r="AT450" s="39">
        <v>1351.21</v>
      </c>
      <c r="AU450" s="39">
        <v>1326.47</v>
      </c>
      <c r="AV450" s="39">
        <v>1316.98</v>
      </c>
      <c r="AW450" s="39">
        <v>1218.52</v>
      </c>
      <c r="AX450" s="40">
        <v>1119.69</v>
      </c>
      <c r="AY450" s="340">
        <v>335.74</v>
      </c>
      <c r="AZ450" s="175">
        <v>5.9958019999999994</v>
      </c>
      <c r="BA450" s="159">
        <v>87.89</v>
      </c>
    </row>
    <row r="451" spans="1:53">
      <c r="A451" s="47">
        <v>17</v>
      </c>
      <c r="B451" s="170">
        <f t="shared" si="47"/>
        <v>1430.5158020000001</v>
      </c>
      <c r="C451" s="170">
        <f t="shared" si="47"/>
        <v>1401.5058019999999</v>
      </c>
      <c r="D451" s="170">
        <f t="shared" si="47"/>
        <v>1400.4858019999999</v>
      </c>
      <c r="E451" s="170">
        <f t="shared" si="47"/>
        <v>1402.595802</v>
      </c>
      <c r="F451" s="170">
        <f t="shared" si="47"/>
        <v>1410.2258019999999</v>
      </c>
      <c r="G451" s="170">
        <f t="shared" si="47"/>
        <v>1495.4658019999999</v>
      </c>
      <c r="H451" s="170">
        <f t="shared" si="47"/>
        <v>1722.5258020000001</v>
      </c>
      <c r="I451" s="170">
        <f t="shared" si="47"/>
        <v>1777.605802</v>
      </c>
      <c r="J451" s="170">
        <f t="shared" si="47"/>
        <v>1811.655802</v>
      </c>
      <c r="K451" s="170">
        <f t="shared" si="47"/>
        <v>1865.8058020000001</v>
      </c>
      <c r="L451" s="170">
        <f t="shared" si="47"/>
        <v>1820.7958020000001</v>
      </c>
      <c r="M451" s="170">
        <f t="shared" si="47"/>
        <v>1863.7458019999999</v>
      </c>
      <c r="N451" s="170">
        <f t="shared" si="47"/>
        <v>1849.2058019999999</v>
      </c>
      <c r="O451" s="170">
        <f t="shared" si="47"/>
        <v>1854.865802</v>
      </c>
      <c r="P451" s="170">
        <f t="shared" si="47"/>
        <v>1855.4558019999999</v>
      </c>
      <c r="Q451" s="170">
        <f t="shared" si="47"/>
        <v>1828.0858020000001</v>
      </c>
      <c r="R451" s="170">
        <f t="shared" si="48"/>
        <v>1794.7758020000001</v>
      </c>
      <c r="S451" s="170">
        <f t="shared" si="48"/>
        <v>1782.675802</v>
      </c>
      <c r="T451" s="170">
        <f t="shared" si="48"/>
        <v>1791.355802</v>
      </c>
      <c r="U451" s="170">
        <f t="shared" si="48"/>
        <v>1795.605802</v>
      </c>
      <c r="V451" s="170">
        <f t="shared" si="48"/>
        <v>1773.115802</v>
      </c>
      <c r="W451" s="170">
        <f t="shared" si="48"/>
        <v>1772.665802</v>
      </c>
      <c r="X451" s="170">
        <f t="shared" si="48"/>
        <v>1667.0458020000001</v>
      </c>
      <c r="Y451" s="170">
        <f t="shared" si="48"/>
        <v>1554.945802</v>
      </c>
      <c r="Z451" s="37"/>
      <c r="AA451" s="41">
        <v>1000.8900000000001</v>
      </c>
      <c r="AB451" s="39">
        <v>971.88</v>
      </c>
      <c r="AC451" s="39">
        <v>970.86</v>
      </c>
      <c r="AD451" s="39">
        <v>972.97</v>
      </c>
      <c r="AE451" s="39">
        <v>980.6</v>
      </c>
      <c r="AF451" s="39">
        <v>1065.8399999999999</v>
      </c>
      <c r="AG451" s="39">
        <v>1292.9000000000001</v>
      </c>
      <c r="AH451" s="39">
        <v>1347.98</v>
      </c>
      <c r="AI451" s="39">
        <v>1382.03</v>
      </c>
      <c r="AJ451" s="39">
        <v>1436.18</v>
      </c>
      <c r="AK451" s="39">
        <v>1391.17</v>
      </c>
      <c r="AL451" s="39">
        <v>1434.12</v>
      </c>
      <c r="AM451" s="39">
        <v>1419.58</v>
      </c>
      <c r="AN451" s="39">
        <v>1425.24</v>
      </c>
      <c r="AO451" s="39">
        <v>1425.83</v>
      </c>
      <c r="AP451" s="39">
        <v>1398.46</v>
      </c>
      <c r="AQ451" s="39">
        <v>1365.15</v>
      </c>
      <c r="AR451" s="39">
        <v>1353.05</v>
      </c>
      <c r="AS451" s="39">
        <v>1361.73</v>
      </c>
      <c r="AT451" s="39">
        <v>1365.98</v>
      </c>
      <c r="AU451" s="39">
        <v>1343.49</v>
      </c>
      <c r="AV451" s="39">
        <v>1343.04</v>
      </c>
      <c r="AW451" s="39">
        <v>1237.42</v>
      </c>
      <c r="AX451" s="40">
        <v>1125.32</v>
      </c>
      <c r="AY451" s="340">
        <v>335.74</v>
      </c>
      <c r="AZ451" s="175">
        <v>5.9958019999999994</v>
      </c>
      <c r="BA451" s="159">
        <v>87.89</v>
      </c>
    </row>
    <row r="452" spans="1:53">
      <c r="A452" s="47">
        <v>18</v>
      </c>
      <c r="B452" s="170">
        <f t="shared" si="47"/>
        <v>1477.3358020000001</v>
      </c>
      <c r="C452" s="170">
        <f t="shared" si="47"/>
        <v>1473.3058020000001</v>
      </c>
      <c r="D452" s="170">
        <f t="shared" si="47"/>
        <v>1400.8358020000001</v>
      </c>
      <c r="E452" s="170">
        <f t="shared" si="47"/>
        <v>1402.2658019999999</v>
      </c>
      <c r="F452" s="170">
        <f t="shared" si="47"/>
        <v>1481.685802</v>
      </c>
      <c r="G452" s="170">
        <f t="shared" si="47"/>
        <v>1549.165802</v>
      </c>
      <c r="H452" s="170">
        <f t="shared" si="47"/>
        <v>1736.925802</v>
      </c>
      <c r="I452" s="170">
        <f t="shared" si="47"/>
        <v>1798.875802</v>
      </c>
      <c r="J452" s="170">
        <f t="shared" si="47"/>
        <v>1877.615802</v>
      </c>
      <c r="K452" s="170">
        <f t="shared" si="47"/>
        <v>1886.895802</v>
      </c>
      <c r="L452" s="170">
        <f t="shared" si="47"/>
        <v>1867.4958019999999</v>
      </c>
      <c r="M452" s="170">
        <f t="shared" si="47"/>
        <v>1869.165802</v>
      </c>
      <c r="N452" s="170">
        <f t="shared" si="47"/>
        <v>1858.395802</v>
      </c>
      <c r="O452" s="170">
        <f t="shared" si="47"/>
        <v>1857.695802</v>
      </c>
      <c r="P452" s="170">
        <f t="shared" si="47"/>
        <v>1853.915802</v>
      </c>
      <c r="Q452" s="170">
        <f t="shared" si="47"/>
        <v>1800.8158020000001</v>
      </c>
      <c r="R452" s="170">
        <f t="shared" si="48"/>
        <v>1813.9758019999999</v>
      </c>
      <c r="S452" s="170">
        <f t="shared" si="48"/>
        <v>1826.195802</v>
      </c>
      <c r="T452" s="170">
        <f t="shared" si="48"/>
        <v>1863.9758019999999</v>
      </c>
      <c r="U452" s="170">
        <f t="shared" si="48"/>
        <v>1923.0858020000001</v>
      </c>
      <c r="V452" s="170">
        <f t="shared" si="48"/>
        <v>1883.645802</v>
      </c>
      <c r="W452" s="170">
        <f t="shared" si="48"/>
        <v>1847.9558019999999</v>
      </c>
      <c r="X452" s="170">
        <f t="shared" si="48"/>
        <v>1696.5358020000001</v>
      </c>
      <c r="Y452" s="170">
        <f t="shared" si="48"/>
        <v>1641.435802</v>
      </c>
      <c r="Z452" s="37"/>
      <c r="AA452" s="41">
        <v>1047.71</v>
      </c>
      <c r="AB452" s="39">
        <v>1043.68</v>
      </c>
      <c r="AC452" s="39">
        <v>971.21</v>
      </c>
      <c r="AD452" s="39">
        <v>972.64</v>
      </c>
      <c r="AE452" s="39">
        <v>1052.06</v>
      </c>
      <c r="AF452" s="39">
        <v>1119.54</v>
      </c>
      <c r="AG452" s="39">
        <v>1307.3</v>
      </c>
      <c r="AH452" s="39">
        <v>1369.25</v>
      </c>
      <c r="AI452" s="39">
        <v>1447.99</v>
      </c>
      <c r="AJ452" s="39">
        <v>1457.27</v>
      </c>
      <c r="AK452" s="39">
        <v>1437.87</v>
      </c>
      <c r="AL452" s="39">
        <v>1439.54</v>
      </c>
      <c r="AM452" s="39">
        <v>1428.77</v>
      </c>
      <c r="AN452" s="39">
        <v>1428.07</v>
      </c>
      <c r="AO452" s="39">
        <v>1424.29</v>
      </c>
      <c r="AP452" s="39">
        <v>1371.19</v>
      </c>
      <c r="AQ452" s="39">
        <v>1384.35</v>
      </c>
      <c r="AR452" s="39">
        <v>1396.57</v>
      </c>
      <c r="AS452" s="39">
        <v>1434.35</v>
      </c>
      <c r="AT452" s="39">
        <v>1493.46</v>
      </c>
      <c r="AU452" s="39">
        <v>1454.02</v>
      </c>
      <c r="AV452" s="39">
        <v>1418.33</v>
      </c>
      <c r="AW452" s="39">
        <v>1266.9100000000001</v>
      </c>
      <c r="AX452" s="40">
        <v>1211.81</v>
      </c>
      <c r="AY452" s="340">
        <v>335.74</v>
      </c>
      <c r="AZ452" s="175">
        <v>5.9958019999999994</v>
      </c>
      <c r="BA452" s="159">
        <v>87.89</v>
      </c>
    </row>
    <row r="453" spans="1:53">
      <c r="A453" s="47">
        <v>19</v>
      </c>
      <c r="B453" s="170">
        <f t="shared" si="47"/>
        <v>1511.615802</v>
      </c>
      <c r="C453" s="170">
        <f t="shared" si="47"/>
        <v>1403.095802</v>
      </c>
      <c r="D453" s="170">
        <f t="shared" si="47"/>
        <v>1397.8158020000001</v>
      </c>
      <c r="E453" s="170">
        <f t="shared" si="47"/>
        <v>1399.185802</v>
      </c>
      <c r="F453" s="170">
        <f t="shared" si="47"/>
        <v>1408.7758019999999</v>
      </c>
      <c r="G453" s="170">
        <f t="shared" si="47"/>
        <v>1690.125802</v>
      </c>
      <c r="H453" s="170">
        <f t="shared" si="47"/>
        <v>1849.5058020000001</v>
      </c>
      <c r="I453" s="170">
        <f t="shared" si="47"/>
        <v>2002.2058019999999</v>
      </c>
      <c r="J453" s="170">
        <f t="shared" si="47"/>
        <v>2088.3258020000003</v>
      </c>
      <c r="K453" s="170">
        <f t="shared" si="47"/>
        <v>2114.0258020000001</v>
      </c>
      <c r="L453" s="170">
        <f t="shared" si="47"/>
        <v>2088.625802</v>
      </c>
      <c r="M453" s="170">
        <f t="shared" si="47"/>
        <v>2106.185802</v>
      </c>
      <c r="N453" s="170">
        <f t="shared" si="47"/>
        <v>2095.435802</v>
      </c>
      <c r="O453" s="170">
        <f t="shared" si="47"/>
        <v>2093.7458019999999</v>
      </c>
      <c r="P453" s="170">
        <f t="shared" si="47"/>
        <v>2050.0458020000001</v>
      </c>
      <c r="Q453" s="170">
        <f t="shared" si="47"/>
        <v>2052.625802</v>
      </c>
      <c r="R453" s="170">
        <f t="shared" si="48"/>
        <v>2048.1758019999997</v>
      </c>
      <c r="S453" s="170">
        <f t="shared" si="48"/>
        <v>2041.0358020000001</v>
      </c>
      <c r="T453" s="170">
        <f t="shared" si="48"/>
        <v>2031.405802</v>
      </c>
      <c r="U453" s="170">
        <f t="shared" si="48"/>
        <v>2038.5658020000001</v>
      </c>
      <c r="V453" s="170">
        <f t="shared" si="48"/>
        <v>2008.615802</v>
      </c>
      <c r="W453" s="170">
        <f t="shared" si="48"/>
        <v>1968.355802</v>
      </c>
      <c r="X453" s="170">
        <f t="shared" si="48"/>
        <v>1878.4958019999999</v>
      </c>
      <c r="Y453" s="170">
        <f t="shared" si="48"/>
        <v>1719.7258019999999</v>
      </c>
      <c r="Z453" s="37"/>
      <c r="AA453" s="41">
        <v>1081.99</v>
      </c>
      <c r="AB453" s="39">
        <v>973.47</v>
      </c>
      <c r="AC453" s="39">
        <v>968.19</v>
      </c>
      <c r="AD453" s="39">
        <v>969.56</v>
      </c>
      <c r="AE453" s="39">
        <v>979.15</v>
      </c>
      <c r="AF453" s="39">
        <v>1260.5</v>
      </c>
      <c r="AG453" s="39">
        <v>1419.88</v>
      </c>
      <c r="AH453" s="39">
        <v>1572.58</v>
      </c>
      <c r="AI453" s="39">
        <v>1658.7</v>
      </c>
      <c r="AJ453" s="39">
        <v>1684.4</v>
      </c>
      <c r="AK453" s="39">
        <v>1659</v>
      </c>
      <c r="AL453" s="39">
        <v>1676.56</v>
      </c>
      <c r="AM453" s="39">
        <v>1665.81</v>
      </c>
      <c r="AN453" s="39">
        <v>1664.12</v>
      </c>
      <c r="AO453" s="39">
        <v>1620.42</v>
      </c>
      <c r="AP453" s="39">
        <v>1623</v>
      </c>
      <c r="AQ453" s="39">
        <v>1618.55</v>
      </c>
      <c r="AR453" s="39">
        <v>1611.41</v>
      </c>
      <c r="AS453" s="39">
        <v>1601.78</v>
      </c>
      <c r="AT453" s="39">
        <v>1608.94</v>
      </c>
      <c r="AU453" s="39">
        <v>1578.99</v>
      </c>
      <c r="AV453" s="39">
        <v>1538.73</v>
      </c>
      <c r="AW453" s="39">
        <v>1448.87</v>
      </c>
      <c r="AX453" s="40">
        <v>1290.0999999999999</v>
      </c>
      <c r="AY453" s="340">
        <v>335.74</v>
      </c>
      <c r="AZ453" s="175">
        <v>5.9958019999999994</v>
      </c>
      <c r="BA453" s="159">
        <v>87.89</v>
      </c>
    </row>
    <row r="454" spans="1:53">
      <c r="A454" s="47">
        <v>20</v>
      </c>
      <c r="B454" s="170">
        <f t="shared" si="47"/>
        <v>1774.2858020000001</v>
      </c>
      <c r="C454" s="170">
        <f t="shared" si="47"/>
        <v>1699.945802</v>
      </c>
      <c r="D454" s="170">
        <f t="shared" si="47"/>
        <v>1658.0258020000001</v>
      </c>
      <c r="E454" s="170">
        <f t="shared" si="47"/>
        <v>1556.605802</v>
      </c>
      <c r="F454" s="170">
        <f t="shared" si="47"/>
        <v>1573.915802</v>
      </c>
      <c r="G454" s="170">
        <f t="shared" si="47"/>
        <v>1632.905802</v>
      </c>
      <c r="H454" s="170">
        <f t="shared" si="47"/>
        <v>1737.145802</v>
      </c>
      <c r="I454" s="170">
        <f t="shared" si="47"/>
        <v>1910.0658020000001</v>
      </c>
      <c r="J454" s="170">
        <f t="shared" si="47"/>
        <v>2015.5258020000001</v>
      </c>
      <c r="K454" s="170">
        <f t="shared" si="47"/>
        <v>2100.435802</v>
      </c>
      <c r="L454" s="170">
        <f t="shared" si="47"/>
        <v>2082.7958020000001</v>
      </c>
      <c r="M454" s="170">
        <f t="shared" si="47"/>
        <v>2066.875802</v>
      </c>
      <c r="N454" s="170">
        <f t="shared" si="47"/>
        <v>1998.425802</v>
      </c>
      <c r="O454" s="170">
        <f t="shared" si="47"/>
        <v>1973.345802</v>
      </c>
      <c r="P454" s="170">
        <f t="shared" si="47"/>
        <v>1969.2058019999999</v>
      </c>
      <c r="Q454" s="170">
        <f t="shared" si="47"/>
        <v>1942.655802</v>
      </c>
      <c r="R454" s="170">
        <f t="shared" si="48"/>
        <v>1933.7658020000001</v>
      </c>
      <c r="S454" s="170">
        <f t="shared" si="48"/>
        <v>1918.9858019999999</v>
      </c>
      <c r="T454" s="170">
        <f t="shared" si="48"/>
        <v>1926.2258019999999</v>
      </c>
      <c r="U454" s="170">
        <f t="shared" si="48"/>
        <v>1959.4958019999999</v>
      </c>
      <c r="V454" s="170">
        <f t="shared" si="48"/>
        <v>1929.4958019999999</v>
      </c>
      <c r="W454" s="170">
        <f t="shared" si="48"/>
        <v>1859.155802</v>
      </c>
      <c r="X454" s="170">
        <f t="shared" si="48"/>
        <v>1789.9758019999999</v>
      </c>
      <c r="Y454" s="170">
        <f t="shared" si="48"/>
        <v>1629.345802</v>
      </c>
      <c r="Z454" s="37"/>
      <c r="AA454" s="41">
        <v>1344.66</v>
      </c>
      <c r="AB454" s="39">
        <v>1270.32</v>
      </c>
      <c r="AC454" s="39">
        <v>1228.4000000000001</v>
      </c>
      <c r="AD454" s="39">
        <v>1126.98</v>
      </c>
      <c r="AE454" s="39">
        <v>1144.29</v>
      </c>
      <c r="AF454" s="39">
        <v>1203.28</v>
      </c>
      <c r="AG454" s="39">
        <v>1307.52</v>
      </c>
      <c r="AH454" s="39">
        <v>1480.44</v>
      </c>
      <c r="AI454" s="39">
        <v>1585.9</v>
      </c>
      <c r="AJ454" s="39">
        <v>1670.81</v>
      </c>
      <c r="AK454" s="39">
        <v>1653.17</v>
      </c>
      <c r="AL454" s="39">
        <v>1637.25</v>
      </c>
      <c r="AM454" s="39">
        <v>1568.8</v>
      </c>
      <c r="AN454" s="39">
        <v>1543.72</v>
      </c>
      <c r="AO454" s="39">
        <v>1539.58</v>
      </c>
      <c r="AP454" s="39">
        <v>1513.03</v>
      </c>
      <c r="AQ454" s="39">
        <v>1504.14</v>
      </c>
      <c r="AR454" s="39">
        <v>1489.36</v>
      </c>
      <c r="AS454" s="39">
        <v>1496.6</v>
      </c>
      <c r="AT454" s="39">
        <v>1529.87</v>
      </c>
      <c r="AU454" s="39">
        <v>1499.87</v>
      </c>
      <c r="AV454" s="39">
        <v>1429.53</v>
      </c>
      <c r="AW454" s="39">
        <v>1360.35</v>
      </c>
      <c r="AX454" s="40">
        <v>1199.72</v>
      </c>
      <c r="AY454" s="340">
        <v>335.74</v>
      </c>
      <c r="AZ454" s="175">
        <v>5.9958019999999994</v>
      </c>
      <c r="BA454" s="159">
        <v>87.89</v>
      </c>
    </row>
    <row r="455" spans="1:53">
      <c r="A455" s="47">
        <v>21</v>
      </c>
      <c r="B455" s="170">
        <f t="shared" si="47"/>
        <v>1590.2458019999999</v>
      </c>
      <c r="C455" s="170">
        <f t="shared" si="47"/>
        <v>1514.635802</v>
      </c>
      <c r="D455" s="170">
        <f t="shared" si="47"/>
        <v>1422.185802</v>
      </c>
      <c r="E455" s="170">
        <f t="shared" si="47"/>
        <v>1392.915802</v>
      </c>
      <c r="F455" s="170">
        <f t="shared" si="47"/>
        <v>1392.855802</v>
      </c>
      <c r="G455" s="170">
        <f t="shared" si="47"/>
        <v>1396.5058019999999</v>
      </c>
      <c r="H455" s="170">
        <f t="shared" si="47"/>
        <v>1481.5658020000001</v>
      </c>
      <c r="I455" s="170">
        <f t="shared" si="47"/>
        <v>1657.665802</v>
      </c>
      <c r="J455" s="170">
        <f t="shared" si="47"/>
        <v>1786.125802</v>
      </c>
      <c r="K455" s="170">
        <f t="shared" si="47"/>
        <v>1859.7158019999999</v>
      </c>
      <c r="L455" s="170">
        <f t="shared" si="47"/>
        <v>1873.2458019999999</v>
      </c>
      <c r="M455" s="170">
        <f t="shared" si="47"/>
        <v>1876.8258020000001</v>
      </c>
      <c r="N455" s="170">
        <f t="shared" si="47"/>
        <v>1868.0358020000001</v>
      </c>
      <c r="O455" s="170">
        <f t="shared" si="47"/>
        <v>1852.0658020000001</v>
      </c>
      <c r="P455" s="170">
        <f t="shared" si="47"/>
        <v>1860.895802</v>
      </c>
      <c r="Q455" s="170">
        <f t="shared" si="47"/>
        <v>1861.915802</v>
      </c>
      <c r="R455" s="170">
        <f t="shared" si="48"/>
        <v>1860.875802</v>
      </c>
      <c r="S455" s="170">
        <f t="shared" si="48"/>
        <v>1849.655802</v>
      </c>
      <c r="T455" s="170">
        <f t="shared" si="48"/>
        <v>1878.0558020000001</v>
      </c>
      <c r="U455" s="170">
        <f t="shared" si="48"/>
        <v>1940.0258020000001</v>
      </c>
      <c r="V455" s="170">
        <f t="shared" si="48"/>
        <v>1913.915802</v>
      </c>
      <c r="W455" s="170">
        <f t="shared" si="48"/>
        <v>1823.0058020000001</v>
      </c>
      <c r="X455" s="170">
        <f t="shared" si="48"/>
        <v>1784.0658020000001</v>
      </c>
      <c r="Y455" s="170">
        <f t="shared" si="48"/>
        <v>1608.5658020000001</v>
      </c>
      <c r="Z455" s="37"/>
      <c r="AA455" s="41">
        <v>1160.6199999999999</v>
      </c>
      <c r="AB455" s="39">
        <v>1085.01</v>
      </c>
      <c r="AC455" s="39">
        <v>992.56</v>
      </c>
      <c r="AD455" s="39">
        <v>963.29</v>
      </c>
      <c r="AE455" s="39">
        <v>963.23</v>
      </c>
      <c r="AF455" s="39">
        <v>966.88</v>
      </c>
      <c r="AG455" s="39">
        <v>1051.94</v>
      </c>
      <c r="AH455" s="39">
        <v>1228.04</v>
      </c>
      <c r="AI455" s="39">
        <v>1356.5</v>
      </c>
      <c r="AJ455" s="39">
        <v>1430.09</v>
      </c>
      <c r="AK455" s="39">
        <v>1443.62</v>
      </c>
      <c r="AL455" s="39">
        <v>1447.2</v>
      </c>
      <c r="AM455" s="39">
        <v>1438.41</v>
      </c>
      <c r="AN455" s="39">
        <v>1422.44</v>
      </c>
      <c r="AO455" s="39">
        <v>1431.27</v>
      </c>
      <c r="AP455" s="39">
        <v>1432.29</v>
      </c>
      <c r="AQ455" s="39">
        <v>1431.25</v>
      </c>
      <c r="AR455" s="39">
        <v>1420.03</v>
      </c>
      <c r="AS455" s="39">
        <v>1448.43</v>
      </c>
      <c r="AT455" s="39">
        <v>1510.4</v>
      </c>
      <c r="AU455" s="39">
        <v>1484.29</v>
      </c>
      <c r="AV455" s="39">
        <v>1393.38</v>
      </c>
      <c r="AW455" s="39">
        <v>1354.44</v>
      </c>
      <c r="AX455" s="40">
        <v>1178.94</v>
      </c>
      <c r="AY455" s="340">
        <v>335.74</v>
      </c>
      <c r="AZ455" s="175">
        <v>5.9958019999999994</v>
      </c>
      <c r="BA455" s="159">
        <v>87.89</v>
      </c>
    </row>
    <row r="456" spans="1:53">
      <c r="A456" s="47">
        <v>22</v>
      </c>
      <c r="B456" s="170">
        <f t="shared" si="47"/>
        <v>1504.095802</v>
      </c>
      <c r="C456" s="170">
        <f t="shared" si="47"/>
        <v>1395.3058019999999</v>
      </c>
      <c r="D456" s="170">
        <f t="shared" si="47"/>
        <v>1396.5558019999999</v>
      </c>
      <c r="E456" s="170">
        <f t="shared" si="47"/>
        <v>1398.5658020000001</v>
      </c>
      <c r="F456" s="170">
        <f t="shared" si="47"/>
        <v>1402.7258019999999</v>
      </c>
      <c r="G456" s="170">
        <f t="shared" si="47"/>
        <v>1442.5658019999998</v>
      </c>
      <c r="H456" s="170">
        <f t="shared" si="47"/>
        <v>1670.415802</v>
      </c>
      <c r="I456" s="170">
        <f t="shared" si="47"/>
        <v>1792.695802</v>
      </c>
      <c r="J456" s="170">
        <f t="shared" si="47"/>
        <v>1926.2358019999999</v>
      </c>
      <c r="K456" s="170">
        <f t="shared" si="47"/>
        <v>1916.7758020000001</v>
      </c>
      <c r="L456" s="170">
        <f t="shared" si="47"/>
        <v>1904.0858020000001</v>
      </c>
      <c r="M456" s="170">
        <f t="shared" si="47"/>
        <v>1908.2758020000001</v>
      </c>
      <c r="N456" s="170">
        <f t="shared" si="47"/>
        <v>1883.945802</v>
      </c>
      <c r="O456" s="170">
        <f t="shared" si="47"/>
        <v>1901.135802</v>
      </c>
      <c r="P456" s="170">
        <f t="shared" si="47"/>
        <v>1878.7258019999999</v>
      </c>
      <c r="Q456" s="170">
        <f t="shared" si="47"/>
        <v>1868.2658020000001</v>
      </c>
      <c r="R456" s="170">
        <f t="shared" si="48"/>
        <v>1861.9858019999999</v>
      </c>
      <c r="S456" s="170">
        <f t="shared" si="48"/>
        <v>1888.0658020000001</v>
      </c>
      <c r="T456" s="170">
        <f t="shared" si="48"/>
        <v>1888.7658020000001</v>
      </c>
      <c r="U456" s="170">
        <f t="shared" si="48"/>
        <v>1873.695802</v>
      </c>
      <c r="V456" s="170">
        <f t="shared" si="48"/>
        <v>1853.8358020000001</v>
      </c>
      <c r="W456" s="170">
        <f t="shared" si="48"/>
        <v>1826.855802</v>
      </c>
      <c r="X456" s="170">
        <f t="shared" si="48"/>
        <v>1834.0058020000001</v>
      </c>
      <c r="Y456" s="170">
        <f t="shared" si="48"/>
        <v>1676.4558019999999</v>
      </c>
      <c r="Z456" s="37"/>
      <c r="AA456" s="41">
        <v>1074.47</v>
      </c>
      <c r="AB456" s="39">
        <v>965.68</v>
      </c>
      <c r="AC456" s="39">
        <v>966.93</v>
      </c>
      <c r="AD456" s="39">
        <v>968.94</v>
      </c>
      <c r="AE456" s="39">
        <v>973.1</v>
      </c>
      <c r="AF456" s="39">
        <v>1012.9399999999999</v>
      </c>
      <c r="AG456" s="39">
        <v>1240.79</v>
      </c>
      <c r="AH456" s="39">
        <v>1363.07</v>
      </c>
      <c r="AI456" s="39">
        <v>1496.61</v>
      </c>
      <c r="AJ456" s="39">
        <v>1487.15</v>
      </c>
      <c r="AK456" s="39">
        <v>1474.46</v>
      </c>
      <c r="AL456" s="39">
        <v>1478.65</v>
      </c>
      <c r="AM456" s="39">
        <v>1454.32</v>
      </c>
      <c r="AN456" s="39">
        <v>1471.51</v>
      </c>
      <c r="AO456" s="39">
        <v>1449.1</v>
      </c>
      <c r="AP456" s="39">
        <v>1438.64</v>
      </c>
      <c r="AQ456" s="39">
        <v>1432.36</v>
      </c>
      <c r="AR456" s="39">
        <v>1458.44</v>
      </c>
      <c r="AS456" s="39">
        <v>1459.14</v>
      </c>
      <c r="AT456" s="39">
        <v>1444.07</v>
      </c>
      <c r="AU456" s="39">
        <v>1424.21</v>
      </c>
      <c r="AV456" s="39">
        <v>1397.23</v>
      </c>
      <c r="AW456" s="39">
        <v>1404.38</v>
      </c>
      <c r="AX456" s="40">
        <v>1246.83</v>
      </c>
      <c r="AY456" s="340">
        <v>335.74</v>
      </c>
      <c r="AZ456" s="175">
        <v>5.9958019999999994</v>
      </c>
      <c r="BA456" s="159">
        <v>87.89</v>
      </c>
    </row>
    <row r="457" spans="1:53">
      <c r="A457" s="47">
        <v>23</v>
      </c>
      <c r="B457" s="170">
        <f t="shared" si="47"/>
        <v>1569.9658019999999</v>
      </c>
      <c r="C457" s="170">
        <f t="shared" si="47"/>
        <v>1438.665802</v>
      </c>
      <c r="D457" s="170">
        <f t="shared" si="47"/>
        <v>1394.5258019999999</v>
      </c>
      <c r="E457" s="170">
        <f t="shared" si="47"/>
        <v>1395.855802</v>
      </c>
      <c r="F457" s="170">
        <f t="shared" si="47"/>
        <v>1526.165802</v>
      </c>
      <c r="G457" s="170">
        <f t="shared" si="47"/>
        <v>1686.645802</v>
      </c>
      <c r="H457" s="170">
        <f t="shared" si="47"/>
        <v>1760.2058019999999</v>
      </c>
      <c r="I457" s="170">
        <f t="shared" si="47"/>
        <v>1861.695802</v>
      </c>
      <c r="J457" s="170">
        <f t="shared" si="47"/>
        <v>1963.685802</v>
      </c>
      <c r="K457" s="170">
        <f t="shared" si="47"/>
        <v>1979.7258019999999</v>
      </c>
      <c r="L457" s="170">
        <f t="shared" si="47"/>
        <v>1894.0358020000001</v>
      </c>
      <c r="M457" s="170">
        <f t="shared" si="47"/>
        <v>1964.665802</v>
      </c>
      <c r="N457" s="170">
        <f t="shared" si="47"/>
        <v>1962.0758020000001</v>
      </c>
      <c r="O457" s="170">
        <f t="shared" si="47"/>
        <v>1966.845802</v>
      </c>
      <c r="P457" s="170">
        <f t="shared" si="47"/>
        <v>1952.4658019999999</v>
      </c>
      <c r="Q457" s="170">
        <f t="shared" si="47"/>
        <v>1934.8058020000001</v>
      </c>
      <c r="R457" s="170">
        <f t="shared" si="48"/>
        <v>1915.645802</v>
      </c>
      <c r="S457" s="170">
        <f t="shared" si="48"/>
        <v>1886.9858019999999</v>
      </c>
      <c r="T457" s="170">
        <f t="shared" si="48"/>
        <v>1916.3058020000001</v>
      </c>
      <c r="U457" s="170">
        <f t="shared" si="48"/>
        <v>1918.375802</v>
      </c>
      <c r="V457" s="170">
        <f t="shared" si="48"/>
        <v>1889.4958019999999</v>
      </c>
      <c r="W457" s="170">
        <f t="shared" si="48"/>
        <v>1851.5058020000001</v>
      </c>
      <c r="X457" s="170">
        <f t="shared" si="48"/>
        <v>1768.865802</v>
      </c>
      <c r="Y457" s="170">
        <f t="shared" si="48"/>
        <v>1592.4758019999999</v>
      </c>
      <c r="Z457" s="37"/>
      <c r="AA457" s="41">
        <v>1140.3399999999999</v>
      </c>
      <c r="AB457" s="39">
        <v>1009.04</v>
      </c>
      <c r="AC457" s="39">
        <v>964.9</v>
      </c>
      <c r="AD457" s="39">
        <v>966.23</v>
      </c>
      <c r="AE457" s="39">
        <v>1096.54</v>
      </c>
      <c r="AF457" s="39">
        <v>1257.02</v>
      </c>
      <c r="AG457" s="39">
        <v>1330.58</v>
      </c>
      <c r="AH457" s="39">
        <v>1432.07</v>
      </c>
      <c r="AI457" s="39">
        <v>1534.06</v>
      </c>
      <c r="AJ457" s="39">
        <v>1550.1</v>
      </c>
      <c r="AK457" s="39">
        <v>1464.41</v>
      </c>
      <c r="AL457" s="39">
        <v>1535.04</v>
      </c>
      <c r="AM457" s="39">
        <v>1532.45</v>
      </c>
      <c r="AN457" s="39">
        <v>1537.22</v>
      </c>
      <c r="AO457" s="39">
        <v>1522.84</v>
      </c>
      <c r="AP457" s="39">
        <v>1505.18</v>
      </c>
      <c r="AQ457" s="39">
        <v>1486.02</v>
      </c>
      <c r="AR457" s="39">
        <v>1457.36</v>
      </c>
      <c r="AS457" s="39">
        <v>1486.68</v>
      </c>
      <c r="AT457" s="39">
        <v>1488.75</v>
      </c>
      <c r="AU457" s="39">
        <v>1459.87</v>
      </c>
      <c r="AV457" s="39">
        <v>1421.88</v>
      </c>
      <c r="AW457" s="39">
        <v>1339.24</v>
      </c>
      <c r="AX457" s="40">
        <v>1162.8499999999999</v>
      </c>
      <c r="AY457" s="340">
        <v>335.74</v>
      </c>
      <c r="AZ457" s="175">
        <v>5.9958019999999994</v>
      </c>
      <c r="BA457" s="159">
        <v>87.89</v>
      </c>
    </row>
    <row r="458" spans="1:53">
      <c r="A458" s="47">
        <v>24</v>
      </c>
      <c r="B458" s="170">
        <f t="shared" si="47"/>
        <v>1522.145802</v>
      </c>
      <c r="C458" s="170">
        <f t="shared" si="47"/>
        <v>1398.125802</v>
      </c>
      <c r="D458" s="170">
        <f t="shared" si="47"/>
        <v>1396.9958019999999</v>
      </c>
      <c r="E458" s="170">
        <f t="shared" si="47"/>
        <v>1393.0058019999999</v>
      </c>
      <c r="F458" s="170">
        <f t="shared" si="47"/>
        <v>1403.5158019999999</v>
      </c>
      <c r="G458" s="170">
        <f t="shared" si="47"/>
        <v>1552.3358020000001</v>
      </c>
      <c r="H458" s="170">
        <f t="shared" si="47"/>
        <v>1739.2458019999999</v>
      </c>
      <c r="I458" s="170">
        <f t="shared" si="47"/>
        <v>1815.135802</v>
      </c>
      <c r="J458" s="170">
        <f t="shared" si="47"/>
        <v>1856.2958020000001</v>
      </c>
      <c r="K458" s="170">
        <f t="shared" si="47"/>
        <v>1835.385802</v>
      </c>
      <c r="L458" s="170">
        <f t="shared" si="47"/>
        <v>1820.8358020000001</v>
      </c>
      <c r="M458" s="170">
        <f t="shared" si="47"/>
        <v>1827.365802</v>
      </c>
      <c r="N458" s="170">
        <f t="shared" si="47"/>
        <v>1820.395802</v>
      </c>
      <c r="O458" s="170">
        <f t="shared" si="47"/>
        <v>1820.165802</v>
      </c>
      <c r="P458" s="170">
        <f t="shared" si="47"/>
        <v>1828.7958020000001</v>
      </c>
      <c r="Q458" s="170">
        <f t="shared" si="47"/>
        <v>1823.7658020000001</v>
      </c>
      <c r="R458" s="170">
        <f t="shared" si="48"/>
        <v>1817.5358020000001</v>
      </c>
      <c r="S458" s="170">
        <f t="shared" si="48"/>
        <v>1796.8058020000001</v>
      </c>
      <c r="T458" s="170">
        <f t="shared" si="48"/>
        <v>1817.415802</v>
      </c>
      <c r="U458" s="170">
        <f t="shared" si="48"/>
        <v>1816.685802</v>
      </c>
      <c r="V458" s="170">
        <f t="shared" si="48"/>
        <v>1769.195802</v>
      </c>
      <c r="W458" s="170">
        <f t="shared" si="48"/>
        <v>1677.5758020000001</v>
      </c>
      <c r="X458" s="170">
        <f t="shared" si="48"/>
        <v>1641.5458020000001</v>
      </c>
      <c r="Y458" s="170">
        <f t="shared" si="48"/>
        <v>1421.7958019999999</v>
      </c>
      <c r="Z458" s="37"/>
      <c r="AA458" s="41">
        <v>1092.52</v>
      </c>
      <c r="AB458" s="39">
        <v>968.5</v>
      </c>
      <c r="AC458" s="39">
        <v>967.37</v>
      </c>
      <c r="AD458" s="39">
        <v>963.38</v>
      </c>
      <c r="AE458" s="39">
        <v>973.89</v>
      </c>
      <c r="AF458" s="39">
        <v>1122.71</v>
      </c>
      <c r="AG458" s="39">
        <v>1309.6199999999999</v>
      </c>
      <c r="AH458" s="39">
        <v>1385.51</v>
      </c>
      <c r="AI458" s="39">
        <v>1426.67</v>
      </c>
      <c r="AJ458" s="39">
        <v>1405.76</v>
      </c>
      <c r="AK458" s="39">
        <v>1391.21</v>
      </c>
      <c r="AL458" s="39">
        <v>1397.74</v>
      </c>
      <c r="AM458" s="39">
        <v>1390.77</v>
      </c>
      <c r="AN458" s="39">
        <v>1390.54</v>
      </c>
      <c r="AO458" s="39">
        <v>1399.17</v>
      </c>
      <c r="AP458" s="39">
        <v>1394.14</v>
      </c>
      <c r="AQ458" s="39">
        <v>1387.91</v>
      </c>
      <c r="AR458" s="39">
        <v>1367.18</v>
      </c>
      <c r="AS458" s="39">
        <v>1387.79</v>
      </c>
      <c r="AT458" s="39">
        <v>1387.06</v>
      </c>
      <c r="AU458" s="39">
        <v>1339.57</v>
      </c>
      <c r="AV458" s="39">
        <v>1247.95</v>
      </c>
      <c r="AW458" s="39">
        <v>1211.92</v>
      </c>
      <c r="AX458" s="40">
        <v>992.17</v>
      </c>
      <c r="AY458" s="340">
        <v>335.74</v>
      </c>
      <c r="AZ458" s="175">
        <v>5.9958019999999994</v>
      </c>
      <c r="BA458" s="159">
        <v>87.89</v>
      </c>
    </row>
    <row r="459" spans="1:53">
      <c r="A459" s="47">
        <v>25</v>
      </c>
      <c r="B459" s="170">
        <f t="shared" si="47"/>
        <v>1393.845802</v>
      </c>
      <c r="C459" s="170">
        <f t="shared" si="47"/>
        <v>1387.4758019999999</v>
      </c>
      <c r="D459" s="170">
        <f t="shared" si="47"/>
        <v>1387.605802</v>
      </c>
      <c r="E459" s="170">
        <f t="shared" si="47"/>
        <v>1389.105802</v>
      </c>
      <c r="F459" s="170">
        <f t="shared" si="47"/>
        <v>1393.7258019999999</v>
      </c>
      <c r="G459" s="170">
        <f t="shared" si="47"/>
        <v>1405.875802</v>
      </c>
      <c r="H459" s="170">
        <f t="shared" si="47"/>
        <v>1642.645802</v>
      </c>
      <c r="I459" s="170">
        <f t="shared" si="47"/>
        <v>1688.5658020000001</v>
      </c>
      <c r="J459" s="170">
        <f t="shared" si="47"/>
        <v>1792.855802</v>
      </c>
      <c r="K459" s="170">
        <f t="shared" si="47"/>
        <v>1762.5558020000001</v>
      </c>
      <c r="L459" s="170">
        <f t="shared" si="47"/>
        <v>1777.2258019999999</v>
      </c>
      <c r="M459" s="170">
        <f t="shared" si="47"/>
        <v>1784.2758020000001</v>
      </c>
      <c r="N459" s="170">
        <f t="shared" si="47"/>
        <v>1773.905802</v>
      </c>
      <c r="O459" s="170">
        <f t="shared" si="47"/>
        <v>1742.385802</v>
      </c>
      <c r="P459" s="170">
        <f t="shared" si="47"/>
        <v>1672.5858020000001</v>
      </c>
      <c r="Q459" s="170">
        <f t="shared" si="47"/>
        <v>1717.5458020000001</v>
      </c>
      <c r="R459" s="170">
        <f t="shared" si="48"/>
        <v>1678.195802</v>
      </c>
      <c r="S459" s="170">
        <f t="shared" si="48"/>
        <v>1704.7658020000001</v>
      </c>
      <c r="T459" s="170">
        <f t="shared" si="48"/>
        <v>1725.0658020000001</v>
      </c>
      <c r="U459" s="170">
        <f t="shared" si="48"/>
        <v>1734.625802</v>
      </c>
      <c r="V459" s="170">
        <f t="shared" si="48"/>
        <v>1687.895802</v>
      </c>
      <c r="W459" s="170">
        <f t="shared" si="48"/>
        <v>1657.5258020000001</v>
      </c>
      <c r="X459" s="170">
        <f t="shared" si="48"/>
        <v>1585.2658020000001</v>
      </c>
      <c r="Y459" s="170">
        <f t="shared" si="48"/>
        <v>1393.895802</v>
      </c>
      <c r="Z459" s="37"/>
      <c r="AA459" s="41">
        <v>964.22</v>
      </c>
      <c r="AB459" s="39">
        <v>957.85</v>
      </c>
      <c r="AC459" s="39">
        <v>957.98</v>
      </c>
      <c r="AD459" s="39">
        <v>959.48</v>
      </c>
      <c r="AE459" s="39">
        <v>964.1</v>
      </c>
      <c r="AF459" s="39">
        <v>976.25</v>
      </c>
      <c r="AG459" s="39">
        <v>1213.02</v>
      </c>
      <c r="AH459" s="39">
        <v>1258.94</v>
      </c>
      <c r="AI459" s="39">
        <v>1363.23</v>
      </c>
      <c r="AJ459" s="39">
        <v>1332.93</v>
      </c>
      <c r="AK459" s="39">
        <v>1347.6</v>
      </c>
      <c r="AL459" s="39">
        <v>1354.65</v>
      </c>
      <c r="AM459" s="39">
        <v>1344.28</v>
      </c>
      <c r="AN459" s="39">
        <v>1312.76</v>
      </c>
      <c r="AO459" s="39">
        <v>1242.96</v>
      </c>
      <c r="AP459" s="39">
        <v>1287.92</v>
      </c>
      <c r="AQ459" s="39">
        <v>1248.57</v>
      </c>
      <c r="AR459" s="39">
        <v>1275.1400000000001</v>
      </c>
      <c r="AS459" s="39">
        <v>1295.44</v>
      </c>
      <c r="AT459" s="39">
        <v>1305</v>
      </c>
      <c r="AU459" s="39">
        <v>1258.27</v>
      </c>
      <c r="AV459" s="39">
        <v>1227.9000000000001</v>
      </c>
      <c r="AW459" s="39">
        <v>1155.6400000000001</v>
      </c>
      <c r="AX459" s="40">
        <v>964.27</v>
      </c>
      <c r="AY459" s="340">
        <v>335.74</v>
      </c>
      <c r="AZ459" s="175">
        <v>5.9958019999999994</v>
      </c>
      <c r="BA459" s="159">
        <v>87.89</v>
      </c>
    </row>
    <row r="460" spans="1:53">
      <c r="A460" s="47">
        <v>26</v>
      </c>
      <c r="B460" s="170">
        <f t="shared" si="47"/>
        <v>1392.2658019999999</v>
      </c>
      <c r="C460" s="170">
        <f t="shared" si="47"/>
        <v>1388.9858019999999</v>
      </c>
      <c r="D460" s="170">
        <f t="shared" si="47"/>
        <v>1388.665802</v>
      </c>
      <c r="E460" s="170">
        <f t="shared" si="47"/>
        <v>1390.945802</v>
      </c>
      <c r="F460" s="170">
        <f t="shared" si="47"/>
        <v>1397.2058019999999</v>
      </c>
      <c r="G460" s="170">
        <f t="shared" si="47"/>
        <v>1471.0258020000001</v>
      </c>
      <c r="H460" s="170">
        <f t="shared" si="47"/>
        <v>1777.185802</v>
      </c>
      <c r="I460" s="170">
        <f t="shared" si="47"/>
        <v>1830.3158020000001</v>
      </c>
      <c r="J460" s="170">
        <f t="shared" si="47"/>
        <v>1863.0558020000001</v>
      </c>
      <c r="K460" s="170">
        <f t="shared" si="47"/>
        <v>1897.7158019999999</v>
      </c>
      <c r="L460" s="170">
        <f t="shared" si="47"/>
        <v>1874.0358020000001</v>
      </c>
      <c r="M460" s="170">
        <f t="shared" si="47"/>
        <v>1925.135802</v>
      </c>
      <c r="N460" s="170">
        <f t="shared" si="47"/>
        <v>1882.5258020000001</v>
      </c>
      <c r="O460" s="170">
        <f t="shared" si="47"/>
        <v>1832.945802</v>
      </c>
      <c r="P460" s="170">
        <f t="shared" si="47"/>
        <v>1834.0858020000001</v>
      </c>
      <c r="Q460" s="170">
        <f t="shared" si="47"/>
        <v>1870.195802</v>
      </c>
      <c r="R460" s="170">
        <f t="shared" si="48"/>
        <v>1856.9658019999999</v>
      </c>
      <c r="S460" s="170">
        <f t="shared" si="48"/>
        <v>1864.0058020000001</v>
      </c>
      <c r="T460" s="170">
        <f t="shared" si="48"/>
        <v>1902.415802</v>
      </c>
      <c r="U460" s="170">
        <f t="shared" si="48"/>
        <v>2015.405802</v>
      </c>
      <c r="V460" s="170">
        <f t="shared" si="48"/>
        <v>1894.415802</v>
      </c>
      <c r="W460" s="170">
        <f t="shared" si="48"/>
        <v>1848.4658019999999</v>
      </c>
      <c r="X460" s="170">
        <f t="shared" si="48"/>
        <v>1774.2658020000001</v>
      </c>
      <c r="Y460" s="170">
        <f t="shared" si="48"/>
        <v>1640.9558019999999</v>
      </c>
      <c r="Z460" s="37"/>
      <c r="AA460" s="41">
        <v>962.64</v>
      </c>
      <c r="AB460" s="39">
        <v>959.36</v>
      </c>
      <c r="AC460" s="39">
        <v>959.04</v>
      </c>
      <c r="AD460" s="39">
        <v>961.32</v>
      </c>
      <c r="AE460" s="39">
        <v>967.58</v>
      </c>
      <c r="AF460" s="39">
        <v>1041.4000000000001</v>
      </c>
      <c r="AG460" s="39">
        <v>1347.56</v>
      </c>
      <c r="AH460" s="39">
        <v>1400.69</v>
      </c>
      <c r="AI460" s="39">
        <v>1433.43</v>
      </c>
      <c r="AJ460" s="39">
        <v>1468.09</v>
      </c>
      <c r="AK460" s="39">
        <v>1444.41</v>
      </c>
      <c r="AL460" s="39">
        <v>1495.51</v>
      </c>
      <c r="AM460" s="39">
        <v>1452.9</v>
      </c>
      <c r="AN460" s="39">
        <v>1403.32</v>
      </c>
      <c r="AO460" s="39">
        <v>1404.46</v>
      </c>
      <c r="AP460" s="39">
        <v>1440.57</v>
      </c>
      <c r="AQ460" s="39">
        <v>1427.34</v>
      </c>
      <c r="AR460" s="39">
        <v>1434.38</v>
      </c>
      <c r="AS460" s="39">
        <v>1472.79</v>
      </c>
      <c r="AT460" s="39">
        <v>1585.78</v>
      </c>
      <c r="AU460" s="39">
        <v>1464.79</v>
      </c>
      <c r="AV460" s="39">
        <v>1418.84</v>
      </c>
      <c r="AW460" s="39">
        <v>1344.64</v>
      </c>
      <c r="AX460" s="40">
        <v>1211.33</v>
      </c>
      <c r="AY460" s="340">
        <v>335.74</v>
      </c>
      <c r="AZ460" s="175">
        <v>5.9958019999999994</v>
      </c>
      <c r="BA460" s="159">
        <v>87.89</v>
      </c>
    </row>
    <row r="461" spans="1:53">
      <c r="A461" s="47">
        <v>27</v>
      </c>
      <c r="B461" s="170">
        <f t="shared" si="47"/>
        <v>1591.595802</v>
      </c>
      <c r="C461" s="170">
        <f t="shared" si="47"/>
        <v>1414.7758019999999</v>
      </c>
      <c r="D461" s="170">
        <f t="shared" si="47"/>
        <v>1385.395802</v>
      </c>
      <c r="E461" s="170">
        <f t="shared" si="47"/>
        <v>1386.355802</v>
      </c>
      <c r="F461" s="170">
        <f t="shared" si="47"/>
        <v>1387.7458019999999</v>
      </c>
      <c r="G461" s="170">
        <f t="shared" si="47"/>
        <v>1390.5858020000001</v>
      </c>
      <c r="H461" s="170">
        <f t="shared" si="47"/>
        <v>1625.5458020000001</v>
      </c>
      <c r="I461" s="170">
        <f t="shared" si="47"/>
        <v>1763.4958019999999</v>
      </c>
      <c r="J461" s="170">
        <f t="shared" si="47"/>
        <v>1930.845802</v>
      </c>
      <c r="K461" s="170">
        <f t="shared" si="47"/>
        <v>1964.2458019999999</v>
      </c>
      <c r="L461" s="170">
        <f t="shared" si="47"/>
        <v>1957.095802</v>
      </c>
      <c r="M461" s="170">
        <f t="shared" si="47"/>
        <v>1952.605802</v>
      </c>
      <c r="N461" s="170">
        <f t="shared" si="47"/>
        <v>1944.0858020000001</v>
      </c>
      <c r="O461" s="170">
        <f t="shared" si="47"/>
        <v>1940.0658020000001</v>
      </c>
      <c r="P461" s="170">
        <f t="shared" si="47"/>
        <v>1935.845802</v>
      </c>
      <c r="Q461" s="170">
        <f t="shared" si="47"/>
        <v>1933.5858020000001</v>
      </c>
      <c r="R461" s="170">
        <f t="shared" si="48"/>
        <v>1928.2958020000001</v>
      </c>
      <c r="S461" s="170">
        <f t="shared" si="48"/>
        <v>1911.3158020000001</v>
      </c>
      <c r="T461" s="170">
        <f t="shared" si="48"/>
        <v>1899.905802</v>
      </c>
      <c r="U461" s="170">
        <f t="shared" si="48"/>
        <v>1971.9758019999999</v>
      </c>
      <c r="V461" s="170">
        <f t="shared" si="48"/>
        <v>1954.885802</v>
      </c>
      <c r="W461" s="170">
        <f t="shared" si="48"/>
        <v>1885.4858019999999</v>
      </c>
      <c r="X461" s="170">
        <f t="shared" si="48"/>
        <v>1718.0758020000001</v>
      </c>
      <c r="Y461" s="170">
        <f t="shared" si="48"/>
        <v>1544.4858019999999</v>
      </c>
      <c r="Z461" s="37"/>
      <c r="AA461" s="41">
        <v>1161.97</v>
      </c>
      <c r="AB461" s="39">
        <v>985.15</v>
      </c>
      <c r="AC461" s="39">
        <v>955.77</v>
      </c>
      <c r="AD461" s="39">
        <v>956.73</v>
      </c>
      <c r="AE461" s="39">
        <v>958.12</v>
      </c>
      <c r="AF461" s="39">
        <v>960.96</v>
      </c>
      <c r="AG461" s="39">
        <v>1195.92</v>
      </c>
      <c r="AH461" s="39">
        <v>1333.87</v>
      </c>
      <c r="AI461" s="39">
        <v>1501.22</v>
      </c>
      <c r="AJ461" s="39">
        <v>1534.62</v>
      </c>
      <c r="AK461" s="39">
        <v>1527.47</v>
      </c>
      <c r="AL461" s="39">
        <v>1522.98</v>
      </c>
      <c r="AM461" s="39">
        <v>1514.46</v>
      </c>
      <c r="AN461" s="39">
        <v>1510.44</v>
      </c>
      <c r="AO461" s="39">
        <v>1506.22</v>
      </c>
      <c r="AP461" s="39">
        <v>1503.96</v>
      </c>
      <c r="AQ461" s="39">
        <v>1498.67</v>
      </c>
      <c r="AR461" s="39">
        <v>1481.69</v>
      </c>
      <c r="AS461" s="39">
        <v>1470.28</v>
      </c>
      <c r="AT461" s="39">
        <v>1542.35</v>
      </c>
      <c r="AU461" s="39">
        <v>1525.26</v>
      </c>
      <c r="AV461" s="39">
        <v>1455.86</v>
      </c>
      <c r="AW461" s="39">
        <v>1288.45</v>
      </c>
      <c r="AX461" s="40">
        <v>1114.8599999999999</v>
      </c>
      <c r="AY461" s="340">
        <v>335.74</v>
      </c>
      <c r="AZ461" s="175">
        <v>5.9958019999999994</v>
      </c>
      <c r="BA461" s="159">
        <v>87.89</v>
      </c>
    </row>
    <row r="462" spans="1:53">
      <c r="A462" s="47">
        <v>28</v>
      </c>
      <c r="B462" s="170">
        <f t="shared" si="47"/>
        <v>1479.0458020000001</v>
      </c>
      <c r="C462" s="170">
        <f t="shared" si="47"/>
        <v>1382.7858019999999</v>
      </c>
      <c r="D462" s="170">
        <f t="shared" si="47"/>
        <v>1380.165802</v>
      </c>
      <c r="E462" s="170">
        <f t="shared" si="47"/>
        <v>1380.8258020000001</v>
      </c>
      <c r="F462" s="170">
        <f t="shared" si="47"/>
        <v>1382.105802</v>
      </c>
      <c r="G462" s="170">
        <f t="shared" si="47"/>
        <v>1385.435802</v>
      </c>
      <c r="H462" s="170">
        <f t="shared" si="47"/>
        <v>1496.7258019999999</v>
      </c>
      <c r="I462" s="170">
        <f t="shared" si="47"/>
        <v>1637.7758020000001</v>
      </c>
      <c r="J462" s="170">
        <f t="shared" si="47"/>
        <v>1821.2058019999999</v>
      </c>
      <c r="K462" s="170">
        <f t="shared" si="47"/>
        <v>1875.5058020000001</v>
      </c>
      <c r="L462" s="170">
        <f t="shared" si="47"/>
        <v>1879.595802</v>
      </c>
      <c r="M462" s="170">
        <f t="shared" si="47"/>
        <v>1884.135802</v>
      </c>
      <c r="N462" s="170">
        <f t="shared" si="47"/>
        <v>1876.2158019999999</v>
      </c>
      <c r="O462" s="170">
        <f t="shared" si="47"/>
        <v>1873.4758019999999</v>
      </c>
      <c r="P462" s="170">
        <f t="shared" si="47"/>
        <v>1872.5558020000001</v>
      </c>
      <c r="Q462" s="170">
        <f t="shared" si="47"/>
        <v>1870.8058020000001</v>
      </c>
      <c r="R462" s="170">
        <f t="shared" si="48"/>
        <v>1881.9758019999999</v>
      </c>
      <c r="S462" s="170">
        <f t="shared" si="48"/>
        <v>1883.175802</v>
      </c>
      <c r="T462" s="170">
        <f t="shared" si="48"/>
        <v>1914.7158019999999</v>
      </c>
      <c r="U462" s="170">
        <f t="shared" si="48"/>
        <v>1971.0758020000001</v>
      </c>
      <c r="V462" s="170">
        <f t="shared" si="48"/>
        <v>1944.8358020000001</v>
      </c>
      <c r="W462" s="170">
        <f t="shared" si="48"/>
        <v>1862.0358020000001</v>
      </c>
      <c r="X462" s="170">
        <f t="shared" si="48"/>
        <v>1728.7358019999999</v>
      </c>
      <c r="Y462" s="170">
        <f t="shared" si="48"/>
        <v>1557.5158020000001</v>
      </c>
      <c r="Z462" s="37"/>
      <c r="AA462" s="41">
        <v>1049.42</v>
      </c>
      <c r="AB462" s="39">
        <v>953.16</v>
      </c>
      <c r="AC462" s="39">
        <v>950.54</v>
      </c>
      <c r="AD462" s="39">
        <v>951.2</v>
      </c>
      <c r="AE462" s="39">
        <v>952.48</v>
      </c>
      <c r="AF462" s="39">
        <v>955.81</v>
      </c>
      <c r="AG462" s="39">
        <v>1067.0999999999999</v>
      </c>
      <c r="AH462" s="39">
        <v>1208.1500000000001</v>
      </c>
      <c r="AI462" s="39">
        <v>1391.58</v>
      </c>
      <c r="AJ462" s="39">
        <v>1445.88</v>
      </c>
      <c r="AK462" s="39">
        <v>1449.97</v>
      </c>
      <c r="AL462" s="39">
        <v>1454.51</v>
      </c>
      <c r="AM462" s="39">
        <v>1446.59</v>
      </c>
      <c r="AN462" s="39">
        <v>1443.85</v>
      </c>
      <c r="AO462" s="39">
        <v>1442.93</v>
      </c>
      <c r="AP462" s="39">
        <v>1441.18</v>
      </c>
      <c r="AQ462" s="39">
        <v>1452.35</v>
      </c>
      <c r="AR462" s="39">
        <v>1453.55</v>
      </c>
      <c r="AS462" s="39">
        <v>1485.09</v>
      </c>
      <c r="AT462" s="39">
        <v>1541.45</v>
      </c>
      <c r="AU462" s="39">
        <v>1515.21</v>
      </c>
      <c r="AV462" s="39">
        <v>1432.41</v>
      </c>
      <c r="AW462" s="39">
        <v>1299.1099999999999</v>
      </c>
      <c r="AX462" s="40">
        <v>1127.8900000000001</v>
      </c>
      <c r="AY462" s="340">
        <v>335.74</v>
      </c>
      <c r="AZ462" s="175">
        <v>5.9958019999999994</v>
      </c>
      <c r="BA462" s="159">
        <v>87.89</v>
      </c>
    </row>
    <row r="463" spans="1:53">
      <c r="A463" s="47">
        <v>29</v>
      </c>
      <c r="B463" s="170">
        <f t="shared" si="47"/>
        <v>1398.5558019999999</v>
      </c>
      <c r="C463" s="170">
        <f t="shared" si="47"/>
        <v>1382.7658019999999</v>
      </c>
      <c r="D463" s="170">
        <f t="shared" si="47"/>
        <v>1380.415802</v>
      </c>
      <c r="E463" s="170">
        <f t="shared" si="47"/>
        <v>1382.4658019999999</v>
      </c>
      <c r="F463" s="170">
        <f t="shared" si="47"/>
        <v>1390.0258019999999</v>
      </c>
      <c r="G463" s="170">
        <f t="shared" si="47"/>
        <v>1396.5058019999999</v>
      </c>
      <c r="H463" s="170">
        <f t="shared" si="47"/>
        <v>1715.595802</v>
      </c>
      <c r="I463" s="170">
        <f t="shared" si="47"/>
        <v>1826.4758019999999</v>
      </c>
      <c r="J463" s="170">
        <f t="shared" si="47"/>
        <v>1872.405802</v>
      </c>
      <c r="K463" s="170">
        <f t="shared" si="47"/>
        <v>1879.375802</v>
      </c>
      <c r="L463" s="170">
        <f t="shared" si="47"/>
        <v>1867.3258020000001</v>
      </c>
      <c r="M463" s="170">
        <f t="shared" si="47"/>
        <v>1877.3158020000001</v>
      </c>
      <c r="N463" s="170">
        <f t="shared" si="47"/>
        <v>1866.5858020000001</v>
      </c>
      <c r="O463" s="170">
        <f t="shared" si="47"/>
        <v>1855.7758020000001</v>
      </c>
      <c r="P463" s="170">
        <f t="shared" si="47"/>
        <v>1855.0458020000001</v>
      </c>
      <c r="Q463" s="170">
        <f t="shared" si="47"/>
        <v>1856.2358019999999</v>
      </c>
      <c r="R463" s="170">
        <f t="shared" si="48"/>
        <v>1847.145802</v>
      </c>
      <c r="S463" s="170">
        <f t="shared" si="48"/>
        <v>1834.5158020000001</v>
      </c>
      <c r="T463" s="170">
        <f t="shared" si="48"/>
        <v>1820.655802</v>
      </c>
      <c r="U463" s="170">
        <f t="shared" si="48"/>
        <v>1827.5758020000001</v>
      </c>
      <c r="V463" s="170">
        <f t="shared" si="48"/>
        <v>1779.7258019999999</v>
      </c>
      <c r="W463" s="170">
        <f t="shared" si="48"/>
        <v>1792.0058020000001</v>
      </c>
      <c r="X463" s="170">
        <f t="shared" si="48"/>
        <v>1643.2658020000001</v>
      </c>
      <c r="Y463" s="170">
        <f t="shared" si="48"/>
        <v>1410.3258020000001</v>
      </c>
      <c r="Z463" s="37"/>
      <c r="AA463" s="41">
        <v>968.93</v>
      </c>
      <c r="AB463" s="39">
        <v>953.14</v>
      </c>
      <c r="AC463" s="39">
        <v>950.79</v>
      </c>
      <c r="AD463" s="39">
        <v>952.84</v>
      </c>
      <c r="AE463" s="39">
        <v>960.4</v>
      </c>
      <c r="AF463" s="39">
        <v>966.88</v>
      </c>
      <c r="AG463" s="39">
        <v>1285.97</v>
      </c>
      <c r="AH463" s="39">
        <v>1396.85</v>
      </c>
      <c r="AI463" s="39">
        <v>1442.78</v>
      </c>
      <c r="AJ463" s="39">
        <v>1449.75</v>
      </c>
      <c r="AK463" s="39">
        <v>1437.7</v>
      </c>
      <c r="AL463" s="39">
        <v>1447.69</v>
      </c>
      <c r="AM463" s="39">
        <v>1436.96</v>
      </c>
      <c r="AN463" s="39">
        <v>1426.15</v>
      </c>
      <c r="AO463" s="39">
        <v>1425.42</v>
      </c>
      <c r="AP463" s="39">
        <v>1426.61</v>
      </c>
      <c r="AQ463" s="39">
        <v>1417.52</v>
      </c>
      <c r="AR463" s="39">
        <v>1404.89</v>
      </c>
      <c r="AS463" s="39">
        <v>1391.03</v>
      </c>
      <c r="AT463" s="39">
        <v>1397.95</v>
      </c>
      <c r="AU463" s="39">
        <v>1350.1</v>
      </c>
      <c r="AV463" s="39">
        <v>1362.38</v>
      </c>
      <c r="AW463" s="39">
        <v>1213.6400000000001</v>
      </c>
      <c r="AX463" s="40">
        <v>980.7</v>
      </c>
      <c r="AY463" s="340">
        <v>335.74</v>
      </c>
      <c r="AZ463" s="175">
        <v>5.9958019999999994</v>
      </c>
      <c r="BA463" s="159">
        <v>87.89</v>
      </c>
    </row>
    <row r="464" spans="1:53">
      <c r="A464" s="47">
        <v>30</v>
      </c>
      <c r="B464" s="170">
        <f t="shared" si="47"/>
        <v>1380.0758020000001</v>
      </c>
      <c r="C464" s="170">
        <f t="shared" si="47"/>
        <v>1376.9758019999999</v>
      </c>
      <c r="D464" s="170">
        <f t="shared" si="47"/>
        <v>1376.3258020000001</v>
      </c>
      <c r="E464" s="170">
        <f t="shared" si="47"/>
        <v>1378.0858020000001</v>
      </c>
      <c r="F464" s="170">
        <f t="shared" si="47"/>
        <v>1386.2658019999999</v>
      </c>
      <c r="G464" s="170">
        <f t="shared" si="47"/>
        <v>1510.7558020000001</v>
      </c>
      <c r="H464" s="170">
        <f t="shared" si="47"/>
        <v>1738.8258020000001</v>
      </c>
      <c r="I464" s="170">
        <f t="shared" si="47"/>
        <v>1854.135802</v>
      </c>
      <c r="J464" s="170">
        <f t="shared" si="47"/>
        <v>1918.5558020000001</v>
      </c>
      <c r="K464" s="170">
        <f t="shared" si="47"/>
        <v>1920.5758020000001</v>
      </c>
      <c r="L464" s="170">
        <f t="shared" si="47"/>
        <v>1915.155802</v>
      </c>
      <c r="M464" s="170">
        <f t="shared" si="47"/>
        <v>1917.5158020000001</v>
      </c>
      <c r="N464" s="170">
        <f t="shared" si="47"/>
        <v>1920.7458019999999</v>
      </c>
      <c r="O464" s="170">
        <f t="shared" si="47"/>
        <v>1948.7058019999999</v>
      </c>
      <c r="P464" s="170">
        <f t="shared" si="47"/>
        <v>1944.5258020000001</v>
      </c>
      <c r="Q464" s="170">
        <f t="shared" si="47"/>
        <v>1930.0158020000001</v>
      </c>
      <c r="R464" s="170">
        <f t="shared" si="48"/>
        <v>1923.945802</v>
      </c>
      <c r="S464" s="170">
        <f t="shared" si="48"/>
        <v>1913.115802</v>
      </c>
      <c r="T464" s="170">
        <f t="shared" si="48"/>
        <v>1934.4658019999999</v>
      </c>
      <c r="U464" s="170">
        <f t="shared" si="48"/>
        <v>1920.105802</v>
      </c>
      <c r="V464" s="170">
        <f t="shared" si="48"/>
        <v>1877.665802</v>
      </c>
      <c r="W464" s="170">
        <f t="shared" si="48"/>
        <v>1803.155802</v>
      </c>
      <c r="X464" s="170">
        <f t="shared" si="48"/>
        <v>1735.9758019999999</v>
      </c>
      <c r="Y464" s="170">
        <f t="shared" si="48"/>
        <v>1549.4958019999999</v>
      </c>
      <c r="Z464" s="37"/>
      <c r="AA464" s="41">
        <v>950.45</v>
      </c>
      <c r="AB464" s="39">
        <v>947.35</v>
      </c>
      <c r="AC464" s="39">
        <v>946.7</v>
      </c>
      <c r="AD464" s="39">
        <v>948.46</v>
      </c>
      <c r="AE464" s="39">
        <v>956.64</v>
      </c>
      <c r="AF464" s="39">
        <v>1081.1300000000001</v>
      </c>
      <c r="AG464" s="39">
        <v>1309.2</v>
      </c>
      <c r="AH464" s="39">
        <v>1424.51</v>
      </c>
      <c r="AI464" s="39">
        <v>1488.93</v>
      </c>
      <c r="AJ464" s="39">
        <v>1490.95</v>
      </c>
      <c r="AK464" s="39">
        <v>1485.53</v>
      </c>
      <c r="AL464" s="39">
        <v>1487.89</v>
      </c>
      <c r="AM464" s="39">
        <v>1491.12</v>
      </c>
      <c r="AN464" s="39">
        <v>1519.08</v>
      </c>
      <c r="AO464" s="39">
        <v>1514.9</v>
      </c>
      <c r="AP464" s="39">
        <v>1500.39</v>
      </c>
      <c r="AQ464" s="39">
        <v>1494.32</v>
      </c>
      <c r="AR464" s="39">
        <v>1483.49</v>
      </c>
      <c r="AS464" s="39">
        <v>1504.84</v>
      </c>
      <c r="AT464" s="39">
        <v>1490.48</v>
      </c>
      <c r="AU464" s="39">
        <v>1448.04</v>
      </c>
      <c r="AV464" s="39">
        <v>1373.53</v>
      </c>
      <c r="AW464" s="39">
        <v>1306.3499999999999</v>
      </c>
      <c r="AX464" s="40">
        <v>1119.8699999999999</v>
      </c>
      <c r="AY464" s="340">
        <v>335.74</v>
      </c>
      <c r="AZ464" s="175">
        <v>5.9958019999999994</v>
      </c>
      <c r="BA464" s="159">
        <v>87.89</v>
      </c>
    </row>
    <row r="465" spans="1:137" ht="13.5" thickBot="1">
      <c r="A465" s="154">
        <v>31</v>
      </c>
      <c r="B465" s="170">
        <f t="shared" si="47"/>
        <v>1391.605802</v>
      </c>
      <c r="C465" s="170">
        <f t="shared" si="47"/>
        <v>1344.2558020000001</v>
      </c>
      <c r="D465" s="170">
        <f t="shared" si="47"/>
        <v>1328.135802</v>
      </c>
      <c r="E465" s="170">
        <f t="shared" si="47"/>
        <v>1334.7158020000002</v>
      </c>
      <c r="F465" s="170">
        <f t="shared" si="47"/>
        <v>1361.405802</v>
      </c>
      <c r="G465" s="170">
        <f t="shared" si="47"/>
        <v>1440.8958019999998</v>
      </c>
      <c r="H465" s="170">
        <f t="shared" si="47"/>
        <v>1742.185802</v>
      </c>
      <c r="I465" s="170">
        <f t="shared" si="47"/>
        <v>1870.7058019999999</v>
      </c>
      <c r="J465" s="170">
        <f t="shared" si="47"/>
        <v>1986.345802</v>
      </c>
      <c r="K465" s="170">
        <f t="shared" si="47"/>
        <v>1994.7558020000001</v>
      </c>
      <c r="L465" s="170">
        <f t="shared" si="47"/>
        <v>2001.135802</v>
      </c>
      <c r="M465" s="170">
        <f t="shared" si="47"/>
        <v>2008.0658020000001</v>
      </c>
      <c r="N465" s="170">
        <f t="shared" si="47"/>
        <v>2020.0658020000001</v>
      </c>
      <c r="O465" s="170">
        <f t="shared" si="47"/>
        <v>2032.375802</v>
      </c>
      <c r="P465" s="170">
        <f t="shared" si="47"/>
        <v>2053.7858020000003</v>
      </c>
      <c r="Q465" s="170">
        <f t="shared" si="47"/>
        <v>2059.4258019999997</v>
      </c>
      <c r="R465" s="170">
        <f t="shared" si="48"/>
        <v>2056.855802</v>
      </c>
      <c r="S465" s="170">
        <f t="shared" si="48"/>
        <v>2048.6558020000002</v>
      </c>
      <c r="T465" s="170">
        <f t="shared" si="48"/>
        <v>2041.7558020000001</v>
      </c>
      <c r="U465" s="170">
        <f t="shared" si="48"/>
        <v>2031.7958020000001</v>
      </c>
      <c r="V465" s="170">
        <f t="shared" si="48"/>
        <v>2004.5758020000001</v>
      </c>
      <c r="W465" s="170">
        <f t="shared" si="48"/>
        <v>1989.905802</v>
      </c>
      <c r="X465" s="170">
        <f t="shared" si="48"/>
        <v>1843.635802</v>
      </c>
      <c r="Y465" s="170">
        <f t="shared" si="48"/>
        <v>1672.5458020000001</v>
      </c>
      <c r="Z465" s="37"/>
      <c r="AA465" s="72">
        <v>961.98</v>
      </c>
      <c r="AB465" s="73">
        <v>914.63</v>
      </c>
      <c r="AC465" s="73">
        <v>898.51</v>
      </c>
      <c r="AD465" s="73">
        <v>905.09</v>
      </c>
      <c r="AE465" s="73">
        <v>931.78</v>
      </c>
      <c r="AF465" s="73">
        <v>1011.2699999999999</v>
      </c>
      <c r="AG465" s="73">
        <v>1312.56</v>
      </c>
      <c r="AH465" s="73">
        <v>1441.08</v>
      </c>
      <c r="AI465" s="73">
        <v>1556.72</v>
      </c>
      <c r="AJ465" s="73">
        <v>1565.13</v>
      </c>
      <c r="AK465" s="73">
        <v>1571.51</v>
      </c>
      <c r="AL465" s="73">
        <v>1578.44</v>
      </c>
      <c r="AM465" s="73">
        <v>1590.44</v>
      </c>
      <c r="AN465" s="73">
        <v>1602.75</v>
      </c>
      <c r="AO465" s="73">
        <v>1624.16</v>
      </c>
      <c r="AP465" s="73">
        <v>1629.8</v>
      </c>
      <c r="AQ465" s="73">
        <v>1627.23</v>
      </c>
      <c r="AR465" s="73">
        <v>1619.03</v>
      </c>
      <c r="AS465" s="73">
        <v>1612.13</v>
      </c>
      <c r="AT465" s="73">
        <v>1602.17</v>
      </c>
      <c r="AU465" s="73">
        <v>1574.95</v>
      </c>
      <c r="AV465" s="73">
        <v>1560.28</v>
      </c>
      <c r="AW465" s="73">
        <v>1414.01</v>
      </c>
      <c r="AX465" s="130">
        <v>1242.92</v>
      </c>
      <c r="AY465" s="341">
        <v>335.74</v>
      </c>
      <c r="AZ465" s="176">
        <v>5.9958019999999994</v>
      </c>
      <c r="BA465" s="160">
        <v>87.89</v>
      </c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1021410.2399999993</v>
      </c>
      <c r="BA466" s="17"/>
    </row>
    <row r="467" spans="1:137" s="3" customFormat="1" ht="32.25" customHeight="1" thickBot="1">
      <c r="A467" s="440" t="s">
        <v>2</v>
      </c>
      <c r="B467" s="442" t="s">
        <v>144</v>
      </c>
      <c r="C467" s="442"/>
      <c r="D467" s="442"/>
      <c r="E467" s="442"/>
      <c r="F467" s="442"/>
      <c r="G467" s="442"/>
      <c r="H467" s="442"/>
      <c r="I467" s="442"/>
      <c r="J467" s="442"/>
      <c r="K467" s="442"/>
      <c r="L467" s="442"/>
      <c r="M467" s="442"/>
      <c r="N467" s="442"/>
      <c r="O467" s="442"/>
      <c r="P467" s="442"/>
      <c r="Q467" s="442"/>
      <c r="R467" s="442"/>
      <c r="S467" s="442"/>
      <c r="T467" s="442"/>
      <c r="U467" s="442"/>
      <c r="V467" s="442"/>
      <c r="W467" s="442"/>
      <c r="X467" s="442"/>
      <c r="Y467" s="443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1"/>
      <c r="B468" s="433" t="s">
        <v>3</v>
      </c>
      <c r="C468" s="433"/>
      <c r="D468" s="433"/>
      <c r="E468" s="433"/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  <c r="P468" s="433"/>
      <c r="Q468" s="433"/>
      <c r="R468" s="433"/>
      <c r="S468" s="433"/>
      <c r="T468" s="433"/>
      <c r="U468" s="433"/>
      <c r="V468" s="433"/>
      <c r="W468" s="433"/>
      <c r="X468" s="433"/>
      <c r="Y468" s="434"/>
      <c r="AA468" s="455" t="s">
        <v>89</v>
      </c>
      <c r="AB468" s="456"/>
      <c r="AC468" s="456"/>
      <c r="AD468" s="456"/>
      <c r="AE468" s="456"/>
      <c r="AF468" s="456"/>
      <c r="AG468" s="456"/>
      <c r="AH468" s="456"/>
      <c r="AI468" s="456"/>
      <c r="AJ468" s="456"/>
      <c r="AK468" s="456"/>
      <c r="AL468" s="456"/>
      <c r="AM468" s="456"/>
      <c r="AN468" s="456"/>
      <c r="AO468" s="456"/>
      <c r="AP468" s="456"/>
      <c r="AQ468" s="456"/>
      <c r="AR468" s="456"/>
      <c r="AS468" s="456"/>
      <c r="AT468" s="456"/>
      <c r="AU468" s="456"/>
      <c r="AV468" s="456"/>
      <c r="AW468" s="456"/>
      <c r="AX468" s="457"/>
      <c r="AY468" s="431" t="str">
        <f>AY432</f>
        <v>Сбытовая надбавка</v>
      </c>
      <c r="AZ468" s="466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1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32"/>
      <c r="AZ469" s="467"/>
      <c r="BA469" s="177" t="s">
        <v>30</v>
      </c>
    </row>
    <row r="470" spans="1:137" s="173" customFormat="1" ht="16.149999999999999" customHeight="1">
      <c r="A470" s="447" t="s">
        <v>207</v>
      </c>
      <c r="B470" s="448"/>
      <c r="C470" s="448"/>
      <c r="D470" s="448"/>
      <c r="E470" s="448"/>
      <c r="F470" s="448"/>
      <c r="G470" s="448"/>
      <c r="H470" s="448"/>
      <c r="I470" s="448"/>
      <c r="J470" s="448"/>
      <c r="K470" s="448"/>
      <c r="L470" s="448"/>
      <c r="M470" s="448"/>
      <c r="N470" s="448"/>
      <c r="O470" s="448"/>
      <c r="P470" s="448"/>
      <c r="Q470" s="448"/>
      <c r="R470" s="448"/>
      <c r="S470" s="448"/>
      <c r="T470" s="448"/>
      <c r="U470" s="448"/>
      <c r="V470" s="448"/>
      <c r="W470" s="448"/>
      <c r="X470" s="448"/>
      <c r="Y470" s="449"/>
      <c r="AA470" s="452">
        <v>2</v>
      </c>
      <c r="AB470" s="453"/>
      <c r="AC470" s="453"/>
      <c r="AD470" s="453"/>
      <c r="AE470" s="453"/>
      <c r="AF470" s="453"/>
      <c r="AG470" s="453"/>
      <c r="AH470" s="453"/>
      <c r="AI470" s="453"/>
      <c r="AJ470" s="453"/>
      <c r="AK470" s="453"/>
      <c r="AL470" s="453"/>
      <c r="AM470" s="453"/>
      <c r="AN470" s="453"/>
      <c r="AO470" s="453"/>
      <c r="AP470" s="453"/>
      <c r="AQ470" s="453"/>
      <c r="AR470" s="453"/>
      <c r="AS470" s="453"/>
      <c r="AT470" s="453"/>
      <c r="AU470" s="453"/>
      <c r="AV470" s="453"/>
      <c r="AW470" s="453"/>
      <c r="AX470" s="454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1812.5058019999999</v>
      </c>
      <c r="C471" s="170">
        <f t="shared" ref="C471:R486" si="49">AB471+$AY471+$AZ471</f>
        <v>1751.0358019999999</v>
      </c>
      <c r="D471" s="170">
        <f t="shared" si="49"/>
        <v>1719.675802</v>
      </c>
      <c r="E471" s="170">
        <f t="shared" si="49"/>
        <v>1637.0858019999998</v>
      </c>
      <c r="F471" s="170">
        <f t="shared" si="49"/>
        <v>1633.7458019999999</v>
      </c>
      <c r="G471" s="170">
        <f t="shared" si="49"/>
        <v>1731.7058019999999</v>
      </c>
      <c r="H471" s="170">
        <f t="shared" si="49"/>
        <v>1792.5558019999999</v>
      </c>
      <c r="I471" s="170">
        <f t="shared" si="49"/>
        <v>1891.5258019999999</v>
      </c>
      <c r="J471" s="170">
        <f t="shared" si="49"/>
        <v>2053.8458019999998</v>
      </c>
      <c r="K471" s="170">
        <f t="shared" si="49"/>
        <v>2165.8858020000002</v>
      </c>
      <c r="L471" s="170">
        <f t="shared" si="49"/>
        <v>2159.3058019999999</v>
      </c>
      <c r="M471" s="170">
        <f t="shared" si="49"/>
        <v>2137.1758020000002</v>
      </c>
      <c r="N471" s="170">
        <f t="shared" si="49"/>
        <v>2110.5358019999999</v>
      </c>
      <c r="O471" s="170">
        <f t="shared" si="49"/>
        <v>2103.2958020000001</v>
      </c>
      <c r="P471" s="170">
        <f t="shared" si="49"/>
        <v>2067.0358019999999</v>
      </c>
      <c r="Q471" s="170">
        <f t="shared" si="49"/>
        <v>2048.7158020000002</v>
      </c>
      <c r="R471" s="170">
        <f t="shared" si="49"/>
        <v>2055.3158019999996</v>
      </c>
      <c r="S471" s="170">
        <f t="shared" ref="S471:Y486" si="50">AR471+$AY471+$AZ471</f>
        <v>2066.5458020000001</v>
      </c>
      <c r="T471" s="170">
        <f t="shared" si="50"/>
        <v>2152.435802</v>
      </c>
      <c r="U471" s="170">
        <f t="shared" si="50"/>
        <v>2163.4058019999998</v>
      </c>
      <c r="V471" s="170">
        <f t="shared" si="50"/>
        <v>2099.6558019999998</v>
      </c>
      <c r="W471" s="170">
        <f t="shared" si="50"/>
        <v>2022.175802</v>
      </c>
      <c r="X471" s="170">
        <f t="shared" si="50"/>
        <v>1916.0858019999998</v>
      </c>
      <c r="Y471" s="170">
        <f t="shared" si="50"/>
        <v>1827.2158019999999</v>
      </c>
      <c r="Z471" s="37"/>
      <c r="AA471" s="41">
        <v>1470.77</v>
      </c>
      <c r="AB471" s="39">
        <v>1409.3</v>
      </c>
      <c r="AC471" s="39">
        <v>1377.94</v>
      </c>
      <c r="AD471" s="39">
        <v>1295.3499999999999</v>
      </c>
      <c r="AE471" s="39">
        <v>1292.01</v>
      </c>
      <c r="AF471" s="39">
        <v>1389.97</v>
      </c>
      <c r="AG471" s="39">
        <v>1450.82</v>
      </c>
      <c r="AH471" s="39">
        <v>1549.79</v>
      </c>
      <c r="AI471" s="39">
        <v>1712.11</v>
      </c>
      <c r="AJ471" s="39">
        <v>1824.15</v>
      </c>
      <c r="AK471" s="39">
        <v>1817.57</v>
      </c>
      <c r="AL471" s="39">
        <v>1795.44</v>
      </c>
      <c r="AM471" s="39">
        <v>1768.8</v>
      </c>
      <c r="AN471" s="39">
        <v>1761.56</v>
      </c>
      <c r="AO471" s="39">
        <v>1725.3</v>
      </c>
      <c r="AP471" s="39">
        <v>1706.98</v>
      </c>
      <c r="AQ471" s="39">
        <v>1713.58</v>
      </c>
      <c r="AR471" s="39">
        <v>1724.81</v>
      </c>
      <c r="AS471" s="39">
        <v>1810.7</v>
      </c>
      <c r="AT471" s="39">
        <v>1821.67</v>
      </c>
      <c r="AU471" s="39">
        <v>1757.92</v>
      </c>
      <c r="AV471" s="39">
        <v>1680.44</v>
      </c>
      <c r="AW471" s="39">
        <v>1574.35</v>
      </c>
      <c r="AX471" s="40">
        <v>1485.48</v>
      </c>
      <c r="AY471" s="339">
        <v>335.74</v>
      </c>
      <c r="AZ471" s="175">
        <v>5.9958019999999994</v>
      </c>
      <c r="BA471" s="178">
        <v>0</v>
      </c>
    </row>
    <row r="472" spans="1:137">
      <c r="A472" s="47">
        <v>2</v>
      </c>
      <c r="B472" s="170">
        <f t="shared" ref="B472:Q500" si="51">AA472+$AY472+$AZ472</f>
        <v>1595.7858019999999</v>
      </c>
      <c r="C472" s="170">
        <f t="shared" si="49"/>
        <v>1488.135802</v>
      </c>
      <c r="D472" s="170">
        <f t="shared" si="49"/>
        <v>1444.2358019999999</v>
      </c>
      <c r="E472" s="170">
        <f t="shared" si="49"/>
        <v>1465.0958019999998</v>
      </c>
      <c r="F472" s="170">
        <f t="shared" si="49"/>
        <v>1521.2358019999999</v>
      </c>
      <c r="G472" s="170">
        <f t="shared" si="49"/>
        <v>1764.4558019999999</v>
      </c>
      <c r="H472" s="170">
        <f t="shared" si="49"/>
        <v>1762.0858019999998</v>
      </c>
      <c r="I472" s="170">
        <f t="shared" si="49"/>
        <v>1799.4758019999999</v>
      </c>
      <c r="J472" s="170">
        <f t="shared" si="49"/>
        <v>1873.7558019999999</v>
      </c>
      <c r="K472" s="170">
        <f t="shared" si="49"/>
        <v>1860.5758019999998</v>
      </c>
      <c r="L472" s="170">
        <f t="shared" si="49"/>
        <v>1833.8558019999998</v>
      </c>
      <c r="M472" s="170">
        <f t="shared" si="49"/>
        <v>1843.2158019999999</v>
      </c>
      <c r="N472" s="170">
        <f t="shared" si="49"/>
        <v>1849.0558019999999</v>
      </c>
      <c r="O472" s="170">
        <f t="shared" si="49"/>
        <v>1848.155802</v>
      </c>
      <c r="P472" s="170">
        <f t="shared" si="49"/>
        <v>1817.695802</v>
      </c>
      <c r="Q472" s="170">
        <f t="shared" si="49"/>
        <v>1797.1058019999998</v>
      </c>
      <c r="R472" s="170">
        <f t="shared" si="49"/>
        <v>1794.5858019999998</v>
      </c>
      <c r="S472" s="170">
        <f t="shared" si="50"/>
        <v>1798.4558019999999</v>
      </c>
      <c r="T472" s="170">
        <f t="shared" si="50"/>
        <v>1814.135802</v>
      </c>
      <c r="U472" s="170">
        <f t="shared" si="50"/>
        <v>1801.3558019999998</v>
      </c>
      <c r="V472" s="170">
        <f t="shared" si="50"/>
        <v>1787.5958019999998</v>
      </c>
      <c r="W472" s="170">
        <f t="shared" si="50"/>
        <v>1753.4958019999999</v>
      </c>
      <c r="X472" s="170">
        <f t="shared" si="50"/>
        <v>1756.7758019999999</v>
      </c>
      <c r="Y472" s="170">
        <f t="shared" si="50"/>
        <v>1765.2858019999999</v>
      </c>
      <c r="Z472" s="37"/>
      <c r="AA472" s="38">
        <v>1254.05</v>
      </c>
      <c r="AB472" s="39">
        <v>1146.4000000000001</v>
      </c>
      <c r="AC472" s="39">
        <v>1102.5</v>
      </c>
      <c r="AD472" s="39">
        <v>1123.3599999999999</v>
      </c>
      <c r="AE472" s="39">
        <v>1179.5</v>
      </c>
      <c r="AF472" s="39">
        <v>1422.72</v>
      </c>
      <c r="AG472" s="39">
        <v>1420.35</v>
      </c>
      <c r="AH472" s="39">
        <v>1457.74</v>
      </c>
      <c r="AI472" s="39">
        <v>1532.02</v>
      </c>
      <c r="AJ472" s="39">
        <v>1518.84</v>
      </c>
      <c r="AK472" s="39">
        <v>1492.12</v>
      </c>
      <c r="AL472" s="39">
        <v>1501.48</v>
      </c>
      <c r="AM472" s="39">
        <v>1507.32</v>
      </c>
      <c r="AN472" s="39">
        <v>1506.42</v>
      </c>
      <c r="AO472" s="39">
        <v>1475.96</v>
      </c>
      <c r="AP472" s="39">
        <v>1455.37</v>
      </c>
      <c r="AQ472" s="39">
        <v>1452.85</v>
      </c>
      <c r="AR472" s="39">
        <v>1456.72</v>
      </c>
      <c r="AS472" s="39">
        <v>1472.4</v>
      </c>
      <c r="AT472" s="39">
        <v>1459.62</v>
      </c>
      <c r="AU472" s="39">
        <v>1445.86</v>
      </c>
      <c r="AV472" s="39">
        <v>1411.76</v>
      </c>
      <c r="AW472" s="39">
        <v>1415.04</v>
      </c>
      <c r="AX472" s="40">
        <v>1423.55</v>
      </c>
      <c r="AY472" s="340">
        <v>335.74</v>
      </c>
      <c r="AZ472" s="175">
        <v>5.9958019999999994</v>
      </c>
      <c r="BA472" s="159">
        <v>0</v>
      </c>
    </row>
    <row r="473" spans="1:137">
      <c r="A473" s="47">
        <v>3</v>
      </c>
      <c r="B473" s="170">
        <f t="shared" si="51"/>
        <v>1766.8558019999998</v>
      </c>
      <c r="C473" s="170">
        <f t="shared" si="49"/>
        <v>1770.0358019999999</v>
      </c>
      <c r="D473" s="170">
        <f t="shared" si="49"/>
        <v>1768.7258019999999</v>
      </c>
      <c r="E473" s="170">
        <f t="shared" si="49"/>
        <v>1768.0858019999998</v>
      </c>
      <c r="F473" s="170">
        <f t="shared" si="49"/>
        <v>1767.625802</v>
      </c>
      <c r="G473" s="170">
        <f t="shared" si="49"/>
        <v>1765.2958019999999</v>
      </c>
      <c r="H473" s="170">
        <f t="shared" si="49"/>
        <v>1762.4858019999999</v>
      </c>
      <c r="I473" s="170">
        <f t="shared" si="49"/>
        <v>1758.7658019999999</v>
      </c>
      <c r="J473" s="170">
        <f t="shared" si="49"/>
        <v>1755.5758019999998</v>
      </c>
      <c r="K473" s="170">
        <f t="shared" si="49"/>
        <v>1773.5358019999999</v>
      </c>
      <c r="L473" s="170">
        <f t="shared" si="49"/>
        <v>1769.685802</v>
      </c>
      <c r="M473" s="170">
        <f t="shared" si="49"/>
        <v>1754.155802</v>
      </c>
      <c r="N473" s="170">
        <f t="shared" si="49"/>
        <v>1754.2658019999999</v>
      </c>
      <c r="O473" s="170">
        <f t="shared" si="49"/>
        <v>1754.0058019999999</v>
      </c>
      <c r="P473" s="170">
        <f t="shared" si="49"/>
        <v>1754.2258019999999</v>
      </c>
      <c r="Q473" s="170">
        <f t="shared" si="49"/>
        <v>1754.4558019999999</v>
      </c>
      <c r="R473" s="170">
        <f t="shared" si="49"/>
        <v>1779.0258019999999</v>
      </c>
      <c r="S473" s="170">
        <f t="shared" si="50"/>
        <v>1784.865802</v>
      </c>
      <c r="T473" s="170">
        <f t="shared" si="50"/>
        <v>1762.7858019999999</v>
      </c>
      <c r="U473" s="170">
        <f t="shared" si="50"/>
        <v>1757.7158019999999</v>
      </c>
      <c r="V473" s="170">
        <f t="shared" si="50"/>
        <v>1752.635802</v>
      </c>
      <c r="W473" s="170">
        <f t="shared" si="50"/>
        <v>1752.7258019999999</v>
      </c>
      <c r="X473" s="170">
        <f t="shared" si="50"/>
        <v>1758.6058019999998</v>
      </c>
      <c r="Y473" s="170">
        <f t="shared" si="50"/>
        <v>1765.2558019999999</v>
      </c>
      <c r="Z473" s="37"/>
      <c r="AA473" s="38">
        <v>1425.12</v>
      </c>
      <c r="AB473" s="39">
        <v>1428.3</v>
      </c>
      <c r="AC473" s="39">
        <v>1426.99</v>
      </c>
      <c r="AD473" s="39">
        <v>1426.35</v>
      </c>
      <c r="AE473" s="39">
        <v>1425.89</v>
      </c>
      <c r="AF473" s="39">
        <v>1423.56</v>
      </c>
      <c r="AG473" s="39">
        <v>1420.75</v>
      </c>
      <c r="AH473" s="39">
        <v>1417.03</v>
      </c>
      <c r="AI473" s="39">
        <v>1413.84</v>
      </c>
      <c r="AJ473" s="39">
        <v>1431.8</v>
      </c>
      <c r="AK473" s="39">
        <v>1427.95</v>
      </c>
      <c r="AL473" s="39">
        <v>1412.42</v>
      </c>
      <c r="AM473" s="39">
        <v>1412.53</v>
      </c>
      <c r="AN473" s="39">
        <v>1412.27</v>
      </c>
      <c r="AO473" s="39">
        <v>1412.49</v>
      </c>
      <c r="AP473" s="39">
        <v>1412.72</v>
      </c>
      <c r="AQ473" s="39">
        <v>1437.29</v>
      </c>
      <c r="AR473" s="39">
        <v>1443.13</v>
      </c>
      <c r="AS473" s="39">
        <v>1421.05</v>
      </c>
      <c r="AT473" s="39">
        <v>1415.98</v>
      </c>
      <c r="AU473" s="39">
        <v>1410.9</v>
      </c>
      <c r="AV473" s="39">
        <v>1410.99</v>
      </c>
      <c r="AW473" s="39">
        <v>1416.87</v>
      </c>
      <c r="AX473" s="40">
        <v>1423.52</v>
      </c>
      <c r="AY473" s="340">
        <v>335.74</v>
      </c>
      <c r="AZ473" s="175">
        <v>5.9958019999999994</v>
      </c>
      <c r="BA473" s="159">
        <v>0</v>
      </c>
    </row>
    <row r="474" spans="1:137">
      <c r="A474" s="47">
        <v>4</v>
      </c>
      <c r="B474" s="170">
        <f t="shared" si="51"/>
        <v>1769.445802</v>
      </c>
      <c r="C474" s="170">
        <f t="shared" si="49"/>
        <v>1771.0058019999999</v>
      </c>
      <c r="D474" s="170">
        <f t="shared" si="49"/>
        <v>1771.2358019999999</v>
      </c>
      <c r="E474" s="170">
        <f t="shared" si="49"/>
        <v>1770.865802</v>
      </c>
      <c r="F474" s="170">
        <f t="shared" si="49"/>
        <v>1769.3558019999998</v>
      </c>
      <c r="G474" s="170">
        <f t="shared" si="49"/>
        <v>1767.7358019999999</v>
      </c>
      <c r="H474" s="170">
        <f t="shared" si="49"/>
        <v>1765.2558019999999</v>
      </c>
      <c r="I474" s="170">
        <f t="shared" si="49"/>
        <v>1760.7258019999999</v>
      </c>
      <c r="J474" s="170">
        <f t="shared" si="49"/>
        <v>1759.445802</v>
      </c>
      <c r="K474" s="170">
        <f t="shared" si="49"/>
        <v>1757.0458019999999</v>
      </c>
      <c r="L474" s="170">
        <f t="shared" si="49"/>
        <v>1756.2958019999999</v>
      </c>
      <c r="M474" s="170">
        <f t="shared" si="49"/>
        <v>1755.2358019999999</v>
      </c>
      <c r="N474" s="170">
        <f t="shared" si="49"/>
        <v>1755.685802</v>
      </c>
      <c r="O474" s="170">
        <f t="shared" si="49"/>
        <v>1755.385802</v>
      </c>
      <c r="P474" s="170">
        <f t="shared" si="49"/>
        <v>1755.905802</v>
      </c>
      <c r="Q474" s="170">
        <f t="shared" si="49"/>
        <v>1756.685802</v>
      </c>
      <c r="R474" s="170">
        <f t="shared" si="49"/>
        <v>1757.445802</v>
      </c>
      <c r="S474" s="170">
        <f t="shared" si="50"/>
        <v>1759.3058019999999</v>
      </c>
      <c r="T474" s="170">
        <f t="shared" si="50"/>
        <v>1760.2058019999999</v>
      </c>
      <c r="U474" s="170">
        <f t="shared" si="50"/>
        <v>1758.665802</v>
      </c>
      <c r="V474" s="170">
        <f t="shared" si="50"/>
        <v>1756.0158019999999</v>
      </c>
      <c r="W474" s="170">
        <f t="shared" si="50"/>
        <v>1754.155802</v>
      </c>
      <c r="X474" s="170">
        <f t="shared" si="50"/>
        <v>1760.5658019999998</v>
      </c>
      <c r="Y474" s="170">
        <f t="shared" si="50"/>
        <v>1764.8458019999998</v>
      </c>
      <c r="Z474" s="37"/>
      <c r="AA474" s="38">
        <v>1427.71</v>
      </c>
      <c r="AB474" s="39">
        <v>1429.27</v>
      </c>
      <c r="AC474" s="39">
        <v>1429.5</v>
      </c>
      <c r="AD474" s="39">
        <v>1429.13</v>
      </c>
      <c r="AE474" s="39">
        <v>1427.62</v>
      </c>
      <c r="AF474" s="39">
        <v>1426</v>
      </c>
      <c r="AG474" s="39">
        <v>1423.52</v>
      </c>
      <c r="AH474" s="39">
        <v>1418.99</v>
      </c>
      <c r="AI474" s="39">
        <v>1417.71</v>
      </c>
      <c r="AJ474" s="39">
        <v>1415.31</v>
      </c>
      <c r="AK474" s="39">
        <v>1414.56</v>
      </c>
      <c r="AL474" s="39">
        <v>1413.5</v>
      </c>
      <c r="AM474" s="39">
        <v>1413.95</v>
      </c>
      <c r="AN474" s="39">
        <v>1413.65</v>
      </c>
      <c r="AO474" s="39">
        <v>1414.17</v>
      </c>
      <c r="AP474" s="39">
        <v>1414.95</v>
      </c>
      <c r="AQ474" s="39">
        <v>1415.71</v>
      </c>
      <c r="AR474" s="39">
        <v>1417.57</v>
      </c>
      <c r="AS474" s="39">
        <v>1418.47</v>
      </c>
      <c r="AT474" s="39">
        <v>1416.93</v>
      </c>
      <c r="AU474" s="39">
        <v>1414.28</v>
      </c>
      <c r="AV474" s="39">
        <v>1412.42</v>
      </c>
      <c r="AW474" s="39">
        <v>1418.83</v>
      </c>
      <c r="AX474" s="40">
        <v>1423.11</v>
      </c>
      <c r="AY474" s="340">
        <v>335.74</v>
      </c>
      <c r="AZ474" s="175">
        <v>5.9958019999999994</v>
      </c>
      <c r="BA474" s="159">
        <v>0</v>
      </c>
    </row>
    <row r="475" spans="1:137">
      <c r="A475" s="47">
        <v>5</v>
      </c>
      <c r="B475" s="170">
        <f t="shared" si="51"/>
        <v>1762.415802</v>
      </c>
      <c r="C475" s="170">
        <f t="shared" si="49"/>
        <v>1766.7258019999999</v>
      </c>
      <c r="D475" s="170">
        <f t="shared" si="49"/>
        <v>1767.9958019999999</v>
      </c>
      <c r="E475" s="170">
        <f t="shared" si="49"/>
        <v>1767.7058019999999</v>
      </c>
      <c r="F475" s="170">
        <f t="shared" si="49"/>
        <v>1766.375802</v>
      </c>
      <c r="G475" s="170">
        <f t="shared" si="49"/>
        <v>1761.8458019999998</v>
      </c>
      <c r="H475" s="170">
        <f t="shared" si="49"/>
        <v>1762.385802</v>
      </c>
      <c r="I475" s="170">
        <f t="shared" si="49"/>
        <v>1765.405802</v>
      </c>
      <c r="J475" s="170">
        <f t="shared" si="49"/>
        <v>1806.865802</v>
      </c>
      <c r="K475" s="170">
        <f t="shared" si="49"/>
        <v>1796.8358019999998</v>
      </c>
      <c r="L475" s="170">
        <f t="shared" si="49"/>
        <v>1771.8158019999998</v>
      </c>
      <c r="M475" s="170">
        <f t="shared" si="49"/>
        <v>1792.5558019999999</v>
      </c>
      <c r="N475" s="170">
        <f t="shared" si="49"/>
        <v>1783.2658019999999</v>
      </c>
      <c r="O475" s="170">
        <f t="shared" si="49"/>
        <v>1785.0758019999998</v>
      </c>
      <c r="P475" s="170">
        <f t="shared" si="49"/>
        <v>1778.4558019999999</v>
      </c>
      <c r="Q475" s="170">
        <f t="shared" si="49"/>
        <v>1768.5358019999999</v>
      </c>
      <c r="R475" s="170">
        <f t="shared" si="49"/>
        <v>1779.3358019999998</v>
      </c>
      <c r="S475" s="170">
        <f t="shared" si="50"/>
        <v>1786.7958019999999</v>
      </c>
      <c r="T475" s="170">
        <f t="shared" si="50"/>
        <v>1795.3458019999998</v>
      </c>
      <c r="U475" s="170">
        <f t="shared" si="50"/>
        <v>1792.0858019999998</v>
      </c>
      <c r="V475" s="170">
        <f t="shared" si="50"/>
        <v>1767.665802</v>
      </c>
      <c r="W475" s="170">
        <f t="shared" si="50"/>
        <v>1751.2858019999999</v>
      </c>
      <c r="X475" s="170">
        <f t="shared" si="50"/>
        <v>1756.5258019999999</v>
      </c>
      <c r="Y475" s="170">
        <f t="shared" si="50"/>
        <v>1760.385802</v>
      </c>
      <c r="Z475" s="37"/>
      <c r="AA475" s="38">
        <v>1420.68</v>
      </c>
      <c r="AB475" s="39">
        <v>1424.99</v>
      </c>
      <c r="AC475" s="39">
        <v>1426.26</v>
      </c>
      <c r="AD475" s="39">
        <v>1425.97</v>
      </c>
      <c r="AE475" s="39">
        <v>1424.64</v>
      </c>
      <c r="AF475" s="39">
        <v>1420.11</v>
      </c>
      <c r="AG475" s="39">
        <v>1420.65</v>
      </c>
      <c r="AH475" s="39">
        <v>1423.67</v>
      </c>
      <c r="AI475" s="39">
        <v>1465.13</v>
      </c>
      <c r="AJ475" s="39">
        <v>1455.1</v>
      </c>
      <c r="AK475" s="39">
        <v>1430.08</v>
      </c>
      <c r="AL475" s="39">
        <v>1450.82</v>
      </c>
      <c r="AM475" s="39">
        <v>1441.53</v>
      </c>
      <c r="AN475" s="39">
        <v>1443.34</v>
      </c>
      <c r="AO475" s="39">
        <v>1436.72</v>
      </c>
      <c r="AP475" s="39">
        <v>1426.8</v>
      </c>
      <c r="AQ475" s="39">
        <v>1437.6</v>
      </c>
      <c r="AR475" s="39">
        <v>1445.06</v>
      </c>
      <c r="AS475" s="39">
        <v>1453.61</v>
      </c>
      <c r="AT475" s="39">
        <v>1450.35</v>
      </c>
      <c r="AU475" s="39">
        <v>1425.93</v>
      </c>
      <c r="AV475" s="39">
        <v>1409.55</v>
      </c>
      <c r="AW475" s="39">
        <v>1414.79</v>
      </c>
      <c r="AX475" s="40">
        <v>1418.65</v>
      </c>
      <c r="AY475" s="340">
        <v>335.74</v>
      </c>
      <c r="AZ475" s="175">
        <v>5.9958019999999994</v>
      </c>
      <c r="BA475" s="159">
        <v>0</v>
      </c>
    </row>
    <row r="476" spans="1:137">
      <c r="A476" s="47">
        <v>6</v>
      </c>
      <c r="B476" s="170">
        <f t="shared" si="51"/>
        <v>1761.165802</v>
      </c>
      <c r="C476" s="170">
        <f t="shared" si="49"/>
        <v>1762.435802</v>
      </c>
      <c r="D476" s="170">
        <f t="shared" si="49"/>
        <v>1764.415802</v>
      </c>
      <c r="E476" s="170">
        <f t="shared" si="49"/>
        <v>1768.5758019999998</v>
      </c>
      <c r="F476" s="170">
        <f t="shared" si="49"/>
        <v>1768.405802</v>
      </c>
      <c r="G476" s="170">
        <f t="shared" si="49"/>
        <v>1763.6058019999998</v>
      </c>
      <c r="H476" s="170">
        <f t="shared" si="49"/>
        <v>1762.7858019999999</v>
      </c>
      <c r="I476" s="170">
        <f t="shared" si="49"/>
        <v>1761.2758019999999</v>
      </c>
      <c r="J476" s="170">
        <f t="shared" si="49"/>
        <v>1833.3558019999998</v>
      </c>
      <c r="K476" s="170">
        <f t="shared" si="49"/>
        <v>1875.3558019999998</v>
      </c>
      <c r="L476" s="170">
        <f t="shared" si="49"/>
        <v>1885.935802</v>
      </c>
      <c r="M476" s="170">
        <f t="shared" si="49"/>
        <v>1873.165802</v>
      </c>
      <c r="N476" s="170">
        <f t="shared" si="49"/>
        <v>1848.2158019999999</v>
      </c>
      <c r="O476" s="170">
        <f t="shared" si="49"/>
        <v>1840.7758019999999</v>
      </c>
      <c r="P476" s="170">
        <f t="shared" si="49"/>
        <v>1835.0858019999998</v>
      </c>
      <c r="Q476" s="170">
        <f t="shared" si="49"/>
        <v>1833.885802</v>
      </c>
      <c r="R476" s="170">
        <f t="shared" si="49"/>
        <v>1828.875802</v>
      </c>
      <c r="S476" s="170">
        <f t="shared" si="50"/>
        <v>1827.435802</v>
      </c>
      <c r="T476" s="170">
        <f t="shared" si="50"/>
        <v>1843.8558019999998</v>
      </c>
      <c r="U476" s="170">
        <f t="shared" si="50"/>
        <v>1857.5958019999998</v>
      </c>
      <c r="V476" s="170">
        <f t="shared" si="50"/>
        <v>1827.0258019999999</v>
      </c>
      <c r="W476" s="170">
        <f t="shared" si="50"/>
        <v>1784.8058019999999</v>
      </c>
      <c r="X476" s="170">
        <f t="shared" si="50"/>
        <v>1754.9858019999999</v>
      </c>
      <c r="Y476" s="170">
        <f t="shared" si="50"/>
        <v>1758.9758019999999</v>
      </c>
      <c r="Z476" s="37"/>
      <c r="AA476" s="38">
        <v>1419.43</v>
      </c>
      <c r="AB476" s="39">
        <v>1420.7</v>
      </c>
      <c r="AC476" s="39">
        <v>1422.68</v>
      </c>
      <c r="AD476" s="39">
        <v>1426.84</v>
      </c>
      <c r="AE476" s="39">
        <v>1426.67</v>
      </c>
      <c r="AF476" s="39">
        <v>1421.87</v>
      </c>
      <c r="AG476" s="39">
        <v>1421.05</v>
      </c>
      <c r="AH476" s="39">
        <v>1419.54</v>
      </c>
      <c r="AI476" s="39">
        <v>1491.62</v>
      </c>
      <c r="AJ476" s="39">
        <v>1533.62</v>
      </c>
      <c r="AK476" s="39">
        <v>1544.2</v>
      </c>
      <c r="AL476" s="39">
        <v>1531.43</v>
      </c>
      <c r="AM476" s="39">
        <v>1506.48</v>
      </c>
      <c r="AN476" s="39">
        <v>1499.04</v>
      </c>
      <c r="AO476" s="39">
        <v>1493.35</v>
      </c>
      <c r="AP476" s="39">
        <v>1492.15</v>
      </c>
      <c r="AQ476" s="39">
        <v>1487.14</v>
      </c>
      <c r="AR476" s="39">
        <v>1485.7</v>
      </c>
      <c r="AS476" s="39">
        <v>1502.12</v>
      </c>
      <c r="AT476" s="39">
        <v>1515.86</v>
      </c>
      <c r="AU476" s="39">
        <v>1485.29</v>
      </c>
      <c r="AV476" s="39">
        <v>1443.07</v>
      </c>
      <c r="AW476" s="39">
        <v>1413.25</v>
      </c>
      <c r="AX476" s="40">
        <v>1417.24</v>
      </c>
      <c r="AY476" s="340">
        <v>335.74</v>
      </c>
      <c r="AZ476" s="175">
        <v>5.9958019999999994</v>
      </c>
      <c r="BA476" s="159">
        <v>0</v>
      </c>
    </row>
    <row r="477" spans="1:137">
      <c r="A477" s="47">
        <v>7</v>
      </c>
      <c r="B477" s="170">
        <f t="shared" si="51"/>
        <v>1763.5558019999999</v>
      </c>
      <c r="C477" s="170">
        <f t="shared" si="49"/>
        <v>1767.125802</v>
      </c>
      <c r="D477" s="170">
        <f t="shared" si="49"/>
        <v>1770.0558019999999</v>
      </c>
      <c r="E477" s="170">
        <f t="shared" si="49"/>
        <v>1771.2358019999999</v>
      </c>
      <c r="F477" s="170">
        <f t="shared" si="49"/>
        <v>1771.7158019999999</v>
      </c>
      <c r="G477" s="170">
        <f t="shared" si="49"/>
        <v>1772.375802</v>
      </c>
      <c r="H477" s="170">
        <f t="shared" si="49"/>
        <v>1767.7058019999999</v>
      </c>
      <c r="I477" s="170">
        <f t="shared" si="49"/>
        <v>1764.0758019999998</v>
      </c>
      <c r="J477" s="170">
        <f t="shared" si="49"/>
        <v>1762.885802</v>
      </c>
      <c r="K477" s="170">
        <f t="shared" si="49"/>
        <v>1760.5258019999999</v>
      </c>
      <c r="L477" s="170">
        <f t="shared" si="49"/>
        <v>1759.7658019999999</v>
      </c>
      <c r="M477" s="170">
        <f t="shared" si="49"/>
        <v>1759.5658019999998</v>
      </c>
      <c r="N477" s="170">
        <f t="shared" si="49"/>
        <v>1759.8158019999998</v>
      </c>
      <c r="O477" s="170">
        <f t="shared" si="49"/>
        <v>1760.0558019999999</v>
      </c>
      <c r="P477" s="170">
        <f t="shared" si="49"/>
        <v>1760.3058019999999</v>
      </c>
      <c r="Q477" s="170">
        <f t="shared" si="49"/>
        <v>1760.5858019999998</v>
      </c>
      <c r="R477" s="170">
        <f t="shared" si="49"/>
        <v>1760.875802</v>
      </c>
      <c r="S477" s="170">
        <f t="shared" si="50"/>
        <v>1761.2458019999999</v>
      </c>
      <c r="T477" s="170">
        <f t="shared" si="50"/>
        <v>1760.185802</v>
      </c>
      <c r="U477" s="170">
        <f t="shared" si="50"/>
        <v>1758.115802</v>
      </c>
      <c r="V477" s="170">
        <f t="shared" si="50"/>
        <v>1757.405802</v>
      </c>
      <c r="W477" s="170">
        <f t="shared" si="50"/>
        <v>1756.5558019999999</v>
      </c>
      <c r="X477" s="170">
        <f t="shared" si="50"/>
        <v>1759.4658019999999</v>
      </c>
      <c r="Y477" s="170">
        <f t="shared" si="50"/>
        <v>1762.945802</v>
      </c>
      <c r="Z477" s="37"/>
      <c r="AA477" s="38">
        <v>1421.82</v>
      </c>
      <c r="AB477" s="39">
        <v>1425.39</v>
      </c>
      <c r="AC477" s="39">
        <v>1428.32</v>
      </c>
      <c r="AD477" s="39">
        <v>1429.5</v>
      </c>
      <c r="AE477" s="39">
        <v>1429.98</v>
      </c>
      <c r="AF477" s="39">
        <v>1430.64</v>
      </c>
      <c r="AG477" s="39">
        <v>1425.97</v>
      </c>
      <c r="AH477" s="39">
        <v>1422.34</v>
      </c>
      <c r="AI477" s="39">
        <v>1421.15</v>
      </c>
      <c r="AJ477" s="39">
        <v>1418.79</v>
      </c>
      <c r="AK477" s="39">
        <v>1418.03</v>
      </c>
      <c r="AL477" s="39">
        <v>1417.83</v>
      </c>
      <c r="AM477" s="39">
        <v>1418.08</v>
      </c>
      <c r="AN477" s="39">
        <v>1418.32</v>
      </c>
      <c r="AO477" s="39">
        <v>1418.57</v>
      </c>
      <c r="AP477" s="39">
        <v>1418.85</v>
      </c>
      <c r="AQ477" s="39">
        <v>1419.14</v>
      </c>
      <c r="AR477" s="39">
        <v>1419.51</v>
      </c>
      <c r="AS477" s="39">
        <v>1418.45</v>
      </c>
      <c r="AT477" s="39">
        <v>1416.38</v>
      </c>
      <c r="AU477" s="39">
        <v>1415.67</v>
      </c>
      <c r="AV477" s="39">
        <v>1414.82</v>
      </c>
      <c r="AW477" s="39">
        <v>1417.73</v>
      </c>
      <c r="AX477" s="40">
        <v>1421.21</v>
      </c>
      <c r="AY477" s="340">
        <v>335.74</v>
      </c>
      <c r="AZ477" s="175">
        <v>5.9958019999999994</v>
      </c>
      <c r="BA477" s="159">
        <v>0</v>
      </c>
    </row>
    <row r="478" spans="1:137">
      <c r="A478" s="47">
        <v>8</v>
      </c>
      <c r="B478" s="170">
        <f t="shared" si="51"/>
        <v>1761.8158019999998</v>
      </c>
      <c r="C478" s="170">
        <f t="shared" si="49"/>
        <v>1763.5658019999998</v>
      </c>
      <c r="D478" s="170">
        <f t="shared" si="49"/>
        <v>1766.7558019999999</v>
      </c>
      <c r="E478" s="170">
        <f t="shared" si="49"/>
        <v>1770.2358019999999</v>
      </c>
      <c r="F478" s="170">
        <f t="shared" si="49"/>
        <v>1770.5158019999999</v>
      </c>
      <c r="G478" s="170">
        <f t="shared" si="49"/>
        <v>1769.905802</v>
      </c>
      <c r="H478" s="170">
        <f t="shared" si="49"/>
        <v>1762.895802</v>
      </c>
      <c r="I478" s="170">
        <f t="shared" si="49"/>
        <v>1762.2258019999999</v>
      </c>
      <c r="J478" s="170">
        <f t="shared" si="49"/>
        <v>1799.7058019999999</v>
      </c>
      <c r="K478" s="170">
        <f t="shared" si="49"/>
        <v>1796.645802</v>
      </c>
      <c r="L478" s="170">
        <f t="shared" si="49"/>
        <v>1795.885802</v>
      </c>
      <c r="M478" s="170">
        <f t="shared" si="49"/>
        <v>1795.675802</v>
      </c>
      <c r="N478" s="170">
        <f t="shared" si="49"/>
        <v>1796.0458019999999</v>
      </c>
      <c r="O478" s="170">
        <f t="shared" si="49"/>
        <v>1795.865802</v>
      </c>
      <c r="P478" s="170">
        <f t="shared" si="49"/>
        <v>1796.2258019999999</v>
      </c>
      <c r="Q478" s="170">
        <f t="shared" si="49"/>
        <v>1796.5458019999999</v>
      </c>
      <c r="R478" s="170">
        <f t="shared" si="49"/>
        <v>1797.2358019999999</v>
      </c>
      <c r="S478" s="170">
        <f t="shared" si="50"/>
        <v>1798.435802</v>
      </c>
      <c r="T478" s="170">
        <f t="shared" si="50"/>
        <v>1798.0458019999999</v>
      </c>
      <c r="U478" s="170">
        <f t="shared" si="50"/>
        <v>1796.8158019999998</v>
      </c>
      <c r="V478" s="170">
        <f t="shared" si="50"/>
        <v>1795.695802</v>
      </c>
      <c r="W478" s="170">
        <f t="shared" si="50"/>
        <v>1796.3458019999998</v>
      </c>
      <c r="X478" s="170">
        <f t="shared" si="50"/>
        <v>1758.7558019999999</v>
      </c>
      <c r="Y478" s="170">
        <f t="shared" si="50"/>
        <v>1761.2058019999999</v>
      </c>
      <c r="Z478" s="37"/>
      <c r="AA478" s="38">
        <v>1420.08</v>
      </c>
      <c r="AB478" s="39">
        <v>1421.83</v>
      </c>
      <c r="AC478" s="39">
        <v>1425.02</v>
      </c>
      <c r="AD478" s="39">
        <v>1428.5</v>
      </c>
      <c r="AE478" s="39">
        <v>1428.78</v>
      </c>
      <c r="AF478" s="39">
        <v>1428.17</v>
      </c>
      <c r="AG478" s="39">
        <v>1421.16</v>
      </c>
      <c r="AH478" s="39">
        <v>1420.49</v>
      </c>
      <c r="AI478" s="39">
        <v>1457.97</v>
      </c>
      <c r="AJ478" s="39">
        <v>1454.91</v>
      </c>
      <c r="AK478" s="39">
        <v>1454.15</v>
      </c>
      <c r="AL478" s="39">
        <v>1453.94</v>
      </c>
      <c r="AM478" s="39">
        <v>1454.31</v>
      </c>
      <c r="AN478" s="39">
        <v>1454.13</v>
      </c>
      <c r="AO478" s="39">
        <v>1454.49</v>
      </c>
      <c r="AP478" s="39">
        <v>1454.81</v>
      </c>
      <c r="AQ478" s="39">
        <v>1455.5</v>
      </c>
      <c r="AR478" s="39">
        <v>1456.7</v>
      </c>
      <c r="AS478" s="39">
        <v>1456.31</v>
      </c>
      <c r="AT478" s="39">
        <v>1455.08</v>
      </c>
      <c r="AU478" s="39">
        <v>1453.96</v>
      </c>
      <c r="AV478" s="39">
        <v>1454.61</v>
      </c>
      <c r="AW478" s="39">
        <v>1417.02</v>
      </c>
      <c r="AX478" s="40">
        <v>1419.47</v>
      </c>
      <c r="AY478" s="340">
        <v>335.74</v>
      </c>
      <c r="AZ478" s="175">
        <v>5.9958019999999994</v>
      </c>
      <c r="BA478" s="159">
        <v>0</v>
      </c>
    </row>
    <row r="479" spans="1:137">
      <c r="A479" s="47">
        <v>9</v>
      </c>
      <c r="B479" s="170">
        <f t="shared" si="51"/>
        <v>1760.615802</v>
      </c>
      <c r="C479" s="170">
        <f t="shared" si="49"/>
        <v>1762.7458019999999</v>
      </c>
      <c r="D479" s="170">
        <f t="shared" si="49"/>
        <v>1763.675802</v>
      </c>
      <c r="E479" s="170">
        <f t="shared" si="49"/>
        <v>1764.395802</v>
      </c>
      <c r="F479" s="170">
        <f t="shared" si="49"/>
        <v>1764.2358019999999</v>
      </c>
      <c r="G479" s="170">
        <f t="shared" si="49"/>
        <v>1764.0458019999999</v>
      </c>
      <c r="H479" s="170">
        <f t="shared" si="49"/>
        <v>1763.4558019999999</v>
      </c>
      <c r="I479" s="170">
        <f t="shared" si="49"/>
        <v>1762.8558019999998</v>
      </c>
      <c r="J479" s="170">
        <f t="shared" si="49"/>
        <v>1797.4858019999999</v>
      </c>
      <c r="K479" s="170">
        <f t="shared" si="49"/>
        <v>1796.5858019999998</v>
      </c>
      <c r="L479" s="170">
        <f t="shared" si="49"/>
        <v>1800.0758019999998</v>
      </c>
      <c r="M479" s="170">
        <f t="shared" si="49"/>
        <v>1795.7958019999999</v>
      </c>
      <c r="N479" s="170">
        <f t="shared" si="49"/>
        <v>1795.6058019999998</v>
      </c>
      <c r="O479" s="170">
        <f t="shared" si="49"/>
        <v>1794.2958019999999</v>
      </c>
      <c r="P479" s="170">
        <f t="shared" si="49"/>
        <v>1794.0358019999999</v>
      </c>
      <c r="Q479" s="170">
        <f t="shared" si="49"/>
        <v>1795.9958019999999</v>
      </c>
      <c r="R479" s="170">
        <f t="shared" si="49"/>
        <v>1790.7658019999999</v>
      </c>
      <c r="S479" s="170">
        <f t="shared" si="50"/>
        <v>1789.3358019999998</v>
      </c>
      <c r="T479" s="170">
        <f t="shared" si="50"/>
        <v>1798.2158019999999</v>
      </c>
      <c r="U479" s="170">
        <f t="shared" si="50"/>
        <v>1798.165802</v>
      </c>
      <c r="V479" s="170">
        <f t="shared" si="50"/>
        <v>1795.2358019999999</v>
      </c>
      <c r="W479" s="170">
        <f t="shared" si="50"/>
        <v>1756.885802</v>
      </c>
      <c r="X479" s="170">
        <f t="shared" si="50"/>
        <v>1756.8058019999999</v>
      </c>
      <c r="Y479" s="170">
        <f t="shared" si="50"/>
        <v>1760.1058019999998</v>
      </c>
      <c r="Z479" s="37"/>
      <c r="AA479" s="38">
        <v>1418.88</v>
      </c>
      <c r="AB479" s="39">
        <v>1421.01</v>
      </c>
      <c r="AC479" s="39">
        <v>1421.94</v>
      </c>
      <c r="AD479" s="39">
        <v>1422.66</v>
      </c>
      <c r="AE479" s="39">
        <v>1422.5</v>
      </c>
      <c r="AF479" s="39">
        <v>1422.31</v>
      </c>
      <c r="AG479" s="39">
        <v>1421.72</v>
      </c>
      <c r="AH479" s="39">
        <v>1421.12</v>
      </c>
      <c r="AI479" s="39">
        <v>1455.75</v>
      </c>
      <c r="AJ479" s="39">
        <v>1454.85</v>
      </c>
      <c r="AK479" s="39">
        <v>1458.34</v>
      </c>
      <c r="AL479" s="39">
        <v>1454.06</v>
      </c>
      <c r="AM479" s="39">
        <v>1453.87</v>
      </c>
      <c r="AN479" s="39">
        <v>1452.56</v>
      </c>
      <c r="AO479" s="39">
        <v>1452.3</v>
      </c>
      <c r="AP479" s="39">
        <v>1454.26</v>
      </c>
      <c r="AQ479" s="39">
        <v>1449.03</v>
      </c>
      <c r="AR479" s="39">
        <v>1447.6</v>
      </c>
      <c r="AS479" s="39">
        <v>1456.48</v>
      </c>
      <c r="AT479" s="39">
        <v>1456.43</v>
      </c>
      <c r="AU479" s="39">
        <v>1453.5</v>
      </c>
      <c r="AV479" s="39">
        <v>1415.15</v>
      </c>
      <c r="AW479" s="39">
        <v>1415.07</v>
      </c>
      <c r="AX479" s="40">
        <v>1418.37</v>
      </c>
      <c r="AY479" s="340">
        <v>335.74</v>
      </c>
      <c r="AZ479" s="175">
        <v>5.9958019999999994</v>
      </c>
      <c r="BA479" s="159">
        <v>0</v>
      </c>
    </row>
    <row r="480" spans="1:137">
      <c r="A480" s="47">
        <v>10</v>
      </c>
      <c r="B480" s="170">
        <f t="shared" si="51"/>
        <v>1759.7758019999999</v>
      </c>
      <c r="C480" s="170">
        <f t="shared" si="49"/>
        <v>1764.9958019999999</v>
      </c>
      <c r="D480" s="170">
        <f t="shared" si="49"/>
        <v>1766.5458019999999</v>
      </c>
      <c r="E480" s="170">
        <f t="shared" si="49"/>
        <v>1765.685802</v>
      </c>
      <c r="F480" s="170">
        <f t="shared" si="49"/>
        <v>1765.0958019999998</v>
      </c>
      <c r="G480" s="170">
        <f t="shared" si="49"/>
        <v>1763.675802</v>
      </c>
      <c r="H480" s="170">
        <f t="shared" si="49"/>
        <v>1760.945802</v>
      </c>
      <c r="I480" s="170">
        <f t="shared" si="49"/>
        <v>1758.3458019999998</v>
      </c>
      <c r="J480" s="170">
        <f t="shared" si="49"/>
        <v>1753.0358019999999</v>
      </c>
      <c r="K480" s="170">
        <f t="shared" si="49"/>
        <v>1753.5858019999998</v>
      </c>
      <c r="L480" s="170">
        <f t="shared" si="49"/>
        <v>1753.615802</v>
      </c>
      <c r="M480" s="170">
        <f t="shared" si="49"/>
        <v>1751.0058019999999</v>
      </c>
      <c r="N480" s="170">
        <f t="shared" si="49"/>
        <v>1751.1058019999998</v>
      </c>
      <c r="O480" s="170">
        <f t="shared" si="49"/>
        <v>1750.875802</v>
      </c>
      <c r="P480" s="170">
        <f t="shared" si="49"/>
        <v>1751.3458019999998</v>
      </c>
      <c r="Q480" s="170">
        <f t="shared" si="49"/>
        <v>1751.8558019999998</v>
      </c>
      <c r="R480" s="170">
        <f t="shared" si="49"/>
        <v>1752.8158019999998</v>
      </c>
      <c r="S480" s="170">
        <f t="shared" si="50"/>
        <v>1753.3458019999998</v>
      </c>
      <c r="T480" s="170">
        <f t="shared" si="50"/>
        <v>1753.5758019999998</v>
      </c>
      <c r="U480" s="170">
        <f t="shared" si="50"/>
        <v>1754.7158019999999</v>
      </c>
      <c r="V480" s="170">
        <f t="shared" si="50"/>
        <v>1753.7358019999999</v>
      </c>
      <c r="W480" s="170">
        <f t="shared" si="50"/>
        <v>1750.645802</v>
      </c>
      <c r="X480" s="170">
        <f t="shared" si="50"/>
        <v>1755.5958019999998</v>
      </c>
      <c r="Y480" s="170">
        <f t="shared" si="50"/>
        <v>1758.915802</v>
      </c>
      <c r="Z480" s="37"/>
      <c r="AA480" s="38">
        <v>1418.04</v>
      </c>
      <c r="AB480" s="39">
        <v>1423.26</v>
      </c>
      <c r="AC480" s="39">
        <v>1424.81</v>
      </c>
      <c r="AD480" s="39">
        <v>1423.95</v>
      </c>
      <c r="AE480" s="39">
        <v>1423.36</v>
      </c>
      <c r="AF480" s="39">
        <v>1421.94</v>
      </c>
      <c r="AG480" s="39">
        <v>1419.21</v>
      </c>
      <c r="AH480" s="39">
        <v>1416.61</v>
      </c>
      <c r="AI480" s="39">
        <v>1411.3</v>
      </c>
      <c r="AJ480" s="39">
        <v>1411.85</v>
      </c>
      <c r="AK480" s="39">
        <v>1411.88</v>
      </c>
      <c r="AL480" s="39">
        <v>1409.27</v>
      </c>
      <c r="AM480" s="39">
        <v>1409.37</v>
      </c>
      <c r="AN480" s="39">
        <v>1409.14</v>
      </c>
      <c r="AO480" s="39">
        <v>1409.61</v>
      </c>
      <c r="AP480" s="39">
        <v>1410.12</v>
      </c>
      <c r="AQ480" s="39">
        <v>1411.08</v>
      </c>
      <c r="AR480" s="39">
        <v>1411.61</v>
      </c>
      <c r="AS480" s="39">
        <v>1411.84</v>
      </c>
      <c r="AT480" s="39">
        <v>1412.98</v>
      </c>
      <c r="AU480" s="39">
        <v>1412</v>
      </c>
      <c r="AV480" s="39">
        <v>1408.91</v>
      </c>
      <c r="AW480" s="39">
        <v>1413.86</v>
      </c>
      <c r="AX480" s="40">
        <v>1417.18</v>
      </c>
      <c r="AY480" s="340">
        <v>335.74</v>
      </c>
      <c r="AZ480" s="175">
        <v>5.9958019999999994</v>
      </c>
      <c r="BA480" s="159">
        <v>0</v>
      </c>
    </row>
    <row r="481" spans="1:53">
      <c r="A481" s="47">
        <v>11</v>
      </c>
      <c r="B481" s="170">
        <f t="shared" si="51"/>
        <v>1768.3058019999999</v>
      </c>
      <c r="C481" s="170">
        <f t="shared" si="49"/>
        <v>1771.5158019999999</v>
      </c>
      <c r="D481" s="170">
        <f t="shared" si="49"/>
        <v>1771.8158019999998</v>
      </c>
      <c r="E481" s="170">
        <f t="shared" si="49"/>
        <v>1772.175802</v>
      </c>
      <c r="F481" s="170">
        <f t="shared" si="49"/>
        <v>1772.3358019999998</v>
      </c>
      <c r="G481" s="170">
        <f t="shared" si="49"/>
        <v>1769.7558019999999</v>
      </c>
      <c r="H481" s="170">
        <f t="shared" si="49"/>
        <v>1765.5758019999998</v>
      </c>
      <c r="I481" s="170">
        <f t="shared" si="49"/>
        <v>1762.3358019999998</v>
      </c>
      <c r="J481" s="170">
        <f t="shared" si="49"/>
        <v>1759.115802</v>
      </c>
      <c r="K481" s="170">
        <f t="shared" si="49"/>
        <v>1757.3458019999998</v>
      </c>
      <c r="L481" s="170">
        <f t="shared" si="49"/>
        <v>1757.0858019999998</v>
      </c>
      <c r="M481" s="170">
        <f t="shared" si="49"/>
        <v>1756.2458019999999</v>
      </c>
      <c r="N481" s="170">
        <f t="shared" si="49"/>
        <v>1756.2458019999999</v>
      </c>
      <c r="O481" s="170">
        <f t="shared" si="49"/>
        <v>1756.2458019999999</v>
      </c>
      <c r="P481" s="170">
        <f t="shared" si="49"/>
        <v>1757.145802</v>
      </c>
      <c r="Q481" s="170">
        <f t="shared" si="49"/>
        <v>1758.695802</v>
      </c>
      <c r="R481" s="170">
        <f t="shared" si="49"/>
        <v>1758.915802</v>
      </c>
      <c r="S481" s="170">
        <f t="shared" si="50"/>
        <v>1758.925802</v>
      </c>
      <c r="T481" s="170">
        <f t="shared" si="50"/>
        <v>1758.9958019999999</v>
      </c>
      <c r="U481" s="170">
        <f t="shared" si="50"/>
        <v>1758.7358019999999</v>
      </c>
      <c r="V481" s="170">
        <f t="shared" si="50"/>
        <v>1756.7058019999999</v>
      </c>
      <c r="W481" s="170">
        <f t="shared" si="50"/>
        <v>1754.5758019999998</v>
      </c>
      <c r="X481" s="170">
        <f t="shared" si="50"/>
        <v>1756.945802</v>
      </c>
      <c r="Y481" s="170">
        <f t="shared" si="50"/>
        <v>1766.425802</v>
      </c>
      <c r="Z481" s="37"/>
      <c r="AA481" s="41">
        <v>1426.57</v>
      </c>
      <c r="AB481" s="39">
        <v>1429.78</v>
      </c>
      <c r="AC481" s="39">
        <v>1430.08</v>
      </c>
      <c r="AD481" s="39">
        <v>1430.44</v>
      </c>
      <c r="AE481" s="39">
        <v>1430.6</v>
      </c>
      <c r="AF481" s="39">
        <v>1428.02</v>
      </c>
      <c r="AG481" s="39">
        <v>1423.84</v>
      </c>
      <c r="AH481" s="39">
        <v>1420.6</v>
      </c>
      <c r="AI481" s="39">
        <v>1417.38</v>
      </c>
      <c r="AJ481" s="39">
        <v>1415.61</v>
      </c>
      <c r="AK481" s="39">
        <v>1415.35</v>
      </c>
      <c r="AL481" s="39">
        <v>1414.51</v>
      </c>
      <c r="AM481" s="39">
        <v>1414.51</v>
      </c>
      <c r="AN481" s="39">
        <v>1414.51</v>
      </c>
      <c r="AO481" s="39">
        <v>1415.41</v>
      </c>
      <c r="AP481" s="39">
        <v>1416.96</v>
      </c>
      <c r="AQ481" s="39">
        <v>1417.18</v>
      </c>
      <c r="AR481" s="39">
        <v>1417.19</v>
      </c>
      <c r="AS481" s="39">
        <v>1417.26</v>
      </c>
      <c r="AT481" s="39">
        <v>1417</v>
      </c>
      <c r="AU481" s="39">
        <v>1414.97</v>
      </c>
      <c r="AV481" s="39">
        <v>1412.84</v>
      </c>
      <c r="AW481" s="39">
        <v>1415.21</v>
      </c>
      <c r="AX481" s="40">
        <v>1424.69</v>
      </c>
      <c r="AY481" s="340">
        <v>335.74</v>
      </c>
      <c r="AZ481" s="175">
        <v>5.9958019999999994</v>
      </c>
      <c r="BA481" s="159">
        <v>0</v>
      </c>
    </row>
    <row r="482" spans="1:53">
      <c r="A482" s="47">
        <v>12</v>
      </c>
      <c r="B482" s="170">
        <f t="shared" si="51"/>
        <v>1768.7258019999999</v>
      </c>
      <c r="C482" s="170">
        <f t="shared" si="49"/>
        <v>1771.7958019999999</v>
      </c>
      <c r="D482" s="170">
        <f t="shared" si="49"/>
        <v>1772.3158019999998</v>
      </c>
      <c r="E482" s="170">
        <f t="shared" si="49"/>
        <v>1772.5358019999999</v>
      </c>
      <c r="F482" s="170">
        <f t="shared" si="49"/>
        <v>1771.4658019999999</v>
      </c>
      <c r="G482" s="170">
        <f t="shared" si="49"/>
        <v>1767.7158019999999</v>
      </c>
      <c r="H482" s="170">
        <f t="shared" si="49"/>
        <v>1762.8058019999999</v>
      </c>
      <c r="I482" s="170">
        <f t="shared" si="49"/>
        <v>1757.8358019999998</v>
      </c>
      <c r="J482" s="170">
        <f t="shared" si="49"/>
        <v>1751.4958019999999</v>
      </c>
      <c r="K482" s="170">
        <f t="shared" si="49"/>
        <v>1748.0958019999998</v>
      </c>
      <c r="L482" s="170">
        <f t="shared" si="49"/>
        <v>1748.165802</v>
      </c>
      <c r="M482" s="170">
        <f t="shared" si="49"/>
        <v>1748.195802</v>
      </c>
      <c r="N482" s="170">
        <f t="shared" si="49"/>
        <v>1748.135802</v>
      </c>
      <c r="O482" s="170">
        <f t="shared" si="49"/>
        <v>1748.145802</v>
      </c>
      <c r="P482" s="170">
        <f t="shared" si="49"/>
        <v>1750.395802</v>
      </c>
      <c r="Q482" s="170">
        <f t="shared" si="49"/>
        <v>1753.915802</v>
      </c>
      <c r="R482" s="170">
        <f t="shared" si="49"/>
        <v>1754.6058019999998</v>
      </c>
      <c r="S482" s="170">
        <f t="shared" si="50"/>
        <v>1754.9558019999999</v>
      </c>
      <c r="T482" s="170">
        <f t="shared" si="50"/>
        <v>1755.0858019999998</v>
      </c>
      <c r="U482" s="170">
        <f t="shared" si="50"/>
        <v>1755.905802</v>
      </c>
      <c r="V482" s="170">
        <f t="shared" si="50"/>
        <v>1754.145802</v>
      </c>
      <c r="W482" s="170">
        <f t="shared" si="50"/>
        <v>1752.8458019999998</v>
      </c>
      <c r="X482" s="170">
        <f t="shared" si="50"/>
        <v>1754.7858019999999</v>
      </c>
      <c r="Y482" s="170">
        <f t="shared" si="50"/>
        <v>1759.0258019999999</v>
      </c>
      <c r="Z482" s="37"/>
      <c r="AA482" s="41">
        <v>1426.99</v>
      </c>
      <c r="AB482" s="39">
        <v>1430.06</v>
      </c>
      <c r="AC482" s="39">
        <v>1430.58</v>
      </c>
      <c r="AD482" s="39">
        <v>1430.8</v>
      </c>
      <c r="AE482" s="39">
        <v>1429.73</v>
      </c>
      <c r="AF482" s="39">
        <v>1425.98</v>
      </c>
      <c r="AG482" s="39">
        <v>1421.07</v>
      </c>
      <c r="AH482" s="39">
        <v>1416.1</v>
      </c>
      <c r="AI482" s="39">
        <v>1409.76</v>
      </c>
      <c r="AJ482" s="39">
        <v>1406.36</v>
      </c>
      <c r="AK482" s="39">
        <v>1406.43</v>
      </c>
      <c r="AL482" s="39">
        <v>1406.46</v>
      </c>
      <c r="AM482" s="39">
        <v>1406.4</v>
      </c>
      <c r="AN482" s="39">
        <v>1406.41</v>
      </c>
      <c r="AO482" s="39">
        <v>1408.66</v>
      </c>
      <c r="AP482" s="39">
        <v>1412.18</v>
      </c>
      <c r="AQ482" s="39">
        <v>1412.87</v>
      </c>
      <c r="AR482" s="39">
        <v>1413.22</v>
      </c>
      <c r="AS482" s="39">
        <v>1413.35</v>
      </c>
      <c r="AT482" s="39">
        <v>1414.17</v>
      </c>
      <c r="AU482" s="39">
        <v>1412.41</v>
      </c>
      <c r="AV482" s="39">
        <v>1411.11</v>
      </c>
      <c r="AW482" s="39">
        <v>1413.05</v>
      </c>
      <c r="AX482" s="40">
        <v>1417.29</v>
      </c>
      <c r="AY482" s="340">
        <v>335.74</v>
      </c>
      <c r="AZ482" s="175">
        <v>5.9958019999999994</v>
      </c>
      <c r="BA482" s="159">
        <v>0</v>
      </c>
    </row>
    <row r="483" spans="1:53">
      <c r="A483" s="47">
        <v>13</v>
      </c>
      <c r="B483" s="170">
        <f t="shared" si="51"/>
        <v>1762.2458019999999</v>
      </c>
      <c r="C483" s="170">
        <f t="shared" si="49"/>
        <v>1770.0358019999999</v>
      </c>
      <c r="D483" s="170">
        <f t="shared" si="49"/>
        <v>1773.8358019999998</v>
      </c>
      <c r="E483" s="170">
        <f t="shared" si="49"/>
        <v>1774.0958019999998</v>
      </c>
      <c r="F483" s="170">
        <f t="shared" si="49"/>
        <v>1774.2758019999999</v>
      </c>
      <c r="G483" s="170">
        <f t="shared" si="49"/>
        <v>1773.7958019999999</v>
      </c>
      <c r="H483" s="170">
        <f t="shared" si="49"/>
        <v>1766.655802</v>
      </c>
      <c r="I483" s="170">
        <f t="shared" si="49"/>
        <v>1762.5558019999999</v>
      </c>
      <c r="J483" s="170">
        <f t="shared" si="49"/>
        <v>1758.7358019999999</v>
      </c>
      <c r="K483" s="170">
        <f t="shared" si="49"/>
        <v>1752.4858019999999</v>
      </c>
      <c r="L483" s="170">
        <f t="shared" si="49"/>
        <v>1751.7458019999999</v>
      </c>
      <c r="M483" s="170">
        <f t="shared" si="49"/>
        <v>1751.8358019999998</v>
      </c>
      <c r="N483" s="170">
        <f t="shared" si="49"/>
        <v>1752.405802</v>
      </c>
      <c r="O483" s="170">
        <f t="shared" si="49"/>
        <v>1752.445802</v>
      </c>
      <c r="P483" s="170">
        <f t="shared" si="49"/>
        <v>1752.5058019999999</v>
      </c>
      <c r="Q483" s="170">
        <f t="shared" si="49"/>
        <v>1753.2258019999999</v>
      </c>
      <c r="R483" s="170">
        <f t="shared" si="49"/>
        <v>1755.0058019999999</v>
      </c>
      <c r="S483" s="170">
        <f t="shared" si="50"/>
        <v>1756.925802</v>
      </c>
      <c r="T483" s="170">
        <f t="shared" si="50"/>
        <v>1757.2058019999999</v>
      </c>
      <c r="U483" s="170">
        <f t="shared" si="50"/>
        <v>1756.145802</v>
      </c>
      <c r="V483" s="170">
        <f t="shared" si="50"/>
        <v>1755.3058019999999</v>
      </c>
      <c r="W483" s="170">
        <f t="shared" si="50"/>
        <v>1755.415802</v>
      </c>
      <c r="X483" s="170">
        <f t="shared" si="50"/>
        <v>1757.3458019999998</v>
      </c>
      <c r="Y483" s="170">
        <f t="shared" si="50"/>
        <v>1759.2258019999999</v>
      </c>
      <c r="Z483" s="37"/>
      <c r="AA483" s="41">
        <v>1420.51</v>
      </c>
      <c r="AB483" s="39">
        <v>1428.3</v>
      </c>
      <c r="AC483" s="39">
        <v>1432.1</v>
      </c>
      <c r="AD483" s="39">
        <v>1432.36</v>
      </c>
      <c r="AE483" s="39">
        <v>1432.54</v>
      </c>
      <c r="AF483" s="39">
        <v>1432.06</v>
      </c>
      <c r="AG483" s="39">
        <v>1424.92</v>
      </c>
      <c r="AH483" s="39">
        <v>1420.82</v>
      </c>
      <c r="AI483" s="39">
        <v>1417</v>
      </c>
      <c r="AJ483" s="39">
        <v>1410.75</v>
      </c>
      <c r="AK483" s="39">
        <v>1410.01</v>
      </c>
      <c r="AL483" s="39">
        <v>1410.1</v>
      </c>
      <c r="AM483" s="39">
        <v>1410.67</v>
      </c>
      <c r="AN483" s="39">
        <v>1410.71</v>
      </c>
      <c r="AO483" s="39">
        <v>1410.77</v>
      </c>
      <c r="AP483" s="39">
        <v>1411.49</v>
      </c>
      <c r="AQ483" s="39">
        <v>1413.27</v>
      </c>
      <c r="AR483" s="39">
        <v>1415.19</v>
      </c>
      <c r="AS483" s="39">
        <v>1415.47</v>
      </c>
      <c r="AT483" s="39">
        <v>1414.41</v>
      </c>
      <c r="AU483" s="39">
        <v>1413.57</v>
      </c>
      <c r="AV483" s="39">
        <v>1413.68</v>
      </c>
      <c r="AW483" s="39">
        <v>1415.61</v>
      </c>
      <c r="AX483" s="40">
        <v>1417.49</v>
      </c>
      <c r="AY483" s="340">
        <v>335.74</v>
      </c>
      <c r="AZ483" s="175">
        <v>5.9958019999999994</v>
      </c>
      <c r="BA483" s="159">
        <v>0</v>
      </c>
    </row>
    <row r="484" spans="1:53">
      <c r="A484" s="47">
        <v>14</v>
      </c>
      <c r="B484" s="170">
        <f t="shared" si="51"/>
        <v>1764.5658019999998</v>
      </c>
      <c r="C484" s="170">
        <f t="shared" si="49"/>
        <v>1770.5158019999999</v>
      </c>
      <c r="D484" s="170">
        <f t="shared" si="49"/>
        <v>1772.165802</v>
      </c>
      <c r="E484" s="170">
        <f t="shared" si="49"/>
        <v>1772.2058019999999</v>
      </c>
      <c r="F484" s="170">
        <f t="shared" si="49"/>
        <v>1772.3558019999998</v>
      </c>
      <c r="G484" s="170">
        <f t="shared" si="49"/>
        <v>1773.3458019999998</v>
      </c>
      <c r="H484" s="170">
        <f t="shared" si="49"/>
        <v>1774.185802</v>
      </c>
      <c r="I484" s="170">
        <f t="shared" si="49"/>
        <v>1769.5958019999998</v>
      </c>
      <c r="J484" s="170">
        <f t="shared" si="49"/>
        <v>1763.425802</v>
      </c>
      <c r="K484" s="170">
        <f t="shared" si="49"/>
        <v>1759.625802</v>
      </c>
      <c r="L484" s="170">
        <f t="shared" si="49"/>
        <v>1759.0358019999999</v>
      </c>
      <c r="M484" s="170">
        <f t="shared" si="49"/>
        <v>1759.0558019999999</v>
      </c>
      <c r="N484" s="170">
        <f t="shared" si="49"/>
        <v>1759.145802</v>
      </c>
      <c r="O484" s="170">
        <f t="shared" si="49"/>
        <v>1758.9758019999999</v>
      </c>
      <c r="P484" s="170">
        <f t="shared" si="49"/>
        <v>1759.1058019999998</v>
      </c>
      <c r="Q484" s="170">
        <f t="shared" si="49"/>
        <v>1759.185802</v>
      </c>
      <c r="R484" s="170">
        <f t="shared" si="49"/>
        <v>1759.5758019999998</v>
      </c>
      <c r="S484" s="170">
        <f t="shared" si="50"/>
        <v>1760.0358019999999</v>
      </c>
      <c r="T484" s="170">
        <f t="shared" si="50"/>
        <v>1582.3458019999998</v>
      </c>
      <c r="U484" s="170">
        <f t="shared" si="50"/>
        <v>1608.7758019999999</v>
      </c>
      <c r="V484" s="170">
        <f t="shared" si="50"/>
        <v>1578.185802</v>
      </c>
      <c r="W484" s="170">
        <f t="shared" si="50"/>
        <v>1517.125802</v>
      </c>
      <c r="X484" s="170">
        <f t="shared" si="50"/>
        <v>1552.165802</v>
      </c>
      <c r="Y484" s="170">
        <f t="shared" si="50"/>
        <v>1540.9758019999999</v>
      </c>
      <c r="Z484" s="37"/>
      <c r="AA484" s="41">
        <v>1422.83</v>
      </c>
      <c r="AB484" s="39">
        <v>1428.78</v>
      </c>
      <c r="AC484" s="39">
        <v>1430.43</v>
      </c>
      <c r="AD484" s="39">
        <v>1430.47</v>
      </c>
      <c r="AE484" s="39">
        <v>1430.62</v>
      </c>
      <c r="AF484" s="39">
        <v>1431.61</v>
      </c>
      <c r="AG484" s="39">
        <v>1432.45</v>
      </c>
      <c r="AH484" s="39">
        <v>1427.86</v>
      </c>
      <c r="AI484" s="39">
        <v>1421.69</v>
      </c>
      <c r="AJ484" s="39">
        <v>1417.89</v>
      </c>
      <c r="AK484" s="39">
        <v>1417.3</v>
      </c>
      <c r="AL484" s="39">
        <v>1417.32</v>
      </c>
      <c r="AM484" s="39">
        <v>1417.41</v>
      </c>
      <c r="AN484" s="39">
        <v>1417.24</v>
      </c>
      <c r="AO484" s="39">
        <v>1417.37</v>
      </c>
      <c r="AP484" s="39">
        <v>1417.45</v>
      </c>
      <c r="AQ484" s="39">
        <v>1417.84</v>
      </c>
      <c r="AR484" s="39">
        <v>1418.3</v>
      </c>
      <c r="AS484" s="39">
        <v>1240.6099999999999</v>
      </c>
      <c r="AT484" s="39">
        <v>1267.04</v>
      </c>
      <c r="AU484" s="39">
        <v>1236.45</v>
      </c>
      <c r="AV484" s="39">
        <v>1175.3900000000001</v>
      </c>
      <c r="AW484" s="39">
        <v>1210.43</v>
      </c>
      <c r="AX484" s="40">
        <v>1199.24</v>
      </c>
      <c r="AY484" s="340">
        <v>335.74</v>
      </c>
      <c r="AZ484" s="175">
        <v>5.9958019999999994</v>
      </c>
      <c r="BA484" s="159">
        <v>0</v>
      </c>
    </row>
    <row r="485" spans="1:53">
      <c r="A485" s="47">
        <v>15</v>
      </c>
      <c r="B485" s="170">
        <f t="shared" si="51"/>
        <v>1454.5958019999998</v>
      </c>
      <c r="C485" s="170">
        <f t="shared" si="49"/>
        <v>1331.1358019999998</v>
      </c>
      <c r="D485" s="170">
        <f t="shared" si="49"/>
        <v>1318.5158019999999</v>
      </c>
      <c r="E485" s="170">
        <f t="shared" si="49"/>
        <v>1319.9658019999999</v>
      </c>
      <c r="F485" s="170">
        <f t="shared" si="49"/>
        <v>1361.2458019999999</v>
      </c>
      <c r="G485" s="170">
        <f t="shared" si="49"/>
        <v>1445.0758019999998</v>
      </c>
      <c r="H485" s="170">
        <f t="shared" si="49"/>
        <v>1744.875802</v>
      </c>
      <c r="I485" s="170">
        <f t="shared" si="49"/>
        <v>1805.5758019999998</v>
      </c>
      <c r="J485" s="170">
        <f t="shared" si="49"/>
        <v>1966.935802</v>
      </c>
      <c r="K485" s="170">
        <f t="shared" si="49"/>
        <v>1983.0258019999999</v>
      </c>
      <c r="L485" s="170">
        <f t="shared" si="49"/>
        <v>1957.2358019999999</v>
      </c>
      <c r="M485" s="170">
        <f t="shared" si="49"/>
        <v>1968.3558019999998</v>
      </c>
      <c r="N485" s="170">
        <f t="shared" si="49"/>
        <v>1956.5758019999998</v>
      </c>
      <c r="O485" s="170">
        <f t="shared" si="49"/>
        <v>1967.2158019999999</v>
      </c>
      <c r="P485" s="170">
        <f t="shared" si="49"/>
        <v>1870.395802</v>
      </c>
      <c r="Q485" s="170">
        <f t="shared" si="49"/>
        <v>1773.905802</v>
      </c>
      <c r="R485" s="170">
        <f t="shared" si="49"/>
        <v>1767.5658019999998</v>
      </c>
      <c r="S485" s="170">
        <f t="shared" si="50"/>
        <v>1755.635802</v>
      </c>
      <c r="T485" s="170">
        <f t="shared" si="50"/>
        <v>1753.3158019999998</v>
      </c>
      <c r="U485" s="170">
        <f t="shared" si="50"/>
        <v>1755.2458019999999</v>
      </c>
      <c r="V485" s="170">
        <f t="shared" si="50"/>
        <v>1722.5958019999998</v>
      </c>
      <c r="W485" s="170">
        <f t="shared" si="50"/>
        <v>1698.1058019999998</v>
      </c>
      <c r="X485" s="170">
        <f t="shared" si="50"/>
        <v>1592.3258019999998</v>
      </c>
      <c r="Y485" s="170">
        <f t="shared" si="50"/>
        <v>1554.0958019999998</v>
      </c>
      <c r="Z485" s="37"/>
      <c r="AA485" s="41">
        <v>1112.8599999999999</v>
      </c>
      <c r="AB485" s="39">
        <v>989.4</v>
      </c>
      <c r="AC485" s="39">
        <v>976.78</v>
      </c>
      <c r="AD485" s="39">
        <v>978.23</v>
      </c>
      <c r="AE485" s="39">
        <v>1019.5099999999999</v>
      </c>
      <c r="AF485" s="39">
        <v>1103.3399999999999</v>
      </c>
      <c r="AG485" s="39">
        <v>1403.14</v>
      </c>
      <c r="AH485" s="39">
        <v>1463.84</v>
      </c>
      <c r="AI485" s="39">
        <v>1625.2</v>
      </c>
      <c r="AJ485" s="39">
        <v>1641.29</v>
      </c>
      <c r="AK485" s="39">
        <v>1615.5</v>
      </c>
      <c r="AL485" s="39">
        <v>1626.62</v>
      </c>
      <c r="AM485" s="39">
        <v>1614.84</v>
      </c>
      <c r="AN485" s="39">
        <v>1625.48</v>
      </c>
      <c r="AO485" s="39">
        <v>1528.66</v>
      </c>
      <c r="AP485" s="39">
        <v>1432.17</v>
      </c>
      <c r="AQ485" s="39">
        <v>1425.83</v>
      </c>
      <c r="AR485" s="39">
        <v>1413.9</v>
      </c>
      <c r="AS485" s="39">
        <v>1411.58</v>
      </c>
      <c r="AT485" s="39">
        <v>1413.51</v>
      </c>
      <c r="AU485" s="39">
        <v>1380.86</v>
      </c>
      <c r="AV485" s="39">
        <v>1356.37</v>
      </c>
      <c r="AW485" s="39">
        <v>1250.5899999999999</v>
      </c>
      <c r="AX485" s="40">
        <v>1212.3599999999999</v>
      </c>
      <c r="AY485" s="340">
        <v>335.74</v>
      </c>
      <c r="AZ485" s="175">
        <v>5.9958019999999994</v>
      </c>
      <c r="BA485" s="159">
        <v>0</v>
      </c>
    </row>
    <row r="486" spans="1:53">
      <c r="A486" s="47">
        <v>16</v>
      </c>
      <c r="B486" s="170">
        <f t="shared" si="51"/>
        <v>1390.935802</v>
      </c>
      <c r="C486" s="170">
        <f t="shared" si="49"/>
        <v>1388.165802</v>
      </c>
      <c r="D486" s="170">
        <f t="shared" si="49"/>
        <v>1340.695802</v>
      </c>
      <c r="E486" s="170">
        <f t="shared" si="49"/>
        <v>1343.8258019999998</v>
      </c>
      <c r="F486" s="170">
        <f t="shared" si="49"/>
        <v>1399.885802</v>
      </c>
      <c r="G486" s="170">
        <f t="shared" si="49"/>
        <v>1560.5558019999999</v>
      </c>
      <c r="H486" s="170">
        <f t="shared" si="49"/>
        <v>1692.895802</v>
      </c>
      <c r="I486" s="170">
        <f t="shared" si="49"/>
        <v>1751.935802</v>
      </c>
      <c r="J486" s="170">
        <f t="shared" si="49"/>
        <v>1839.655802</v>
      </c>
      <c r="K486" s="170">
        <f t="shared" si="49"/>
        <v>1839.7258019999999</v>
      </c>
      <c r="L486" s="170">
        <f t="shared" si="49"/>
        <v>1803.8058019999999</v>
      </c>
      <c r="M486" s="170">
        <f t="shared" si="49"/>
        <v>1806.915802</v>
      </c>
      <c r="N486" s="170">
        <f t="shared" si="49"/>
        <v>1793.0858019999998</v>
      </c>
      <c r="O486" s="170">
        <f t="shared" si="49"/>
        <v>1824.2758019999999</v>
      </c>
      <c r="P486" s="170">
        <f t="shared" si="49"/>
        <v>1802.645802</v>
      </c>
      <c r="Q486" s="170">
        <f t="shared" si="49"/>
        <v>1710.3358019999998</v>
      </c>
      <c r="R486" s="170">
        <f t="shared" ref="R486:Y501" si="52">AQ486+$AY486+$AZ486</f>
        <v>1687.5358019999999</v>
      </c>
      <c r="S486" s="170">
        <f t="shared" si="50"/>
        <v>1681.8258019999998</v>
      </c>
      <c r="T486" s="170">
        <f t="shared" si="50"/>
        <v>1688.945802</v>
      </c>
      <c r="U486" s="170">
        <f t="shared" si="50"/>
        <v>1692.945802</v>
      </c>
      <c r="V486" s="170">
        <f t="shared" si="50"/>
        <v>1668.2058019999999</v>
      </c>
      <c r="W486" s="170">
        <f t="shared" si="50"/>
        <v>1658.7158019999999</v>
      </c>
      <c r="X486" s="170">
        <f t="shared" si="50"/>
        <v>1560.2558019999999</v>
      </c>
      <c r="Y486" s="170">
        <f t="shared" si="50"/>
        <v>1461.425802</v>
      </c>
      <c r="Z486" s="37"/>
      <c r="AA486" s="41">
        <v>1049.2</v>
      </c>
      <c r="AB486" s="39">
        <v>1046.43</v>
      </c>
      <c r="AC486" s="39">
        <v>998.96</v>
      </c>
      <c r="AD486" s="39">
        <v>1002.0899999999999</v>
      </c>
      <c r="AE486" s="39">
        <v>1058.1500000000001</v>
      </c>
      <c r="AF486" s="39">
        <v>1218.82</v>
      </c>
      <c r="AG486" s="39">
        <v>1351.16</v>
      </c>
      <c r="AH486" s="39">
        <v>1410.2</v>
      </c>
      <c r="AI486" s="39">
        <v>1497.92</v>
      </c>
      <c r="AJ486" s="39">
        <v>1497.99</v>
      </c>
      <c r="AK486" s="39">
        <v>1462.07</v>
      </c>
      <c r="AL486" s="39">
        <v>1465.18</v>
      </c>
      <c r="AM486" s="39">
        <v>1451.35</v>
      </c>
      <c r="AN486" s="39">
        <v>1482.54</v>
      </c>
      <c r="AO486" s="39">
        <v>1460.91</v>
      </c>
      <c r="AP486" s="39">
        <v>1368.6</v>
      </c>
      <c r="AQ486" s="39">
        <v>1345.8</v>
      </c>
      <c r="AR486" s="39">
        <v>1340.09</v>
      </c>
      <c r="AS486" s="39">
        <v>1347.21</v>
      </c>
      <c r="AT486" s="39">
        <v>1351.21</v>
      </c>
      <c r="AU486" s="39">
        <v>1326.47</v>
      </c>
      <c r="AV486" s="39">
        <v>1316.98</v>
      </c>
      <c r="AW486" s="39">
        <v>1218.52</v>
      </c>
      <c r="AX486" s="40">
        <v>1119.69</v>
      </c>
      <c r="AY486" s="340">
        <v>335.74</v>
      </c>
      <c r="AZ486" s="175">
        <v>5.9958019999999994</v>
      </c>
      <c r="BA486" s="159">
        <v>0</v>
      </c>
    </row>
    <row r="487" spans="1:53">
      <c r="A487" s="47">
        <v>17</v>
      </c>
      <c r="B487" s="170">
        <f t="shared" si="51"/>
        <v>1342.625802</v>
      </c>
      <c r="C487" s="170">
        <f t="shared" si="51"/>
        <v>1313.6158019999998</v>
      </c>
      <c r="D487" s="170">
        <f t="shared" si="51"/>
        <v>1312.5958019999998</v>
      </c>
      <c r="E487" s="170">
        <f t="shared" si="51"/>
        <v>1314.7058019999999</v>
      </c>
      <c r="F487" s="170">
        <f t="shared" si="51"/>
        <v>1322.3358020000001</v>
      </c>
      <c r="G487" s="170">
        <f t="shared" si="51"/>
        <v>1407.5758019999998</v>
      </c>
      <c r="H487" s="170">
        <f t="shared" si="51"/>
        <v>1634.635802</v>
      </c>
      <c r="I487" s="170">
        <f t="shared" si="51"/>
        <v>1689.7158019999999</v>
      </c>
      <c r="J487" s="170">
        <f t="shared" si="51"/>
        <v>1723.7658019999999</v>
      </c>
      <c r="K487" s="170">
        <f t="shared" si="51"/>
        <v>1777.915802</v>
      </c>
      <c r="L487" s="170">
        <f t="shared" si="51"/>
        <v>1732.905802</v>
      </c>
      <c r="M487" s="170">
        <f t="shared" si="51"/>
        <v>1775.8558019999998</v>
      </c>
      <c r="N487" s="170">
        <f t="shared" si="51"/>
        <v>1761.3158019999998</v>
      </c>
      <c r="O487" s="170">
        <f t="shared" si="51"/>
        <v>1766.9758019999999</v>
      </c>
      <c r="P487" s="170">
        <f t="shared" si="51"/>
        <v>1767.5658019999998</v>
      </c>
      <c r="Q487" s="170">
        <f t="shared" si="51"/>
        <v>1740.195802</v>
      </c>
      <c r="R487" s="170">
        <f t="shared" si="52"/>
        <v>1706.885802</v>
      </c>
      <c r="S487" s="170">
        <f t="shared" si="52"/>
        <v>1694.7858019999999</v>
      </c>
      <c r="T487" s="170">
        <f t="shared" si="52"/>
        <v>1703.4658019999999</v>
      </c>
      <c r="U487" s="170">
        <f t="shared" si="52"/>
        <v>1707.7158019999999</v>
      </c>
      <c r="V487" s="170">
        <f t="shared" si="52"/>
        <v>1685.2258019999999</v>
      </c>
      <c r="W487" s="170">
        <f t="shared" si="52"/>
        <v>1684.7758019999999</v>
      </c>
      <c r="X487" s="170">
        <f t="shared" si="52"/>
        <v>1579.155802</v>
      </c>
      <c r="Y487" s="170">
        <f t="shared" si="52"/>
        <v>1467.0558019999999</v>
      </c>
      <c r="Z487" s="37"/>
      <c r="AA487" s="41">
        <v>1000.8900000000001</v>
      </c>
      <c r="AB487" s="39">
        <v>971.88</v>
      </c>
      <c r="AC487" s="39">
        <v>970.86</v>
      </c>
      <c r="AD487" s="39">
        <v>972.97</v>
      </c>
      <c r="AE487" s="39">
        <v>980.6</v>
      </c>
      <c r="AF487" s="39">
        <v>1065.8399999999999</v>
      </c>
      <c r="AG487" s="39">
        <v>1292.9000000000001</v>
      </c>
      <c r="AH487" s="39">
        <v>1347.98</v>
      </c>
      <c r="AI487" s="39">
        <v>1382.03</v>
      </c>
      <c r="AJ487" s="39">
        <v>1436.18</v>
      </c>
      <c r="AK487" s="39">
        <v>1391.17</v>
      </c>
      <c r="AL487" s="39">
        <v>1434.12</v>
      </c>
      <c r="AM487" s="39">
        <v>1419.58</v>
      </c>
      <c r="AN487" s="39">
        <v>1425.24</v>
      </c>
      <c r="AO487" s="39">
        <v>1425.83</v>
      </c>
      <c r="AP487" s="39">
        <v>1398.46</v>
      </c>
      <c r="AQ487" s="39">
        <v>1365.15</v>
      </c>
      <c r="AR487" s="39">
        <v>1353.05</v>
      </c>
      <c r="AS487" s="39">
        <v>1361.73</v>
      </c>
      <c r="AT487" s="39">
        <v>1365.98</v>
      </c>
      <c r="AU487" s="39">
        <v>1343.49</v>
      </c>
      <c r="AV487" s="39">
        <v>1343.04</v>
      </c>
      <c r="AW487" s="39">
        <v>1237.42</v>
      </c>
      <c r="AX487" s="40">
        <v>1125.32</v>
      </c>
      <c r="AY487" s="340">
        <v>335.74</v>
      </c>
      <c r="AZ487" s="175">
        <v>5.9958019999999994</v>
      </c>
      <c r="BA487" s="159">
        <v>0</v>
      </c>
    </row>
    <row r="488" spans="1:53">
      <c r="A488" s="47">
        <v>18</v>
      </c>
      <c r="B488" s="170">
        <f t="shared" si="51"/>
        <v>1389.445802</v>
      </c>
      <c r="C488" s="170">
        <f t="shared" si="51"/>
        <v>1385.415802</v>
      </c>
      <c r="D488" s="170">
        <f t="shared" si="51"/>
        <v>1312.945802</v>
      </c>
      <c r="E488" s="170">
        <f t="shared" si="51"/>
        <v>1314.375802</v>
      </c>
      <c r="F488" s="170">
        <f t="shared" si="51"/>
        <v>1393.7958019999999</v>
      </c>
      <c r="G488" s="170">
        <f t="shared" si="51"/>
        <v>1461.2758019999999</v>
      </c>
      <c r="H488" s="170">
        <f t="shared" si="51"/>
        <v>1649.0358019999999</v>
      </c>
      <c r="I488" s="170">
        <f t="shared" si="51"/>
        <v>1710.9858019999999</v>
      </c>
      <c r="J488" s="170">
        <f t="shared" si="51"/>
        <v>1789.7258019999999</v>
      </c>
      <c r="K488" s="170">
        <f t="shared" si="51"/>
        <v>1799.0058019999999</v>
      </c>
      <c r="L488" s="170">
        <f t="shared" si="51"/>
        <v>1779.6058019999998</v>
      </c>
      <c r="M488" s="170">
        <f t="shared" si="51"/>
        <v>1781.2758019999999</v>
      </c>
      <c r="N488" s="170">
        <f t="shared" si="51"/>
        <v>1770.5058019999999</v>
      </c>
      <c r="O488" s="170">
        <f t="shared" si="51"/>
        <v>1769.8058019999999</v>
      </c>
      <c r="P488" s="170">
        <f t="shared" si="51"/>
        <v>1766.0258019999999</v>
      </c>
      <c r="Q488" s="170">
        <f t="shared" si="51"/>
        <v>1712.925802</v>
      </c>
      <c r="R488" s="170">
        <f t="shared" si="52"/>
        <v>1726.0858019999998</v>
      </c>
      <c r="S488" s="170">
        <f t="shared" si="52"/>
        <v>1738.3058019999999</v>
      </c>
      <c r="T488" s="170">
        <f t="shared" si="52"/>
        <v>1776.0858019999998</v>
      </c>
      <c r="U488" s="170">
        <f t="shared" si="52"/>
        <v>1835.195802</v>
      </c>
      <c r="V488" s="170">
        <f t="shared" si="52"/>
        <v>1795.7558019999999</v>
      </c>
      <c r="W488" s="170">
        <f t="shared" si="52"/>
        <v>1760.0658019999998</v>
      </c>
      <c r="X488" s="170">
        <f t="shared" si="52"/>
        <v>1608.645802</v>
      </c>
      <c r="Y488" s="170">
        <f t="shared" si="52"/>
        <v>1553.5458019999999</v>
      </c>
      <c r="Z488" s="37"/>
      <c r="AA488" s="41">
        <v>1047.71</v>
      </c>
      <c r="AB488" s="39">
        <v>1043.68</v>
      </c>
      <c r="AC488" s="39">
        <v>971.21</v>
      </c>
      <c r="AD488" s="39">
        <v>972.64</v>
      </c>
      <c r="AE488" s="39">
        <v>1052.06</v>
      </c>
      <c r="AF488" s="39">
        <v>1119.54</v>
      </c>
      <c r="AG488" s="39">
        <v>1307.3</v>
      </c>
      <c r="AH488" s="39">
        <v>1369.25</v>
      </c>
      <c r="AI488" s="39">
        <v>1447.99</v>
      </c>
      <c r="AJ488" s="39">
        <v>1457.27</v>
      </c>
      <c r="AK488" s="39">
        <v>1437.87</v>
      </c>
      <c r="AL488" s="39">
        <v>1439.54</v>
      </c>
      <c r="AM488" s="39">
        <v>1428.77</v>
      </c>
      <c r="AN488" s="39">
        <v>1428.07</v>
      </c>
      <c r="AO488" s="39">
        <v>1424.29</v>
      </c>
      <c r="AP488" s="39">
        <v>1371.19</v>
      </c>
      <c r="AQ488" s="39">
        <v>1384.35</v>
      </c>
      <c r="AR488" s="39">
        <v>1396.57</v>
      </c>
      <c r="AS488" s="39">
        <v>1434.35</v>
      </c>
      <c r="AT488" s="39">
        <v>1493.46</v>
      </c>
      <c r="AU488" s="39">
        <v>1454.02</v>
      </c>
      <c r="AV488" s="39">
        <v>1418.33</v>
      </c>
      <c r="AW488" s="39">
        <v>1266.9100000000001</v>
      </c>
      <c r="AX488" s="40">
        <v>1211.81</v>
      </c>
      <c r="AY488" s="340">
        <v>335.74</v>
      </c>
      <c r="AZ488" s="175">
        <v>5.9958019999999994</v>
      </c>
      <c r="BA488" s="159">
        <v>0</v>
      </c>
    </row>
    <row r="489" spans="1:53">
      <c r="A489" s="47">
        <v>19</v>
      </c>
      <c r="B489" s="170">
        <f t="shared" si="51"/>
        <v>1423.7258019999999</v>
      </c>
      <c r="C489" s="170">
        <f t="shared" si="51"/>
        <v>1315.2058019999999</v>
      </c>
      <c r="D489" s="170">
        <f t="shared" si="51"/>
        <v>1309.925802</v>
      </c>
      <c r="E489" s="170">
        <f t="shared" si="51"/>
        <v>1311.2958019999999</v>
      </c>
      <c r="F489" s="170">
        <f t="shared" si="51"/>
        <v>1320.8858019999998</v>
      </c>
      <c r="G489" s="170">
        <f t="shared" si="51"/>
        <v>1602.2358019999999</v>
      </c>
      <c r="H489" s="170">
        <f t="shared" si="51"/>
        <v>1761.615802</v>
      </c>
      <c r="I489" s="170">
        <f t="shared" si="51"/>
        <v>1914.3158019999998</v>
      </c>
      <c r="J489" s="170">
        <f t="shared" si="51"/>
        <v>2000.435802</v>
      </c>
      <c r="K489" s="170">
        <f t="shared" si="51"/>
        <v>2026.135802</v>
      </c>
      <c r="L489" s="170">
        <f t="shared" si="51"/>
        <v>2000.7358019999999</v>
      </c>
      <c r="M489" s="170">
        <f t="shared" si="51"/>
        <v>2018.2958019999999</v>
      </c>
      <c r="N489" s="170">
        <f t="shared" si="51"/>
        <v>2007.5458019999999</v>
      </c>
      <c r="O489" s="170">
        <f t="shared" si="51"/>
        <v>2005.8558019999998</v>
      </c>
      <c r="P489" s="170">
        <f t="shared" si="51"/>
        <v>1962.155802</v>
      </c>
      <c r="Q489" s="170">
        <f t="shared" si="51"/>
        <v>1964.7358019999999</v>
      </c>
      <c r="R489" s="170">
        <f t="shared" si="52"/>
        <v>1960.2858019999999</v>
      </c>
      <c r="S489" s="170">
        <f t="shared" si="52"/>
        <v>1953.145802</v>
      </c>
      <c r="T489" s="170">
        <f t="shared" si="52"/>
        <v>1943.5158019999999</v>
      </c>
      <c r="U489" s="170">
        <f t="shared" si="52"/>
        <v>1950.675802</v>
      </c>
      <c r="V489" s="170">
        <f t="shared" si="52"/>
        <v>1920.7258019999999</v>
      </c>
      <c r="W489" s="170">
        <f t="shared" si="52"/>
        <v>1880.4658019999999</v>
      </c>
      <c r="X489" s="170">
        <f t="shared" si="52"/>
        <v>1790.6058019999998</v>
      </c>
      <c r="Y489" s="170">
        <f t="shared" si="52"/>
        <v>1631.8358019999998</v>
      </c>
      <c r="Z489" s="37"/>
      <c r="AA489" s="41">
        <v>1081.99</v>
      </c>
      <c r="AB489" s="39">
        <v>973.47</v>
      </c>
      <c r="AC489" s="39">
        <v>968.19</v>
      </c>
      <c r="AD489" s="39">
        <v>969.56</v>
      </c>
      <c r="AE489" s="39">
        <v>979.15</v>
      </c>
      <c r="AF489" s="39">
        <v>1260.5</v>
      </c>
      <c r="AG489" s="39">
        <v>1419.88</v>
      </c>
      <c r="AH489" s="39">
        <v>1572.58</v>
      </c>
      <c r="AI489" s="39">
        <v>1658.7</v>
      </c>
      <c r="AJ489" s="39">
        <v>1684.4</v>
      </c>
      <c r="AK489" s="39">
        <v>1659</v>
      </c>
      <c r="AL489" s="39">
        <v>1676.56</v>
      </c>
      <c r="AM489" s="39">
        <v>1665.81</v>
      </c>
      <c r="AN489" s="39">
        <v>1664.12</v>
      </c>
      <c r="AO489" s="39">
        <v>1620.42</v>
      </c>
      <c r="AP489" s="39">
        <v>1623</v>
      </c>
      <c r="AQ489" s="39">
        <v>1618.55</v>
      </c>
      <c r="AR489" s="39">
        <v>1611.41</v>
      </c>
      <c r="AS489" s="39">
        <v>1601.78</v>
      </c>
      <c r="AT489" s="39">
        <v>1608.94</v>
      </c>
      <c r="AU489" s="39">
        <v>1578.99</v>
      </c>
      <c r="AV489" s="39">
        <v>1538.73</v>
      </c>
      <c r="AW489" s="39">
        <v>1448.87</v>
      </c>
      <c r="AX489" s="40">
        <v>1290.0999999999999</v>
      </c>
      <c r="AY489" s="340">
        <v>335.74</v>
      </c>
      <c r="AZ489" s="175">
        <v>5.9958019999999994</v>
      </c>
      <c r="BA489" s="159">
        <v>0</v>
      </c>
    </row>
    <row r="490" spans="1:53" ht="13.5" customHeight="1">
      <c r="A490" s="47">
        <v>20</v>
      </c>
      <c r="B490" s="170">
        <f t="shared" si="51"/>
        <v>1686.395802</v>
      </c>
      <c r="C490" s="170">
        <f t="shared" si="51"/>
        <v>1612.0558019999999</v>
      </c>
      <c r="D490" s="170">
        <f t="shared" si="51"/>
        <v>1570.135802</v>
      </c>
      <c r="E490" s="170">
        <f t="shared" si="51"/>
        <v>1468.7158019999999</v>
      </c>
      <c r="F490" s="170">
        <f t="shared" si="51"/>
        <v>1486.0258019999999</v>
      </c>
      <c r="G490" s="170">
        <f t="shared" si="51"/>
        <v>1545.0158019999999</v>
      </c>
      <c r="H490" s="170">
        <f t="shared" si="51"/>
        <v>1649.2558019999999</v>
      </c>
      <c r="I490" s="170">
        <f t="shared" si="51"/>
        <v>1822.175802</v>
      </c>
      <c r="J490" s="170">
        <f t="shared" si="51"/>
        <v>1927.635802</v>
      </c>
      <c r="K490" s="170">
        <f t="shared" si="51"/>
        <v>2012.5458019999999</v>
      </c>
      <c r="L490" s="170">
        <f t="shared" si="51"/>
        <v>1994.905802</v>
      </c>
      <c r="M490" s="170">
        <f t="shared" si="51"/>
        <v>1978.9858019999999</v>
      </c>
      <c r="N490" s="170">
        <f t="shared" si="51"/>
        <v>1910.5358019999999</v>
      </c>
      <c r="O490" s="170">
        <f t="shared" si="51"/>
        <v>1885.4558019999999</v>
      </c>
      <c r="P490" s="170">
        <f t="shared" si="51"/>
        <v>1881.3158019999998</v>
      </c>
      <c r="Q490" s="170">
        <f t="shared" si="51"/>
        <v>1854.7658019999999</v>
      </c>
      <c r="R490" s="170">
        <f t="shared" si="52"/>
        <v>1845.875802</v>
      </c>
      <c r="S490" s="170">
        <f t="shared" si="52"/>
        <v>1831.0958019999998</v>
      </c>
      <c r="T490" s="170">
        <f t="shared" si="52"/>
        <v>1838.3358019999998</v>
      </c>
      <c r="U490" s="170">
        <f t="shared" si="52"/>
        <v>1871.6058019999998</v>
      </c>
      <c r="V490" s="170">
        <f t="shared" si="52"/>
        <v>1841.6058019999998</v>
      </c>
      <c r="W490" s="170">
        <f t="shared" si="52"/>
        <v>1771.2658019999999</v>
      </c>
      <c r="X490" s="170">
        <f t="shared" si="52"/>
        <v>1702.0858019999998</v>
      </c>
      <c r="Y490" s="170">
        <f t="shared" si="52"/>
        <v>1541.4558019999999</v>
      </c>
      <c r="Z490" s="37"/>
      <c r="AA490" s="41">
        <v>1344.66</v>
      </c>
      <c r="AB490" s="39">
        <v>1270.32</v>
      </c>
      <c r="AC490" s="39">
        <v>1228.4000000000001</v>
      </c>
      <c r="AD490" s="39">
        <v>1126.98</v>
      </c>
      <c r="AE490" s="39">
        <v>1144.29</v>
      </c>
      <c r="AF490" s="39">
        <v>1203.28</v>
      </c>
      <c r="AG490" s="39">
        <v>1307.52</v>
      </c>
      <c r="AH490" s="39">
        <v>1480.44</v>
      </c>
      <c r="AI490" s="39">
        <v>1585.9</v>
      </c>
      <c r="AJ490" s="39">
        <v>1670.81</v>
      </c>
      <c r="AK490" s="39">
        <v>1653.17</v>
      </c>
      <c r="AL490" s="39">
        <v>1637.25</v>
      </c>
      <c r="AM490" s="39">
        <v>1568.8</v>
      </c>
      <c r="AN490" s="39">
        <v>1543.72</v>
      </c>
      <c r="AO490" s="39">
        <v>1539.58</v>
      </c>
      <c r="AP490" s="39">
        <v>1513.03</v>
      </c>
      <c r="AQ490" s="39">
        <v>1504.14</v>
      </c>
      <c r="AR490" s="39">
        <v>1489.36</v>
      </c>
      <c r="AS490" s="39">
        <v>1496.6</v>
      </c>
      <c r="AT490" s="39">
        <v>1529.87</v>
      </c>
      <c r="AU490" s="39">
        <v>1499.87</v>
      </c>
      <c r="AV490" s="39">
        <v>1429.53</v>
      </c>
      <c r="AW490" s="39">
        <v>1360.35</v>
      </c>
      <c r="AX490" s="40">
        <v>1199.72</v>
      </c>
      <c r="AY490" s="340">
        <v>335.74</v>
      </c>
      <c r="AZ490" s="175">
        <v>5.9958019999999994</v>
      </c>
      <c r="BA490" s="159">
        <v>0</v>
      </c>
    </row>
    <row r="491" spans="1:53">
      <c r="A491" s="47">
        <v>21</v>
      </c>
      <c r="B491" s="170">
        <f t="shared" si="51"/>
        <v>1502.3558019999998</v>
      </c>
      <c r="C491" s="170">
        <f t="shared" si="51"/>
        <v>1426.7458019999999</v>
      </c>
      <c r="D491" s="170">
        <f t="shared" si="51"/>
        <v>1334.2958019999999</v>
      </c>
      <c r="E491" s="170">
        <f t="shared" si="51"/>
        <v>1305.0258019999999</v>
      </c>
      <c r="F491" s="170">
        <f t="shared" si="51"/>
        <v>1304.9658019999999</v>
      </c>
      <c r="G491" s="170">
        <f t="shared" si="51"/>
        <v>1308.6158019999998</v>
      </c>
      <c r="H491" s="170">
        <f t="shared" si="51"/>
        <v>1393.675802</v>
      </c>
      <c r="I491" s="170">
        <f t="shared" si="51"/>
        <v>1569.7758019999999</v>
      </c>
      <c r="J491" s="170">
        <f t="shared" si="51"/>
        <v>1698.2358019999999</v>
      </c>
      <c r="K491" s="170">
        <f t="shared" si="51"/>
        <v>1771.8258019999998</v>
      </c>
      <c r="L491" s="170">
        <f t="shared" si="51"/>
        <v>1785.3558019999998</v>
      </c>
      <c r="M491" s="170">
        <f t="shared" si="51"/>
        <v>1788.935802</v>
      </c>
      <c r="N491" s="170">
        <f t="shared" si="51"/>
        <v>1780.145802</v>
      </c>
      <c r="O491" s="170">
        <f t="shared" si="51"/>
        <v>1764.175802</v>
      </c>
      <c r="P491" s="170">
        <f t="shared" si="51"/>
        <v>1773.0058019999999</v>
      </c>
      <c r="Q491" s="170">
        <f t="shared" si="51"/>
        <v>1774.0258019999999</v>
      </c>
      <c r="R491" s="170">
        <f t="shared" si="52"/>
        <v>1772.9858019999999</v>
      </c>
      <c r="S491" s="170">
        <f t="shared" si="52"/>
        <v>1761.7658019999999</v>
      </c>
      <c r="T491" s="170">
        <f t="shared" si="52"/>
        <v>1790.165802</v>
      </c>
      <c r="U491" s="170">
        <f t="shared" si="52"/>
        <v>1852.135802</v>
      </c>
      <c r="V491" s="170">
        <f t="shared" si="52"/>
        <v>1826.0258019999999</v>
      </c>
      <c r="W491" s="170">
        <f t="shared" si="52"/>
        <v>1735.115802</v>
      </c>
      <c r="X491" s="170">
        <f t="shared" si="52"/>
        <v>1696.175802</v>
      </c>
      <c r="Y491" s="170">
        <f t="shared" si="52"/>
        <v>1520.675802</v>
      </c>
      <c r="Z491" s="37"/>
      <c r="AA491" s="41">
        <v>1160.6199999999999</v>
      </c>
      <c r="AB491" s="39">
        <v>1085.01</v>
      </c>
      <c r="AC491" s="39">
        <v>992.56</v>
      </c>
      <c r="AD491" s="39">
        <v>963.29</v>
      </c>
      <c r="AE491" s="39">
        <v>963.23</v>
      </c>
      <c r="AF491" s="39">
        <v>966.88</v>
      </c>
      <c r="AG491" s="39">
        <v>1051.94</v>
      </c>
      <c r="AH491" s="39">
        <v>1228.04</v>
      </c>
      <c r="AI491" s="39">
        <v>1356.5</v>
      </c>
      <c r="AJ491" s="39">
        <v>1430.09</v>
      </c>
      <c r="AK491" s="39">
        <v>1443.62</v>
      </c>
      <c r="AL491" s="39">
        <v>1447.2</v>
      </c>
      <c r="AM491" s="39">
        <v>1438.41</v>
      </c>
      <c r="AN491" s="39">
        <v>1422.44</v>
      </c>
      <c r="AO491" s="39">
        <v>1431.27</v>
      </c>
      <c r="AP491" s="39">
        <v>1432.29</v>
      </c>
      <c r="AQ491" s="39">
        <v>1431.25</v>
      </c>
      <c r="AR491" s="39">
        <v>1420.03</v>
      </c>
      <c r="AS491" s="39">
        <v>1448.43</v>
      </c>
      <c r="AT491" s="39">
        <v>1510.4</v>
      </c>
      <c r="AU491" s="39">
        <v>1484.29</v>
      </c>
      <c r="AV491" s="39">
        <v>1393.38</v>
      </c>
      <c r="AW491" s="39">
        <v>1354.44</v>
      </c>
      <c r="AX491" s="40">
        <v>1178.94</v>
      </c>
      <c r="AY491" s="340">
        <v>335.74</v>
      </c>
      <c r="AZ491" s="175">
        <v>5.9958019999999994</v>
      </c>
      <c r="BA491" s="159">
        <v>0</v>
      </c>
    </row>
    <row r="492" spans="1:53">
      <c r="A492" s="47">
        <v>22</v>
      </c>
      <c r="B492" s="170">
        <f t="shared" si="51"/>
        <v>1416.2058019999999</v>
      </c>
      <c r="C492" s="170">
        <f t="shared" si="51"/>
        <v>1307.415802</v>
      </c>
      <c r="D492" s="170">
        <f t="shared" si="51"/>
        <v>1308.665802</v>
      </c>
      <c r="E492" s="170">
        <f t="shared" si="51"/>
        <v>1310.675802</v>
      </c>
      <c r="F492" s="170">
        <f t="shared" si="51"/>
        <v>1314.8358020000001</v>
      </c>
      <c r="G492" s="170">
        <f t="shared" si="51"/>
        <v>1354.6758019999997</v>
      </c>
      <c r="H492" s="170">
        <f t="shared" si="51"/>
        <v>1582.5258019999999</v>
      </c>
      <c r="I492" s="170">
        <f t="shared" si="51"/>
        <v>1704.8058019999999</v>
      </c>
      <c r="J492" s="170">
        <f t="shared" si="51"/>
        <v>1838.3458019999998</v>
      </c>
      <c r="K492" s="170">
        <f t="shared" si="51"/>
        <v>1828.885802</v>
      </c>
      <c r="L492" s="170">
        <f t="shared" si="51"/>
        <v>1816.195802</v>
      </c>
      <c r="M492" s="170">
        <f t="shared" si="51"/>
        <v>1820.385802</v>
      </c>
      <c r="N492" s="170">
        <f t="shared" si="51"/>
        <v>1796.0558019999999</v>
      </c>
      <c r="O492" s="170">
        <f t="shared" si="51"/>
        <v>1813.2458019999999</v>
      </c>
      <c r="P492" s="170">
        <f t="shared" si="51"/>
        <v>1790.8358019999998</v>
      </c>
      <c r="Q492" s="170">
        <f t="shared" si="51"/>
        <v>1780.375802</v>
      </c>
      <c r="R492" s="170">
        <f t="shared" si="52"/>
        <v>1774.0958019999998</v>
      </c>
      <c r="S492" s="170">
        <f t="shared" si="52"/>
        <v>1800.175802</v>
      </c>
      <c r="T492" s="170">
        <f t="shared" si="52"/>
        <v>1800.875802</v>
      </c>
      <c r="U492" s="170">
        <f t="shared" si="52"/>
        <v>1785.8058019999999</v>
      </c>
      <c r="V492" s="170">
        <f t="shared" si="52"/>
        <v>1765.945802</v>
      </c>
      <c r="W492" s="170">
        <f t="shared" si="52"/>
        <v>1738.9658019999999</v>
      </c>
      <c r="X492" s="170">
        <f t="shared" si="52"/>
        <v>1746.115802</v>
      </c>
      <c r="Y492" s="170">
        <f t="shared" si="52"/>
        <v>1588.5658019999998</v>
      </c>
      <c r="Z492" s="37"/>
      <c r="AA492" s="41">
        <v>1074.47</v>
      </c>
      <c r="AB492" s="39">
        <v>965.68</v>
      </c>
      <c r="AC492" s="39">
        <v>966.93</v>
      </c>
      <c r="AD492" s="39">
        <v>968.94</v>
      </c>
      <c r="AE492" s="39">
        <v>973.1</v>
      </c>
      <c r="AF492" s="39">
        <v>1012.9399999999999</v>
      </c>
      <c r="AG492" s="39">
        <v>1240.79</v>
      </c>
      <c r="AH492" s="39">
        <v>1363.07</v>
      </c>
      <c r="AI492" s="39">
        <v>1496.61</v>
      </c>
      <c r="AJ492" s="39">
        <v>1487.15</v>
      </c>
      <c r="AK492" s="39">
        <v>1474.46</v>
      </c>
      <c r="AL492" s="39">
        <v>1478.65</v>
      </c>
      <c r="AM492" s="39">
        <v>1454.32</v>
      </c>
      <c r="AN492" s="39">
        <v>1471.51</v>
      </c>
      <c r="AO492" s="39">
        <v>1449.1</v>
      </c>
      <c r="AP492" s="39">
        <v>1438.64</v>
      </c>
      <c r="AQ492" s="39">
        <v>1432.36</v>
      </c>
      <c r="AR492" s="39">
        <v>1458.44</v>
      </c>
      <c r="AS492" s="39">
        <v>1459.14</v>
      </c>
      <c r="AT492" s="39">
        <v>1444.07</v>
      </c>
      <c r="AU492" s="39">
        <v>1424.21</v>
      </c>
      <c r="AV492" s="39">
        <v>1397.23</v>
      </c>
      <c r="AW492" s="39">
        <v>1404.38</v>
      </c>
      <c r="AX492" s="40">
        <v>1246.83</v>
      </c>
      <c r="AY492" s="340">
        <v>335.74</v>
      </c>
      <c r="AZ492" s="175">
        <v>5.9958019999999994</v>
      </c>
      <c r="BA492" s="159">
        <v>0</v>
      </c>
    </row>
    <row r="493" spans="1:53">
      <c r="A493" s="47">
        <v>23</v>
      </c>
      <c r="B493" s="170">
        <f t="shared" si="51"/>
        <v>1482.0758019999998</v>
      </c>
      <c r="C493" s="170">
        <f t="shared" si="51"/>
        <v>1350.7758019999999</v>
      </c>
      <c r="D493" s="170">
        <f t="shared" si="51"/>
        <v>1306.6358019999998</v>
      </c>
      <c r="E493" s="170">
        <f t="shared" si="51"/>
        <v>1307.9658019999999</v>
      </c>
      <c r="F493" s="170">
        <f t="shared" si="51"/>
        <v>1438.2758019999999</v>
      </c>
      <c r="G493" s="170">
        <f t="shared" si="51"/>
        <v>1598.7558019999999</v>
      </c>
      <c r="H493" s="170">
        <f t="shared" si="51"/>
        <v>1672.3158019999998</v>
      </c>
      <c r="I493" s="170">
        <f t="shared" si="51"/>
        <v>1773.8058019999999</v>
      </c>
      <c r="J493" s="170">
        <f t="shared" si="51"/>
        <v>1875.7958019999999</v>
      </c>
      <c r="K493" s="170">
        <f t="shared" si="51"/>
        <v>1891.8358019999998</v>
      </c>
      <c r="L493" s="170">
        <f t="shared" si="51"/>
        <v>1806.145802</v>
      </c>
      <c r="M493" s="170">
        <f t="shared" si="51"/>
        <v>1876.7758019999999</v>
      </c>
      <c r="N493" s="170">
        <f t="shared" si="51"/>
        <v>1874.185802</v>
      </c>
      <c r="O493" s="170">
        <f t="shared" si="51"/>
        <v>1878.9558019999999</v>
      </c>
      <c r="P493" s="170">
        <f t="shared" si="51"/>
        <v>1864.5758019999998</v>
      </c>
      <c r="Q493" s="170">
        <f t="shared" si="51"/>
        <v>1846.915802</v>
      </c>
      <c r="R493" s="170">
        <f t="shared" si="52"/>
        <v>1827.7558019999999</v>
      </c>
      <c r="S493" s="170">
        <f t="shared" si="52"/>
        <v>1799.0958019999998</v>
      </c>
      <c r="T493" s="170">
        <f t="shared" si="52"/>
        <v>1828.415802</v>
      </c>
      <c r="U493" s="170">
        <f t="shared" si="52"/>
        <v>1830.4858019999999</v>
      </c>
      <c r="V493" s="170">
        <f t="shared" si="52"/>
        <v>1801.6058019999998</v>
      </c>
      <c r="W493" s="170">
        <f t="shared" si="52"/>
        <v>1763.615802</v>
      </c>
      <c r="X493" s="170">
        <f t="shared" si="52"/>
        <v>1680.9758019999999</v>
      </c>
      <c r="Y493" s="170">
        <f t="shared" si="52"/>
        <v>1504.5858019999998</v>
      </c>
      <c r="Z493" s="37"/>
      <c r="AA493" s="41">
        <v>1140.3399999999999</v>
      </c>
      <c r="AB493" s="39">
        <v>1009.04</v>
      </c>
      <c r="AC493" s="39">
        <v>964.9</v>
      </c>
      <c r="AD493" s="39">
        <v>966.23</v>
      </c>
      <c r="AE493" s="39">
        <v>1096.54</v>
      </c>
      <c r="AF493" s="39">
        <v>1257.02</v>
      </c>
      <c r="AG493" s="39">
        <v>1330.58</v>
      </c>
      <c r="AH493" s="39">
        <v>1432.07</v>
      </c>
      <c r="AI493" s="39">
        <v>1534.06</v>
      </c>
      <c r="AJ493" s="39">
        <v>1550.1</v>
      </c>
      <c r="AK493" s="39">
        <v>1464.41</v>
      </c>
      <c r="AL493" s="39">
        <v>1535.04</v>
      </c>
      <c r="AM493" s="39">
        <v>1532.45</v>
      </c>
      <c r="AN493" s="39">
        <v>1537.22</v>
      </c>
      <c r="AO493" s="39">
        <v>1522.84</v>
      </c>
      <c r="AP493" s="39">
        <v>1505.18</v>
      </c>
      <c r="AQ493" s="39">
        <v>1486.02</v>
      </c>
      <c r="AR493" s="39">
        <v>1457.36</v>
      </c>
      <c r="AS493" s="39">
        <v>1486.68</v>
      </c>
      <c r="AT493" s="39">
        <v>1488.75</v>
      </c>
      <c r="AU493" s="39">
        <v>1459.87</v>
      </c>
      <c r="AV493" s="39">
        <v>1421.88</v>
      </c>
      <c r="AW493" s="39">
        <v>1339.24</v>
      </c>
      <c r="AX493" s="40">
        <v>1162.8499999999999</v>
      </c>
      <c r="AY493" s="340">
        <v>335.74</v>
      </c>
      <c r="AZ493" s="175">
        <v>5.9958019999999994</v>
      </c>
      <c r="BA493" s="159">
        <v>0</v>
      </c>
    </row>
    <row r="494" spans="1:53">
      <c r="A494" s="47">
        <v>24</v>
      </c>
      <c r="B494" s="170">
        <f t="shared" si="51"/>
        <v>1434.2558019999999</v>
      </c>
      <c r="C494" s="170">
        <f t="shared" si="51"/>
        <v>1310.2358019999999</v>
      </c>
      <c r="D494" s="170">
        <f t="shared" si="51"/>
        <v>1309.105802</v>
      </c>
      <c r="E494" s="170">
        <f t="shared" si="51"/>
        <v>1305.1158019999998</v>
      </c>
      <c r="F494" s="170">
        <f t="shared" si="51"/>
        <v>1315.625802</v>
      </c>
      <c r="G494" s="170">
        <f t="shared" si="51"/>
        <v>1464.445802</v>
      </c>
      <c r="H494" s="170">
        <f t="shared" si="51"/>
        <v>1651.3558019999998</v>
      </c>
      <c r="I494" s="170">
        <f t="shared" si="51"/>
        <v>1727.2458019999999</v>
      </c>
      <c r="J494" s="170">
        <f t="shared" si="51"/>
        <v>1768.405802</v>
      </c>
      <c r="K494" s="170">
        <f t="shared" si="51"/>
        <v>1747.4958019999999</v>
      </c>
      <c r="L494" s="170">
        <f t="shared" si="51"/>
        <v>1732.945802</v>
      </c>
      <c r="M494" s="170">
        <f t="shared" si="51"/>
        <v>1739.4758019999999</v>
      </c>
      <c r="N494" s="170">
        <f t="shared" si="51"/>
        <v>1732.5058019999999</v>
      </c>
      <c r="O494" s="170">
        <f t="shared" si="51"/>
        <v>1732.2758019999999</v>
      </c>
      <c r="P494" s="170">
        <f t="shared" si="51"/>
        <v>1740.905802</v>
      </c>
      <c r="Q494" s="170">
        <f t="shared" si="51"/>
        <v>1735.875802</v>
      </c>
      <c r="R494" s="170">
        <f t="shared" si="52"/>
        <v>1729.645802</v>
      </c>
      <c r="S494" s="170">
        <f t="shared" si="52"/>
        <v>1708.915802</v>
      </c>
      <c r="T494" s="170">
        <f t="shared" si="52"/>
        <v>1729.5258019999999</v>
      </c>
      <c r="U494" s="170">
        <f t="shared" si="52"/>
        <v>1728.7958019999999</v>
      </c>
      <c r="V494" s="170">
        <f t="shared" si="52"/>
        <v>1681.3058019999999</v>
      </c>
      <c r="W494" s="170">
        <f t="shared" si="52"/>
        <v>1589.685802</v>
      </c>
      <c r="X494" s="170">
        <f t="shared" si="52"/>
        <v>1553.655802</v>
      </c>
      <c r="Y494" s="170">
        <f t="shared" si="52"/>
        <v>1333.9058019999998</v>
      </c>
      <c r="Z494" s="37"/>
      <c r="AA494" s="41">
        <v>1092.52</v>
      </c>
      <c r="AB494" s="39">
        <v>968.5</v>
      </c>
      <c r="AC494" s="39">
        <v>967.37</v>
      </c>
      <c r="AD494" s="39">
        <v>963.38</v>
      </c>
      <c r="AE494" s="39">
        <v>973.89</v>
      </c>
      <c r="AF494" s="39">
        <v>1122.71</v>
      </c>
      <c r="AG494" s="39">
        <v>1309.6199999999999</v>
      </c>
      <c r="AH494" s="39">
        <v>1385.51</v>
      </c>
      <c r="AI494" s="39">
        <v>1426.67</v>
      </c>
      <c r="AJ494" s="39">
        <v>1405.76</v>
      </c>
      <c r="AK494" s="39">
        <v>1391.21</v>
      </c>
      <c r="AL494" s="39">
        <v>1397.74</v>
      </c>
      <c r="AM494" s="39">
        <v>1390.77</v>
      </c>
      <c r="AN494" s="39">
        <v>1390.54</v>
      </c>
      <c r="AO494" s="39">
        <v>1399.17</v>
      </c>
      <c r="AP494" s="39">
        <v>1394.14</v>
      </c>
      <c r="AQ494" s="39">
        <v>1387.91</v>
      </c>
      <c r="AR494" s="39">
        <v>1367.18</v>
      </c>
      <c r="AS494" s="39">
        <v>1387.79</v>
      </c>
      <c r="AT494" s="39">
        <v>1387.06</v>
      </c>
      <c r="AU494" s="39">
        <v>1339.57</v>
      </c>
      <c r="AV494" s="39">
        <v>1247.95</v>
      </c>
      <c r="AW494" s="39">
        <v>1211.92</v>
      </c>
      <c r="AX494" s="40">
        <v>992.17</v>
      </c>
      <c r="AY494" s="340">
        <v>335.74</v>
      </c>
      <c r="AZ494" s="175">
        <v>5.9958019999999994</v>
      </c>
      <c r="BA494" s="159">
        <v>0</v>
      </c>
    </row>
    <row r="495" spans="1:53">
      <c r="A495" s="47">
        <v>25</v>
      </c>
      <c r="B495" s="170">
        <f t="shared" si="51"/>
        <v>1305.9558019999999</v>
      </c>
      <c r="C495" s="170">
        <f t="shared" si="51"/>
        <v>1299.5858020000001</v>
      </c>
      <c r="D495" s="170">
        <f t="shared" si="51"/>
        <v>1299.7158019999999</v>
      </c>
      <c r="E495" s="170">
        <f t="shared" si="51"/>
        <v>1301.2158019999999</v>
      </c>
      <c r="F495" s="170">
        <f t="shared" si="51"/>
        <v>1305.8358020000001</v>
      </c>
      <c r="G495" s="170">
        <f t="shared" si="51"/>
        <v>1317.9858019999999</v>
      </c>
      <c r="H495" s="170">
        <f t="shared" si="51"/>
        <v>1554.7558019999999</v>
      </c>
      <c r="I495" s="170">
        <f t="shared" si="51"/>
        <v>1600.675802</v>
      </c>
      <c r="J495" s="170">
        <f t="shared" si="51"/>
        <v>1704.9658019999999</v>
      </c>
      <c r="K495" s="170">
        <f t="shared" si="51"/>
        <v>1674.665802</v>
      </c>
      <c r="L495" s="170">
        <f t="shared" si="51"/>
        <v>1689.3358019999998</v>
      </c>
      <c r="M495" s="170">
        <f t="shared" si="51"/>
        <v>1696.385802</v>
      </c>
      <c r="N495" s="170">
        <f t="shared" si="51"/>
        <v>1686.0158019999999</v>
      </c>
      <c r="O495" s="170">
        <f t="shared" si="51"/>
        <v>1654.4958019999999</v>
      </c>
      <c r="P495" s="170">
        <f t="shared" si="51"/>
        <v>1584.695802</v>
      </c>
      <c r="Q495" s="170">
        <f t="shared" si="51"/>
        <v>1629.655802</v>
      </c>
      <c r="R495" s="170">
        <f t="shared" si="52"/>
        <v>1590.3058019999999</v>
      </c>
      <c r="S495" s="170">
        <f t="shared" si="52"/>
        <v>1616.875802</v>
      </c>
      <c r="T495" s="170">
        <f t="shared" si="52"/>
        <v>1637.175802</v>
      </c>
      <c r="U495" s="170">
        <f t="shared" si="52"/>
        <v>1646.7358019999999</v>
      </c>
      <c r="V495" s="170">
        <f t="shared" si="52"/>
        <v>1600.0058019999999</v>
      </c>
      <c r="W495" s="170">
        <f t="shared" si="52"/>
        <v>1569.635802</v>
      </c>
      <c r="X495" s="170">
        <f t="shared" si="52"/>
        <v>1497.375802</v>
      </c>
      <c r="Y495" s="170">
        <f t="shared" si="52"/>
        <v>1306.0058019999999</v>
      </c>
      <c r="Z495" s="37"/>
      <c r="AA495" s="41">
        <v>964.22</v>
      </c>
      <c r="AB495" s="39">
        <v>957.85</v>
      </c>
      <c r="AC495" s="39">
        <v>957.98</v>
      </c>
      <c r="AD495" s="39">
        <v>959.48</v>
      </c>
      <c r="AE495" s="39">
        <v>964.1</v>
      </c>
      <c r="AF495" s="39">
        <v>976.25</v>
      </c>
      <c r="AG495" s="39">
        <v>1213.02</v>
      </c>
      <c r="AH495" s="39">
        <v>1258.94</v>
      </c>
      <c r="AI495" s="39">
        <v>1363.23</v>
      </c>
      <c r="AJ495" s="39">
        <v>1332.93</v>
      </c>
      <c r="AK495" s="39">
        <v>1347.6</v>
      </c>
      <c r="AL495" s="39">
        <v>1354.65</v>
      </c>
      <c r="AM495" s="39">
        <v>1344.28</v>
      </c>
      <c r="AN495" s="39">
        <v>1312.76</v>
      </c>
      <c r="AO495" s="39">
        <v>1242.96</v>
      </c>
      <c r="AP495" s="39">
        <v>1287.92</v>
      </c>
      <c r="AQ495" s="39">
        <v>1248.57</v>
      </c>
      <c r="AR495" s="39">
        <v>1275.1400000000001</v>
      </c>
      <c r="AS495" s="39">
        <v>1295.44</v>
      </c>
      <c r="AT495" s="39">
        <v>1305</v>
      </c>
      <c r="AU495" s="39">
        <v>1258.27</v>
      </c>
      <c r="AV495" s="39">
        <v>1227.9000000000001</v>
      </c>
      <c r="AW495" s="39">
        <v>1155.6400000000001</v>
      </c>
      <c r="AX495" s="40">
        <v>964.27</v>
      </c>
      <c r="AY495" s="340">
        <v>335.74</v>
      </c>
      <c r="AZ495" s="175">
        <v>5.9958019999999994</v>
      </c>
      <c r="BA495" s="159">
        <v>0</v>
      </c>
    </row>
    <row r="496" spans="1:53">
      <c r="A496" s="47">
        <v>26</v>
      </c>
      <c r="B496" s="170">
        <f t="shared" si="51"/>
        <v>1304.375802</v>
      </c>
      <c r="C496" s="170">
        <f t="shared" si="51"/>
        <v>1301.0958019999998</v>
      </c>
      <c r="D496" s="170">
        <f t="shared" si="51"/>
        <v>1300.7758019999999</v>
      </c>
      <c r="E496" s="170">
        <f t="shared" si="51"/>
        <v>1303.0558019999999</v>
      </c>
      <c r="F496" s="170">
        <f t="shared" si="51"/>
        <v>1309.3158020000001</v>
      </c>
      <c r="G496" s="170">
        <f t="shared" si="51"/>
        <v>1383.135802</v>
      </c>
      <c r="H496" s="170">
        <f t="shared" si="51"/>
        <v>1689.2958019999999</v>
      </c>
      <c r="I496" s="170">
        <f t="shared" si="51"/>
        <v>1742.425802</v>
      </c>
      <c r="J496" s="170">
        <f t="shared" si="51"/>
        <v>1775.165802</v>
      </c>
      <c r="K496" s="170">
        <f t="shared" si="51"/>
        <v>1809.8258019999998</v>
      </c>
      <c r="L496" s="170">
        <f t="shared" si="51"/>
        <v>1786.145802</v>
      </c>
      <c r="M496" s="170">
        <f t="shared" si="51"/>
        <v>1837.2458019999999</v>
      </c>
      <c r="N496" s="170">
        <f t="shared" si="51"/>
        <v>1794.635802</v>
      </c>
      <c r="O496" s="170">
        <f t="shared" si="51"/>
        <v>1745.0558019999999</v>
      </c>
      <c r="P496" s="170">
        <f t="shared" si="51"/>
        <v>1746.195802</v>
      </c>
      <c r="Q496" s="170">
        <f t="shared" si="51"/>
        <v>1782.3058019999999</v>
      </c>
      <c r="R496" s="170">
        <f t="shared" si="52"/>
        <v>1769.0758019999998</v>
      </c>
      <c r="S496" s="170">
        <f t="shared" si="52"/>
        <v>1776.115802</v>
      </c>
      <c r="T496" s="170">
        <f t="shared" si="52"/>
        <v>1814.5258019999999</v>
      </c>
      <c r="U496" s="170">
        <f t="shared" si="52"/>
        <v>1927.5158019999999</v>
      </c>
      <c r="V496" s="170">
        <f t="shared" si="52"/>
        <v>1806.5258019999999</v>
      </c>
      <c r="W496" s="170">
        <f t="shared" si="52"/>
        <v>1760.5758019999998</v>
      </c>
      <c r="X496" s="170">
        <f t="shared" si="52"/>
        <v>1686.375802</v>
      </c>
      <c r="Y496" s="170">
        <f t="shared" si="52"/>
        <v>1553.0658019999998</v>
      </c>
      <c r="Z496" s="37"/>
      <c r="AA496" s="41">
        <v>962.64</v>
      </c>
      <c r="AB496" s="39">
        <v>959.36</v>
      </c>
      <c r="AC496" s="39">
        <v>959.04</v>
      </c>
      <c r="AD496" s="39">
        <v>961.32</v>
      </c>
      <c r="AE496" s="39">
        <v>967.58</v>
      </c>
      <c r="AF496" s="39">
        <v>1041.4000000000001</v>
      </c>
      <c r="AG496" s="39">
        <v>1347.56</v>
      </c>
      <c r="AH496" s="39">
        <v>1400.69</v>
      </c>
      <c r="AI496" s="39">
        <v>1433.43</v>
      </c>
      <c r="AJ496" s="39">
        <v>1468.09</v>
      </c>
      <c r="AK496" s="39">
        <v>1444.41</v>
      </c>
      <c r="AL496" s="39">
        <v>1495.51</v>
      </c>
      <c r="AM496" s="39">
        <v>1452.9</v>
      </c>
      <c r="AN496" s="39">
        <v>1403.32</v>
      </c>
      <c r="AO496" s="39">
        <v>1404.46</v>
      </c>
      <c r="AP496" s="39">
        <v>1440.57</v>
      </c>
      <c r="AQ496" s="39">
        <v>1427.34</v>
      </c>
      <c r="AR496" s="39">
        <v>1434.38</v>
      </c>
      <c r="AS496" s="39">
        <v>1472.79</v>
      </c>
      <c r="AT496" s="39">
        <v>1585.78</v>
      </c>
      <c r="AU496" s="39">
        <v>1464.79</v>
      </c>
      <c r="AV496" s="39">
        <v>1418.84</v>
      </c>
      <c r="AW496" s="39">
        <v>1344.64</v>
      </c>
      <c r="AX496" s="40">
        <v>1211.33</v>
      </c>
      <c r="AY496" s="340">
        <v>335.74</v>
      </c>
      <c r="AZ496" s="175">
        <v>5.9958019999999994</v>
      </c>
      <c r="BA496" s="159">
        <v>0</v>
      </c>
    </row>
    <row r="497" spans="1:137">
      <c r="A497" s="47">
        <v>27</v>
      </c>
      <c r="B497" s="170">
        <f t="shared" si="51"/>
        <v>1503.7058019999999</v>
      </c>
      <c r="C497" s="170">
        <f t="shared" si="51"/>
        <v>1326.8858019999998</v>
      </c>
      <c r="D497" s="170">
        <f t="shared" si="51"/>
        <v>1297.5058019999999</v>
      </c>
      <c r="E497" s="170">
        <f t="shared" si="51"/>
        <v>1298.4658019999999</v>
      </c>
      <c r="F497" s="170">
        <f t="shared" si="51"/>
        <v>1299.855802</v>
      </c>
      <c r="G497" s="170">
        <f t="shared" si="51"/>
        <v>1302.695802</v>
      </c>
      <c r="H497" s="170">
        <f t="shared" si="51"/>
        <v>1537.655802</v>
      </c>
      <c r="I497" s="170">
        <f t="shared" si="51"/>
        <v>1675.6058019999998</v>
      </c>
      <c r="J497" s="170">
        <f t="shared" si="51"/>
        <v>1842.9558019999999</v>
      </c>
      <c r="K497" s="170">
        <f t="shared" si="51"/>
        <v>1876.3558019999998</v>
      </c>
      <c r="L497" s="170">
        <f t="shared" si="51"/>
        <v>1869.2058019999999</v>
      </c>
      <c r="M497" s="170">
        <f t="shared" si="51"/>
        <v>1864.7158019999999</v>
      </c>
      <c r="N497" s="170">
        <f t="shared" si="51"/>
        <v>1856.195802</v>
      </c>
      <c r="O497" s="170">
        <f t="shared" si="51"/>
        <v>1852.175802</v>
      </c>
      <c r="P497" s="170">
        <f t="shared" si="51"/>
        <v>1847.9558019999999</v>
      </c>
      <c r="Q497" s="170">
        <f t="shared" si="51"/>
        <v>1845.695802</v>
      </c>
      <c r="R497" s="170">
        <f t="shared" si="52"/>
        <v>1840.405802</v>
      </c>
      <c r="S497" s="170">
        <f t="shared" si="52"/>
        <v>1823.425802</v>
      </c>
      <c r="T497" s="170">
        <f t="shared" si="52"/>
        <v>1812.0158019999999</v>
      </c>
      <c r="U497" s="170">
        <f t="shared" si="52"/>
        <v>1884.0858019999998</v>
      </c>
      <c r="V497" s="170">
        <f t="shared" si="52"/>
        <v>1866.9958019999999</v>
      </c>
      <c r="W497" s="170">
        <f t="shared" si="52"/>
        <v>1797.5958019999998</v>
      </c>
      <c r="X497" s="170">
        <f t="shared" si="52"/>
        <v>1630.185802</v>
      </c>
      <c r="Y497" s="170">
        <f t="shared" si="52"/>
        <v>1456.5958019999998</v>
      </c>
      <c r="Z497" s="37"/>
      <c r="AA497" s="41">
        <v>1161.97</v>
      </c>
      <c r="AB497" s="39">
        <v>985.15</v>
      </c>
      <c r="AC497" s="39">
        <v>955.77</v>
      </c>
      <c r="AD497" s="39">
        <v>956.73</v>
      </c>
      <c r="AE497" s="39">
        <v>958.12</v>
      </c>
      <c r="AF497" s="39">
        <v>960.96</v>
      </c>
      <c r="AG497" s="39">
        <v>1195.92</v>
      </c>
      <c r="AH497" s="39">
        <v>1333.87</v>
      </c>
      <c r="AI497" s="39">
        <v>1501.22</v>
      </c>
      <c r="AJ497" s="39">
        <v>1534.62</v>
      </c>
      <c r="AK497" s="39">
        <v>1527.47</v>
      </c>
      <c r="AL497" s="39">
        <v>1522.98</v>
      </c>
      <c r="AM497" s="39">
        <v>1514.46</v>
      </c>
      <c r="AN497" s="39">
        <v>1510.44</v>
      </c>
      <c r="AO497" s="39">
        <v>1506.22</v>
      </c>
      <c r="AP497" s="39">
        <v>1503.96</v>
      </c>
      <c r="AQ497" s="39">
        <v>1498.67</v>
      </c>
      <c r="AR497" s="39">
        <v>1481.69</v>
      </c>
      <c r="AS497" s="39">
        <v>1470.28</v>
      </c>
      <c r="AT497" s="39">
        <v>1542.35</v>
      </c>
      <c r="AU497" s="39">
        <v>1525.26</v>
      </c>
      <c r="AV497" s="39">
        <v>1455.86</v>
      </c>
      <c r="AW497" s="39">
        <v>1288.45</v>
      </c>
      <c r="AX497" s="40">
        <v>1114.8599999999999</v>
      </c>
      <c r="AY497" s="340">
        <v>335.74</v>
      </c>
      <c r="AZ497" s="175">
        <v>5.9958019999999994</v>
      </c>
      <c r="BA497" s="159">
        <v>0</v>
      </c>
    </row>
    <row r="498" spans="1:137">
      <c r="A498" s="47">
        <v>28</v>
      </c>
      <c r="B498" s="170">
        <f t="shared" si="51"/>
        <v>1391.155802</v>
      </c>
      <c r="C498" s="170">
        <f t="shared" si="51"/>
        <v>1294.895802</v>
      </c>
      <c r="D498" s="170">
        <f t="shared" si="51"/>
        <v>1292.2758019999999</v>
      </c>
      <c r="E498" s="170">
        <f t="shared" si="51"/>
        <v>1292.935802</v>
      </c>
      <c r="F498" s="170">
        <f t="shared" si="51"/>
        <v>1294.2158019999999</v>
      </c>
      <c r="G498" s="170">
        <f t="shared" si="51"/>
        <v>1297.5458019999999</v>
      </c>
      <c r="H498" s="170">
        <f t="shared" si="51"/>
        <v>1408.8358019999998</v>
      </c>
      <c r="I498" s="170">
        <f t="shared" si="51"/>
        <v>1549.885802</v>
      </c>
      <c r="J498" s="170">
        <f t="shared" si="51"/>
        <v>1733.3158019999998</v>
      </c>
      <c r="K498" s="170">
        <f t="shared" si="51"/>
        <v>1787.615802</v>
      </c>
      <c r="L498" s="170">
        <f t="shared" si="51"/>
        <v>1791.7058019999999</v>
      </c>
      <c r="M498" s="170">
        <f t="shared" si="51"/>
        <v>1796.2458019999999</v>
      </c>
      <c r="N498" s="170">
        <f t="shared" si="51"/>
        <v>1788.3258019999998</v>
      </c>
      <c r="O498" s="170">
        <f t="shared" si="51"/>
        <v>1785.5858019999998</v>
      </c>
      <c r="P498" s="170">
        <f t="shared" si="51"/>
        <v>1784.665802</v>
      </c>
      <c r="Q498" s="170">
        <f t="shared" si="51"/>
        <v>1782.915802</v>
      </c>
      <c r="R498" s="170">
        <f t="shared" si="52"/>
        <v>1794.0858019999998</v>
      </c>
      <c r="S498" s="170">
        <f t="shared" si="52"/>
        <v>1795.2858019999999</v>
      </c>
      <c r="T498" s="170">
        <f t="shared" si="52"/>
        <v>1826.8258019999998</v>
      </c>
      <c r="U498" s="170">
        <f t="shared" si="52"/>
        <v>1883.185802</v>
      </c>
      <c r="V498" s="170">
        <f t="shared" si="52"/>
        <v>1856.945802</v>
      </c>
      <c r="W498" s="170">
        <f t="shared" si="52"/>
        <v>1774.145802</v>
      </c>
      <c r="X498" s="170">
        <f t="shared" si="52"/>
        <v>1640.8458019999998</v>
      </c>
      <c r="Y498" s="170">
        <f t="shared" si="52"/>
        <v>1469.625802</v>
      </c>
      <c r="Z498" s="37"/>
      <c r="AA498" s="41">
        <v>1049.42</v>
      </c>
      <c r="AB498" s="39">
        <v>953.16</v>
      </c>
      <c r="AC498" s="39">
        <v>950.54</v>
      </c>
      <c r="AD498" s="39">
        <v>951.2</v>
      </c>
      <c r="AE498" s="39">
        <v>952.48</v>
      </c>
      <c r="AF498" s="39">
        <v>955.81</v>
      </c>
      <c r="AG498" s="39">
        <v>1067.0999999999999</v>
      </c>
      <c r="AH498" s="39">
        <v>1208.1500000000001</v>
      </c>
      <c r="AI498" s="39">
        <v>1391.58</v>
      </c>
      <c r="AJ498" s="39">
        <v>1445.88</v>
      </c>
      <c r="AK498" s="39">
        <v>1449.97</v>
      </c>
      <c r="AL498" s="39">
        <v>1454.51</v>
      </c>
      <c r="AM498" s="39">
        <v>1446.59</v>
      </c>
      <c r="AN498" s="39">
        <v>1443.85</v>
      </c>
      <c r="AO498" s="39">
        <v>1442.93</v>
      </c>
      <c r="AP498" s="39">
        <v>1441.18</v>
      </c>
      <c r="AQ498" s="39">
        <v>1452.35</v>
      </c>
      <c r="AR498" s="39">
        <v>1453.55</v>
      </c>
      <c r="AS498" s="39">
        <v>1485.09</v>
      </c>
      <c r="AT498" s="39">
        <v>1541.45</v>
      </c>
      <c r="AU498" s="39">
        <v>1515.21</v>
      </c>
      <c r="AV498" s="39">
        <v>1432.41</v>
      </c>
      <c r="AW498" s="39">
        <v>1299.1099999999999</v>
      </c>
      <c r="AX498" s="40">
        <v>1127.8900000000001</v>
      </c>
      <c r="AY498" s="340">
        <v>335.74</v>
      </c>
      <c r="AZ498" s="175">
        <v>5.9958019999999994</v>
      </c>
      <c r="BA498" s="159">
        <v>0</v>
      </c>
    </row>
    <row r="499" spans="1:137">
      <c r="A499" s="47">
        <v>29</v>
      </c>
      <c r="B499" s="170">
        <f t="shared" si="51"/>
        <v>1310.665802</v>
      </c>
      <c r="C499" s="170">
        <f t="shared" si="51"/>
        <v>1294.875802</v>
      </c>
      <c r="D499" s="170">
        <f t="shared" si="51"/>
        <v>1292.5258019999999</v>
      </c>
      <c r="E499" s="170">
        <f t="shared" si="51"/>
        <v>1294.5758019999998</v>
      </c>
      <c r="F499" s="170">
        <f t="shared" si="51"/>
        <v>1302.1358019999998</v>
      </c>
      <c r="G499" s="170">
        <f t="shared" si="51"/>
        <v>1308.6158019999998</v>
      </c>
      <c r="H499" s="170">
        <f t="shared" si="51"/>
        <v>1627.7058019999999</v>
      </c>
      <c r="I499" s="170">
        <f t="shared" si="51"/>
        <v>1738.5858019999998</v>
      </c>
      <c r="J499" s="170">
        <f t="shared" si="51"/>
        <v>1784.5158019999999</v>
      </c>
      <c r="K499" s="170">
        <f t="shared" si="51"/>
        <v>1791.4858019999999</v>
      </c>
      <c r="L499" s="170">
        <f t="shared" si="51"/>
        <v>1779.435802</v>
      </c>
      <c r="M499" s="170">
        <f t="shared" si="51"/>
        <v>1789.425802</v>
      </c>
      <c r="N499" s="170">
        <f t="shared" si="51"/>
        <v>1778.695802</v>
      </c>
      <c r="O499" s="170">
        <f t="shared" si="51"/>
        <v>1767.885802</v>
      </c>
      <c r="P499" s="170">
        <f t="shared" si="51"/>
        <v>1767.155802</v>
      </c>
      <c r="Q499" s="170">
        <f t="shared" si="51"/>
        <v>1768.3458019999998</v>
      </c>
      <c r="R499" s="170">
        <f t="shared" si="52"/>
        <v>1759.2558019999999</v>
      </c>
      <c r="S499" s="170">
        <f t="shared" si="52"/>
        <v>1746.625802</v>
      </c>
      <c r="T499" s="170">
        <f t="shared" si="52"/>
        <v>1732.7658019999999</v>
      </c>
      <c r="U499" s="170">
        <f t="shared" si="52"/>
        <v>1739.685802</v>
      </c>
      <c r="V499" s="170">
        <f t="shared" si="52"/>
        <v>1691.8358019999998</v>
      </c>
      <c r="W499" s="170">
        <f t="shared" si="52"/>
        <v>1704.115802</v>
      </c>
      <c r="X499" s="170">
        <f t="shared" si="52"/>
        <v>1555.375802</v>
      </c>
      <c r="Y499" s="170">
        <f t="shared" si="52"/>
        <v>1322.435802</v>
      </c>
      <c r="Z499" s="37"/>
      <c r="AA499" s="41">
        <v>968.93</v>
      </c>
      <c r="AB499" s="39">
        <v>953.14</v>
      </c>
      <c r="AC499" s="39">
        <v>950.79</v>
      </c>
      <c r="AD499" s="39">
        <v>952.84</v>
      </c>
      <c r="AE499" s="39">
        <v>960.4</v>
      </c>
      <c r="AF499" s="39">
        <v>966.88</v>
      </c>
      <c r="AG499" s="39">
        <v>1285.97</v>
      </c>
      <c r="AH499" s="39">
        <v>1396.85</v>
      </c>
      <c r="AI499" s="39">
        <v>1442.78</v>
      </c>
      <c r="AJ499" s="39">
        <v>1449.75</v>
      </c>
      <c r="AK499" s="39">
        <v>1437.7</v>
      </c>
      <c r="AL499" s="39">
        <v>1447.69</v>
      </c>
      <c r="AM499" s="39">
        <v>1436.96</v>
      </c>
      <c r="AN499" s="39">
        <v>1426.15</v>
      </c>
      <c r="AO499" s="39">
        <v>1425.42</v>
      </c>
      <c r="AP499" s="39">
        <v>1426.61</v>
      </c>
      <c r="AQ499" s="39">
        <v>1417.52</v>
      </c>
      <c r="AR499" s="39">
        <v>1404.89</v>
      </c>
      <c r="AS499" s="39">
        <v>1391.03</v>
      </c>
      <c r="AT499" s="39">
        <v>1397.95</v>
      </c>
      <c r="AU499" s="39">
        <v>1350.1</v>
      </c>
      <c r="AV499" s="39">
        <v>1362.38</v>
      </c>
      <c r="AW499" s="39">
        <v>1213.6400000000001</v>
      </c>
      <c r="AX499" s="40">
        <v>980.7</v>
      </c>
      <c r="AY499" s="340">
        <v>335.74</v>
      </c>
      <c r="AZ499" s="175">
        <v>5.9958019999999994</v>
      </c>
      <c r="BA499" s="159">
        <v>0</v>
      </c>
    </row>
    <row r="500" spans="1:137">
      <c r="A500" s="47">
        <v>30</v>
      </c>
      <c r="B500" s="170">
        <f t="shared" si="51"/>
        <v>1292.185802</v>
      </c>
      <c r="C500" s="170">
        <f t="shared" si="51"/>
        <v>1289.0858020000001</v>
      </c>
      <c r="D500" s="170">
        <f t="shared" si="51"/>
        <v>1288.435802</v>
      </c>
      <c r="E500" s="170">
        <f t="shared" si="51"/>
        <v>1290.195802</v>
      </c>
      <c r="F500" s="170">
        <f t="shared" si="51"/>
        <v>1298.375802</v>
      </c>
      <c r="G500" s="170">
        <f t="shared" si="51"/>
        <v>1422.865802</v>
      </c>
      <c r="H500" s="170">
        <f t="shared" si="51"/>
        <v>1650.935802</v>
      </c>
      <c r="I500" s="170">
        <f t="shared" si="51"/>
        <v>1766.2458019999999</v>
      </c>
      <c r="J500" s="170">
        <f t="shared" si="51"/>
        <v>1830.665802</v>
      </c>
      <c r="K500" s="170">
        <f t="shared" si="51"/>
        <v>1832.685802</v>
      </c>
      <c r="L500" s="170">
        <f t="shared" si="51"/>
        <v>1827.2658019999999</v>
      </c>
      <c r="M500" s="170">
        <f t="shared" si="51"/>
        <v>1829.625802</v>
      </c>
      <c r="N500" s="170">
        <f t="shared" si="51"/>
        <v>1832.8558019999998</v>
      </c>
      <c r="O500" s="170">
        <f t="shared" si="51"/>
        <v>1860.8158019999998</v>
      </c>
      <c r="P500" s="170">
        <f t="shared" si="51"/>
        <v>1856.635802</v>
      </c>
      <c r="Q500" s="170">
        <f t="shared" si="51"/>
        <v>1842.125802</v>
      </c>
      <c r="R500" s="170">
        <f t="shared" si="52"/>
        <v>1836.0558019999999</v>
      </c>
      <c r="S500" s="170">
        <f t="shared" si="52"/>
        <v>1825.2258019999999</v>
      </c>
      <c r="T500" s="170">
        <f t="shared" si="52"/>
        <v>1846.5758019999998</v>
      </c>
      <c r="U500" s="170">
        <f t="shared" si="52"/>
        <v>1832.2158019999999</v>
      </c>
      <c r="V500" s="170">
        <f t="shared" si="52"/>
        <v>1789.7758019999999</v>
      </c>
      <c r="W500" s="170">
        <f t="shared" si="52"/>
        <v>1715.2658019999999</v>
      </c>
      <c r="X500" s="170">
        <f t="shared" si="52"/>
        <v>1648.0858019999998</v>
      </c>
      <c r="Y500" s="170">
        <f t="shared" si="52"/>
        <v>1461.6058019999998</v>
      </c>
      <c r="Z500" s="37"/>
      <c r="AA500" s="41">
        <v>950.45</v>
      </c>
      <c r="AB500" s="39">
        <v>947.35</v>
      </c>
      <c r="AC500" s="39">
        <v>946.7</v>
      </c>
      <c r="AD500" s="39">
        <v>948.46</v>
      </c>
      <c r="AE500" s="39">
        <v>956.64</v>
      </c>
      <c r="AF500" s="39">
        <v>1081.1300000000001</v>
      </c>
      <c r="AG500" s="39">
        <v>1309.2</v>
      </c>
      <c r="AH500" s="39">
        <v>1424.51</v>
      </c>
      <c r="AI500" s="39">
        <v>1488.93</v>
      </c>
      <c r="AJ500" s="39">
        <v>1490.95</v>
      </c>
      <c r="AK500" s="39">
        <v>1485.53</v>
      </c>
      <c r="AL500" s="39">
        <v>1487.89</v>
      </c>
      <c r="AM500" s="39">
        <v>1491.12</v>
      </c>
      <c r="AN500" s="39">
        <v>1519.08</v>
      </c>
      <c r="AO500" s="39">
        <v>1514.9</v>
      </c>
      <c r="AP500" s="39">
        <v>1500.39</v>
      </c>
      <c r="AQ500" s="39">
        <v>1494.32</v>
      </c>
      <c r="AR500" s="39">
        <v>1483.49</v>
      </c>
      <c r="AS500" s="39">
        <v>1504.84</v>
      </c>
      <c r="AT500" s="39">
        <v>1490.48</v>
      </c>
      <c r="AU500" s="39">
        <v>1448.04</v>
      </c>
      <c r="AV500" s="39">
        <v>1373.53</v>
      </c>
      <c r="AW500" s="39">
        <v>1306.3499999999999</v>
      </c>
      <c r="AX500" s="40">
        <v>1119.8699999999999</v>
      </c>
      <c r="AY500" s="340">
        <v>335.74</v>
      </c>
      <c r="AZ500" s="175">
        <v>5.9958019999999994</v>
      </c>
      <c r="BA500" s="159">
        <v>0</v>
      </c>
    </row>
    <row r="501" spans="1:137" ht="13.5" thickBot="1">
      <c r="A501" s="154">
        <v>31</v>
      </c>
      <c r="B501" s="170">
        <f>AA501+$AY501+$AZ501</f>
        <v>1303.7158019999999</v>
      </c>
      <c r="C501" s="170">
        <f t="shared" ref="C501:Q501" si="53">AB501+$AY501+$AZ501</f>
        <v>1256.3658019999998</v>
      </c>
      <c r="D501" s="170">
        <f t="shared" si="53"/>
        <v>1240.2458019999999</v>
      </c>
      <c r="E501" s="170">
        <f t="shared" si="53"/>
        <v>1246.8258019999998</v>
      </c>
      <c r="F501" s="170">
        <f t="shared" si="53"/>
        <v>1273.5158019999999</v>
      </c>
      <c r="G501" s="170">
        <f t="shared" si="53"/>
        <v>1353.0058019999997</v>
      </c>
      <c r="H501" s="170">
        <f t="shared" si="53"/>
        <v>1654.2958019999999</v>
      </c>
      <c r="I501" s="170">
        <f t="shared" si="53"/>
        <v>1782.8158019999998</v>
      </c>
      <c r="J501" s="170">
        <f t="shared" si="53"/>
        <v>1898.4558019999999</v>
      </c>
      <c r="K501" s="170">
        <f t="shared" si="53"/>
        <v>1906.865802</v>
      </c>
      <c r="L501" s="170">
        <f t="shared" si="53"/>
        <v>1913.2458019999999</v>
      </c>
      <c r="M501" s="170">
        <f t="shared" si="53"/>
        <v>1920.175802</v>
      </c>
      <c r="N501" s="170">
        <f t="shared" si="53"/>
        <v>1932.175802</v>
      </c>
      <c r="O501" s="170">
        <f t="shared" si="53"/>
        <v>1944.4858019999999</v>
      </c>
      <c r="P501" s="170">
        <f t="shared" si="53"/>
        <v>1965.895802</v>
      </c>
      <c r="Q501" s="170">
        <f t="shared" si="53"/>
        <v>1971.5358019999999</v>
      </c>
      <c r="R501" s="170">
        <f t="shared" si="52"/>
        <v>1968.9658019999999</v>
      </c>
      <c r="S501" s="170">
        <f t="shared" si="52"/>
        <v>1960.7658019999999</v>
      </c>
      <c r="T501" s="170">
        <f t="shared" si="52"/>
        <v>1953.865802</v>
      </c>
      <c r="U501" s="170">
        <f t="shared" si="52"/>
        <v>1943.905802</v>
      </c>
      <c r="V501" s="170">
        <f t="shared" si="52"/>
        <v>1916.685802</v>
      </c>
      <c r="W501" s="170">
        <f t="shared" si="52"/>
        <v>1902.0158019999999</v>
      </c>
      <c r="X501" s="170">
        <f t="shared" si="52"/>
        <v>1755.7458019999999</v>
      </c>
      <c r="Y501" s="170">
        <f t="shared" si="52"/>
        <v>1584.655802</v>
      </c>
      <c r="Z501" s="37"/>
      <c r="AA501" s="72">
        <v>961.98</v>
      </c>
      <c r="AB501" s="73">
        <v>914.63</v>
      </c>
      <c r="AC501" s="73">
        <v>898.51</v>
      </c>
      <c r="AD501" s="73">
        <v>905.09</v>
      </c>
      <c r="AE501" s="73">
        <v>931.78</v>
      </c>
      <c r="AF501" s="73">
        <v>1011.2699999999999</v>
      </c>
      <c r="AG501" s="73">
        <v>1312.56</v>
      </c>
      <c r="AH501" s="73">
        <v>1441.08</v>
      </c>
      <c r="AI501" s="73">
        <v>1556.72</v>
      </c>
      <c r="AJ501" s="73">
        <v>1565.13</v>
      </c>
      <c r="AK501" s="73">
        <v>1571.51</v>
      </c>
      <c r="AL501" s="73">
        <v>1578.44</v>
      </c>
      <c r="AM501" s="73">
        <v>1590.44</v>
      </c>
      <c r="AN501" s="73">
        <v>1602.75</v>
      </c>
      <c r="AO501" s="73">
        <v>1624.16</v>
      </c>
      <c r="AP501" s="73">
        <v>1629.8</v>
      </c>
      <c r="AQ501" s="73">
        <v>1627.23</v>
      </c>
      <c r="AR501" s="73">
        <v>1619.03</v>
      </c>
      <c r="AS501" s="73">
        <v>1612.13</v>
      </c>
      <c r="AT501" s="73">
        <v>1602.17</v>
      </c>
      <c r="AU501" s="73">
        <v>1574.95</v>
      </c>
      <c r="AV501" s="73">
        <v>1560.28</v>
      </c>
      <c r="AW501" s="73">
        <v>1414.01</v>
      </c>
      <c r="AX501" s="130">
        <v>1242.92</v>
      </c>
      <c r="AY501" s="341">
        <v>335.74</v>
      </c>
      <c r="AZ501" s="176">
        <v>5.9958019999999994</v>
      </c>
      <c r="BA501" s="160">
        <v>0</v>
      </c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1021410.2399999993</v>
      </c>
      <c r="BA502" s="17"/>
    </row>
    <row r="503" spans="1:137" s="3" customFormat="1" ht="30" customHeight="1" thickBot="1">
      <c r="A503" s="440" t="s">
        <v>2</v>
      </c>
      <c r="B503" s="442" t="s">
        <v>135</v>
      </c>
      <c r="C503" s="442"/>
      <c r="D503" s="442"/>
      <c r="E503" s="442"/>
      <c r="F503" s="442"/>
      <c r="G503" s="442"/>
      <c r="H503" s="442"/>
      <c r="I503" s="442"/>
      <c r="J503" s="442"/>
      <c r="K503" s="442"/>
      <c r="L503" s="442"/>
      <c r="M503" s="442"/>
      <c r="N503" s="442"/>
      <c r="O503" s="442"/>
      <c r="P503" s="442"/>
      <c r="Q503" s="442"/>
      <c r="R503" s="442"/>
      <c r="S503" s="442"/>
      <c r="T503" s="442"/>
      <c r="U503" s="442"/>
      <c r="V503" s="442"/>
      <c r="W503" s="442"/>
      <c r="X503" s="442"/>
      <c r="Y503" s="443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1"/>
      <c r="B504" s="433" t="s">
        <v>3</v>
      </c>
      <c r="C504" s="433"/>
      <c r="D504" s="433"/>
      <c r="E504" s="433"/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  <c r="P504" s="433"/>
      <c r="Q504" s="433"/>
      <c r="R504" s="433"/>
      <c r="S504" s="433"/>
      <c r="T504" s="433"/>
      <c r="U504" s="433"/>
      <c r="V504" s="433"/>
      <c r="W504" s="433"/>
      <c r="X504" s="433"/>
      <c r="Y504" s="434"/>
      <c r="AA504" s="455" t="s">
        <v>89</v>
      </c>
      <c r="AB504" s="456"/>
      <c r="AC504" s="456"/>
      <c r="AD504" s="456"/>
      <c r="AE504" s="456"/>
      <c r="AF504" s="456"/>
      <c r="AG504" s="456"/>
      <c r="AH504" s="456"/>
      <c r="AI504" s="456"/>
      <c r="AJ504" s="456"/>
      <c r="AK504" s="456"/>
      <c r="AL504" s="456"/>
      <c r="AM504" s="456"/>
      <c r="AN504" s="456"/>
      <c r="AO504" s="456"/>
      <c r="AP504" s="456"/>
      <c r="AQ504" s="456"/>
      <c r="AR504" s="456"/>
      <c r="AS504" s="456"/>
      <c r="AT504" s="456"/>
      <c r="AU504" s="456"/>
      <c r="AV504" s="456"/>
      <c r="AW504" s="456"/>
      <c r="AX504" s="457"/>
      <c r="AY504" s="431" t="str">
        <f>AY468</f>
        <v>Сбытовая надбавка</v>
      </c>
      <c r="AZ504" s="466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1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32"/>
      <c r="AZ505" s="467"/>
      <c r="BA505" s="177" t="s">
        <v>31</v>
      </c>
    </row>
    <row r="506" spans="1:137" s="173" customFormat="1" ht="16.149999999999999" customHeight="1">
      <c r="A506" s="447" t="s">
        <v>207</v>
      </c>
      <c r="B506" s="448"/>
      <c r="C506" s="448"/>
      <c r="D506" s="448"/>
      <c r="E506" s="448"/>
      <c r="F506" s="448"/>
      <c r="G506" s="448"/>
      <c r="H506" s="448"/>
      <c r="I506" s="448"/>
      <c r="J506" s="448"/>
      <c r="K506" s="448"/>
      <c r="L506" s="448"/>
      <c r="M506" s="448"/>
      <c r="N506" s="448"/>
      <c r="O506" s="448"/>
      <c r="P506" s="448"/>
      <c r="Q506" s="448"/>
      <c r="R506" s="448"/>
      <c r="S506" s="448"/>
      <c r="T506" s="448"/>
      <c r="U506" s="448"/>
      <c r="V506" s="448"/>
      <c r="W506" s="448"/>
      <c r="X506" s="448"/>
      <c r="Y506" s="449"/>
      <c r="AA506" s="452">
        <v>2</v>
      </c>
      <c r="AB506" s="453"/>
      <c r="AC506" s="453"/>
      <c r="AD506" s="453"/>
      <c r="AE506" s="453"/>
      <c r="AF506" s="453"/>
      <c r="AG506" s="453"/>
      <c r="AH506" s="453"/>
      <c r="AI506" s="453"/>
      <c r="AJ506" s="453"/>
      <c r="AK506" s="453"/>
      <c r="AL506" s="453"/>
      <c r="AM506" s="453"/>
      <c r="AN506" s="453"/>
      <c r="AO506" s="453"/>
      <c r="AP506" s="453"/>
      <c r="AQ506" s="453"/>
      <c r="AR506" s="453"/>
      <c r="AS506" s="453"/>
      <c r="AT506" s="453"/>
      <c r="AU506" s="453"/>
      <c r="AV506" s="453"/>
      <c r="AW506" s="453"/>
      <c r="AX506" s="454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2007.0758019999998</v>
      </c>
      <c r="C507" s="170">
        <f t="shared" ref="C507:R522" si="54">AB507+$BA507+$AZ507+$AY507</f>
        <v>1945.6058019999998</v>
      </c>
      <c r="D507" s="170">
        <f t="shared" si="54"/>
        <v>1914.2458019999999</v>
      </c>
      <c r="E507" s="170">
        <f t="shared" si="54"/>
        <v>1831.6558019999998</v>
      </c>
      <c r="F507" s="170">
        <f t="shared" si="54"/>
        <v>1828.3158019999998</v>
      </c>
      <c r="G507" s="170">
        <f t="shared" si="54"/>
        <v>1926.2758019999999</v>
      </c>
      <c r="H507" s="170">
        <f t="shared" si="54"/>
        <v>1987.1258019999998</v>
      </c>
      <c r="I507" s="170">
        <f t="shared" si="54"/>
        <v>2086.0958019999998</v>
      </c>
      <c r="J507" s="170">
        <f t="shared" si="54"/>
        <v>2248.4158019999995</v>
      </c>
      <c r="K507" s="170">
        <f t="shared" si="54"/>
        <v>2360.4558019999999</v>
      </c>
      <c r="L507" s="170">
        <f t="shared" si="54"/>
        <v>2353.8758019999996</v>
      </c>
      <c r="M507" s="170">
        <f t="shared" si="54"/>
        <v>2331.7458019999999</v>
      </c>
      <c r="N507" s="170">
        <f t="shared" si="54"/>
        <v>2305.105802</v>
      </c>
      <c r="O507" s="170">
        <f t="shared" si="54"/>
        <v>2297.8658019999998</v>
      </c>
      <c r="P507" s="170">
        <f t="shared" si="54"/>
        <v>2261.605802</v>
      </c>
      <c r="Q507" s="170">
        <f t="shared" si="54"/>
        <v>2243.2858019999999</v>
      </c>
      <c r="R507" s="170">
        <f t="shared" si="54"/>
        <v>2249.8858019999998</v>
      </c>
      <c r="S507" s="170">
        <f t="shared" ref="S507:Y537" si="55">AR507+$BA507+$AZ507+$AY507</f>
        <v>2261.1158019999998</v>
      </c>
      <c r="T507" s="170">
        <f t="shared" si="55"/>
        <v>2347.0058019999997</v>
      </c>
      <c r="U507" s="170">
        <f t="shared" si="55"/>
        <v>2357.9758019999999</v>
      </c>
      <c r="V507" s="170">
        <f t="shared" si="55"/>
        <v>2294.2258019999999</v>
      </c>
      <c r="W507" s="170">
        <f t="shared" si="55"/>
        <v>2216.7458019999999</v>
      </c>
      <c r="X507" s="170">
        <f t="shared" si="55"/>
        <v>2110.6558019999998</v>
      </c>
      <c r="Y507" s="170">
        <f t="shared" si="55"/>
        <v>2021.7858019999999</v>
      </c>
      <c r="Z507" s="37"/>
      <c r="AA507" s="41">
        <v>1470.77</v>
      </c>
      <c r="AB507" s="39">
        <v>1409.3</v>
      </c>
      <c r="AC507" s="39">
        <v>1377.94</v>
      </c>
      <c r="AD507" s="39">
        <v>1295.3499999999999</v>
      </c>
      <c r="AE507" s="39">
        <v>1292.01</v>
      </c>
      <c r="AF507" s="39">
        <v>1389.97</v>
      </c>
      <c r="AG507" s="39">
        <v>1450.82</v>
      </c>
      <c r="AH507" s="39">
        <v>1549.79</v>
      </c>
      <c r="AI507" s="39">
        <v>1712.11</v>
      </c>
      <c r="AJ507" s="39">
        <v>1824.15</v>
      </c>
      <c r="AK507" s="39">
        <v>1817.57</v>
      </c>
      <c r="AL507" s="39">
        <v>1795.44</v>
      </c>
      <c r="AM507" s="39">
        <v>1768.8</v>
      </c>
      <c r="AN507" s="39">
        <v>1761.56</v>
      </c>
      <c r="AO507" s="39">
        <v>1725.3</v>
      </c>
      <c r="AP507" s="39">
        <v>1706.98</v>
      </c>
      <c r="AQ507" s="39">
        <v>1713.58</v>
      </c>
      <c r="AR507" s="39">
        <v>1724.81</v>
      </c>
      <c r="AS507" s="39">
        <v>1810.7</v>
      </c>
      <c r="AT507" s="39">
        <v>1821.67</v>
      </c>
      <c r="AU507" s="39">
        <v>1757.92</v>
      </c>
      <c r="AV507" s="39">
        <v>1680.44</v>
      </c>
      <c r="AW507" s="39">
        <v>1574.35</v>
      </c>
      <c r="AX507" s="40">
        <v>1485.48</v>
      </c>
      <c r="AY507" s="339">
        <v>335.74</v>
      </c>
      <c r="AZ507" s="175">
        <v>5.9958019999999994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1790.3558019999998</v>
      </c>
      <c r="C508" s="170">
        <f t="shared" si="54"/>
        <v>1682.7058019999999</v>
      </c>
      <c r="D508" s="170">
        <f t="shared" si="54"/>
        <v>1638.8058019999999</v>
      </c>
      <c r="E508" s="170">
        <f t="shared" si="54"/>
        <v>1659.6658019999998</v>
      </c>
      <c r="F508" s="170">
        <f t="shared" si="54"/>
        <v>1715.8058019999999</v>
      </c>
      <c r="G508" s="170">
        <f t="shared" si="54"/>
        <v>1959.0258019999999</v>
      </c>
      <c r="H508" s="170">
        <f t="shared" si="54"/>
        <v>1956.6558019999998</v>
      </c>
      <c r="I508" s="170">
        <f t="shared" si="54"/>
        <v>1994.0458019999999</v>
      </c>
      <c r="J508" s="170">
        <f t="shared" si="54"/>
        <v>2068.3258019999998</v>
      </c>
      <c r="K508" s="170">
        <f t="shared" si="54"/>
        <v>2055.145802</v>
      </c>
      <c r="L508" s="170">
        <f t="shared" si="54"/>
        <v>2028.4258019999997</v>
      </c>
      <c r="M508" s="170">
        <f t="shared" si="54"/>
        <v>2037.7858019999999</v>
      </c>
      <c r="N508" s="170">
        <f t="shared" si="54"/>
        <v>2043.6258019999998</v>
      </c>
      <c r="O508" s="170">
        <f t="shared" si="54"/>
        <v>2042.7258019999999</v>
      </c>
      <c r="P508" s="170">
        <f t="shared" si="54"/>
        <v>2012.2658019999999</v>
      </c>
      <c r="Q508" s="170">
        <f t="shared" si="54"/>
        <v>1991.6758019999997</v>
      </c>
      <c r="R508" s="170">
        <f t="shared" si="54"/>
        <v>1989.1558019999998</v>
      </c>
      <c r="S508" s="170">
        <f t="shared" si="55"/>
        <v>1993.0258019999999</v>
      </c>
      <c r="T508" s="170">
        <f t="shared" si="55"/>
        <v>2008.7058019999999</v>
      </c>
      <c r="U508" s="170">
        <f t="shared" si="55"/>
        <v>1995.9258019999997</v>
      </c>
      <c r="V508" s="170">
        <f t="shared" si="55"/>
        <v>1982.1658019999998</v>
      </c>
      <c r="W508" s="170">
        <f t="shared" si="55"/>
        <v>1948.0658019999998</v>
      </c>
      <c r="X508" s="170">
        <f t="shared" si="55"/>
        <v>1951.3458019999998</v>
      </c>
      <c r="Y508" s="170">
        <f t="shared" si="55"/>
        <v>1959.8558019999998</v>
      </c>
      <c r="Z508" s="37"/>
      <c r="AA508" s="38">
        <v>1254.05</v>
      </c>
      <c r="AB508" s="39">
        <v>1146.4000000000001</v>
      </c>
      <c r="AC508" s="39">
        <v>1102.5</v>
      </c>
      <c r="AD508" s="39">
        <v>1123.3599999999999</v>
      </c>
      <c r="AE508" s="39">
        <v>1179.5</v>
      </c>
      <c r="AF508" s="39">
        <v>1422.72</v>
      </c>
      <c r="AG508" s="39">
        <v>1420.35</v>
      </c>
      <c r="AH508" s="39">
        <v>1457.74</v>
      </c>
      <c r="AI508" s="39">
        <v>1532.02</v>
      </c>
      <c r="AJ508" s="39">
        <v>1518.84</v>
      </c>
      <c r="AK508" s="39">
        <v>1492.12</v>
      </c>
      <c r="AL508" s="39">
        <v>1501.48</v>
      </c>
      <c r="AM508" s="39">
        <v>1507.32</v>
      </c>
      <c r="AN508" s="39">
        <v>1506.42</v>
      </c>
      <c r="AO508" s="39">
        <v>1475.96</v>
      </c>
      <c r="AP508" s="39">
        <v>1455.37</v>
      </c>
      <c r="AQ508" s="39">
        <v>1452.85</v>
      </c>
      <c r="AR508" s="39">
        <v>1456.72</v>
      </c>
      <c r="AS508" s="39">
        <v>1472.4</v>
      </c>
      <c r="AT508" s="39">
        <v>1459.62</v>
      </c>
      <c r="AU508" s="39">
        <v>1445.86</v>
      </c>
      <c r="AV508" s="39">
        <v>1411.76</v>
      </c>
      <c r="AW508" s="39">
        <v>1415.04</v>
      </c>
      <c r="AX508" s="40">
        <v>1423.55</v>
      </c>
      <c r="AY508" s="340">
        <v>335.74</v>
      </c>
      <c r="AZ508" s="175">
        <v>5.9958019999999994</v>
      </c>
      <c r="BA508" s="159">
        <v>194.57</v>
      </c>
    </row>
    <row r="509" spans="1:137">
      <c r="A509" s="47">
        <v>3</v>
      </c>
      <c r="B509" s="170">
        <f t="shared" si="56"/>
        <v>1961.4258019999997</v>
      </c>
      <c r="C509" s="170">
        <f t="shared" si="54"/>
        <v>1964.6058019999998</v>
      </c>
      <c r="D509" s="170">
        <f t="shared" si="54"/>
        <v>1963.2958019999999</v>
      </c>
      <c r="E509" s="170">
        <f t="shared" si="54"/>
        <v>1962.6558019999998</v>
      </c>
      <c r="F509" s="170">
        <f t="shared" si="54"/>
        <v>1962.195802</v>
      </c>
      <c r="G509" s="170">
        <f t="shared" si="54"/>
        <v>1959.8658019999998</v>
      </c>
      <c r="H509" s="170">
        <f t="shared" si="54"/>
        <v>1957.0558019999999</v>
      </c>
      <c r="I509" s="170">
        <f t="shared" si="54"/>
        <v>1953.3358019999998</v>
      </c>
      <c r="J509" s="170">
        <f t="shared" si="54"/>
        <v>1950.1458019999998</v>
      </c>
      <c r="K509" s="170">
        <f t="shared" si="54"/>
        <v>1968.1058019999998</v>
      </c>
      <c r="L509" s="170">
        <f t="shared" si="54"/>
        <v>1964.2558019999999</v>
      </c>
      <c r="M509" s="170">
        <f t="shared" si="54"/>
        <v>1948.7258019999999</v>
      </c>
      <c r="N509" s="170">
        <f t="shared" si="54"/>
        <v>1948.8358019999998</v>
      </c>
      <c r="O509" s="170">
        <f t="shared" si="54"/>
        <v>1948.5758019999998</v>
      </c>
      <c r="P509" s="170">
        <f t="shared" si="54"/>
        <v>1948.7958019999999</v>
      </c>
      <c r="Q509" s="170">
        <f t="shared" si="54"/>
        <v>1949.0258019999999</v>
      </c>
      <c r="R509" s="170">
        <f t="shared" si="54"/>
        <v>1973.5958019999998</v>
      </c>
      <c r="S509" s="170">
        <f t="shared" si="55"/>
        <v>1979.435802</v>
      </c>
      <c r="T509" s="170">
        <f t="shared" si="55"/>
        <v>1957.3558019999998</v>
      </c>
      <c r="U509" s="170">
        <f t="shared" si="55"/>
        <v>1952.2858019999999</v>
      </c>
      <c r="V509" s="170">
        <f t="shared" si="55"/>
        <v>1947.2058019999999</v>
      </c>
      <c r="W509" s="170">
        <f t="shared" si="55"/>
        <v>1947.2958019999999</v>
      </c>
      <c r="X509" s="170">
        <f t="shared" si="55"/>
        <v>1953.1758019999997</v>
      </c>
      <c r="Y509" s="170">
        <f t="shared" si="55"/>
        <v>1959.8258019999998</v>
      </c>
      <c r="Z509" s="37"/>
      <c r="AA509" s="38">
        <v>1425.12</v>
      </c>
      <c r="AB509" s="39">
        <v>1428.3</v>
      </c>
      <c r="AC509" s="39">
        <v>1426.99</v>
      </c>
      <c r="AD509" s="39">
        <v>1426.35</v>
      </c>
      <c r="AE509" s="39">
        <v>1425.89</v>
      </c>
      <c r="AF509" s="39">
        <v>1423.56</v>
      </c>
      <c r="AG509" s="39">
        <v>1420.75</v>
      </c>
      <c r="AH509" s="39">
        <v>1417.03</v>
      </c>
      <c r="AI509" s="39">
        <v>1413.84</v>
      </c>
      <c r="AJ509" s="39">
        <v>1431.8</v>
      </c>
      <c r="AK509" s="39">
        <v>1427.95</v>
      </c>
      <c r="AL509" s="39">
        <v>1412.42</v>
      </c>
      <c r="AM509" s="39">
        <v>1412.53</v>
      </c>
      <c r="AN509" s="39">
        <v>1412.27</v>
      </c>
      <c r="AO509" s="39">
        <v>1412.49</v>
      </c>
      <c r="AP509" s="39">
        <v>1412.72</v>
      </c>
      <c r="AQ509" s="39">
        <v>1437.29</v>
      </c>
      <c r="AR509" s="39">
        <v>1443.13</v>
      </c>
      <c r="AS509" s="39">
        <v>1421.05</v>
      </c>
      <c r="AT509" s="39">
        <v>1415.98</v>
      </c>
      <c r="AU509" s="39">
        <v>1410.9</v>
      </c>
      <c r="AV509" s="39">
        <v>1410.99</v>
      </c>
      <c r="AW509" s="39">
        <v>1416.87</v>
      </c>
      <c r="AX509" s="40">
        <v>1423.52</v>
      </c>
      <c r="AY509" s="340">
        <v>335.74</v>
      </c>
      <c r="AZ509" s="175">
        <v>5.9958019999999994</v>
      </c>
      <c r="BA509" s="159">
        <v>194.57</v>
      </c>
    </row>
    <row r="510" spans="1:137">
      <c r="A510" s="47">
        <v>4</v>
      </c>
      <c r="B510" s="170">
        <f t="shared" si="56"/>
        <v>1964.0158019999999</v>
      </c>
      <c r="C510" s="170">
        <f t="shared" si="54"/>
        <v>1965.5758019999998</v>
      </c>
      <c r="D510" s="170">
        <f t="shared" si="54"/>
        <v>1965.8058019999999</v>
      </c>
      <c r="E510" s="170">
        <f t="shared" si="54"/>
        <v>1965.435802</v>
      </c>
      <c r="F510" s="170">
        <f t="shared" si="54"/>
        <v>1963.9258019999997</v>
      </c>
      <c r="G510" s="170">
        <f t="shared" si="54"/>
        <v>1962.3058019999999</v>
      </c>
      <c r="H510" s="170">
        <f t="shared" si="54"/>
        <v>1959.8258019999998</v>
      </c>
      <c r="I510" s="170">
        <f t="shared" si="54"/>
        <v>1955.2958019999999</v>
      </c>
      <c r="J510" s="170">
        <f t="shared" si="54"/>
        <v>1954.0158019999999</v>
      </c>
      <c r="K510" s="170">
        <f t="shared" si="54"/>
        <v>1951.6158019999998</v>
      </c>
      <c r="L510" s="170">
        <f t="shared" si="54"/>
        <v>1950.8658019999998</v>
      </c>
      <c r="M510" s="170">
        <f t="shared" si="54"/>
        <v>1949.8058019999999</v>
      </c>
      <c r="N510" s="170">
        <f t="shared" si="54"/>
        <v>1950.2558019999999</v>
      </c>
      <c r="O510" s="170">
        <f t="shared" si="54"/>
        <v>1949.9558019999999</v>
      </c>
      <c r="P510" s="170">
        <f t="shared" si="54"/>
        <v>1950.4758019999999</v>
      </c>
      <c r="Q510" s="170">
        <f t="shared" si="54"/>
        <v>1951.2558019999999</v>
      </c>
      <c r="R510" s="170">
        <f t="shared" si="54"/>
        <v>1952.0158019999999</v>
      </c>
      <c r="S510" s="170">
        <f t="shared" si="55"/>
        <v>1953.8758019999998</v>
      </c>
      <c r="T510" s="170">
        <f t="shared" si="55"/>
        <v>1954.7758019999999</v>
      </c>
      <c r="U510" s="170">
        <f t="shared" si="55"/>
        <v>1953.2358019999999</v>
      </c>
      <c r="V510" s="170">
        <f t="shared" si="55"/>
        <v>1950.5858019999998</v>
      </c>
      <c r="W510" s="170">
        <f t="shared" si="55"/>
        <v>1948.7258019999999</v>
      </c>
      <c r="X510" s="170">
        <f t="shared" si="55"/>
        <v>1955.1358019999998</v>
      </c>
      <c r="Y510" s="170">
        <f t="shared" si="55"/>
        <v>1959.4158019999998</v>
      </c>
      <c r="Z510" s="37"/>
      <c r="AA510" s="38">
        <v>1427.71</v>
      </c>
      <c r="AB510" s="39">
        <v>1429.27</v>
      </c>
      <c r="AC510" s="39">
        <v>1429.5</v>
      </c>
      <c r="AD510" s="39">
        <v>1429.13</v>
      </c>
      <c r="AE510" s="39">
        <v>1427.62</v>
      </c>
      <c r="AF510" s="39">
        <v>1426</v>
      </c>
      <c r="AG510" s="39">
        <v>1423.52</v>
      </c>
      <c r="AH510" s="39">
        <v>1418.99</v>
      </c>
      <c r="AI510" s="39">
        <v>1417.71</v>
      </c>
      <c r="AJ510" s="39">
        <v>1415.31</v>
      </c>
      <c r="AK510" s="39">
        <v>1414.56</v>
      </c>
      <c r="AL510" s="39">
        <v>1413.5</v>
      </c>
      <c r="AM510" s="39">
        <v>1413.95</v>
      </c>
      <c r="AN510" s="39">
        <v>1413.65</v>
      </c>
      <c r="AO510" s="39">
        <v>1414.17</v>
      </c>
      <c r="AP510" s="39">
        <v>1414.95</v>
      </c>
      <c r="AQ510" s="39">
        <v>1415.71</v>
      </c>
      <c r="AR510" s="39">
        <v>1417.57</v>
      </c>
      <c r="AS510" s="39">
        <v>1418.47</v>
      </c>
      <c r="AT510" s="39">
        <v>1416.93</v>
      </c>
      <c r="AU510" s="39">
        <v>1414.28</v>
      </c>
      <c r="AV510" s="39">
        <v>1412.42</v>
      </c>
      <c r="AW510" s="39">
        <v>1418.83</v>
      </c>
      <c r="AX510" s="40">
        <v>1423.11</v>
      </c>
      <c r="AY510" s="340">
        <v>335.74</v>
      </c>
      <c r="AZ510" s="175">
        <v>5.9958019999999994</v>
      </c>
      <c r="BA510" s="159">
        <v>194.57</v>
      </c>
    </row>
    <row r="511" spans="1:137">
      <c r="A511" s="47">
        <v>5</v>
      </c>
      <c r="B511" s="170">
        <f t="shared" si="56"/>
        <v>1956.9858019999999</v>
      </c>
      <c r="C511" s="170">
        <f t="shared" si="54"/>
        <v>1961.2958019999999</v>
      </c>
      <c r="D511" s="170">
        <f t="shared" si="54"/>
        <v>1962.5658019999998</v>
      </c>
      <c r="E511" s="170">
        <f t="shared" si="54"/>
        <v>1962.2758019999999</v>
      </c>
      <c r="F511" s="170">
        <f t="shared" si="54"/>
        <v>1960.945802</v>
      </c>
      <c r="G511" s="170">
        <f t="shared" si="54"/>
        <v>1956.4158019999998</v>
      </c>
      <c r="H511" s="170">
        <f t="shared" si="54"/>
        <v>1956.9558019999999</v>
      </c>
      <c r="I511" s="170">
        <f t="shared" si="54"/>
        <v>1959.9758019999999</v>
      </c>
      <c r="J511" s="170">
        <f t="shared" si="54"/>
        <v>2001.435802</v>
      </c>
      <c r="K511" s="170">
        <f t="shared" si="54"/>
        <v>1991.4058019999998</v>
      </c>
      <c r="L511" s="170">
        <f t="shared" si="54"/>
        <v>1966.3858019999998</v>
      </c>
      <c r="M511" s="170">
        <f t="shared" si="54"/>
        <v>1987.1258019999998</v>
      </c>
      <c r="N511" s="170">
        <f t="shared" si="54"/>
        <v>1977.8358019999998</v>
      </c>
      <c r="O511" s="170">
        <f t="shared" si="54"/>
        <v>1979.6458019999998</v>
      </c>
      <c r="P511" s="170">
        <f t="shared" si="54"/>
        <v>1973.0258019999999</v>
      </c>
      <c r="Q511" s="170">
        <f t="shared" si="54"/>
        <v>1963.1058019999998</v>
      </c>
      <c r="R511" s="170">
        <f t="shared" si="54"/>
        <v>1973.9058019999998</v>
      </c>
      <c r="S511" s="170">
        <f t="shared" si="55"/>
        <v>1981.3658019999998</v>
      </c>
      <c r="T511" s="170">
        <f t="shared" si="55"/>
        <v>1989.9158019999998</v>
      </c>
      <c r="U511" s="170">
        <f t="shared" si="55"/>
        <v>1986.6558019999998</v>
      </c>
      <c r="V511" s="170">
        <f t="shared" si="55"/>
        <v>1962.2358019999999</v>
      </c>
      <c r="W511" s="170">
        <f t="shared" si="55"/>
        <v>1945.8558019999998</v>
      </c>
      <c r="X511" s="170">
        <f t="shared" si="55"/>
        <v>1951.0958019999998</v>
      </c>
      <c r="Y511" s="170">
        <f t="shared" si="55"/>
        <v>1954.9558019999999</v>
      </c>
      <c r="Z511" s="37"/>
      <c r="AA511" s="38">
        <v>1420.68</v>
      </c>
      <c r="AB511" s="39">
        <v>1424.99</v>
      </c>
      <c r="AC511" s="39">
        <v>1426.26</v>
      </c>
      <c r="AD511" s="39">
        <v>1425.97</v>
      </c>
      <c r="AE511" s="39">
        <v>1424.64</v>
      </c>
      <c r="AF511" s="39">
        <v>1420.11</v>
      </c>
      <c r="AG511" s="39">
        <v>1420.65</v>
      </c>
      <c r="AH511" s="39">
        <v>1423.67</v>
      </c>
      <c r="AI511" s="39">
        <v>1465.13</v>
      </c>
      <c r="AJ511" s="39">
        <v>1455.1</v>
      </c>
      <c r="AK511" s="39">
        <v>1430.08</v>
      </c>
      <c r="AL511" s="39">
        <v>1450.82</v>
      </c>
      <c r="AM511" s="39">
        <v>1441.53</v>
      </c>
      <c r="AN511" s="39">
        <v>1443.34</v>
      </c>
      <c r="AO511" s="39">
        <v>1436.72</v>
      </c>
      <c r="AP511" s="39">
        <v>1426.8</v>
      </c>
      <c r="AQ511" s="39">
        <v>1437.6</v>
      </c>
      <c r="AR511" s="39">
        <v>1445.06</v>
      </c>
      <c r="AS511" s="39">
        <v>1453.61</v>
      </c>
      <c r="AT511" s="39">
        <v>1450.35</v>
      </c>
      <c r="AU511" s="39">
        <v>1425.93</v>
      </c>
      <c r="AV511" s="39">
        <v>1409.55</v>
      </c>
      <c r="AW511" s="39">
        <v>1414.79</v>
      </c>
      <c r="AX511" s="40">
        <v>1418.65</v>
      </c>
      <c r="AY511" s="340">
        <v>335.74</v>
      </c>
      <c r="AZ511" s="175">
        <v>5.9958019999999994</v>
      </c>
      <c r="BA511" s="159">
        <v>194.57</v>
      </c>
    </row>
    <row r="512" spans="1:137">
      <c r="A512" s="47">
        <v>6</v>
      </c>
      <c r="B512" s="170">
        <f t="shared" si="56"/>
        <v>1955.7358019999999</v>
      </c>
      <c r="C512" s="170">
        <f t="shared" si="54"/>
        <v>1957.0058019999999</v>
      </c>
      <c r="D512" s="170">
        <f t="shared" si="54"/>
        <v>1958.9858019999999</v>
      </c>
      <c r="E512" s="170">
        <f t="shared" si="54"/>
        <v>1963.1458019999998</v>
      </c>
      <c r="F512" s="170">
        <f t="shared" si="54"/>
        <v>1962.9758019999999</v>
      </c>
      <c r="G512" s="170">
        <f t="shared" si="54"/>
        <v>1958.1758019999997</v>
      </c>
      <c r="H512" s="170">
        <f t="shared" si="54"/>
        <v>1957.3558019999998</v>
      </c>
      <c r="I512" s="170">
        <f t="shared" si="54"/>
        <v>1955.8458019999998</v>
      </c>
      <c r="J512" s="170">
        <f t="shared" si="54"/>
        <v>2027.9258019999997</v>
      </c>
      <c r="K512" s="170">
        <f t="shared" si="54"/>
        <v>2069.9258019999997</v>
      </c>
      <c r="L512" s="170">
        <f t="shared" si="54"/>
        <v>2080.5058019999997</v>
      </c>
      <c r="M512" s="170">
        <f t="shared" si="54"/>
        <v>2067.7358020000001</v>
      </c>
      <c r="N512" s="170">
        <f t="shared" si="54"/>
        <v>2042.7858019999999</v>
      </c>
      <c r="O512" s="170">
        <f t="shared" si="54"/>
        <v>2035.3458019999998</v>
      </c>
      <c r="P512" s="170">
        <f t="shared" si="54"/>
        <v>2029.6558019999998</v>
      </c>
      <c r="Q512" s="170">
        <f t="shared" si="54"/>
        <v>2028.4558019999999</v>
      </c>
      <c r="R512" s="170">
        <f t="shared" si="54"/>
        <v>2023.445802</v>
      </c>
      <c r="S512" s="170">
        <f t="shared" si="55"/>
        <v>2022.0058019999999</v>
      </c>
      <c r="T512" s="170">
        <f t="shared" si="55"/>
        <v>2038.4258019999997</v>
      </c>
      <c r="U512" s="170">
        <f t="shared" si="55"/>
        <v>2052.1658019999995</v>
      </c>
      <c r="V512" s="170">
        <f t="shared" si="55"/>
        <v>2021.5958019999998</v>
      </c>
      <c r="W512" s="170">
        <f t="shared" si="55"/>
        <v>1979.3758019999998</v>
      </c>
      <c r="X512" s="170">
        <f t="shared" si="55"/>
        <v>1949.5558019999999</v>
      </c>
      <c r="Y512" s="170">
        <f t="shared" si="55"/>
        <v>1953.5458019999999</v>
      </c>
      <c r="Z512" s="37"/>
      <c r="AA512" s="38">
        <v>1419.43</v>
      </c>
      <c r="AB512" s="39">
        <v>1420.7</v>
      </c>
      <c r="AC512" s="39">
        <v>1422.68</v>
      </c>
      <c r="AD512" s="39">
        <v>1426.84</v>
      </c>
      <c r="AE512" s="39">
        <v>1426.67</v>
      </c>
      <c r="AF512" s="39">
        <v>1421.87</v>
      </c>
      <c r="AG512" s="39">
        <v>1421.05</v>
      </c>
      <c r="AH512" s="39">
        <v>1419.54</v>
      </c>
      <c r="AI512" s="39">
        <v>1491.62</v>
      </c>
      <c r="AJ512" s="39">
        <v>1533.62</v>
      </c>
      <c r="AK512" s="39">
        <v>1544.2</v>
      </c>
      <c r="AL512" s="39">
        <v>1531.43</v>
      </c>
      <c r="AM512" s="39">
        <v>1506.48</v>
      </c>
      <c r="AN512" s="39">
        <v>1499.04</v>
      </c>
      <c r="AO512" s="39">
        <v>1493.35</v>
      </c>
      <c r="AP512" s="39">
        <v>1492.15</v>
      </c>
      <c r="AQ512" s="39">
        <v>1487.14</v>
      </c>
      <c r="AR512" s="39">
        <v>1485.7</v>
      </c>
      <c r="AS512" s="39">
        <v>1502.12</v>
      </c>
      <c r="AT512" s="39">
        <v>1515.86</v>
      </c>
      <c r="AU512" s="39">
        <v>1485.29</v>
      </c>
      <c r="AV512" s="39">
        <v>1443.07</v>
      </c>
      <c r="AW512" s="39">
        <v>1413.25</v>
      </c>
      <c r="AX512" s="40">
        <v>1417.24</v>
      </c>
      <c r="AY512" s="340">
        <v>335.74</v>
      </c>
      <c r="AZ512" s="175">
        <v>5.9958019999999994</v>
      </c>
      <c r="BA512" s="159">
        <v>194.57</v>
      </c>
    </row>
    <row r="513" spans="1:53">
      <c r="A513" s="47">
        <v>7</v>
      </c>
      <c r="B513" s="170">
        <f t="shared" si="56"/>
        <v>1958.1258019999998</v>
      </c>
      <c r="C513" s="170">
        <f t="shared" si="54"/>
        <v>1961.695802</v>
      </c>
      <c r="D513" s="170">
        <f t="shared" si="54"/>
        <v>1964.6258019999998</v>
      </c>
      <c r="E513" s="170">
        <f t="shared" si="54"/>
        <v>1965.8058019999999</v>
      </c>
      <c r="F513" s="170">
        <f t="shared" si="54"/>
        <v>1966.2858019999999</v>
      </c>
      <c r="G513" s="170">
        <f t="shared" si="54"/>
        <v>1966.945802</v>
      </c>
      <c r="H513" s="170">
        <f t="shared" si="54"/>
        <v>1962.2758019999999</v>
      </c>
      <c r="I513" s="170">
        <f t="shared" si="54"/>
        <v>1958.6458019999998</v>
      </c>
      <c r="J513" s="170">
        <f t="shared" si="54"/>
        <v>1957.4558019999999</v>
      </c>
      <c r="K513" s="170">
        <f t="shared" si="54"/>
        <v>1955.0958019999998</v>
      </c>
      <c r="L513" s="170">
        <f t="shared" si="54"/>
        <v>1954.3358019999998</v>
      </c>
      <c r="M513" s="170">
        <f t="shared" si="54"/>
        <v>1954.1358019999998</v>
      </c>
      <c r="N513" s="170">
        <f t="shared" si="54"/>
        <v>1954.3858019999998</v>
      </c>
      <c r="O513" s="170">
        <f t="shared" si="54"/>
        <v>1954.6258019999998</v>
      </c>
      <c r="P513" s="170">
        <f t="shared" si="54"/>
        <v>1954.8758019999998</v>
      </c>
      <c r="Q513" s="170">
        <f t="shared" si="54"/>
        <v>1955.1558019999998</v>
      </c>
      <c r="R513" s="170">
        <f t="shared" si="54"/>
        <v>1955.445802</v>
      </c>
      <c r="S513" s="170">
        <f t="shared" si="55"/>
        <v>1955.8158019999998</v>
      </c>
      <c r="T513" s="170">
        <f t="shared" si="55"/>
        <v>1954.7558019999999</v>
      </c>
      <c r="U513" s="170">
        <f t="shared" si="55"/>
        <v>1952.685802</v>
      </c>
      <c r="V513" s="170">
        <f t="shared" si="55"/>
        <v>1951.9758019999999</v>
      </c>
      <c r="W513" s="170">
        <f t="shared" si="55"/>
        <v>1951.1258019999998</v>
      </c>
      <c r="X513" s="170">
        <f t="shared" si="55"/>
        <v>1954.0358019999999</v>
      </c>
      <c r="Y513" s="170">
        <f t="shared" si="55"/>
        <v>1957.5158019999999</v>
      </c>
      <c r="Z513" s="37"/>
      <c r="AA513" s="38">
        <v>1421.82</v>
      </c>
      <c r="AB513" s="39">
        <v>1425.39</v>
      </c>
      <c r="AC513" s="39">
        <v>1428.32</v>
      </c>
      <c r="AD513" s="39">
        <v>1429.5</v>
      </c>
      <c r="AE513" s="39">
        <v>1429.98</v>
      </c>
      <c r="AF513" s="39">
        <v>1430.64</v>
      </c>
      <c r="AG513" s="39">
        <v>1425.97</v>
      </c>
      <c r="AH513" s="39">
        <v>1422.34</v>
      </c>
      <c r="AI513" s="39">
        <v>1421.15</v>
      </c>
      <c r="AJ513" s="39">
        <v>1418.79</v>
      </c>
      <c r="AK513" s="39">
        <v>1418.03</v>
      </c>
      <c r="AL513" s="39">
        <v>1417.83</v>
      </c>
      <c r="AM513" s="39">
        <v>1418.08</v>
      </c>
      <c r="AN513" s="39">
        <v>1418.32</v>
      </c>
      <c r="AO513" s="39">
        <v>1418.57</v>
      </c>
      <c r="AP513" s="39">
        <v>1418.85</v>
      </c>
      <c r="AQ513" s="39">
        <v>1419.14</v>
      </c>
      <c r="AR513" s="39">
        <v>1419.51</v>
      </c>
      <c r="AS513" s="39">
        <v>1418.45</v>
      </c>
      <c r="AT513" s="39">
        <v>1416.38</v>
      </c>
      <c r="AU513" s="39">
        <v>1415.67</v>
      </c>
      <c r="AV513" s="39">
        <v>1414.82</v>
      </c>
      <c r="AW513" s="39">
        <v>1417.73</v>
      </c>
      <c r="AX513" s="40">
        <v>1421.21</v>
      </c>
      <c r="AY513" s="340">
        <v>335.74</v>
      </c>
      <c r="AZ513" s="175">
        <v>5.9958019999999994</v>
      </c>
      <c r="BA513" s="159">
        <v>194.57</v>
      </c>
    </row>
    <row r="514" spans="1:53">
      <c r="A514" s="47">
        <v>8</v>
      </c>
      <c r="B514" s="170">
        <f t="shared" si="56"/>
        <v>1956.3858019999998</v>
      </c>
      <c r="C514" s="170">
        <f t="shared" si="54"/>
        <v>1958.1358019999998</v>
      </c>
      <c r="D514" s="170">
        <f t="shared" si="54"/>
        <v>1961.3258019999998</v>
      </c>
      <c r="E514" s="170">
        <f t="shared" si="54"/>
        <v>1964.8058019999999</v>
      </c>
      <c r="F514" s="170">
        <f t="shared" si="54"/>
        <v>1965.0858019999998</v>
      </c>
      <c r="G514" s="170">
        <f t="shared" si="54"/>
        <v>1964.4758019999999</v>
      </c>
      <c r="H514" s="170">
        <f t="shared" si="54"/>
        <v>1957.4658019999999</v>
      </c>
      <c r="I514" s="170">
        <f t="shared" si="54"/>
        <v>1956.7958019999999</v>
      </c>
      <c r="J514" s="170">
        <f t="shared" si="54"/>
        <v>1994.2758019999999</v>
      </c>
      <c r="K514" s="170">
        <f t="shared" si="54"/>
        <v>1991.2158019999999</v>
      </c>
      <c r="L514" s="170">
        <f t="shared" si="54"/>
        <v>1990.4558019999999</v>
      </c>
      <c r="M514" s="170">
        <f t="shared" si="54"/>
        <v>1990.2458019999999</v>
      </c>
      <c r="N514" s="170">
        <f t="shared" si="54"/>
        <v>1990.6158019999998</v>
      </c>
      <c r="O514" s="170">
        <f t="shared" si="54"/>
        <v>1990.435802</v>
      </c>
      <c r="P514" s="170">
        <f t="shared" si="54"/>
        <v>1990.7958019999999</v>
      </c>
      <c r="Q514" s="170">
        <f t="shared" si="54"/>
        <v>1991.1158019999998</v>
      </c>
      <c r="R514" s="170">
        <f t="shared" si="54"/>
        <v>1991.8058019999999</v>
      </c>
      <c r="S514" s="170">
        <f t="shared" si="55"/>
        <v>1993.0058019999999</v>
      </c>
      <c r="T514" s="170">
        <f t="shared" si="55"/>
        <v>1992.6158019999998</v>
      </c>
      <c r="U514" s="170">
        <f t="shared" si="55"/>
        <v>1991.3858019999998</v>
      </c>
      <c r="V514" s="170">
        <f t="shared" si="55"/>
        <v>1990.2658019999999</v>
      </c>
      <c r="W514" s="170">
        <f t="shared" si="55"/>
        <v>1990.9158019999998</v>
      </c>
      <c r="X514" s="170">
        <f t="shared" si="55"/>
        <v>1953.3258019999998</v>
      </c>
      <c r="Y514" s="170">
        <f t="shared" si="55"/>
        <v>1955.7758019999999</v>
      </c>
      <c r="Z514" s="37"/>
      <c r="AA514" s="38">
        <v>1420.08</v>
      </c>
      <c r="AB514" s="39">
        <v>1421.83</v>
      </c>
      <c r="AC514" s="39">
        <v>1425.02</v>
      </c>
      <c r="AD514" s="39">
        <v>1428.5</v>
      </c>
      <c r="AE514" s="39">
        <v>1428.78</v>
      </c>
      <c r="AF514" s="39">
        <v>1428.17</v>
      </c>
      <c r="AG514" s="39">
        <v>1421.16</v>
      </c>
      <c r="AH514" s="39">
        <v>1420.49</v>
      </c>
      <c r="AI514" s="39">
        <v>1457.97</v>
      </c>
      <c r="AJ514" s="39">
        <v>1454.91</v>
      </c>
      <c r="AK514" s="39">
        <v>1454.15</v>
      </c>
      <c r="AL514" s="39">
        <v>1453.94</v>
      </c>
      <c r="AM514" s="39">
        <v>1454.31</v>
      </c>
      <c r="AN514" s="39">
        <v>1454.13</v>
      </c>
      <c r="AO514" s="39">
        <v>1454.49</v>
      </c>
      <c r="AP514" s="39">
        <v>1454.81</v>
      </c>
      <c r="AQ514" s="39">
        <v>1455.5</v>
      </c>
      <c r="AR514" s="39">
        <v>1456.7</v>
      </c>
      <c r="AS514" s="39">
        <v>1456.31</v>
      </c>
      <c r="AT514" s="39">
        <v>1455.08</v>
      </c>
      <c r="AU514" s="39">
        <v>1453.96</v>
      </c>
      <c r="AV514" s="39">
        <v>1454.61</v>
      </c>
      <c r="AW514" s="39">
        <v>1417.02</v>
      </c>
      <c r="AX514" s="40">
        <v>1419.47</v>
      </c>
      <c r="AY514" s="340">
        <v>335.74</v>
      </c>
      <c r="AZ514" s="175">
        <v>5.9958019999999994</v>
      </c>
      <c r="BA514" s="159">
        <v>194.57</v>
      </c>
    </row>
    <row r="515" spans="1:53">
      <c r="A515" s="47">
        <v>9</v>
      </c>
      <c r="B515" s="170">
        <f t="shared" si="56"/>
        <v>1955.185802</v>
      </c>
      <c r="C515" s="170">
        <f t="shared" si="54"/>
        <v>1957.3158019999998</v>
      </c>
      <c r="D515" s="170">
        <f t="shared" si="54"/>
        <v>1958.2458019999999</v>
      </c>
      <c r="E515" s="170">
        <f t="shared" si="54"/>
        <v>1958.9658019999999</v>
      </c>
      <c r="F515" s="170">
        <f t="shared" si="54"/>
        <v>1958.8058019999999</v>
      </c>
      <c r="G515" s="170">
        <f t="shared" si="54"/>
        <v>1958.6158019999998</v>
      </c>
      <c r="H515" s="170">
        <f t="shared" si="54"/>
        <v>1958.0258019999999</v>
      </c>
      <c r="I515" s="170">
        <f t="shared" si="54"/>
        <v>1957.4258019999997</v>
      </c>
      <c r="J515" s="170">
        <f t="shared" si="54"/>
        <v>1992.0558019999999</v>
      </c>
      <c r="K515" s="170">
        <f t="shared" si="54"/>
        <v>1991.1558019999998</v>
      </c>
      <c r="L515" s="170">
        <f t="shared" si="54"/>
        <v>1994.6458019999998</v>
      </c>
      <c r="M515" s="170">
        <f t="shared" si="54"/>
        <v>1990.3658019999998</v>
      </c>
      <c r="N515" s="170">
        <f t="shared" si="54"/>
        <v>1990.1758019999997</v>
      </c>
      <c r="O515" s="170">
        <f t="shared" si="54"/>
        <v>1988.8658019999998</v>
      </c>
      <c r="P515" s="170">
        <f t="shared" si="54"/>
        <v>1988.6058019999998</v>
      </c>
      <c r="Q515" s="170">
        <f t="shared" si="54"/>
        <v>1990.5658019999998</v>
      </c>
      <c r="R515" s="170">
        <f t="shared" si="54"/>
        <v>1985.3358019999998</v>
      </c>
      <c r="S515" s="170">
        <f t="shared" si="55"/>
        <v>1983.9058019999998</v>
      </c>
      <c r="T515" s="170">
        <f t="shared" si="55"/>
        <v>1992.7858019999999</v>
      </c>
      <c r="U515" s="170">
        <f t="shared" si="55"/>
        <v>1992.7358019999999</v>
      </c>
      <c r="V515" s="170">
        <f t="shared" si="55"/>
        <v>1989.8058019999999</v>
      </c>
      <c r="W515" s="170">
        <f t="shared" si="55"/>
        <v>1951.4558019999999</v>
      </c>
      <c r="X515" s="170">
        <f t="shared" si="55"/>
        <v>1951.3758019999998</v>
      </c>
      <c r="Y515" s="170">
        <f t="shared" si="55"/>
        <v>1954.6758019999997</v>
      </c>
      <c r="Z515" s="37"/>
      <c r="AA515" s="38">
        <v>1418.88</v>
      </c>
      <c r="AB515" s="39">
        <v>1421.01</v>
      </c>
      <c r="AC515" s="39">
        <v>1421.94</v>
      </c>
      <c r="AD515" s="39">
        <v>1422.66</v>
      </c>
      <c r="AE515" s="39">
        <v>1422.5</v>
      </c>
      <c r="AF515" s="39">
        <v>1422.31</v>
      </c>
      <c r="AG515" s="39">
        <v>1421.72</v>
      </c>
      <c r="AH515" s="39">
        <v>1421.12</v>
      </c>
      <c r="AI515" s="39">
        <v>1455.75</v>
      </c>
      <c r="AJ515" s="39">
        <v>1454.85</v>
      </c>
      <c r="AK515" s="39">
        <v>1458.34</v>
      </c>
      <c r="AL515" s="39">
        <v>1454.06</v>
      </c>
      <c r="AM515" s="39">
        <v>1453.87</v>
      </c>
      <c r="AN515" s="39">
        <v>1452.56</v>
      </c>
      <c r="AO515" s="39">
        <v>1452.3</v>
      </c>
      <c r="AP515" s="39">
        <v>1454.26</v>
      </c>
      <c r="AQ515" s="39">
        <v>1449.03</v>
      </c>
      <c r="AR515" s="39">
        <v>1447.6</v>
      </c>
      <c r="AS515" s="39">
        <v>1456.48</v>
      </c>
      <c r="AT515" s="39">
        <v>1456.43</v>
      </c>
      <c r="AU515" s="39">
        <v>1453.5</v>
      </c>
      <c r="AV515" s="39">
        <v>1415.15</v>
      </c>
      <c r="AW515" s="39">
        <v>1415.07</v>
      </c>
      <c r="AX515" s="40">
        <v>1418.37</v>
      </c>
      <c r="AY515" s="340">
        <v>335.74</v>
      </c>
      <c r="AZ515" s="175">
        <v>5.9958019999999994</v>
      </c>
      <c r="BA515" s="159">
        <v>194.57</v>
      </c>
    </row>
    <row r="516" spans="1:53">
      <c r="A516" s="47">
        <v>10</v>
      </c>
      <c r="B516" s="170">
        <f t="shared" si="56"/>
        <v>1954.3458019999998</v>
      </c>
      <c r="C516" s="170">
        <f t="shared" si="54"/>
        <v>1959.5658019999998</v>
      </c>
      <c r="D516" s="170">
        <f t="shared" si="54"/>
        <v>1961.1158019999998</v>
      </c>
      <c r="E516" s="170">
        <f t="shared" si="54"/>
        <v>1960.2558019999999</v>
      </c>
      <c r="F516" s="170">
        <f t="shared" si="54"/>
        <v>1959.6658019999998</v>
      </c>
      <c r="G516" s="170">
        <f t="shared" si="54"/>
        <v>1958.2458019999999</v>
      </c>
      <c r="H516" s="170">
        <f t="shared" si="54"/>
        <v>1955.5158019999999</v>
      </c>
      <c r="I516" s="170">
        <f t="shared" si="54"/>
        <v>1952.9158019999998</v>
      </c>
      <c r="J516" s="170">
        <f t="shared" si="54"/>
        <v>1947.6058019999998</v>
      </c>
      <c r="K516" s="170">
        <f t="shared" si="54"/>
        <v>1948.1558019999998</v>
      </c>
      <c r="L516" s="170">
        <f t="shared" si="54"/>
        <v>1948.185802</v>
      </c>
      <c r="M516" s="170">
        <f t="shared" si="54"/>
        <v>1945.5758019999998</v>
      </c>
      <c r="N516" s="170">
        <f t="shared" si="54"/>
        <v>1945.6758019999997</v>
      </c>
      <c r="O516" s="170">
        <f t="shared" si="54"/>
        <v>1945.445802</v>
      </c>
      <c r="P516" s="170">
        <f t="shared" si="54"/>
        <v>1945.9158019999998</v>
      </c>
      <c r="Q516" s="170">
        <f t="shared" si="54"/>
        <v>1946.4258019999997</v>
      </c>
      <c r="R516" s="170">
        <f t="shared" si="54"/>
        <v>1947.3858019999998</v>
      </c>
      <c r="S516" s="170">
        <f t="shared" si="55"/>
        <v>1947.9158019999998</v>
      </c>
      <c r="T516" s="170">
        <f t="shared" si="55"/>
        <v>1948.1458019999998</v>
      </c>
      <c r="U516" s="170">
        <f t="shared" si="55"/>
        <v>1949.2858019999999</v>
      </c>
      <c r="V516" s="170">
        <f t="shared" si="55"/>
        <v>1948.3058019999999</v>
      </c>
      <c r="W516" s="170">
        <f t="shared" si="55"/>
        <v>1945.2158019999999</v>
      </c>
      <c r="X516" s="170">
        <f t="shared" si="55"/>
        <v>1950.1658019999998</v>
      </c>
      <c r="Y516" s="170">
        <f t="shared" si="55"/>
        <v>1953.4858019999999</v>
      </c>
      <c r="Z516" s="37"/>
      <c r="AA516" s="38">
        <v>1418.04</v>
      </c>
      <c r="AB516" s="39">
        <v>1423.26</v>
      </c>
      <c r="AC516" s="39">
        <v>1424.81</v>
      </c>
      <c r="AD516" s="39">
        <v>1423.95</v>
      </c>
      <c r="AE516" s="39">
        <v>1423.36</v>
      </c>
      <c r="AF516" s="39">
        <v>1421.94</v>
      </c>
      <c r="AG516" s="39">
        <v>1419.21</v>
      </c>
      <c r="AH516" s="39">
        <v>1416.61</v>
      </c>
      <c r="AI516" s="39">
        <v>1411.3</v>
      </c>
      <c r="AJ516" s="39">
        <v>1411.85</v>
      </c>
      <c r="AK516" s="39">
        <v>1411.88</v>
      </c>
      <c r="AL516" s="39">
        <v>1409.27</v>
      </c>
      <c r="AM516" s="39">
        <v>1409.37</v>
      </c>
      <c r="AN516" s="39">
        <v>1409.14</v>
      </c>
      <c r="AO516" s="39">
        <v>1409.61</v>
      </c>
      <c r="AP516" s="39">
        <v>1410.12</v>
      </c>
      <c r="AQ516" s="39">
        <v>1411.08</v>
      </c>
      <c r="AR516" s="39">
        <v>1411.61</v>
      </c>
      <c r="AS516" s="39">
        <v>1411.84</v>
      </c>
      <c r="AT516" s="39">
        <v>1412.98</v>
      </c>
      <c r="AU516" s="39">
        <v>1412</v>
      </c>
      <c r="AV516" s="39">
        <v>1408.91</v>
      </c>
      <c r="AW516" s="39">
        <v>1413.86</v>
      </c>
      <c r="AX516" s="40">
        <v>1417.18</v>
      </c>
      <c r="AY516" s="340">
        <v>335.74</v>
      </c>
      <c r="AZ516" s="175">
        <v>5.9958019999999994</v>
      </c>
      <c r="BA516" s="159">
        <v>194.57</v>
      </c>
    </row>
    <row r="517" spans="1:53">
      <c r="A517" s="47">
        <v>11</v>
      </c>
      <c r="B517" s="170">
        <f t="shared" si="56"/>
        <v>1962.8758019999998</v>
      </c>
      <c r="C517" s="170">
        <f t="shared" si="54"/>
        <v>1966.0858019999998</v>
      </c>
      <c r="D517" s="170">
        <f t="shared" si="54"/>
        <v>1966.3858019999998</v>
      </c>
      <c r="E517" s="170">
        <f t="shared" si="54"/>
        <v>1966.7458019999999</v>
      </c>
      <c r="F517" s="170">
        <f t="shared" si="54"/>
        <v>1966.9058019999998</v>
      </c>
      <c r="G517" s="170">
        <f t="shared" si="54"/>
        <v>1964.3258019999998</v>
      </c>
      <c r="H517" s="170">
        <f t="shared" si="54"/>
        <v>1960.1458019999998</v>
      </c>
      <c r="I517" s="170">
        <f t="shared" si="54"/>
        <v>1956.9058019999998</v>
      </c>
      <c r="J517" s="170">
        <f t="shared" si="54"/>
        <v>1953.685802</v>
      </c>
      <c r="K517" s="170">
        <f t="shared" si="54"/>
        <v>1951.9158019999998</v>
      </c>
      <c r="L517" s="170">
        <f t="shared" si="54"/>
        <v>1951.6558019999998</v>
      </c>
      <c r="M517" s="170">
        <f t="shared" si="54"/>
        <v>1950.8158019999998</v>
      </c>
      <c r="N517" s="170">
        <f t="shared" si="54"/>
        <v>1950.8158019999998</v>
      </c>
      <c r="O517" s="170">
        <f t="shared" si="54"/>
        <v>1950.8158019999998</v>
      </c>
      <c r="P517" s="170">
        <f t="shared" si="54"/>
        <v>1951.7158019999999</v>
      </c>
      <c r="Q517" s="170">
        <f t="shared" si="54"/>
        <v>1953.2658019999999</v>
      </c>
      <c r="R517" s="170">
        <f t="shared" si="54"/>
        <v>1953.4858019999999</v>
      </c>
      <c r="S517" s="170">
        <f t="shared" si="55"/>
        <v>1953.4958019999999</v>
      </c>
      <c r="T517" s="170">
        <f t="shared" si="55"/>
        <v>1953.5658019999998</v>
      </c>
      <c r="U517" s="170">
        <f t="shared" si="55"/>
        <v>1953.3058019999999</v>
      </c>
      <c r="V517" s="170">
        <f t="shared" si="55"/>
        <v>1951.2758019999999</v>
      </c>
      <c r="W517" s="170">
        <f t="shared" si="55"/>
        <v>1949.1458019999998</v>
      </c>
      <c r="X517" s="170">
        <f t="shared" si="55"/>
        <v>1951.5158019999999</v>
      </c>
      <c r="Y517" s="170">
        <f t="shared" si="55"/>
        <v>1960.9958019999999</v>
      </c>
      <c r="Z517" s="37"/>
      <c r="AA517" s="41">
        <v>1426.57</v>
      </c>
      <c r="AB517" s="39">
        <v>1429.78</v>
      </c>
      <c r="AC517" s="39">
        <v>1430.08</v>
      </c>
      <c r="AD517" s="39">
        <v>1430.44</v>
      </c>
      <c r="AE517" s="39">
        <v>1430.6</v>
      </c>
      <c r="AF517" s="39">
        <v>1428.02</v>
      </c>
      <c r="AG517" s="39">
        <v>1423.84</v>
      </c>
      <c r="AH517" s="39">
        <v>1420.6</v>
      </c>
      <c r="AI517" s="39">
        <v>1417.38</v>
      </c>
      <c r="AJ517" s="39">
        <v>1415.61</v>
      </c>
      <c r="AK517" s="39">
        <v>1415.35</v>
      </c>
      <c r="AL517" s="39">
        <v>1414.51</v>
      </c>
      <c r="AM517" s="39">
        <v>1414.51</v>
      </c>
      <c r="AN517" s="39">
        <v>1414.51</v>
      </c>
      <c r="AO517" s="39">
        <v>1415.41</v>
      </c>
      <c r="AP517" s="39">
        <v>1416.96</v>
      </c>
      <c r="AQ517" s="39">
        <v>1417.18</v>
      </c>
      <c r="AR517" s="39">
        <v>1417.19</v>
      </c>
      <c r="AS517" s="39">
        <v>1417.26</v>
      </c>
      <c r="AT517" s="39">
        <v>1417</v>
      </c>
      <c r="AU517" s="39">
        <v>1414.97</v>
      </c>
      <c r="AV517" s="39">
        <v>1412.84</v>
      </c>
      <c r="AW517" s="39">
        <v>1415.21</v>
      </c>
      <c r="AX517" s="40">
        <v>1424.69</v>
      </c>
      <c r="AY517" s="340">
        <v>335.74</v>
      </c>
      <c r="AZ517" s="175">
        <v>5.9958019999999994</v>
      </c>
      <c r="BA517" s="159">
        <v>194.57</v>
      </c>
    </row>
    <row r="518" spans="1:53">
      <c r="A518" s="47">
        <v>12</v>
      </c>
      <c r="B518" s="170">
        <f t="shared" si="56"/>
        <v>1963.2958019999999</v>
      </c>
      <c r="C518" s="170">
        <f t="shared" si="54"/>
        <v>1966.3658019999998</v>
      </c>
      <c r="D518" s="170">
        <f t="shared" si="54"/>
        <v>1966.8858019999998</v>
      </c>
      <c r="E518" s="170">
        <f t="shared" si="54"/>
        <v>1967.1058019999998</v>
      </c>
      <c r="F518" s="170">
        <f t="shared" si="54"/>
        <v>1966.0358019999999</v>
      </c>
      <c r="G518" s="170">
        <f t="shared" si="54"/>
        <v>1962.2858019999999</v>
      </c>
      <c r="H518" s="170">
        <f t="shared" si="54"/>
        <v>1957.3758019999998</v>
      </c>
      <c r="I518" s="170">
        <f t="shared" si="54"/>
        <v>1952.4058019999998</v>
      </c>
      <c r="J518" s="170">
        <f t="shared" si="54"/>
        <v>1946.0658019999998</v>
      </c>
      <c r="K518" s="170">
        <f t="shared" si="54"/>
        <v>1942.6658019999998</v>
      </c>
      <c r="L518" s="170">
        <f t="shared" si="54"/>
        <v>1942.7358019999999</v>
      </c>
      <c r="M518" s="170">
        <f t="shared" si="54"/>
        <v>1942.7658019999999</v>
      </c>
      <c r="N518" s="170">
        <f t="shared" si="54"/>
        <v>1942.7058019999999</v>
      </c>
      <c r="O518" s="170">
        <f t="shared" si="54"/>
        <v>1942.7158019999999</v>
      </c>
      <c r="P518" s="170">
        <f t="shared" si="54"/>
        <v>1944.9658019999999</v>
      </c>
      <c r="Q518" s="170">
        <f t="shared" si="54"/>
        <v>1948.4858019999999</v>
      </c>
      <c r="R518" s="170">
        <f t="shared" si="54"/>
        <v>1949.1758019999997</v>
      </c>
      <c r="S518" s="170">
        <f t="shared" si="55"/>
        <v>1949.5258019999999</v>
      </c>
      <c r="T518" s="170">
        <f t="shared" si="55"/>
        <v>1949.6558019999998</v>
      </c>
      <c r="U518" s="170">
        <f t="shared" si="55"/>
        <v>1950.4758019999999</v>
      </c>
      <c r="V518" s="170">
        <f t="shared" si="55"/>
        <v>1948.7158019999999</v>
      </c>
      <c r="W518" s="170">
        <f t="shared" si="55"/>
        <v>1947.4158019999998</v>
      </c>
      <c r="X518" s="170">
        <f t="shared" si="55"/>
        <v>1949.3558019999998</v>
      </c>
      <c r="Y518" s="170">
        <f t="shared" si="55"/>
        <v>1953.5958019999998</v>
      </c>
      <c r="Z518" s="37"/>
      <c r="AA518" s="41">
        <v>1426.99</v>
      </c>
      <c r="AB518" s="39">
        <v>1430.06</v>
      </c>
      <c r="AC518" s="39">
        <v>1430.58</v>
      </c>
      <c r="AD518" s="39">
        <v>1430.8</v>
      </c>
      <c r="AE518" s="39">
        <v>1429.73</v>
      </c>
      <c r="AF518" s="39">
        <v>1425.98</v>
      </c>
      <c r="AG518" s="39">
        <v>1421.07</v>
      </c>
      <c r="AH518" s="39">
        <v>1416.1</v>
      </c>
      <c r="AI518" s="39">
        <v>1409.76</v>
      </c>
      <c r="AJ518" s="39">
        <v>1406.36</v>
      </c>
      <c r="AK518" s="39">
        <v>1406.43</v>
      </c>
      <c r="AL518" s="39">
        <v>1406.46</v>
      </c>
      <c r="AM518" s="39">
        <v>1406.4</v>
      </c>
      <c r="AN518" s="39">
        <v>1406.41</v>
      </c>
      <c r="AO518" s="39">
        <v>1408.66</v>
      </c>
      <c r="AP518" s="39">
        <v>1412.18</v>
      </c>
      <c r="AQ518" s="39">
        <v>1412.87</v>
      </c>
      <c r="AR518" s="39">
        <v>1413.22</v>
      </c>
      <c r="AS518" s="39">
        <v>1413.35</v>
      </c>
      <c r="AT518" s="39">
        <v>1414.17</v>
      </c>
      <c r="AU518" s="39">
        <v>1412.41</v>
      </c>
      <c r="AV518" s="39">
        <v>1411.11</v>
      </c>
      <c r="AW518" s="39">
        <v>1413.05</v>
      </c>
      <c r="AX518" s="40">
        <v>1417.29</v>
      </c>
      <c r="AY518" s="340">
        <v>335.74</v>
      </c>
      <c r="AZ518" s="175">
        <v>5.9958019999999994</v>
      </c>
      <c r="BA518" s="159">
        <v>194.57</v>
      </c>
    </row>
    <row r="519" spans="1:53">
      <c r="A519" s="47">
        <v>13</v>
      </c>
      <c r="B519" s="170">
        <f t="shared" si="56"/>
        <v>1956.8158019999998</v>
      </c>
      <c r="C519" s="170">
        <f t="shared" si="54"/>
        <v>1964.6058019999998</v>
      </c>
      <c r="D519" s="170">
        <f t="shared" si="54"/>
        <v>1968.4058019999998</v>
      </c>
      <c r="E519" s="170">
        <f t="shared" si="54"/>
        <v>1968.6658019999998</v>
      </c>
      <c r="F519" s="170">
        <f t="shared" si="54"/>
        <v>1968.8458019999998</v>
      </c>
      <c r="G519" s="170">
        <f t="shared" si="54"/>
        <v>1968.3658019999998</v>
      </c>
      <c r="H519" s="170">
        <f t="shared" si="54"/>
        <v>1961.2258019999999</v>
      </c>
      <c r="I519" s="170">
        <f t="shared" si="54"/>
        <v>1957.1258019999998</v>
      </c>
      <c r="J519" s="170">
        <f t="shared" si="54"/>
        <v>1953.3058019999999</v>
      </c>
      <c r="K519" s="170">
        <f t="shared" si="54"/>
        <v>1947.0558019999999</v>
      </c>
      <c r="L519" s="170">
        <f t="shared" si="54"/>
        <v>1946.3158019999998</v>
      </c>
      <c r="M519" s="170">
        <f t="shared" si="54"/>
        <v>1946.4058019999998</v>
      </c>
      <c r="N519" s="170">
        <f t="shared" si="54"/>
        <v>1946.9758019999999</v>
      </c>
      <c r="O519" s="170">
        <f t="shared" si="54"/>
        <v>1947.0158019999999</v>
      </c>
      <c r="P519" s="170">
        <f t="shared" si="54"/>
        <v>1947.0758019999998</v>
      </c>
      <c r="Q519" s="170">
        <f t="shared" si="54"/>
        <v>1947.7958019999999</v>
      </c>
      <c r="R519" s="170">
        <f t="shared" si="54"/>
        <v>1949.5758019999998</v>
      </c>
      <c r="S519" s="170">
        <f t="shared" si="55"/>
        <v>1951.4958019999999</v>
      </c>
      <c r="T519" s="170">
        <f t="shared" si="55"/>
        <v>1951.7758019999999</v>
      </c>
      <c r="U519" s="170">
        <f t="shared" si="55"/>
        <v>1950.7158019999999</v>
      </c>
      <c r="V519" s="170">
        <f t="shared" si="55"/>
        <v>1949.8758019999998</v>
      </c>
      <c r="W519" s="170">
        <f t="shared" si="55"/>
        <v>1949.9858019999999</v>
      </c>
      <c r="X519" s="170">
        <f t="shared" si="55"/>
        <v>1951.9158019999998</v>
      </c>
      <c r="Y519" s="170">
        <f t="shared" si="55"/>
        <v>1953.7958019999999</v>
      </c>
      <c r="Z519" s="37"/>
      <c r="AA519" s="41">
        <v>1420.51</v>
      </c>
      <c r="AB519" s="39">
        <v>1428.3</v>
      </c>
      <c r="AC519" s="39">
        <v>1432.1</v>
      </c>
      <c r="AD519" s="39">
        <v>1432.36</v>
      </c>
      <c r="AE519" s="39">
        <v>1432.54</v>
      </c>
      <c r="AF519" s="39">
        <v>1432.06</v>
      </c>
      <c r="AG519" s="39">
        <v>1424.92</v>
      </c>
      <c r="AH519" s="39">
        <v>1420.82</v>
      </c>
      <c r="AI519" s="39">
        <v>1417</v>
      </c>
      <c r="AJ519" s="39">
        <v>1410.75</v>
      </c>
      <c r="AK519" s="39">
        <v>1410.01</v>
      </c>
      <c r="AL519" s="39">
        <v>1410.1</v>
      </c>
      <c r="AM519" s="39">
        <v>1410.67</v>
      </c>
      <c r="AN519" s="39">
        <v>1410.71</v>
      </c>
      <c r="AO519" s="39">
        <v>1410.77</v>
      </c>
      <c r="AP519" s="39">
        <v>1411.49</v>
      </c>
      <c r="AQ519" s="39">
        <v>1413.27</v>
      </c>
      <c r="AR519" s="39">
        <v>1415.19</v>
      </c>
      <c r="AS519" s="39">
        <v>1415.47</v>
      </c>
      <c r="AT519" s="39">
        <v>1414.41</v>
      </c>
      <c r="AU519" s="39">
        <v>1413.57</v>
      </c>
      <c r="AV519" s="39">
        <v>1413.68</v>
      </c>
      <c r="AW519" s="39">
        <v>1415.61</v>
      </c>
      <c r="AX519" s="40">
        <v>1417.49</v>
      </c>
      <c r="AY519" s="340">
        <v>335.74</v>
      </c>
      <c r="AZ519" s="175">
        <v>5.9958019999999994</v>
      </c>
      <c r="BA519" s="159">
        <v>194.57</v>
      </c>
    </row>
    <row r="520" spans="1:53">
      <c r="A520" s="47">
        <v>14</v>
      </c>
      <c r="B520" s="170">
        <f t="shared" si="56"/>
        <v>1959.1358019999998</v>
      </c>
      <c r="C520" s="170">
        <f t="shared" si="54"/>
        <v>1965.0858019999998</v>
      </c>
      <c r="D520" s="170">
        <f t="shared" si="54"/>
        <v>1966.7358019999999</v>
      </c>
      <c r="E520" s="170">
        <f t="shared" si="54"/>
        <v>1966.7758019999999</v>
      </c>
      <c r="F520" s="170">
        <f t="shared" si="54"/>
        <v>1966.9258019999997</v>
      </c>
      <c r="G520" s="170">
        <f t="shared" si="54"/>
        <v>1967.9158019999998</v>
      </c>
      <c r="H520" s="170">
        <f t="shared" si="54"/>
        <v>1968.7558019999999</v>
      </c>
      <c r="I520" s="170">
        <f t="shared" si="54"/>
        <v>1964.1658019999998</v>
      </c>
      <c r="J520" s="170">
        <f t="shared" si="54"/>
        <v>1957.9958019999999</v>
      </c>
      <c r="K520" s="170">
        <f t="shared" si="54"/>
        <v>1954.195802</v>
      </c>
      <c r="L520" s="170">
        <f t="shared" si="54"/>
        <v>1953.6058019999998</v>
      </c>
      <c r="M520" s="170">
        <f t="shared" si="54"/>
        <v>1953.6258019999998</v>
      </c>
      <c r="N520" s="170">
        <f t="shared" si="54"/>
        <v>1953.7158019999999</v>
      </c>
      <c r="O520" s="170">
        <f t="shared" si="54"/>
        <v>1953.5458019999999</v>
      </c>
      <c r="P520" s="170">
        <f t="shared" si="54"/>
        <v>1953.6758019999997</v>
      </c>
      <c r="Q520" s="170">
        <f t="shared" si="54"/>
        <v>1953.7558019999999</v>
      </c>
      <c r="R520" s="170">
        <f t="shared" si="54"/>
        <v>1954.1458019999998</v>
      </c>
      <c r="S520" s="170">
        <f t="shared" si="55"/>
        <v>1954.6058019999998</v>
      </c>
      <c r="T520" s="170">
        <f t="shared" si="55"/>
        <v>1776.9158019999998</v>
      </c>
      <c r="U520" s="170">
        <f t="shared" si="55"/>
        <v>1803.3458019999998</v>
      </c>
      <c r="V520" s="170">
        <f t="shared" si="55"/>
        <v>1772.7558019999999</v>
      </c>
      <c r="W520" s="170">
        <f t="shared" si="55"/>
        <v>1711.695802</v>
      </c>
      <c r="X520" s="170">
        <f t="shared" si="55"/>
        <v>1746.7358019999999</v>
      </c>
      <c r="Y520" s="170">
        <f t="shared" si="55"/>
        <v>1735.5458019999999</v>
      </c>
      <c r="Z520" s="37"/>
      <c r="AA520" s="41">
        <v>1422.83</v>
      </c>
      <c r="AB520" s="39">
        <v>1428.78</v>
      </c>
      <c r="AC520" s="39">
        <v>1430.43</v>
      </c>
      <c r="AD520" s="39">
        <v>1430.47</v>
      </c>
      <c r="AE520" s="39">
        <v>1430.62</v>
      </c>
      <c r="AF520" s="39">
        <v>1431.61</v>
      </c>
      <c r="AG520" s="39">
        <v>1432.45</v>
      </c>
      <c r="AH520" s="39">
        <v>1427.86</v>
      </c>
      <c r="AI520" s="39">
        <v>1421.69</v>
      </c>
      <c r="AJ520" s="39">
        <v>1417.89</v>
      </c>
      <c r="AK520" s="39">
        <v>1417.3</v>
      </c>
      <c r="AL520" s="39">
        <v>1417.32</v>
      </c>
      <c r="AM520" s="39">
        <v>1417.41</v>
      </c>
      <c r="AN520" s="39">
        <v>1417.24</v>
      </c>
      <c r="AO520" s="39">
        <v>1417.37</v>
      </c>
      <c r="AP520" s="39">
        <v>1417.45</v>
      </c>
      <c r="AQ520" s="39">
        <v>1417.84</v>
      </c>
      <c r="AR520" s="39">
        <v>1418.3</v>
      </c>
      <c r="AS520" s="39">
        <v>1240.6099999999999</v>
      </c>
      <c r="AT520" s="39">
        <v>1267.04</v>
      </c>
      <c r="AU520" s="39">
        <v>1236.45</v>
      </c>
      <c r="AV520" s="39">
        <v>1175.3900000000001</v>
      </c>
      <c r="AW520" s="39">
        <v>1210.43</v>
      </c>
      <c r="AX520" s="40">
        <v>1199.24</v>
      </c>
      <c r="AY520" s="340">
        <v>335.74</v>
      </c>
      <c r="AZ520" s="175">
        <v>5.9958019999999994</v>
      </c>
      <c r="BA520" s="159">
        <v>194.57</v>
      </c>
    </row>
    <row r="521" spans="1:53">
      <c r="A521" s="47">
        <v>15</v>
      </c>
      <c r="B521" s="170">
        <f t="shared" si="56"/>
        <v>1649.1658019999998</v>
      </c>
      <c r="C521" s="170">
        <f t="shared" si="54"/>
        <v>1525.7058019999999</v>
      </c>
      <c r="D521" s="170">
        <f t="shared" si="54"/>
        <v>1513.0858019999998</v>
      </c>
      <c r="E521" s="170">
        <f t="shared" si="54"/>
        <v>1514.5358019999999</v>
      </c>
      <c r="F521" s="170">
        <f t="shared" si="54"/>
        <v>1555.8158019999998</v>
      </c>
      <c r="G521" s="170">
        <f t="shared" si="54"/>
        <v>1639.6458019999998</v>
      </c>
      <c r="H521" s="170">
        <f t="shared" si="54"/>
        <v>1939.445802</v>
      </c>
      <c r="I521" s="170">
        <f t="shared" si="54"/>
        <v>2000.1458019999998</v>
      </c>
      <c r="J521" s="170">
        <f t="shared" si="54"/>
        <v>2161.5058019999997</v>
      </c>
      <c r="K521" s="170">
        <f t="shared" si="54"/>
        <v>2177.5958019999998</v>
      </c>
      <c r="L521" s="170">
        <f t="shared" si="54"/>
        <v>2151.8058019999999</v>
      </c>
      <c r="M521" s="170">
        <f t="shared" si="54"/>
        <v>2162.9258019999997</v>
      </c>
      <c r="N521" s="170">
        <f t="shared" si="54"/>
        <v>2151.145802</v>
      </c>
      <c r="O521" s="170">
        <f t="shared" si="54"/>
        <v>2161.7858019999999</v>
      </c>
      <c r="P521" s="170">
        <f t="shared" si="54"/>
        <v>2064.9658019999997</v>
      </c>
      <c r="Q521" s="170">
        <f t="shared" si="54"/>
        <v>1968.4758019999999</v>
      </c>
      <c r="R521" s="170">
        <f t="shared" si="54"/>
        <v>1962.1358019999998</v>
      </c>
      <c r="S521" s="170">
        <f t="shared" si="55"/>
        <v>1950.2058019999999</v>
      </c>
      <c r="T521" s="170">
        <f t="shared" si="55"/>
        <v>1947.8858019999998</v>
      </c>
      <c r="U521" s="170">
        <f t="shared" si="55"/>
        <v>1949.8158019999998</v>
      </c>
      <c r="V521" s="170">
        <f t="shared" si="55"/>
        <v>1917.1658019999998</v>
      </c>
      <c r="W521" s="170">
        <f t="shared" si="55"/>
        <v>1892.6758019999997</v>
      </c>
      <c r="X521" s="170">
        <f t="shared" si="55"/>
        <v>1786.8958019999998</v>
      </c>
      <c r="Y521" s="170">
        <f t="shared" si="55"/>
        <v>1748.6658019999998</v>
      </c>
      <c r="Z521" s="37"/>
      <c r="AA521" s="41">
        <v>1112.8599999999999</v>
      </c>
      <c r="AB521" s="39">
        <v>989.4</v>
      </c>
      <c r="AC521" s="39">
        <v>976.78</v>
      </c>
      <c r="AD521" s="39">
        <v>978.23</v>
      </c>
      <c r="AE521" s="39">
        <v>1019.5099999999999</v>
      </c>
      <c r="AF521" s="39">
        <v>1103.3399999999999</v>
      </c>
      <c r="AG521" s="39">
        <v>1403.14</v>
      </c>
      <c r="AH521" s="39">
        <v>1463.84</v>
      </c>
      <c r="AI521" s="39">
        <v>1625.2</v>
      </c>
      <c r="AJ521" s="39">
        <v>1641.29</v>
      </c>
      <c r="AK521" s="39">
        <v>1615.5</v>
      </c>
      <c r="AL521" s="39">
        <v>1626.62</v>
      </c>
      <c r="AM521" s="39">
        <v>1614.84</v>
      </c>
      <c r="AN521" s="39">
        <v>1625.48</v>
      </c>
      <c r="AO521" s="39">
        <v>1528.66</v>
      </c>
      <c r="AP521" s="39">
        <v>1432.17</v>
      </c>
      <c r="AQ521" s="39">
        <v>1425.83</v>
      </c>
      <c r="AR521" s="39">
        <v>1413.9</v>
      </c>
      <c r="AS521" s="39">
        <v>1411.58</v>
      </c>
      <c r="AT521" s="39">
        <v>1413.51</v>
      </c>
      <c r="AU521" s="39">
        <v>1380.86</v>
      </c>
      <c r="AV521" s="39">
        <v>1356.37</v>
      </c>
      <c r="AW521" s="39">
        <v>1250.5899999999999</v>
      </c>
      <c r="AX521" s="40">
        <v>1212.3599999999999</v>
      </c>
      <c r="AY521" s="340">
        <v>335.74</v>
      </c>
      <c r="AZ521" s="175">
        <v>5.9958019999999994</v>
      </c>
      <c r="BA521" s="159">
        <v>194.57</v>
      </c>
    </row>
    <row r="522" spans="1:53">
      <c r="A522" s="47">
        <v>16</v>
      </c>
      <c r="B522" s="170">
        <f t="shared" si="56"/>
        <v>1585.5058019999999</v>
      </c>
      <c r="C522" s="170">
        <f t="shared" si="54"/>
        <v>1582.7358019999999</v>
      </c>
      <c r="D522" s="170">
        <f t="shared" si="54"/>
        <v>1535.2658019999999</v>
      </c>
      <c r="E522" s="170">
        <f t="shared" si="54"/>
        <v>1538.3958019999998</v>
      </c>
      <c r="F522" s="170">
        <f t="shared" si="54"/>
        <v>1594.4558019999999</v>
      </c>
      <c r="G522" s="170">
        <f t="shared" si="54"/>
        <v>1755.1258019999998</v>
      </c>
      <c r="H522" s="170">
        <f t="shared" si="54"/>
        <v>1887.4658019999999</v>
      </c>
      <c r="I522" s="170">
        <f t="shared" si="54"/>
        <v>1946.5058019999999</v>
      </c>
      <c r="J522" s="170">
        <f t="shared" si="54"/>
        <v>2034.2258019999999</v>
      </c>
      <c r="K522" s="170">
        <f t="shared" si="54"/>
        <v>2034.2958019999999</v>
      </c>
      <c r="L522" s="170">
        <f t="shared" si="54"/>
        <v>1998.3758019999998</v>
      </c>
      <c r="M522" s="170">
        <f t="shared" si="54"/>
        <v>2001.4858019999999</v>
      </c>
      <c r="N522" s="170">
        <f t="shared" si="54"/>
        <v>1987.6558019999998</v>
      </c>
      <c r="O522" s="170">
        <f t="shared" si="54"/>
        <v>2018.8458019999998</v>
      </c>
      <c r="P522" s="170">
        <f t="shared" si="54"/>
        <v>1997.2158019999999</v>
      </c>
      <c r="Q522" s="170">
        <f t="shared" si="54"/>
        <v>1904.9058019999998</v>
      </c>
      <c r="R522" s="170">
        <f t="shared" ref="R522:R537" si="57">AQ522+$BA522+$AZ522+$AY522</f>
        <v>1882.1058019999998</v>
      </c>
      <c r="S522" s="170">
        <f t="shared" si="55"/>
        <v>1876.3958019999998</v>
      </c>
      <c r="T522" s="170">
        <f t="shared" si="55"/>
        <v>1883.5158019999999</v>
      </c>
      <c r="U522" s="170">
        <f t="shared" si="55"/>
        <v>1887.5158019999999</v>
      </c>
      <c r="V522" s="170">
        <f t="shared" si="55"/>
        <v>1862.7758019999999</v>
      </c>
      <c r="W522" s="170">
        <f t="shared" si="55"/>
        <v>1853.2858019999999</v>
      </c>
      <c r="X522" s="170">
        <f t="shared" si="55"/>
        <v>1754.8258019999998</v>
      </c>
      <c r="Y522" s="170">
        <f t="shared" si="55"/>
        <v>1655.9958019999999</v>
      </c>
      <c r="Z522" s="37"/>
      <c r="AA522" s="41">
        <v>1049.2</v>
      </c>
      <c r="AB522" s="39">
        <v>1046.43</v>
      </c>
      <c r="AC522" s="39">
        <v>998.96</v>
      </c>
      <c r="AD522" s="39">
        <v>1002.0899999999999</v>
      </c>
      <c r="AE522" s="39">
        <v>1058.1500000000001</v>
      </c>
      <c r="AF522" s="39">
        <v>1218.82</v>
      </c>
      <c r="AG522" s="39">
        <v>1351.16</v>
      </c>
      <c r="AH522" s="39">
        <v>1410.2</v>
      </c>
      <c r="AI522" s="39">
        <v>1497.92</v>
      </c>
      <c r="AJ522" s="39">
        <v>1497.99</v>
      </c>
      <c r="AK522" s="39">
        <v>1462.07</v>
      </c>
      <c r="AL522" s="39">
        <v>1465.18</v>
      </c>
      <c r="AM522" s="39">
        <v>1451.35</v>
      </c>
      <c r="AN522" s="39">
        <v>1482.54</v>
      </c>
      <c r="AO522" s="39">
        <v>1460.91</v>
      </c>
      <c r="AP522" s="39">
        <v>1368.6</v>
      </c>
      <c r="AQ522" s="39">
        <v>1345.8</v>
      </c>
      <c r="AR522" s="39">
        <v>1340.09</v>
      </c>
      <c r="AS522" s="39">
        <v>1347.21</v>
      </c>
      <c r="AT522" s="39">
        <v>1351.21</v>
      </c>
      <c r="AU522" s="39">
        <v>1326.47</v>
      </c>
      <c r="AV522" s="39">
        <v>1316.98</v>
      </c>
      <c r="AW522" s="39">
        <v>1218.52</v>
      </c>
      <c r="AX522" s="40">
        <v>1119.69</v>
      </c>
      <c r="AY522" s="340">
        <v>335.74</v>
      </c>
      <c r="AZ522" s="175">
        <v>5.9958019999999994</v>
      </c>
      <c r="BA522" s="159">
        <v>194.57</v>
      </c>
    </row>
    <row r="523" spans="1:53">
      <c r="A523" s="47">
        <v>17</v>
      </c>
      <c r="B523" s="170">
        <f t="shared" si="56"/>
        <v>1537.195802</v>
      </c>
      <c r="C523" s="170">
        <f t="shared" si="56"/>
        <v>1508.185802</v>
      </c>
      <c r="D523" s="170">
        <f t="shared" si="56"/>
        <v>1507.165802</v>
      </c>
      <c r="E523" s="170">
        <f t="shared" si="56"/>
        <v>1509.2758019999999</v>
      </c>
      <c r="F523" s="170">
        <f t="shared" si="56"/>
        <v>1516.905802</v>
      </c>
      <c r="G523" s="170">
        <f t="shared" si="56"/>
        <v>1602.1458019999998</v>
      </c>
      <c r="H523" s="170">
        <f t="shared" si="56"/>
        <v>1829.2058019999999</v>
      </c>
      <c r="I523" s="170">
        <f t="shared" si="56"/>
        <v>1884.2858019999999</v>
      </c>
      <c r="J523" s="170">
        <f t="shared" si="56"/>
        <v>1918.3358019999998</v>
      </c>
      <c r="K523" s="170">
        <f t="shared" si="56"/>
        <v>1972.4858019999999</v>
      </c>
      <c r="L523" s="170">
        <f t="shared" si="56"/>
        <v>1927.4758019999999</v>
      </c>
      <c r="M523" s="170">
        <f t="shared" si="56"/>
        <v>1970.4258019999997</v>
      </c>
      <c r="N523" s="170">
        <f t="shared" si="56"/>
        <v>1955.8858019999998</v>
      </c>
      <c r="O523" s="170">
        <f t="shared" si="56"/>
        <v>1961.5458019999999</v>
      </c>
      <c r="P523" s="170">
        <f t="shared" si="56"/>
        <v>1962.1358019999998</v>
      </c>
      <c r="Q523" s="170">
        <f t="shared" si="56"/>
        <v>1934.7658019999999</v>
      </c>
      <c r="R523" s="170">
        <f t="shared" si="57"/>
        <v>1901.4558019999999</v>
      </c>
      <c r="S523" s="170">
        <f t="shared" si="55"/>
        <v>1889.3558019999998</v>
      </c>
      <c r="T523" s="170">
        <f t="shared" si="55"/>
        <v>1898.0358019999999</v>
      </c>
      <c r="U523" s="170">
        <f t="shared" si="55"/>
        <v>1902.2858019999999</v>
      </c>
      <c r="V523" s="170">
        <f t="shared" si="55"/>
        <v>1879.7958019999999</v>
      </c>
      <c r="W523" s="170">
        <f t="shared" si="55"/>
        <v>1879.3458019999998</v>
      </c>
      <c r="X523" s="170">
        <f t="shared" si="55"/>
        <v>1773.7258019999999</v>
      </c>
      <c r="Y523" s="170">
        <f t="shared" si="55"/>
        <v>1661.6258019999998</v>
      </c>
      <c r="Z523" s="37"/>
      <c r="AA523" s="41">
        <v>1000.8900000000001</v>
      </c>
      <c r="AB523" s="39">
        <v>971.88</v>
      </c>
      <c r="AC523" s="39">
        <v>970.86</v>
      </c>
      <c r="AD523" s="39">
        <v>972.97</v>
      </c>
      <c r="AE523" s="39">
        <v>980.6</v>
      </c>
      <c r="AF523" s="39">
        <v>1065.8399999999999</v>
      </c>
      <c r="AG523" s="39">
        <v>1292.9000000000001</v>
      </c>
      <c r="AH523" s="39">
        <v>1347.98</v>
      </c>
      <c r="AI523" s="39">
        <v>1382.03</v>
      </c>
      <c r="AJ523" s="39">
        <v>1436.18</v>
      </c>
      <c r="AK523" s="39">
        <v>1391.17</v>
      </c>
      <c r="AL523" s="39">
        <v>1434.12</v>
      </c>
      <c r="AM523" s="39">
        <v>1419.58</v>
      </c>
      <c r="AN523" s="39">
        <v>1425.24</v>
      </c>
      <c r="AO523" s="39">
        <v>1425.83</v>
      </c>
      <c r="AP523" s="39">
        <v>1398.46</v>
      </c>
      <c r="AQ523" s="39">
        <v>1365.15</v>
      </c>
      <c r="AR523" s="39">
        <v>1353.05</v>
      </c>
      <c r="AS523" s="39">
        <v>1361.73</v>
      </c>
      <c r="AT523" s="39">
        <v>1365.98</v>
      </c>
      <c r="AU523" s="39">
        <v>1343.49</v>
      </c>
      <c r="AV523" s="39">
        <v>1343.04</v>
      </c>
      <c r="AW523" s="39">
        <v>1237.42</v>
      </c>
      <c r="AX523" s="40">
        <v>1125.32</v>
      </c>
      <c r="AY523" s="340">
        <v>335.74</v>
      </c>
      <c r="AZ523" s="175">
        <v>5.9958019999999994</v>
      </c>
      <c r="BA523" s="159">
        <v>194.57</v>
      </c>
    </row>
    <row r="524" spans="1:53">
      <c r="A524" s="47">
        <v>18</v>
      </c>
      <c r="B524" s="170">
        <f t="shared" si="56"/>
        <v>1584.0158019999999</v>
      </c>
      <c r="C524" s="170">
        <f t="shared" si="56"/>
        <v>1579.9858019999999</v>
      </c>
      <c r="D524" s="170">
        <f t="shared" si="56"/>
        <v>1507.5158019999999</v>
      </c>
      <c r="E524" s="170">
        <f t="shared" si="56"/>
        <v>1508.945802</v>
      </c>
      <c r="F524" s="170">
        <f t="shared" si="56"/>
        <v>1588.3658019999998</v>
      </c>
      <c r="G524" s="170">
        <f t="shared" si="56"/>
        <v>1655.8458019999998</v>
      </c>
      <c r="H524" s="170">
        <f t="shared" si="56"/>
        <v>1843.6058019999998</v>
      </c>
      <c r="I524" s="170">
        <f t="shared" si="56"/>
        <v>1905.5558019999999</v>
      </c>
      <c r="J524" s="170">
        <f t="shared" si="56"/>
        <v>1984.2958019999999</v>
      </c>
      <c r="K524" s="170">
        <f t="shared" si="56"/>
        <v>1993.5758019999998</v>
      </c>
      <c r="L524" s="170">
        <f t="shared" si="56"/>
        <v>1974.1758019999997</v>
      </c>
      <c r="M524" s="170">
        <f t="shared" si="56"/>
        <v>1975.8458019999998</v>
      </c>
      <c r="N524" s="170">
        <f t="shared" si="56"/>
        <v>1965.0758019999998</v>
      </c>
      <c r="O524" s="170">
        <f t="shared" si="56"/>
        <v>1964.3758019999998</v>
      </c>
      <c r="P524" s="170">
        <f t="shared" si="56"/>
        <v>1960.5958019999998</v>
      </c>
      <c r="Q524" s="170">
        <f t="shared" si="56"/>
        <v>1907.4958019999999</v>
      </c>
      <c r="R524" s="170">
        <f t="shared" si="57"/>
        <v>1920.6558019999998</v>
      </c>
      <c r="S524" s="170">
        <f t="shared" si="55"/>
        <v>1932.8758019999998</v>
      </c>
      <c r="T524" s="170">
        <f t="shared" si="55"/>
        <v>1970.6558019999998</v>
      </c>
      <c r="U524" s="170">
        <f t="shared" si="55"/>
        <v>2029.7658019999999</v>
      </c>
      <c r="V524" s="170">
        <f t="shared" si="55"/>
        <v>1990.3258019999998</v>
      </c>
      <c r="W524" s="170">
        <f t="shared" si="55"/>
        <v>1954.6358019999998</v>
      </c>
      <c r="X524" s="170">
        <f t="shared" si="55"/>
        <v>1803.2158019999999</v>
      </c>
      <c r="Y524" s="170">
        <f t="shared" si="55"/>
        <v>1748.1158019999998</v>
      </c>
      <c r="Z524" s="37"/>
      <c r="AA524" s="41">
        <v>1047.71</v>
      </c>
      <c r="AB524" s="39">
        <v>1043.68</v>
      </c>
      <c r="AC524" s="39">
        <v>971.21</v>
      </c>
      <c r="AD524" s="39">
        <v>972.64</v>
      </c>
      <c r="AE524" s="39">
        <v>1052.06</v>
      </c>
      <c r="AF524" s="39">
        <v>1119.54</v>
      </c>
      <c r="AG524" s="39">
        <v>1307.3</v>
      </c>
      <c r="AH524" s="39">
        <v>1369.25</v>
      </c>
      <c r="AI524" s="39">
        <v>1447.99</v>
      </c>
      <c r="AJ524" s="39">
        <v>1457.27</v>
      </c>
      <c r="AK524" s="39">
        <v>1437.87</v>
      </c>
      <c r="AL524" s="39">
        <v>1439.54</v>
      </c>
      <c r="AM524" s="39">
        <v>1428.77</v>
      </c>
      <c r="AN524" s="39">
        <v>1428.07</v>
      </c>
      <c r="AO524" s="39">
        <v>1424.29</v>
      </c>
      <c r="AP524" s="39">
        <v>1371.19</v>
      </c>
      <c r="AQ524" s="39">
        <v>1384.35</v>
      </c>
      <c r="AR524" s="39">
        <v>1396.57</v>
      </c>
      <c r="AS524" s="39">
        <v>1434.35</v>
      </c>
      <c r="AT524" s="39">
        <v>1493.46</v>
      </c>
      <c r="AU524" s="39">
        <v>1454.02</v>
      </c>
      <c r="AV524" s="39">
        <v>1418.33</v>
      </c>
      <c r="AW524" s="39">
        <v>1266.9100000000001</v>
      </c>
      <c r="AX524" s="40">
        <v>1211.81</v>
      </c>
      <c r="AY524" s="340">
        <v>335.74</v>
      </c>
      <c r="AZ524" s="175">
        <v>5.9958019999999994</v>
      </c>
      <c r="BA524" s="159">
        <v>194.57</v>
      </c>
    </row>
    <row r="525" spans="1:53">
      <c r="A525" s="47">
        <v>19</v>
      </c>
      <c r="B525" s="170">
        <f t="shared" si="56"/>
        <v>1618.2958019999999</v>
      </c>
      <c r="C525" s="170">
        <f t="shared" si="56"/>
        <v>1509.7758019999999</v>
      </c>
      <c r="D525" s="170">
        <f t="shared" si="56"/>
        <v>1504.4958019999999</v>
      </c>
      <c r="E525" s="170">
        <f t="shared" si="56"/>
        <v>1505.8658019999998</v>
      </c>
      <c r="F525" s="170">
        <f t="shared" si="56"/>
        <v>1515.4558019999999</v>
      </c>
      <c r="G525" s="170">
        <f t="shared" si="56"/>
        <v>1796.8058019999999</v>
      </c>
      <c r="H525" s="170">
        <f t="shared" si="56"/>
        <v>1956.185802</v>
      </c>
      <c r="I525" s="170">
        <f t="shared" si="56"/>
        <v>2108.8858019999998</v>
      </c>
      <c r="J525" s="170">
        <f t="shared" si="56"/>
        <v>2195.0058019999997</v>
      </c>
      <c r="K525" s="170">
        <f t="shared" si="56"/>
        <v>2220.7058019999999</v>
      </c>
      <c r="L525" s="170">
        <f t="shared" si="56"/>
        <v>2195.3058019999999</v>
      </c>
      <c r="M525" s="170">
        <f t="shared" si="56"/>
        <v>2212.8658019999998</v>
      </c>
      <c r="N525" s="170">
        <f t="shared" si="56"/>
        <v>2202.1158019999998</v>
      </c>
      <c r="O525" s="170">
        <f t="shared" si="56"/>
        <v>2200.4258019999997</v>
      </c>
      <c r="P525" s="170">
        <f t="shared" si="56"/>
        <v>2156.7258019999999</v>
      </c>
      <c r="Q525" s="170">
        <f t="shared" si="56"/>
        <v>2159.3058019999999</v>
      </c>
      <c r="R525" s="170">
        <f t="shared" si="57"/>
        <v>2154.855802</v>
      </c>
      <c r="S525" s="170">
        <f t="shared" si="55"/>
        <v>2147.7158019999997</v>
      </c>
      <c r="T525" s="170">
        <f t="shared" si="55"/>
        <v>2138.0858019999996</v>
      </c>
      <c r="U525" s="170">
        <f t="shared" si="55"/>
        <v>2145.2458019999999</v>
      </c>
      <c r="V525" s="170">
        <f t="shared" si="55"/>
        <v>2115.2958019999996</v>
      </c>
      <c r="W525" s="170">
        <f t="shared" si="55"/>
        <v>2075.0358019999999</v>
      </c>
      <c r="X525" s="170">
        <f t="shared" si="55"/>
        <v>1985.1758019999997</v>
      </c>
      <c r="Y525" s="170">
        <f t="shared" si="55"/>
        <v>1826.4058019999998</v>
      </c>
      <c r="Z525" s="37"/>
      <c r="AA525" s="41">
        <v>1081.99</v>
      </c>
      <c r="AB525" s="39">
        <v>973.47</v>
      </c>
      <c r="AC525" s="39">
        <v>968.19</v>
      </c>
      <c r="AD525" s="39">
        <v>969.56</v>
      </c>
      <c r="AE525" s="39">
        <v>979.15</v>
      </c>
      <c r="AF525" s="39">
        <v>1260.5</v>
      </c>
      <c r="AG525" s="39">
        <v>1419.88</v>
      </c>
      <c r="AH525" s="39">
        <v>1572.58</v>
      </c>
      <c r="AI525" s="39">
        <v>1658.7</v>
      </c>
      <c r="AJ525" s="39">
        <v>1684.4</v>
      </c>
      <c r="AK525" s="39">
        <v>1659</v>
      </c>
      <c r="AL525" s="39">
        <v>1676.56</v>
      </c>
      <c r="AM525" s="39">
        <v>1665.81</v>
      </c>
      <c r="AN525" s="39">
        <v>1664.12</v>
      </c>
      <c r="AO525" s="39">
        <v>1620.42</v>
      </c>
      <c r="AP525" s="39">
        <v>1623</v>
      </c>
      <c r="AQ525" s="39">
        <v>1618.55</v>
      </c>
      <c r="AR525" s="39">
        <v>1611.41</v>
      </c>
      <c r="AS525" s="39">
        <v>1601.78</v>
      </c>
      <c r="AT525" s="39">
        <v>1608.94</v>
      </c>
      <c r="AU525" s="39">
        <v>1578.99</v>
      </c>
      <c r="AV525" s="39">
        <v>1538.73</v>
      </c>
      <c r="AW525" s="39">
        <v>1448.87</v>
      </c>
      <c r="AX525" s="40">
        <v>1290.0999999999999</v>
      </c>
      <c r="AY525" s="340">
        <v>335.74</v>
      </c>
      <c r="AZ525" s="175">
        <v>5.9958019999999994</v>
      </c>
      <c r="BA525" s="159">
        <v>194.57</v>
      </c>
    </row>
    <row r="526" spans="1:53" ht="11.25" customHeight="1">
      <c r="A526" s="47">
        <v>20</v>
      </c>
      <c r="B526" s="170">
        <f t="shared" si="56"/>
        <v>1880.9658019999999</v>
      </c>
      <c r="C526" s="170">
        <f t="shared" si="56"/>
        <v>1806.6258019999998</v>
      </c>
      <c r="D526" s="170">
        <f t="shared" si="56"/>
        <v>1764.7058019999999</v>
      </c>
      <c r="E526" s="170">
        <f t="shared" si="56"/>
        <v>1663.2858019999999</v>
      </c>
      <c r="F526" s="170">
        <f t="shared" si="56"/>
        <v>1680.5958019999998</v>
      </c>
      <c r="G526" s="170">
        <f t="shared" si="56"/>
        <v>1739.5858019999998</v>
      </c>
      <c r="H526" s="170">
        <f t="shared" si="56"/>
        <v>1843.8258019999998</v>
      </c>
      <c r="I526" s="170">
        <f t="shared" si="56"/>
        <v>2016.7458019999999</v>
      </c>
      <c r="J526" s="170">
        <f t="shared" si="56"/>
        <v>2122.2058019999999</v>
      </c>
      <c r="K526" s="170">
        <f t="shared" si="56"/>
        <v>2207.1158019999998</v>
      </c>
      <c r="L526" s="170">
        <f t="shared" si="56"/>
        <v>2189.4758019999999</v>
      </c>
      <c r="M526" s="170">
        <f t="shared" si="56"/>
        <v>2173.5558019999999</v>
      </c>
      <c r="N526" s="170">
        <f t="shared" si="56"/>
        <v>2105.105802</v>
      </c>
      <c r="O526" s="170">
        <f t="shared" si="56"/>
        <v>2080.0258020000001</v>
      </c>
      <c r="P526" s="170">
        <f t="shared" si="56"/>
        <v>2075.8858019999998</v>
      </c>
      <c r="Q526" s="170">
        <f t="shared" si="56"/>
        <v>2049.3358019999996</v>
      </c>
      <c r="R526" s="170">
        <f t="shared" si="57"/>
        <v>2040.445802</v>
      </c>
      <c r="S526" s="170">
        <f t="shared" si="55"/>
        <v>2025.6658019999998</v>
      </c>
      <c r="T526" s="170">
        <f t="shared" si="55"/>
        <v>2032.9058019999998</v>
      </c>
      <c r="U526" s="170">
        <f t="shared" si="55"/>
        <v>2066.1758019999997</v>
      </c>
      <c r="V526" s="170">
        <f t="shared" si="55"/>
        <v>2036.1758019999997</v>
      </c>
      <c r="W526" s="170">
        <f t="shared" si="55"/>
        <v>1965.8358019999998</v>
      </c>
      <c r="X526" s="170">
        <f t="shared" si="55"/>
        <v>1896.6558019999998</v>
      </c>
      <c r="Y526" s="170">
        <f t="shared" si="55"/>
        <v>1736.0258019999999</v>
      </c>
      <c r="Z526" s="37"/>
      <c r="AA526" s="41">
        <v>1344.66</v>
      </c>
      <c r="AB526" s="39">
        <v>1270.32</v>
      </c>
      <c r="AC526" s="39">
        <v>1228.4000000000001</v>
      </c>
      <c r="AD526" s="39">
        <v>1126.98</v>
      </c>
      <c r="AE526" s="39">
        <v>1144.29</v>
      </c>
      <c r="AF526" s="39">
        <v>1203.28</v>
      </c>
      <c r="AG526" s="39">
        <v>1307.52</v>
      </c>
      <c r="AH526" s="39">
        <v>1480.44</v>
      </c>
      <c r="AI526" s="39">
        <v>1585.9</v>
      </c>
      <c r="AJ526" s="39">
        <v>1670.81</v>
      </c>
      <c r="AK526" s="39">
        <v>1653.17</v>
      </c>
      <c r="AL526" s="39">
        <v>1637.25</v>
      </c>
      <c r="AM526" s="39">
        <v>1568.8</v>
      </c>
      <c r="AN526" s="39">
        <v>1543.72</v>
      </c>
      <c r="AO526" s="39">
        <v>1539.58</v>
      </c>
      <c r="AP526" s="39">
        <v>1513.03</v>
      </c>
      <c r="AQ526" s="39">
        <v>1504.14</v>
      </c>
      <c r="AR526" s="39">
        <v>1489.36</v>
      </c>
      <c r="AS526" s="39">
        <v>1496.6</v>
      </c>
      <c r="AT526" s="39">
        <v>1529.87</v>
      </c>
      <c r="AU526" s="39">
        <v>1499.87</v>
      </c>
      <c r="AV526" s="39">
        <v>1429.53</v>
      </c>
      <c r="AW526" s="39">
        <v>1360.35</v>
      </c>
      <c r="AX526" s="40">
        <v>1199.72</v>
      </c>
      <c r="AY526" s="340">
        <v>335.74</v>
      </c>
      <c r="AZ526" s="175">
        <v>5.9958019999999994</v>
      </c>
      <c r="BA526" s="159">
        <v>194.57</v>
      </c>
    </row>
    <row r="527" spans="1:53" ht="11.25" customHeight="1">
      <c r="A527" s="47">
        <v>21</v>
      </c>
      <c r="B527" s="170">
        <f t="shared" si="56"/>
        <v>1696.9258019999997</v>
      </c>
      <c r="C527" s="170">
        <f t="shared" si="56"/>
        <v>1621.3158019999998</v>
      </c>
      <c r="D527" s="170">
        <f t="shared" si="56"/>
        <v>1528.8658019999998</v>
      </c>
      <c r="E527" s="170">
        <f t="shared" si="56"/>
        <v>1499.5958019999998</v>
      </c>
      <c r="F527" s="170">
        <f t="shared" si="56"/>
        <v>1499.5358019999999</v>
      </c>
      <c r="G527" s="170">
        <f t="shared" si="56"/>
        <v>1503.185802</v>
      </c>
      <c r="H527" s="170">
        <f t="shared" si="56"/>
        <v>1588.2458019999999</v>
      </c>
      <c r="I527" s="170">
        <f t="shared" si="56"/>
        <v>1764.3458019999998</v>
      </c>
      <c r="J527" s="170">
        <f t="shared" si="56"/>
        <v>1892.8058019999999</v>
      </c>
      <c r="K527" s="170">
        <f t="shared" si="56"/>
        <v>1966.3958019999998</v>
      </c>
      <c r="L527" s="170">
        <f t="shared" si="56"/>
        <v>1979.9258019999997</v>
      </c>
      <c r="M527" s="170">
        <f t="shared" si="56"/>
        <v>1983.5058019999999</v>
      </c>
      <c r="N527" s="170">
        <f t="shared" si="56"/>
        <v>1974.7158019999999</v>
      </c>
      <c r="O527" s="170">
        <f t="shared" si="56"/>
        <v>1958.7458019999999</v>
      </c>
      <c r="P527" s="170">
        <f t="shared" si="56"/>
        <v>1967.5758019999998</v>
      </c>
      <c r="Q527" s="170">
        <f t="shared" si="56"/>
        <v>1968.5958019999998</v>
      </c>
      <c r="R527" s="170">
        <f t="shared" si="57"/>
        <v>1967.5558019999999</v>
      </c>
      <c r="S527" s="170">
        <f t="shared" si="55"/>
        <v>1956.3358019999998</v>
      </c>
      <c r="T527" s="170">
        <f t="shared" si="55"/>
        <v>1984.7358019999999</v>
      </c>
      <c r="U527" s="170">
        <f t="shared" si="55"/>
        <v>2046.7058019999999</v>
      </c>
      <c r="V527" s="170">
        <f t="shared" si="55"/>
        <v>2020.5958019999998</v>
      </c>
      <c r="W527" s="170">
        <f t="shared" si="55"/>
        <v>1929.685802</v>
      </c>
      <c r="X527" s="170">
        <f t="shared" si="55"/>
        <v>1890.7458019999999</v>
      </c>
      <c r="Y527" s="170">
        <f t="shared" si="55"/>
        <v>1715.2458019999999</v>
      </c>
      <c r="Z527" s="37"/>
      <c r="AA527" s="41">
        <v>1160.6199999999999</v>
      </c>
      <c r="AB527" s="39">
        <v>1085.01</v>
      </c>
      <c r="AC527" s="39">
        <v>992.56</v>
      </c>
      <c r="AD527" s="39">
        <v>963.29</v>
      </c>
      <c r="AE527" s="39">
        <v>963.23</v>
      </c>
      <c r="AF527" s="39">
        <v>966.88</v>
      </c>
      <c r="AG527" s="39">
        <v>1051.94</v>
      </c>
      <c r="AH527" s="39">
        <v>1228.04</v>
      </c>
      <c r="AI527" s="39">
        <v>1356.5</v>
      </c>
      <c r="AJ527" s="39">
        <v>1430.09</v>
      </c>
      <c r="AK527" s="39">
        <v>1443.62</v>
      </c>
      <c r="AL527" s="39">
        <v>1447.2</v>
      </c>
      <c r="AM527" s="39">
        <v>1438.41</v>
      </c>
      <c r="AN527" s="39">
        <v>1422.44</v>
      </c>
      <c r="AO527" s="39">
        <v>1431.27</v>
      </c>
      <c r="AP527" s="39">
        <v>1432.29</v>
      </c>
      <c r="AQ527" s="39">
        <v>1431.25</v>
      </c>
      <c r="AR527" s="39">
        <v>1420.03</v>
      </c>
      <c r="AS527" s="39">
        <v>1448.43</v>
      </c>
      <c r="AT527" s="39">
        <v>1510.4</v>
      </c>
      <c r="AU527" s="39">
        <v>1484.29</v>
      </c>
      <c r="AV527" s="39">
        <v>1393.38</v>
      </c>
      <c r="AW527" s="39">
        <v>1354.44</v>
      </c>
      <c r="AX527" s="40">
        <v>1178.94</v>
      </c>
      <c r="AY527" s="340">
        <v>335.74</v>
      </c>
      <c r="AZ527" s="175">
        <v>5.9958019999999994</v>
      </c>
      <c r="BA527" s="159">
        <v>194.57</v>
      </c>
    </row>
    <row r="528" spans="1:53">
      <c r="A528" s="47">
        <v>22</v>
      </c>
      <c r="B528" s="170">
        <f t="shared" si="56"/>
        <v>1610.7758019999999</v>
      </c>
      <c r="C528" s="170">
        <f t="shared" si="56"/>
        <v>1501.9858019999999</v>
      </c>
      <c r="D528" s="170">
        <f t="shared" si="56"/>
        <v>1503.2358019999999</v>
      </c>
      <c r="E528" s="170">
        <f t="shared" si="56"/>
        <v>1505.2458019999999</v>
      </c>
      <c r="F528" s="170">
        <f t="shared" si="56"/>
        <v>1509.405802</v>
      </c>
      <c r="G528" s="170">
        <f t="shared" si="56"/>
        <v>1549.2458019999999</v>
      </c>
      <c r="H528" s="170">
        <f t="shared" si="56"/>
        <v>1777.0958019999998</v>
      </c>
      <c r="I528" s="170">
        <f t="shared" si="56"/>
        <v>1899.3758019999998</v>
      </c>
      <c r="J528" s="170">
        <f t="shared" si="56"/>
        <v>2032.9158019999998</v>
      </c>
      <c r="K528" s="170">
        <f t="shared" si="56"/>
        <v>2023.4558019999999</v>
      </c>
      <c r="L528" s="170">
        <f t="shared" si="56"/>
        <v>2010.7658019999999</v>
      </c>
      <c r="M528" s="170">
        <f t="shared" si="56"/>
        <v>2014.9558019999999</v>
      </c>
      <c r="N528" s="170">
        <f t="shared" si="56"/>
        <v>1990.6258019999998</v>
      </c>
      <c r="O528" s="170">
        <f t="shared" si="56"/>
        <v>2007.8158019999998</v>
      </c>
      <c r="P528" s="170">
        <f t="shared" si="56"/>
        <v>1985.4058019999998</v>
      </c>
      <c r="Q528" s="170">
        <f t="shared" si="56"/>
        <v>1974.945802</v>
      </c>
      <c r="R528" s="170">
        <f t="shared" si="57"/>
        <v>1968.6658019999998</v>
      </c>
      <c r="S528" s="170">
        <f t="shared" si="55"/>
        <v>1994.7458019999999</v>
      </c>
      <c r="T528" s="170">
        <f t="shared" si="55"/>
        <v>1995.445802</v>
      </c>
      <c r="U528" s="170">
        <f t="shared" si="55"/>
        <v>1980.3758019999998</v>
      </c>
      <c r="V528" s="170">
        <f t="shared" si="55"/>
        <v>1960.5158019999999</v>
      </c>
      <c r="W528" s="170">
        <f t="shared" si="55"/>
        <v>1933.5358019999999</v>
      </c>
      <c r="X528" s="170">
        <f t="shared" si="55"/>
        <v>1940.685802</v>
      </c>
      <c r="Y528" s="170">
        <f t="shared" si="55"/>
        <v>1783.1358019999998</v>
      </c>
      <c r="Z528" s="37"/>
      <c r="AA528" s="41">
        <v>1074.47</v>
      </c>
      <c r="AB528" s="39">
        <v>965.68</v>
      </c>
      <c r="AC528" s="39">
        <v>966.93</v>
      </c>
      <c r="AD528" s="39">
        <v>968.94</v>
      </c>
      <c r="AE528" s="39">
        <v>973.1</v>
      </c>
      <c r="AF528" s="39">
        <v>1012.9399999999999</v>
      </c>
      <c r="AG528" s="39">
        <v>1240.79</v>
      </c>
      <c r="AH528" s="39">
        <v>1363.07</v>
      </c>
      <c r="AI528" s="39">
        <v>1496.61</v>
      </c>
      <c r="AJ528" s="39">
        <v>1487.15</v>
      </c>
      <c r="AK528" s="39">
        <v>1474.46</v>
      </c>
      <c r="AL528" s="39">
        <v>1478.65</v>
      </c>
      <c r="AM528" s="39">
        <v>1454.32</v>
      </c>
      <c r="AN528" s="39">
        <v>1471.51</v>
      </c>
      <c r="AO528" s="39">
        <v>1449.1</v>
      </c>
      <c r="AP528" s="39">
        <v>1438.64</v>
      </c>
      <c r="AQ528" s="39">
        <v>1432.36</v>
      </c>
      <c r="AR528" s="39">
        <v>1458.44</v>
      </c>
      <c r="AS528" s="39">
        <v>1459.14</v>
      </c>
      <c r="AT528" s="39">
        <v>1444.07</v>
      </c>
      <c r="AU528" s="39">
        <v>1424.21</v>
      </c>
      <c r="AV528" s="39">
        <v>1397.23</v>
      </c>
      <c r="AW528" s="39">
        <v>1404.38</v>
      </c>
      <c r="AX528" s="40">
        <v>1246.83</v>
      </c>
      <c r="AY528" s="340">
        <v>335.74</v>
      </c>
      <c r="AZ528" s="175">
        <v>5.9958019999999994</v>
      </c>
      <c r="BA528" s="159">
        <v>194.57</v>
      </c>
    </row>
    <row r="529" spans="1:137">
      <c r="A529" s="47">
        <v>23</v>
      </c>
      <c r="B529" s="170">
        <f t="shared" si="56"/>
        <v>1676.6458019999998</v>
      </c>
      <c r="C529" s="170">
        <f t="shared" si="56"/>
        <v>1545.3458019999998</v>
      </c>
      <c r="D529" s="170">
        <f t="shared" si="56"/>
        <v>1501.2058019999999</v>
      </c>
      <c r="E529" s="170">
        <f t="shared" si="56"/>
        <v>1502.5358019999999</v>
      </c>
      <c r="F529" s="170">
        <f t="shared" si="56"/>
        <v>1632.8458019999998</v>
      </c>
      <c r="G529" s="170">
        <f t="shared" si="56"/>
        <v>1793.3258019999998</v>
      </c>
      <c r="H529" s="170">
        <f t="shared" si="56"/>
        <v>1866.8858019999998</v>
      </c>
      <c r="I529" s="170">
        <f t="shared" si="56"/>
        <v>1968.3758019999998</v>
      </c>
      <c r="J529" s="170">
        <f t="shared" si="56"/>
        <v>2070.3658019999998</v>
      </c>
      <c r="K529" s="170">
        <f t="shared" si="56"/>
        <v>2086.4058019999998</v>
      </c>
      <c r="L529" s="170">
        <f t="shared" si="56"/>
        <v>2000.7158019999999</v>
      </c>
      <c r="M529" s="170">
        <f t="shared" si="56"/>
        <v>2071.3458019999998</v>
      </c>
      <c r="N529" s="170">
        <f t="shared" si="56"/>
        <v>2068.7558019999997</v>
      </c>
      <c r="O529" s="170">
        <f t="shared" si="56"/>
        <v>2073.5258020000001</v>
      </c>
      <c r="P529" s="170">
        <f t="shared" si="56"/>
        <v>2059.145802</v>
      </c>
      <c r="Q529" s="170">
        <f t="shared" si="56"/>
        <v>2041.4858019999999</v>
      </c>
      <c r="R529" s="170">
        <f t="shared" si="57"/>
        <v>2022.3258019999998</v>
      </c>
      <c r="S529" s="170">
        <f t="shared" si="55"/>
        <v>1993.6658019999998</v>
      </c>
      <c r="T529" s="170">
        <f t="shared" si="55"/>
        <v>2022.9858019999999</v>
      </c>
      <c r="U529" s="170">
        <f t="shared" si="55"/>
        <v>2025.0558019999999</v>
      </c>
      <c r="V529" s="170">
        <f t="shared" si="55"/>
        <v>1996.1758019999997</v>
      </c>
      <c r="W529" s="170">
        <f t="shared" si="55"/>
        <v>1958.185802</v>
      </c>
      <c r="X529" s="170">
        <f t="shared" si="55"/>
        <v>1875.5458019999999</v>
      </c>
      <c r="Y529" s="170">
        <f t="shared" si="55"/>
        <v>1699.1558019999998</v>
      </c>
      <c r="Z529" s="37"/>
      <c r="AA529" s="41">
        <v>1140.3399999999999</v>
      </c>
      <c r="AB529" s="39">
        <v>1009.04</v>
      </c>
      <c r="AC529" s="39">
        <v>964.9</v>
      </c>
      <c r="AD529" s="39">
        <v>966.23</v>
      </c>
      <c r="AE529" s="39">
        <v>1096.54</v>
      </c>
      <c r="AF529" s="39">
        <v>1257.02</v>
      </c>
      <c r="AG529" s="39">
        <v>1330.58</v>
      </c>
      <c r="AH529" s="39">
        <v>1432.07</v>
      </c>
      <c r="AI529" s="39">
        <v>1534.06</v>
      </c>
      <c r="AJ529" s="39">
        <v>1550.1</v>
      </c>
      <c r="AK529" s="39">
        <v>1464.41</v>
      </c>
      <c r="AL529" s="39">
        <v>1535.04</v>
      </c>
      <c r="AM529" s="39">
        <v>1532.45</v>
      </c>
      <c r="AN529" s="39">
        <v>1537.22</v>
      </c>
      <c r="AO529" s="39">
        <v>1522.84</v>
      </c>
      <c r="AP529" s="39">
        <v>1505.18</v>
      </c>
      <c r="AQ529" s="39">
        <v>1486.02</v>
      </c>
      <c r="AR529" s="39">
        <v>1457.36</v>
      </c>
      <c r="AS529" s="39">
        <v>1486.68</v>
      </c>
      <c r="AT529" s="39">
        <v>1488.75</v>
      </c>
      <c r="AU529" s="39">
        <v>1459.87</v>
      </c>
      <c r="AV529" s="39">
        <v>1421.88</v>
      </c>
      <c r="AW529" s="39">
        <v>1339.24</v>
      </c>
      <c r="AX529" s="40">
        <v>1162.8499999999999</v>
      </c>
      <c r="AY529" s="340">
        <v>335.74</v>
      </c>
      <c r="AZ529" s="175">
        <v>5.9958019999999994</v>
      </c>
      <c r="BA529" s="159">
        <v>194.57</v>
      </c>
    </row>
    <row r="530" spans="1:137">
      <c r="A530" s="47">
        <v>24</v>
      </c>
      <c r="B530" s="170">
        <f t="shared" si="56"/>
        <v>1628.8258019999998</v>
      </c>
      <c r="C530" s="170">
        <f t="shared" si="56"/>
        <v>1504.8058019999999</v>
      </c>
      <c r="D530" s="170">
        <f t="shared" si="56"/>
        <v>1503.675802</v>
      </c>
      <c r="E530" s="170">
        <f t="shared" si="56"/>
        <v>1499.685802</v>
      </c>
      <c r="F530" s="170">
        <f t="shared" si="56"/>
        <v>1510.195802</v>
      </c>
      <c r="G530" s="170">
        <f t="shared" si="56"/>
        <v>1659.0158019999999</v>
      </c>
      <c r="H530" s="170">
        <f t="shared" si="56"/>
        <v>1845.9258019999997</v>
      </c>
      <c r="I530" s="170">
        <f t="shared" si="56"/>
        <v>1921.8158019999998</v>
      </c>
      <c r="J530" s="170">
        <f t="shared" si="56"/>
        <v>1962.9758019999999</v>
      </c>
      <c r="K530" s="170">
        <f t="shared" si="56"/>
        <v>1942.0658019999998</v>
      </c>
      <c r="L530" s="170">
        <f t="shared" si="56"/>
        <v>1927.5158019999999</v>
      </c>
      <c r="M530" s="170">
        <f t="shared" si="56"/>
        <v>1934.0458019999999</v>
      </c>
      <c r="N530" s="170">
        <f t="shared" si="56"/>
        <v>1927.0758019999998</v>
      </c>
      <c r="O530" s="170">
        <f t="shared" si="56"/>
        <v>1926.8458019999998</v>
      </c>
      <c r="P530" s="170">
        <f t="shared" si="56"/>
        <v>1935.4758019999999</v>
      </c>
      <c r="Q530" s="170">
        <f t="shared" si="56"/>
        <v>1930.445802</v>
      </c>
      <c r="R530" s="170">
        <f t="shared" si="57"/>
        <v>1924.2158019999999</v>
      </c>
      <c r="S530" s="170">
        <f t="shared" si="55"/>
        <v>1903.4858019999999</v>
      </c>
      <c r="T530" s="170">
        <f t="shared" si="55"/>
        <v>1924.0958019999998</v>
      </c>
      <c r="U530" s="170">
        <f t="shared" si="55"/>
        <v>1923.3658019999998</v>
      </c>
      <c r="V530" s="170">
        <f t="shared" si="55"/>
        <v>1875.8758019999998</v>
      </c>
      <c r="W530" s="170">
        <f t="shared" si="55"/>
        <v>1784.2558019999999</v>
      </c>
      <c r="X530" s="170">
        <f t="shared" si="55"/>
        <v>1748.2258019999999</v>
      </c>
      <c r="Y530" s="170">
        <f t="shared" si="55"/>
        <v>1528.4758019999999</v>
      </c>
      <c r="Z530" s="37"/>
      <c r="AA530" s="41">
        <v>1092.52</v>
      </c>
      <c r="AB530" s="39">
        <v>968.5</v>
      </c>
      <c r="AC530" s="39">
        <v>967.37</v>
      </c>
      <c r="AD530" s="39">
        <v>963.38</v>
      </c>
      <c r="AE530" s="39">
        <v>973.89</v>
      </c>
      <c r="AF530" s="39">
        <v>1122.71</v>
      </c>
      <c r="AG530" s="39">
        <v>1309.6199999999999</v>
      </c>
      <c r="AH530" s="39">
        <v>1385.51</v>
      </c>
      <c r="AI530" s="39">
        <v>1426.67</v>
      </c>
      <c r="AJ530" s="39">
        <v>1405.76</v>
      </c>
      <c r="AK530" s="39">
        <v>1391.21</v>
      </c>
      <c r="AL530" s="39">
        <v>1397.74</v>
      </c>
      <c r="AM530" s="39">
        <v>1390.77</v>
      </c>
      <c r="AN530" s="39">
        <v>1390.54</v>
      </c>
      <c r="AO530" s="39">
        <v>1399.17</v>
      </c>
      <c r="AP530" s="39">
        <v>1394.14</v>
      </c>
      <c r="AQ530" s="39">
        <v>1387.91</v>
      </c>
      <c r="AR530" s="39">
        <v>1367.18</v>
      </c>
      <c r="AS530" s="39">
        <v>1387.79</v>
      </c>
      <c r="AT530" s="39">
        <v>1387.06</v>
      </c>
      <c r="AU530" s="39">
        <v>1339.57</v>
      </c>
      <c r="AV530" s="39">
        <v>1247.95</v>
      </c>
      <c r="AW530" s="39">
        <v>1211.92</v>
      </c>
      <c r="AX530" s="40">
        <v>992.17</v>
      </c>
      <c r="AY530" s="340">
        <v>335.74</v>
      </c>
      <c r="AZ530" s="175">
        <v>5.9958019999999994</v>
      </c>
      <c r="BA530" s="159">
        <v>194.57</v>
      </c>
    </row>
    <row r="531" spans="1:137">
      <c r="A531" s="47">
        <v>25</v>
      </c>
      <c r="B531" s="170">
        <f t="shared" si="56"/>
        <v>1500.5258019999999</v>
      </c>
      <c r="C531" s="170">
        <f t="shared" si="56"/>
        <v>1494.155802</v>
      </c>
      <c r="D531" s="170">
        <f t="shared" si="56"/>
        <v>1494.2858019999999</v>
      </c>
      <c r="E531" s="170">
        <f t="shared" si="56"/>
        <v>1495.7858019999999</v>
      </c>
      <c r="F531" s="170">
        <f t="shared" si="56"/>
        <v>1500.405802</v>
      </c>
      <c r="G531" s="170">
        <f t="shared" si="56"/>
        <v>1512.5558019999999</v>
      </c>
      <c r="H531" s="170">
        <f t="shared" si="56"/>
        <v>1749.3258019999998</v>
      </c>
      <c r="I531" s="170">
        <f t="shared" si="56"/>
        <v>1795.2458019999999</v>
      </c>
      <c r="J531" s="170">
        <f t="shared" si="56"/>
        <v>1899.5358019999999</v>
      </c>
      <c r="K531" s="170">
        <f t="shared" si="56"/>
        <v>1869.2358019999999</v>
      </c>
      <c r="L531" s="170">
        <f t="shared" si="56"/>
        <v>1883.9058019999998</v>
      </c>
      <c r="M531" s="170">
        <f t="shared" si="56"/>
        <v>1890.9558019999999</v>
      </c>
      <c r="N531" s="170">
        <f t="shared" si="56"/>
        <v>1880.5858019999998</v>
      </c>
      <c r="O531" s="170">
        <f t="shared" si="56"/>
        <v>1849.0658019999998</v>
      </c>
      <c r="P531" s="170">
        <f t="shared" si="56"/>
        <v>1779.2658019999999</v>
      </c>
      <c r="Q531" s="170">
        <f t="shared" si="56"/>
        <v>1824.2258019999999</v>
      </c>
      <c r="R531" s="170">
        <f t="shared" si="57"/>
        <v>1784.8758019999998</v>
      </c>
      <c r="S531" s="170">
        <f t="shared" si="55"/>
        <v>1811.445802</v>
      </c>
      <c r="T531" s="170">
        <f t="shared" si="55"/>
        <v>1831.7458019999999</v>
      </c>
      <c r="U531" s="170">
        <f t="shared" si="55"/>
        <v>1841.3058019999999</v>
      </c>
      <c r="V531" s="170">
        <f t="shared" si="55"/>
        <v>1794.5758019999998</v>
      </c>
      <c r="W531" s="170">
        <f t="shared" si="55"/>
        <v>1764.2058019999999</v>
      </c>
      <c r="X531" s="170">
        <f t="shared" si="55"/>
        <v>1691.945802</v>
      </c>
      <c r="Y531" s="170">
        <f t="shared" si="55"/>
        <v>1500.5758019999998</v>
      </c>
      <c r="Z531" s="37"/>
      <c r="AA531" s="41">
        <v>964.22</v>
      </c>
      <c r="AB531" s="39">
        <v>957.85</v>
      </c>
      <c r="AC531" s="39">
        <v>957.98</v>
      </c>
      <c r="AD531" s="39">
        <v>959.48</v>
      </c>
      <c r="AE531" s="39">
        <v>964.1</v>
      </c>
      <c r="AF531" s="39">
        <v>976.25</v>
      </c>
      <c r="AG531" s="39">
        <v>1213.02</v>
      </c>
      <c r="AH531" s="39">
        <v>1258.94</v>
      </c>
      <c r="AI531" s="39">
        <v>1363.23</v>
      </c>
      <c r="AJ531" s="39">
        <v>1332.93</v>
      </c>
      <c r="AK531" s="39">
        <v>1347.6</v>
      </c>
      <c r="AL531" s="39">
        <v>1354.65</v>
      </c>
      <c r="AM531" s="39">
        <v>1344.28</v>
      </c>
      <c r="AN531" s="39">
        <v>1312.76</v>
      </c>
      <c r="AO531" s="39">
        <v>1242.96</v>
      </c>
      <c r="AP531" s="39">
        <v>1287.92</v>
      </c>
      <c r="AQ531" s="39">
        <v>1248.57</v>
      </c>
      <c r="AR531" s="39">
        <v>1275.1400000000001</v>
      </c>
      <c r="AS531" s="39">
        <v>1295.44</v>
      </c>
      <c r="AT531" s="39">
        <v>1305</v>
      </c>
      <c r="AU531" s="39">
        <v>1258.27</v>
      </c>
      <c r="AV531" s="39">
        <v>1227.9000000000001</v>
      </c>
      <c r="AW531" s="39">
        <v>1155.6400000000001</v>
      </c>
      <c r="AX531" s="40">
        <v>964.27</v>
      </c>
      <c r="AY531" s="340">
        <v>335.74</v>
      </c>
      <c r="AZ531" s="175">
        <v>5.9958019999999994</v>
      </c>
      <c r="BA531" s="159">
        <v>194.57</v>
      </c>
    </row>
    <row r="532" spans="1:137">
      <c r="A532" s="47">
        <v>26</v>
      </c>
      <c r="B532" s="170">
        <f t="shared" si="56"/>
        <v>1498.945802</v>
      </c>
      <c r="C532" s="170">
        <f t="shared" si="56"/>
        <v>1495.665802</v>
      </c>
      <c r="D532" s="170">
        <f t="shared" si="56"/>
        <v>1495.3458019999998</v>
      </c>
      <c r="E532" s="170">
        <f t="shared" si="56"/>
        <v>1497.625802</v>
      </c>
      <c r="F532" s="170">
        <f t="shared" si="56"/>
        <v>1503.885802</v>
      </c>
      <c r="G532" s="170">
        <f t="shared" si="56"/>
        <v>1577.7058019999999</v>
      </c>
      <c r="H532" s="170">
        <f t="shared" si="56"/>
        <v>1883.8658019999998</v>
      </c>
      <c r="I532" s="170">
        <f t="shared" si="56"/>
        <v>1936.9958019999999</v>
      </c>
      <c r="J532" s="170">
        <f t="shared" si="56"/>
        <v>1969.7358019999999</v>
      </c>
      <c r="K532" s="170">
        <f t="shared" si="56"/>
        <v>2004.3958019999998</v>
      </c>
      <c r="L532" s="170">
        <f t="shared" si="56"/>
        <v>1980.7158019999999</v>
      </c>
      <c r="M532" s="170">
        <f t="shared" si="56"/>
        <v>2031.8158019999998</v>
      </c>
      <c r="N532" s="170">
        <f t="shared" si="56"/>
        <v>1989.2058019999999</v>
      </c>
      <c r="O532" s="170">
        <f t="shared" si="56"/>
        <v>1939.6258019999998</v>
      </c>
      <c r="P532" s="170">
        <f t="shared" si="56"/>
        <v>1940.7658019999999</v>
      </c>
      <c r="Q532" s="170">
        <f t="shared" si="56"/>
        <v>1976.8758019999998</v>
      </c>
      <c r="R532" s="170">
        <f t="shared" si="57"/>
        <v>1963.6458019999998</v>
      </c>
      <c r="S532" s="170">
        <f t="shared" si="55"/>
        <v>1970.685802</v>
      </c>
      <c r="T532" s="170">
        <f t="shared" si="55"/>
        <v>2009.0958019999998</v>
      </c>
      <c r="U532" s="170">
        <f t="shared" si="55"/>
        <v>2122.0858019999996</v>
      </c>
      <c r="V532" s="170">
        <f t="shared" si="55"/>
        <v>2001.0958019999998</v>
      </c>
      <c r="W532" s="170">
        <f t="shared" si="55"/>
        <v>1955.1458019999998</v>
      </c>
      <c r="X532" s="170">
        <f t="shared" si="55"/>
        <v>1880.945802</v>
      </c>
      <c r="Y532" s="170">
        <f t="shared" si="55"/>
        <v>1747.6358019999998</v>
      </c>
      <c r="Z532" s="37"/>
      <c r="AA532" s="41">
        <v>962.64</v>
      </c>
      <c r="AB532" s="39">
        <v>959.36</v>
      </c>
      <c r="AC532" s="39">
        <v>959.04</v>
      </c>
      <c r="AD532" s="39">
        <v>961.32</v>
      </c>
      <c r="AE532" s="39">
        <v>967.58</v>
      </c>
      <c r="AF532" s="39">
        <v>1041.4000000000001</v>
      </c>
      <c r="AG532" s="39">
        <v>1347.56</v>
      </c>
      <c r="AH532" s="39">
        <v>1400.69</v>
      </c>
      <c r="AI532" s="39">
        <v>1433.43</v>
      </c>
      <c r="AJ532" s="39">
        <v>1468.09</v>
      </c>
      <c r="AK532" s="39">
        <v>1444.41</v>
      </c>
      <c r="AL532" s="39">
        <v>1495.51</v>
      </c>
      <c r="AM532" s="39">
        <v>1452.9</v>
      </c>
      <c r="AN532" s="39">
        <v>1403.32</v>
      </c>
      <c r="AO532" s="39">
        <v>1404.46</v>
      </c>
      <c r="AP532" s="39">
        <v>1440.57</v>
      </c>
      <c r="AQ532" s="39">
        <v>1427.34</v>
      </c>
      <c r="AR532" s="39">
        <v>1434.38</v>
      </c>
      <c r="AS532" s="39">
        <v>1472.79</v>
      </c>
      <c r="AT532" s="39">
        <v>1585.78</v>
      </c>
      <c r="AU532" s="39">
        <v>1464.79</v>
      </c>
      <c r="AV532" s="39">
        <v>1418.84</v>
      </c>
      <c r="AW532" s="39">
        <v>1344.64</v>
      </c>
      <c r="AX532" s="40">
        <v>1211.33</v>
      </c>
      <c r="AY532" s="340">
        <v>335.74</v>
      </c>
      <c r="AZ532" s="175">
        <v>5.9958019999999994</v>
      </c>
      <c r="BA532" s="159">
        <v>194.57</v>
      </c>
    </row>
    <row r="533" spans="1:137">
      <c r="A533" s="47">
        <v>27</v>
      </c>
      <c r="B533" s="170">
        <f t="shared" si="56"/>
        <v>1698.2758019999999</v>
      </c>
      <c r="C533" s="170">
        <f t="shared" si="56"/>
        <v>1521.4558019999999</v>
      </c>
      <c r="D533" s="170">
        <f t="shared" si="56"/>
        <v>1492.0758019999998</v>
      </c>
      <c r="E533" s="170">
        <f t="shared" si="56"/>
        <v>1493.0358019999999</v>
      </c>
      <c r="F533" s="170">
        <f t="shared" si="56"/>
        <v>1494.425802</v>
      </c>
      <c r="G533" s="170">
        <f t="shared" si="56"/>
        <v>1497.2658019999999</v>
      </c>
      <c r="H533" s="170">
        <f t="shared" si="56"/>
        <v>1732.2258019999999</v>
      </c>
      <c r="I533" s="170">
        <f t="shared" si="56"/>
        <v>1870.1758019999997</v>
      </c>
      <c r="J533" s="170">
        <f t="shared" si="56"/>
        <v>2037.5258019999999</v>
      </c>
      <c r="K533" s="170">
        <f t="shared" si="56"/>
        <v>2070.9258019999997</v>
      </c>
      <c r="L533" s="170">
        <f t="shared" si="56"/>
        <v>2063.7758020000001</v>
      </c>
      <c r="M533" s="170">
        <f t="shared" si="56"/>
        <v>2059.2858019999999</v>
      </c>
      <c r="N533" s="170">
        <f t="shared" si="56"/>
        <v>2050.7658019999999</v>
      </c>
      <c r="O533" s="170">
        <f t="shared" si="56"/>
        <v>2046.7458019999999</v>
      </c>
      <c r="P533" s="170">
        <f t="shared" si="56"/>
        <v>2042.5258019999999</v>
      </c>
      <c r="Q533" s="170">
        <f t="shared" si="56"/>
        <v>2040.2658019999999</v>
      </c>
      <c r="R533" s="170">
        <f t="shared" si="57"/>
        <v>2034.9758019999999</v>
      </c>
      <c r="S533" s="170">
        <f t="shared" si="55"/>
        <v>2017.9958019999999</v>
      </c>
      <c r="T533" s="170">
        <f t="shared" si="55"/>
        <v>2006.5858019999998</v>
      </c>
      <c r="U533" s="170">
        <f t="shared" si="55"/>
        <v>2078.6558019999998</v>
      </c>
      <c r="V533" s="170">
        <f t="shared" si="55"/>
        <v>2061.5658020000001</v>
      </c>
      <c r="W533" s="170">
        <f t="shared" si="55"/>
        <v>1992.1658019999998</v>
      </c>
      <c r="X533" s="170">
        <f t="shared" si="55"/>
        <v>1824.7558019999999</v>
      </c>
      <c r="Y533" s="170">
        <f t="shared" si="55"/>
        <v>1651.1658019999998</v>
      </c>
      <c r="Z533" s="37"/>
      <c r="AA533" s="41">
        <v>1161.97</v>
      </c>
      <c r="AB533" s="39">
        <v>985.15</v>
      </c>
      <c r="AC533" s="39">
        <v>955.77</v>
      </c>
      <c r="AD533" s="39">
        <v>956.73</v>
      </c>
      <c r="AE533" s="39">
        <v>958.12</v>
      </c>
      <c r="AF533" s="39">
        <v>960.96</v>
      </c>
      <c r="AG533" s="39">
        <v>1195.92</v>
      </c>
      <c r="AH533" s="39">
        <v>1333.87</v>
      </c>
      <c r="AI533" s="39">
        <v>1501.22</v>
      </c>
      <c r="AJ533" s="39">
        <v>1534.62</v>
      </c>
      <c r="AK533" s="39">
        <v>1527.47</v>
      </c>
      <c r="AL533" s="39">
        <v>1522.98</v>
      </c>
      <c r="AM533" s="39">
        <v>1514.46</v>
      </c>
      <c r="AN533" s="39">
        <v>1510.44</v>
      </c>
      <c r="AO533" s="39">
        <v>1506.22</v>
      </c>
      <c r="AP533" s="39">
        <v>1503.96</v>
      </c>
      <c r="AQ533" s="39">
        <v>1498.67</v>
      </c>
      <c r="AR533" s="39">
        <v>1481.69</v>
      </c>
      <c r="AS533" s="39">
        <v>1470.28</v>
      </c>
      <c r="AT533" s="39">
        <v>1542.35</v>
      </c>
      <c r="AU533" s="39">
        <v>1525.26</v>
      </c>
      <c r="AV533" s="39">
        <v>1455.86</v>
      </c>
      <c r="AW533" s="39">
        <v>1288.45</v>
      </c>
      <c r="AX533" s="40">
        <v>1114.8599999999999</v>
      </c>
      <c r="AY533" s="340">
        <v>335.74</v>
      </c>
      <c r="AZ533" s="175">
        <v>5.9958019999999994</v>
      </c>
      <c r="BA533" s="159">
        <v>194.57</v>
      </c>
    </row>
    <row r="534" spans="1:137">
      <c r="A534" s="47">
        <v>28</v>
      </c>
      <c r="B534" s="170">
        <f t="shared" si="56"/>
        <v>1585.7258019999999</v>
      </c>
      <c r="C534" s="170">
        <f t="shared" si="56"/>
        <v>1489.4658019999999</v>
      </c>
      <c r="D534" s="170">
        <f t="shared" si="56"/>
        <v>1486.8458019999998</v>
      </c>
      <c r="E534" s="170">
        <f t="shared" si="56"/>
        <v>1487.5058019999999</v>
      </c>
      <c r="F534" s="170">
        <f t="shared" si="56"/>
        <v>1488.7858019999999</v>
      </c>
      <c r="G534" s="170">
        <f t="shared" si="56"/>
        <v>1492.1158019999998</v>
      </c>
      <c r="H534" s="170">
        <f t="shared" si="56"/>
        <v>1603.4058019999998</v>
      </c>
      <c r="I534" s="170">
        <f t="shared" si="56"/>
        <v>1744.4558019999999</v>
      </c>
      <c r="J534" s="170">
        <f t="shared" si="56"/>
        <v>1927.8858019999998</v>
      </c>
      <c r="K534" s="170">
        <f t="shared" si="56"/>
        <v>1982.185802</v>
      </c>
      <c r="L534" s="170">
        <f t="shared" si="56"/>
        <v>1986.2758019999999</v>
      </c>
      <c r="M534" s="170">
        <f t="shared" si="56"/>
        <v>1990.8158019999998</v>
      </c>
      <c r="N534" s="170">
        <f t="shared" si="56"/>
        <v>1982.8958019999998</v>
      </c>
      <c r="O534" s="170">
        <f t="shared" si="56"/>
        <v>1980.1558019999998</v>
      </c>
      <c r="P534" s="170">
        <f t="shared" si="56"/>
        <v>1979.2358019999999</v>
      </c>
      <c r="Q534" s="170">
        <f t="shared" si="56"/>
        <v>1977.4858019999999</v>
      </c>
      <c r="R534" s="170">
        <f t="shared" si="57"/>
        <v>1988.6558019999998</v>
      </c>
      <c r="S534" s="170">
        <f t="shared" si="55"/>
        <v>1989.8558019999998</v>
      </c>
      <c r="T534" s="170">
        <f t="shared" si="55"/>
        <v>2021.3958019999998</v>
      </c>
      <c r="U534" s="170">
        <f t="shared" si="55"/>
        <v>2077.7558019999997</v>
      </c>
      <c r="V534" s="170">
        <f t="shared" si="55"/>
        <v>2051.5158019999999</v>
      </c>
      <c r="W534" s="170">
        <f t="shared" si="55"/>
        <v>1968.7158019999999</v>
      </c>
      <c r="X534" s="170">
        <f t="shared" si="55"/>
        <v>1835.4158019999998</v>
      </c>
      <c r="Y534" s="170">
        <f t="shared" si="55"/>
        <v>1664.195802</v>
      </c>
      <c r="Z534" s="37"/>
      <c r="AA534" s="41">
        <v>1049.42</v>
      </c>
      <c r="AB534" s="39">
        <v>953.16</v>
      </c>
      <c r="AC534" s="39">
        <v>950.54</v>
      </c>
      <c r="AD534" s="39">
        <v>951.2</v>
      </c>
      <c r="AE534" s="39">
        <v>952.48</v>
      </c>
      <c r="AF534" s="39">
        <v>955.81</v>
      </c>
      <c r="AG534" s="39">
        <v>1067.0999999999999</v>
      </c>
      <c r="AH534" s="39">
        <v>1208.1500000000001</v>
      </c>
      <c r="AI534" s="39">
        <v>1391.58</v>
      </c>
      <c r="AJ534" s="39">
        <v>1445.88</v>
      </c>
      <c r="AK534" s="39">
        <v>1449.97</v>
      </c>
      <c r="AL534" s="39">
        <v>1454.51</v>
      </c>
      <c r="AM534" s="39">
        <v>1446.59</v>
      </c>
      <c r="AN534" s="39">
        <v>1443.85</v>
      </c>
      <c r="AO534" s="39">
        <v>1442.93</v>
      </c>
      <c r="AP534" s="39">
        <v>1441.18</v>
      </c>
      <c r="AQ534" s="39">
        <v>1452.35</v>
      </c>
      <c r="AR534" s="39">
        <v>1453.55</v>
      </c>
      <c r="AS534" s="39">
        <v>1485.09</v>
      </c>
      <c r="AT534" s="39">
        <v>1541.45</v>
      </c>
      <c r="AU534" s="39">
        <v>1515.21</v>
      </c>
      <c r="AV534" s="39">
        <v>1432.41</v>
      </c>
      <c r="AW534" s="39">
        <v>1299.1099999999999</v>
      </c>
      <c r="AX534" s="40">
        <v>1127.8900000000001</v>
      </c>
      <c r="AY534" s="340">
        <v>335.74</v>
      </c>
      <c r="AZ534" s="175">
        <v>5.9958019999999994</v>
      </c>
      <c r="BA534" s="159">
        <v>194.57</v>
      </c>
    </row>
    <row r="535" spans="1:137">
      <c r="A535" s="47">
        <v>29</v>
      </c>
      <c r="B535" s="170">
        <f t="shared" si="56"/>
        <v>1505.2358019999999</v>
      </c>
      <c r="C535" s="170">
        <f t="shared" si="56"/>
        <v>1489.445802</v>
      </c>
      <c r="D535" s="170">
        <f t="shared" si="56"/>
        <v>1487.0958019999998</v>
      </c>
      <c r="E535" s="170">
        <f t="shared" si="56"/>
        <v>1489.145802</v>
      </c>
      <c r="F535" s="170">
        <f t="shared" si="56"/>
        <v>1496.7058019999999</v>
      </c>
      <c r="G535" s="170">
        <f t="shared" si="56"/>
        <v>1503.185802</v>
      </c>
      <c r="H535" s="170">
        <f t="shared" si="56"/>
        <v>1822.2758019999999</v>
      </c>
      <c r="I535" s="170">
        <f t="shared" si="56"/>
        <v>1933.1558019999998</v>
      </c>
      <c r="J535" s="170">
        <f t="shared" si="56"/>
        <v>1979.0858019999998</v>
      </c>
      <c r="K535" s="170">
        <f t="shared" si="56"/>
        <v>1986.0558019999999</v>
      </c>
      <c r="L535" s="170">
        <f t="shared" si="56"/>
        <v>1974.0058019999999</v>
      </c>
      <c r="M535" s="170">
        <f t="shared" si="56"/>
        <v>1983.9958019999999</v>
      </c>
      <c r="N535" s="170">
        <f t="shared" si="56"/>
        <v>1973.2658019999999</v>
      </c>
      <c r="O535" s="170">
        <f t="shared" si="56"/>
        <v>1962.4558019999999</v>
      </c>
      <c r="P535" s="170">
        <f t="shared" si="56"/>
        <v>1961.7258019999999</v>
      </c>
      <c r="Q535" s="170">
        <f t="shared" si="56"/>
        <v>1962.9158019999998</v>
      </c>
      <c r="R535" s="170">
        <f t="shared" si="57"/>
        <v>1953.8258019999998</v>
      </c>
      <c r="S535" s="170">
        <f t="shared" si="55"/>
        <v>1941.195802</v>
      </c>
      <c r="T535" s="170">
        <f t="shared" si="55"/>
        <v>1927.3358019999998</v>
      </c>
      <c r="U535" s="170">
        <f t="shared" si="55"/>
        <v>1934.2558019999999</v>
      </c>
      <c r="V535" s="170">
        <f t="shared" si="55"/>
        <v>1886.4058019999998</v>
      </c>
      <c r="W535" s="170">
        <f t="shared" si="55"/>
        <v>1898.685802</v>
      </c>
      <c r="X535" s="170">
        <f t="shared" si="55"/>
        <v>1749.945802</v>
      </c>
      <c r="Y535" s="170">
        <f t="shared" si="55"/>
        <v>1517.0058019999999</v>
      </c>
      <c r="Z535" s="37"/>
      <c r="AA535" s="41">
        <v>968.93</v>
      </c>
      <c r="AB535" s="39">
        <v>953.14</v>
      </c>
      <c r="AC535" s="39">
        <v>950.79</v>
      </c>
      <c r="AD535" s="39">
        <v>952.84</v>
      </c>
      <c r="AE535" s="39">
        <v>960.4</v>
      </c>
      <c r="AF535" s="39">
        <v>966.88</v>
      </c>
      <c r="AG535" s="39">
        <v>1285.97</v>
      </c>
      <c r="AH535" s="39">
        <v>1396.85</v>
      </c>
      <c r="AI535" s="39">
        <v>1442.78</v>
      </c>
      <c r="AJ535" s="39">
        <v>1449.75</v>
      </c>
      <c r="AK535" s="39">
        <v>1437.7</v>
      </c>
      <c r="AL535" s="39">
        <v>1447.69</v>
      </c>
      <c r="AM535" s="39">
        <v>1436.96</v>
      </c>
      <c r="AN535" s="39">
        <v>1426.15</v>
      </c>
      <c r="AO535" s="39">
        <v>1425.42</v>
      </c>
      <c r="AP535" s="39">
        <v>1426.61</v>
      </c>
      <c r="AQ535" s="39">
        <v>1417.52</v>
      </c>
      <c r="AR535" s="39">
        <v>1404.89</v>
      </c>
      <c r="AS535" s="39">
        <v>1391.03</v>
      </c>
      <c r="AT535" s="39">
        <v>1397.95</v>
      </c>
      <c r="AU535" s="39">
        <v>1350.1</v>
      </c>
      <c r="AV535" s="39">
        <v>1362.38</v>
      </c>
      <c r="AW535" s="39">
        <v>1213.6400000000001</v>
      </c>
      <c r="AX535" s="40">
        <v>980.7</v>
      </c>
      <c r="AY535" s="340">
        <v>335.74</v>
      </c>
      <c r="AZ535" s="175">
        <v>5.9958019999999994</v>
      </c>
      <c r="BA535" s="159">
        <v>194.57</v>
      </c>
    </row>
    <row r="536" spans="1:137">
      <c r="A536" s="47">
        <v>30</v>
      </c>
      <c r="B536" s="170">
        <f t="shared" si="56"/>
        <v>1486.7558019999999</v>
      </c>
      <c r="C536" s="170">
        <f t="shared" si="56"/>
        <v>1483.655802</v>
      </c>
      <c r="D536" s="170">
        <f t="shared" si="56"/>
        <v>1483.0058019999999</v>
      </c>
      <c r="E536" s="170">
        <f t="shared" si="56"/>
        <v>1484.7658019999999</v>
      </c>
      <c r="F536" s="170">
        <f t="shared" si="56"/>
        <v>1492.945802</v>
      </c>
      <c r="G536" s="170">
        <f t="shared" si="56"/>
        <v>1617.435802</v>
      </c>
      <c r="H536" s="170">
        <f t="shared" si="56"/>
        <v>1845.5058019999999</v>
      </c>
      <c r="I536" s="170">
        <f t="shared" si="56"/>
        <v>1960.8158019999998</v>
      </c>
      <c r="J536" s="170">
        <f t="shared" si="56"/>
        <v>2025.2358019999999</v>
      </c>
      <c r="K536" s="170">
        <f t="shared" si="56"/>
        <v>2027.2558019999999</v>
      </c>
      <c r="L536" s="170">
        <f t="shared" si="56"/>
        <v>2021.8358019999998</v>
      </c>
      <c r="M536" s="170">
        <f t="shared" si="56"/>
        <v>2024.195802</v>
      </c>
      <c r="N536" s="170">
        <f t="shared" si="56"/>
        <v>2027.4258019999997</v>
      </c>
      <c r="O536" s="170">
        <f t="shared" si="56"/>
        <v>2055.3858019999998</v>
      </c>
      <c r="P536" s="170">
        <f t="shared" si="56"/>
        <v>2051.2058019999999</v>
      </c>
      <c r="Q536" s="170">
        <f t="shared" si="56"/>
        <v>2036.695802</v>
      </c>
      <c r="R536" s="170">
        <f t="shared" si="57"/>
        <v>2030.6258019999998</v>
      </c>
      <c r="S536" s="170">
        <f t="shared" si="55"/>
        <v>2019.7958019999999</v>
      </c>
      <c r="T536" s="170">
        <f t="shared" si="55"/>
        <v>2041.1458019999998</v>
      </c>
      <c r="U536" s="170">
        <f t="shared" si="55"/>
        <v>2026.7858019999999</v>
      </c>
      <c r="V536" s="170">
        <f t="shared" si="55"/>
        <v>1984.3458019999998</v>
      </c>
      <c r="W536" s="170">
        <f t="shared" si="55"/>
        <v>1909.8358019999998</v>
      </c>
      <c r="X536" s="170">
        <f t="shared" si="55"/>
        <v>1842.6558019999998</v>
      </c>
      <c r="Y536" s="170">
        <f t="shared" si="55"/>
        <v>1656.1758019999997</v>
      </c>
      <c r="Z536" s="37"/>
      <c r="AA536" s="41">
        <v>950.45</v>
      </c>
      <c r="AB536" s="39">
        <v>947.35</v>
      </c>
      <c r="AC536" s="39">
        <v>946.7</v>
      </c>
      <c r="AD536" s="39">
        <v>948.46</v>
      </c>
      <c r="AE536" s="39">
        <v>956.64</v>
      </c>
      <c r="AF536" s="39">
        <v>1081.1300000000001</v>
      </c>
      <c r="AG536" s="39">
        <v>1309.2</v>
      </c>
      <c r="AH536" s="39">
        <v>1424.51</v>
      </c>
      <c r="AI536" s="39">
        <v>1488.93</v>
      </c>
      <c r="AJ536" s="39">
        <v>1490.95</v>
      </c>
      <c r="AK536" s="39">
        <v>1485.53</v>
      </c>
      <c r="AL536" s="39">
        <v>1487.89</v>
      </c>
      <c r="AM536" s="39">
        <v>1491.12</v>
      </c>
      <c r="AN536" s="39">
        <v>1519.08</v>
      </c>
      <c r="AO536" s="39">
        <v>1514.9</v>
      </c>
      <c r="AP536" s="39">
        <v>1500.39</v>
      </c>
      <c r="AQ536" s="39">
        <v>1494.32</v>
      </c>
      <c r="AR536" s="39">
        <v>1483.49</v>
      </c>
      <c r="AS536" s="39">
        <v>1504.84</v>
      </c>
      <c r="AT536" s="39">
        <v>1490.48</v>
      </c>
      <c r="AU536" s="39">
        <v>1448.04</v>
      </c>
      <c r="AV536" s="39">
        <v>1373.53</v>
      </c>
      <c r="AW536" s="39">
        <v>1306.3499999999999</v>
      </c>
      <c r="AX536" s="40">
        <v>1119.8699999999999</v>
      </c>
      <c r="AY536" s="340">
        <v>335.74</v>
      </c>
      <c r="AZ536" s="175">
        <v>5.9958019999999994</v>
      </c>
      <c r="BA536" s="159">
        <v>194.57</v>
      </c>
    </row>
    <row r="537" spans="1:137" ht="13.5" thickBot="1">
      <c r="A537" s="154">
        <v>31</v>
      </c>
      <c r="B537" s="170">
        <f t="shared" si="56"/>
        <v>1498.2858019999999</v>
      </c>
      <c r="C537" s="170">
        <f t="shared" si="56"/>
        <v>1450.935802</v>
      </c>
      <c r="D537" s="170">
        <f t="shared" si="56"/>
        <v>1434.8158019999998</v>
      </c>
      <c r="E537" s="170">
        <f t="shared" si="56"/>
        <v>1441.395802</v>
      </c>
      <c r="F537" s="170">
        <f t="shared" si="56"/>
        <v>1468.0858019999998</v>
      </c>
      <c r="G537" s="170">
        <f t="shared" si="56"/>
        <v>1547.5758019999998</v>
      </c>
      <c r="H537" s="170">
        <f t="shared" si="56"/>
        <v>1848.8658019999998</v>
      </c>
      <c r="I537" s="170">
        <f t="shared" si="56"/>
        <v>1977.3858019999998</v>
      </c>
      <c r="J537" s="170">
        <f t="shared" si="56"/>
        <v>2093.0258020000001</v>
      </c>
      <c r="K537" s="170">
        <f t="shared" si="56"/>
        <v>2101.435802</v>
      </c>
      <c r="L537" s="170">
        <f t="shared" si="56"/>
        <v>2107.8158020000001</v>
      </c>
      <c r="M537" s="170">
        <f t="shared" si="56"/>
        <v>2114.7458019999999</v>
      </c>
      <c r="N537" s="170">
        <f t="shared" si="56"/>
        <v>2126.7458019999999</v>
      </c>
      <c r="O537" s="170">
        <f t="shared" si="56"/>
        <v>2139.0558019999999</v>
      </c>
      <c r="P537" s="170">
        <f t="shared" si="56"/>
        <v>2160.4658019999997</v>
      </c>
      <c r="Q537" s="170">
        <f t="shared" si="56"/>
        <v>2166.105802</v>
      </c>
      <c r="R537" s="170">
        <f t="shared" si="57"/>
        <v>2163.5358019999999</v>
      </c>
      <c r="S537" s="170">
        <f t="shared" si="55"/>
        <v>2155.3358019999996</v>
      </c>
      <c r="T537" s="170">
        <f t="shared" si="55"/>
        <v>2148.435802</v>
      </c>
      <c r="U537" s="170">
        <f t="shared" si="55"/>
        <v>2138.4758019999999</v>
      </c>
      <c r="V537" s="170">
        <f t="shared" si="55"/>
        <v>2111.2558019999997</v>
      </c>
      <c r="W537" s="170">
        <f t="shared" si="55"/>
        <v>2096.5858019999996</v>
      </c>
      <c r="X537" s="170">
        <f t="shared" si="55"/>
        <v>1950.3158019999998</v>
      </c>
      <c r="Y537" s="170">
        <f t="shared" si="55"/>
        <v>1779.2258019999999</v>
      </c>
      <c r="Z537" s="37"/>
      <c r="AA537" s="72">
        <v>961.98</v>
      </c>
      <c r="AB537" s="73">
        <v>914.63</v>
      </c>
      <c r="AC537" s="73">
        <v>898.51</v>
      </c>
      <c r="AD537" s="73">
        <v>905.09</v>
      </c>
      <c r="AE537" s="73">
        <v>931.78</v>
      </c>
      <c r="AF537" s="73">
        <v>1011.2699999999999</v>
      </c>
      <c r="AG537" s="73">
        <v>1312.56</v>
      </c>
      <c r="AH537" s="73">
        <v>1441.08</v>
      </c>
      <c r="AI537" s="73">
        <v>1556.72</v>
      </c>
      <c r="AJ537" s="73">
        <v>1565.13</v>
      </c>
      <c r="AK537" s="73">
        <v>1571.51</v>
      </c>
      <c r="AL537" s="73">
        <v>1578.44</v>
      </c>
      <c r="AM537" s="73">
        <v>1590.44</v>
      </c>
      <c r="AN537" s="73">
        <v>1602.75</v>
      </c>
      <c r="AO537" s="73">
        <v>1624.16</v>
      </c>
      <c r="AP537" s="73">
        <v>1629.8</v>
      </c>
      <c r="AQ537" s="73">
        <v>1627.23</v>
      </c>
      <c r="AR537" s="73">
        <v>1619.03</v>
      </c>
      <c r="AS537" s="73">
        <v>1612.13</v>
      </c>
      <c r="AT537" s="73">
        <v>1602.17</v>
      </c>
      <c r="AU537" s="73">
        <v>1574.95</v>
      </c>
      <c r="AV537" s="73">
        <v>1560.28</v>
      </c>
      <c r="AW537" s="73">
        <v>1414.01</v>
      </c>
      <c r="AX537" s="130">
        <v>1242.92</v>
      </c>
      <c r="AY537" s="341">
        <v>335.74</v>
      </c>
      <c r="AZ537" s="176">
        <v>5.9958019999999994</v>
      </c>
      <c r="BA537" s="160">
        <v>194.57</v>
      </c>
    </row>
    <row r="538" spans="1:137" ht="13.5" thickBot="1">
      <c r="AA538" s="167">
        <f>SUM(AA507:AX537)</f>
        <v>1021410.2399999993</v>
      </c>
      <c r="BA538" s="17"/>
    </row>
    <row r="539" spans="1:137" s="3" customFormat="1" ht="32.25" customHeight="1" thickBot="1">
      <c r="A539" s="440" t="s">
        <v>2</v>
      </c>
      <c r="B539" s="442" t="s">
        <v>141</v>
      </c>
      <c r="C539" s="442"/>
      <c r="D539" s="442"/>
      <c r="E539" s="442"/>
      <c r="F539" s="442"/>
      <c r="G539" s="442"/>
      <c r="H539" s="442"/>
      <c r="I539" s="442"/>
      <c r="J539" s="442"/>
      <c r="K539" s="442"/>
      <c r="L539" s="442"/>
      <c r="M539" s="442"/>
      <c r="N539" s="442"/>
      <c r="O539" s="442"/>
      <c r="P539" s="442"/>
      <c r="Q539" s="442"/>
      <c r="R539" s="442"/>
      <c r="S539" s="442"/>
      <c r="T539" s="442"/>
      <c r="U539" s="442"/>
      <c r="V539" s="442"/>
      <c r="W539" s="442"/>
      <c r="X539" s="442"/>
      <c r="Y539" s="443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1"/>
      <c r="B540" s="433" t="s">
        <v>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4"/>
      <c r="AA540" s="455" t="s">
        <v>89</v>
      </c>
      <c r="AB540" s="456"/>
      <c r="AC540" s="456"/>
      <c r="AD540" s="456"/>
      <c r="AE540" s="456"/>
      <c r="AF540" s="456"/>
      <c r="AG540" s="456"/>
      <c r="AH540" s="456"/>
      <c r="AI540" s="456"/>
      <c r="AJ540" s="456"/>
      <c r="AK540" s="456"/>
      <c r="AL540" s="456"/>
      <c r="AM540" s="456"/>
      <c r="AN540" s="456"/>
      <c r="AO540" s="456"/>
      <c r="AP540" s="456"/>
      <c r="AQ540" s="456"/>
      <c r="AR540" s="456"/>
      <c r="AS540" s="456"/>
      <c r="AT540" s="456"/>
      <c r="AU540" s="456"/>
      <c r="AV540" s="456"/>
      <c r="AW540" s="456"/>
      <c r="AX540" s="457"/>
      <c r="AY540" s="431" t="str">
        <f>AY504</f>
        <v>Сбытовая надбавка</v>
      </c>
      <c r="AZ540" s="466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1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32"/>
      <c r="AZ541" s="467"/>
      <c r="BA541" s="177" t="s">
        <v>32</v>
      </c>
    </row>
    <row r="542" spans="1:137" s="173" customFormat="1" ht="16.149999999999999" customHeight="1">
      <c r="A542" s="447" t="s">
        <v>207</v>
      </c>
      <c r="B542" s="448"/>
      <c r="C542" s="448"/>
      <c r="D542" s="448"/>
      <c r="E542" s="448"/>
      <c r="F542" s="448"/>
      <c r="G542" s="448"/>
      <c r="H542" s="448"/>
      <c r="I542" s="448"/>
      <c r="J542" s="448"/>
      <c r="K542" s="448"/>
      <c r="L542" s="448"/>
      <c r="M542" s="448"/>
      <c r="N542" s="448"/>
      <c r="O542" s="448"/>
      <c r="P542" s="448"/>
      <c r="Q542" s="448"/>
      <c r="R542" s="448"/>
      <c r="S542" s="448"/>
      <c r="T542" s="448"/>
      <c r="U542" s="448"/>
      <c r="V542" s="448"/>
      <c r="W542" s="448"/>
      <c r="X542" s="448"/>
      <c r="Y542" s="449"/>
      <c r="AA542" s="452">
        <v>2</v>
      </c>
      <c r="AB542" s="453"/>
      <c r="AC542" s="453"/>
      <c r="AD542" s="453"/>
      <c r="AE542" s="453"/>
      <c r="AF542" s="453"/>
      <c r="AG542" s="453"/>
      <c r="AH542" s="453"/>
      <c r="AI542" s="453"/>
      <c r="AJ542" s="453"/>
      <c r="AK542" s="453"/>
      <c r="AL542" s="453"/>
      <c r="AM542" s="453"/>
      <c r="AN542" s="453"/>
      <c r="AO542" s="453"/>
      <c r="AP542" s="453"/>
      <c r="AQ542" s="453"/>
      <c r="AR542" s="453"/>
      <c r="AS542" s="453"/>
      <c r="AT542" s="453"/>
      <c r="AU542" s="453"/>
      <c r="AV542" s="453"/>
      <c r="AW542" s="453"/>
      <c r="AX542" s="454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2057.4558019999999</v>
      </c>
      <c r="C543" s="170">
        <f t="shared" ref="C543:R558" si="58">AB543+$BA543+$AZ543+$AY543</f>
        <v>1995.9858019999999</v>
      </c>
      <c r="D543" s="170">
        <f t="shared" si="58"/>
        <v>1964.625802</v>
      </c>
      <c r="E543" s="170">
        <f t="shared" si="58"/>
        <v>1882.0358019999999</v>
      </c>
      <c r="F543" s="170">
        <f t="shared" si="58"/>
        <v>1878.695802</v>
      </c>
      <c r="G543" s="170">
        <f t="shared" si="58"/>
        <v>1976.655802</v>
      </c>
      <c r="H543" s="170">
        <f t="shared" si="58"/>
        <v>2037.5058019999999</v>
      </c>
      <c r="I543" s="170">
        <f t="shared" si="58"/>
        <v>2136.4758019999999</v>
      </c>
      <c r="J543" s="170">
        <f t="shared" si="58"/>
        <v>2298.7958019999996</v>
      </c>
      <c r="K543" s="170">
        <f t="shared" si="58"/>
        <v>2410.8358019999996</v>
      </c>
      <c r="L543" s="170">
        <f t="shared" si="58"/>
        <v>2404.2558019999997</v>
      </c>
      <c r="M543" s="170">
        <f t="shared" si="58"/>
        <v>2382.125802</v>
      </c>
      <c r="N543" s="170">
        <f t="shared" si="58"/>
        <v>2355.4858020000001</v>
      </c>
      <c r="O543" s="170">
        <f t="shared" si="58"/>
        <v>2348.2458019999999</v>
      </c>
      <c r="P543" s="170">
        <f t="shared" si="58"/>
        <v>2311.9858020000001</v>
      </c>
      <c r="Q543" s="170">
        <f t="shared" si="58"/>
        <v>2293.665802</v>
      </c>
      <c r="R543" s="170">
        <f t="shared" si="58"/>
        <v>2300.2658019999999</v>
      </c>
      <c r="S543" s="170">
        <f t="shared" ref="S543:Y573" si="59">AR543+$BA543+$AZ543+$AY543</f>
        <v>2311.4958019999999</v>
      </c>
      <c r="T543" s="170">
        <f t="shared" si="59"/>
        <v>2397.3858019999998</v>
      </c>
      <c r="U543" s="170">
        <f t="shared" si="59"/>
        <v>2408.355802</v>
      </c>
      <c r="V543" s="170">
        <f t="shared" si="59"/>
        <v>2344.605802</v>
      </c>
      <c r="W543" s="170">
        <f t="shared" si="59"/>
        <v>2267.125802</v>
      </c>
      <c r="X543" s="170">
        <f t="shared" si="59"/>
        <v>2161.0358019999999</v>
      </c>
      <c r="Y543" s="170">
        <f t="shared" si="59"/>
        <v>2072.165802</v>
      </c>
      <c r="Z543" s="37"/>
      <c r="AA543" s="41">
        <v>1470.77</v>
      </c>
      <c r="AB543" s="39">
        <v>1409.3</v>
      </c>
      <c r="AC543" s="39">
        <v>1377.94</v>
      </c>
      <c r="AD543" s="39">
        <v>1295.3499999999999</v>
      </c>
      <c r="AE543" s="39">
        <v>1292.01</v>
      </c>
      <c r="AF543" s="39">
        <v>1389.97</v>
      </c>
      <c r="AG543" s="39">
        <v>1450.82</v>
      </c>
      <c r="AH543" s="39">
        <v>1549.79</v>
      </c>
      <c r="AI543" s="39">
        <v>1712.11</v>
      </c>
      <c r="AJ543" s="39">
        <v>1824.15</v>
      </c>
      <c r="AK543" s="39">
        <v>1817.57</v>
      </c>
      <c r="AL543" s="39">
        <v>1795.44</v>
      </c>
      <c r="AM543" s="39">
        <v>1768.8</v>
      </c>
      <c r="AN543" s="39">
        <v>1761.56</v>
      </c>
      <c r="AO543" s="39">
        <v>1725.3</v>
      </c>
      <c r="AP543" s="39">
        <v>1706.98</v>
      </c>
      <c r="AQ543" s="39">
        <v>1713.58</v>
      </c>
      <c r="AR543" s="39">
        <v>1724.81</v>
      </c>
      <c r="AS543" s="39">
        <v>1810.7</v>
      </c>
      <c r="AT543" s="39">
        <v>1821.67</v>
      </c>
      <c r="AU543" s="39">
        <v>1757.92</v>
      </c>
      <c r="AV543" s="39">
        <v>1680.44</v>
      </c>
      <c r="AW543" s="39">
        <v>1574.35</v>
      </c>
      <c r="AX543" s="40">
        <v>1485.48</v>
      </c>
      <c r="AY543" s="339">
        <v>335.74</v>
      </c>
      <c r="AZ543" s="175">
        <v>5.9958019999999994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1840.7358019999999</v>
      </c>
      <c r="C544" s="170">
        <f t="shared" si="58"/>
        <v>1733.0858020000001</v>
      </c>
      <c r="D544" s="170">
        <f t="shared" si="58"/>
        <v>1689.185802</v>
      </c>
      <c r="E544" s="170">
        <f t="shared" si="58"/>
        <v>1710.0458019999999</v>
      </c>
      <c r="F544" s="170">
        <f t="shared" si="58"/>
        <v>1766.185802</v>
      </c>
      <c r="G544" s="170">
        <f t="shared" si="58"/>
        <v>2009.405802</v>
      </c>
      <c r="H544" s="170">
        <f t="shared" si="58"/>
        <v>2007.0358019999999</v>
      </c>
      <c r="I544" s="170">
        <f t="shared" si="58"/>
        <v>2044.425802</v>
      </c>
      <c r="J544" s="170">
        <f t="shared" si="58"/>
        <v>2118.7058019999999</v>
      </c>
      <c r="K544" s="170">
        <f t="shared" si="58"/>
        <v>2105.5258020000001</v>
      </c>
      <c r="L544" s="170">
        <f t="shared" si="58"/>
        <v>2078.8058019999999</v>
      </c>
      <c r="M544" s="170">
        <f t="shared" si="58"/>
        <v>2088.165802</v>
      </c>
      <c r="N544" s="170">
        <f t="shared" si="58"/>
        <v>2094.0058019999997</v>
      </c>
      <c r="O544" s="170">
        <f t="shared" si="58"/>
        <v>2093.105802</v>
      </c>
      <c r="P544" s="170">
        <f t="shared" si="58"/>
        <v>2062.645802</v>
      </c>
      <c r="Q544" s="170">
        <f t="shared" si="58"/>
        <v>2042.0558019999999</v>
      </c>
      <c r="R544" s="170">
        <f t="shared" si="58"/>
        <v>2039.5358019999999</v>
      </c>
      <c r="S544" s="170">
        <f t="shared" si="59"/>
        <v>2043.405802</v>
      </c>
      <c r="T544" s="170">
        <f t="shared" si="59"/>
        <v>2059.0858020000001</v>
      </c>
      <c r="U544" s="170">
        <f t="shared" si="59"/>
        <v>2046.3058019999999</v>
      </c>
      <c r="V544" s="170">
        <f t="shared" si="59"/>
        <v>2032.5458019999999</v>
      </c>
      <c r="W544" s="170">
        <f t="shared" si="59"/>
        <v>1998.445802</v>
      </c>
      <c r="X544" s="170">
        <f t="shared" si="59"/>
        <v>2001.7258019999999</v>
      </c>
      <c r="Y544" s="170">
        <f t="shared" si="59"/>
        <v>2010.2358019999999</v>
      </c>
      <c r="Z544" s="37"/>
      <c r="AA544" s="38">
        <v>1254.05</v>
      </c>
      <c r="AB544" s="39">
        <v>1146.4000000000001</v>
      </c>
      <c r="AC544" s="39">
        <v>1102.5</v>
      </c>
      <c r="AD544" s="39">
        <v>1123.3599999999999</v>
      </c>
      <c r="AE544" s="39">
        <v>1179.5</v>
      </c>
      <c r="AF544" s="39">
        <v>1422.72</v>
      </c>
      <c r="AG544" s="39">
        <v>1420.35</v>
      </c>
      <c r="AH544" s="39">
        <v>1457.74</v>
      </c>
      <c r="AI544" s="39">
        <v>1532.02</v>
      </c>
      <c r="AJ544" s="39">
        <v>1518.84</v>
      </c>
      <c r="AK544" s="39">
        <v>1492.12</v>
      </c>
      <c r="AL544" s="39">
        <v>1501.48</v>
      </c>
      <c r="AM544" s="39">
        <v>1507.32</v>
      </c>
      <c r="AN544" s="39">
        <v>1506.42</v>
      </c>
      <c r="AO544" s="39">
        <v>1475.96</v>
      </c>
      <c r="AP544" s="39">
        <v>1455.37</v>
      </c>
      <c r="AQ544" s="39">
        <v>1452.85</v>
      </c>
      <c r="AR544" s="39">
        <v>1456.72</v>
      </c>
      <c r="AS544" s="39">
        <v>1472.4</v>
      </c>
      <c r="AT544" s="39">
        <v>1459.62</v>
      </c>
      <c r="AU544" s="39">
        <v>1445.86</v>
      </c>
      <c r="AV544" s="39">
        <v>1411.76</v>
      </c>
      <c r="AW544" s="39">
        <v>1415.04</v>
      </c>
      <c r="AX544" s="40">
        <v>1423.55</v>
      </c>
      <c r="AY544" s="340">
        <v>335.74</v>
      </c>
      <c r="AZ544" s="175">
        <v>5.9958019999999994</v>
      </c>
      <c r="BA544" s="159">
        <v>244.95</v>
      </c>
    </row>
    <row r="545" spans="1:53">
      <c r="A545" s="47">
        <v>3</v>
      </c>
      <c r="B545" s="170">
        <f t="shared" si="60"/>
        <v>2011.8058019999999</v>
      </c>
      <c r="C545" s="170">
        <f t="shared" si="58"/>
        <v>2014.9858019999999</v>
      </c>
      <c r="D545" s="170">
        <f t="shared" si="58"/>
        <v>2013.675802</v>
      </c>
      <c r="E545" s="170">
        <f t="shared" si="58"/>
        <v>2013.0358019999999</v>
      </c>
      <c r="F545" s="170">
        <f t="shared" si="58"/>
        <v>2012.5758020000001</v>
      </c>
      <c r="G545" s="170">
        <f t="shared" si="58"/>
        <v>2010.2458019999999</v>
      </c>
      <c r="H545" s="170">
        <f t="shared" si="58"/>
        <v>2007.435802</v>
      </c>
      <c r="I545" s="170">
        <f t="shared" si="58"/>
        <v>2003.7158019999999</v>
      </c>
      <c r="J545" s="170">
        <f t="shared" si="58"/>
        <v>2000.5258019999999</v>
      </c>
      <c r="K545" s="170">
        <f t="shared" si="58"/>
        <v>2018.4858019999999</v>
      </c>
      <c r="L545" s="170">
        <f t="shared" si="58"/>
        <v>2014.635802</v>
      </c>
      <c r="M545" s="170">
        <f t="shared" si="58"/>
        <v>1999.105802</v>
      </c>
      <c r="N545" s="170">
        <f t="shared" si="58"/>
        <v>1999.2158019999999</v>
      </c>
      <c r="O545" s="170">
        <f t="shared" si="58"/>
        <v>1998.9558019999999</v>
      </c>
      <c r="P545" s="170">
        <f t="shared" si="58"/>
        <v>1999.175802</v>
      </c>
      <c r="Q545" s="170">
        <f t="shared" si="58"/>
        <v>1999.405802</v>
      </c>
      <c r="R545" s="170">
        <f t="shared" si="58"/>
        <v>2023.9758019999999</v>
      </c>
      <c r="S545" s="170">
        <f t="shared" si="59"/>
        <v>2029.8158020000001</v>
      </c>
      <c r="T545" s="170">
        <f t="shared" si="59"/>
        <v>2007.7358019999999</v>
      </c>
      <c r="U545" s="170">
        <f t="shared" si="59"/>
        <v>2002.665802</v>
      </c>
      <c r="V545" s="170">
        <f t="shared" si="59"/>
        <v>1997.5858020000001</v>
      </c>
      <c r="W545" s="170">
        <f t="shared" si="59"/>
        <v>1997.675802</v>
      </c>
      <c r="X545" s="170">
        <f t="shared" si="59"/>
        <v>2003.5558019999999</v>
      </c>
      <c r="Y545" s="170">
        <f t="shared" si="59"/>
        <v>2010.2058019999999</v>
      </c>
      <c r="Z545" s="37"/>
      <c r="AA545" s="38">
        <v>1425.12</v>
      </c>
      <c r="AB545" s="39">
        <v>1428.3</v>
      </c>
      <c r="AC545" s="39">
        <v>1426.99</v>
      </c>
      <c r="AD545" s="39">
        <v>1426.35</v>
      </c>
      <c r="AE545" s="39">
        <v>1425.89</v>
      </c>
      <c r="AF545" s="39">
        <v>1423.56</v>
      </c>
      <c r="AG545" s="39">
        <v>1420.75</v>
      </c>
      <c r="AH545" s="39">
        <v>1417.03</v>
      </c>
      <c r="AI545" s="39">
        <v>1413.84</v>
      </c>
      <c r="AJ545" s="39">
        <v>1431.8</v>
      </c>
      <c r="AK545" s="39">
        <v>1427.95</v>
      </c>
      <c r="AL545" s="39">
        <v>1412.42</v>
      </c>
      <c r="AM545" s="39">
        <v>1412.53</v>
      </c>
      <c r="AN545" s="39">
        <v>1412.27</v>
      </c>
      <c r="AO545" s="39">
        <v>1412.49</v>
      </c>
      <c r="AP545" s="39">
        <v>1412.72</v>
      </c>
      <c r="AQ545" s="39">
        <v>1437.29</v>
      </c>
      <c r="AR545" s="39">
        <v>1443.13</v>
      </c>
      <c r="AS545" s="39">
        <v>1421.05</v>
      </c>
      <c r="AT545" s="39">
        <v>1415.98</v>
      </c>
      <c r="AU545" s="39">
        <v>1410.9</v>
      </c>
      <c r="AV545" s="39">
        <v>1410.99</v>
      </c>
      <c r="AW545" s="39">
        <v>1416.87</v>
      </c>
      <c r="AX545" s="40">
        <v>1423.52</v>
      </c>
      <c r="AY545" s="340">
        <v>335.74</v>
      </c>
      <c r="AZ545" s="175">
        <v>5.9958019999999994</v>
      </c>
      <c r="BA545" s="159">
        <v>244.95</v>
      </c>
    </row>
    <row r="546" spans="1:53">
      <c r="A546" s="47">
        <v>4</v>
      </c>
      <c r="B546" s="170">
        <f t="shared" si="60"/>
        <v>2014.395802</v>
      </c>
      <c r="C546" s="170">
        <f t="shared" si="58"/>
        <v>2015.9558019999999</v>
      </c>
      <c r="D546" s="170">
        <f t="shared" si="58"/>
        <v>2016.185802</v>
      </c>
      <c r="E546" s="170">
        <f t="shared" si="58"/>
        <v>2015.8158020000001</v>
      </c>
      <c r="F546" s="170">
        <f t="shared" si="58"/>
        <v>2014.3058019999999</v>
      </c>
      <c r="G546" s="170">
        <f t="shared" si="58"/>
        <v>2012.685802</v>
      </c>
      <c r="H546" s="170">
        <f t="shared" si="58"/>
        <v>2010.2058019999999</v>
      </c>
      <c r="I546" s="170">
        <f t="shared" si="58"/>
        <v>2005.675802</v>
      </c>
      <c r="J546" s="170">
        <f t="shared" si="58"/>
        <v>2004.395802</v>
      </c>
      <c r="K546" s="170">
        <f t="shared" si="58"/>
        <v>2001.9958019999999</v>
      </c>
      <c r="L546" s="170">
        <f t="shared" si="58"/>
        <v>2001.2458019999999</v>
      </c>
      <c r="M546" s="170">
        <f t="shared" si="58"/>
        <v>2000.185802</v>
      </c>
      <c r="N546" s="170">
        <f t="shared" si="58"/>
        <v>2000.635802</v>
      </c>
      <c r="O546" s="170">
        <f t="shared" si="58"/>
        <v>2000.3358020000001</v>
      </c>
      <c r="P546" s="170">
        <f t="shared" si="58"/>
        <v>2000.855802</v>
      </c>
      <c r="Q546" s="170">
        <f t="shared" si="58"/>
        <v>2001.635802</v>
      </c>
      <c r="R546" s="170">
        <f t="shared" si="58"/>
        <v>2002.395802</v>
      </c>
      <c r="S546" s="170">
        <f t="shared" si="59"/>
        <v>2004.2558019999999</v>
      </c>
      <c r="T546" s="170">
        <f t="shared" si="59"/>
        <v>2005.155802</v>
      </c>
      <c r="U546" s="170">
        <f t="shared" si="59"/>
        <v>2003.615802</v>
      </c>
      <c r="V546" s="170">
        <f t="shared" si="59"/>
        <v>2000.9658019999999</v>
      </c>
      <c r="W546" s="170">
        <f t="shared" si="59"/>
        <v>1999.105802</v>
      </c>
      <c r="X546" s="170">
        <f t="shared" si="59"/>
        <v>2005.5158019999999</v>
      </c>
      <c r="Y546" s="170">
        <f t="shared" si="59"/>
        <v>2009.7958019999999</v>
      </c>
      <c r="Z546" s="37"/>
      <c r="AA546" s="38">
        <v>1427.71</v>
      </c>
      <c r="AB546" s="39">
        <v>1429.27</v>
      </c>
      <c r="AC546" s="39">
        <v>1429.5</v>
      </c>
      <c r="AD546" s="39">
        <v>1429.13</v>
      </c>
      <c r="AE546" s="39">
        <v>1427.62</v>
      </c>
      <c r="AF546" s="39">
        <v>1426</v>
      </c>
      <c r="AG546" s="39">
        <v>1423.52</v>
      </c>
      <c r="AH546" s="39">
        <v>1418.99</v>
      </c>
      <c r="AI546" s="39">
        <v>1417.71</v>
      </c>
      <c r="AJ546" s="39">
        <v>1415.31</v>
      </c>
      <c r="AK546" s="39">
        <v>1414.56</v>
      </c>
      <c r="AL546" s="39">
        <v>1413.5</v>
      </c>
      <c r="AM546" s="39">
        <v>1413.95</v>
      </c>
      <c r="AN546" s="39">
        <v>1413.65</v>
      </c>
      <c r="AO546" s="39">
        <v>1414.17</v>
      </c>
      <c r="AP546" s="39">
        <v>1414.95</v>
      </c>
      <c r="AQ546" s="39">
        <v>1415.71</v>
      </c>
      <c r="AR546" s="39">
        <v>1417.57</v>
      </c>
      <c r="AS546" s="39">
        <v>1418.47</v>
      </c>
      <c r="AT546" s="39">
        <v>1416.93</v>
      </c>
      <c r="AU546" s="39">
        <v>1414.28</v>
      </c>
      <c r="AV546" s="39">
        <v>1412.42</v>
      </c>
      <c r="AW546" s="39">
        <v>1418.83</v>
      </c>
      <c r="AX546" s="40">
        <v>1423.11</v>
      </c>
      <c r="AY546" s="340">
        <v>335.74</v>
      </c>
      <c r="AZ546" s="175">
        <v>5.9958019999999994</v>
      </c>
      <c r="BA546" s="159">
        <v>244.95</v>
      </c>
    </row>
    <row r="547" spans="1:53">
      <c r="A547" s="47">
        <v>5</v>
      </c>
      <c r="B547" s="170">
        <f t="shared" si="60"/>
        <v>2007.365802</v>
      </c>
      <c r="C547" s="170">
        <f t="shared" si="58"/>
        <v>2011.675802</v>
      </c>
      <c r="D547" s="170">
        <f t="shared" si="58"/>
        <v>2012.945802</v>
      </c>
      <c r="E547" s="170">
        <f t="shared" si="58"/>
        <v>2012.655802</v>
      </c>
      <c r="F547" s="170">
        <f t="shared" si="58"/>
        <v>2011.3258020000001</v>
      </c>
      <c r="G547" s="170">
        <f t="shared" si="58"/>
        <v>2006.7958019999999</v>
      </c>
      <c r="H547" s="170">
        <f t="shared" si="58"/>
        <v>2007.3358020000001</v>
      </c>
      <c r="I547" s="170">
        <f t="shared" si="58"/>
        <v>2010.355802</v>
      </c>
      <c r="J547" s="170">
        <f t="shared" si="58"/>
        <v>2051.8158020000001</v>
      </c>
      <c r="K547" s="170">
        <f t="shared" si="58"/>
        <v>2041.7858019999999</v>
      </c>
      <c r="L547" s="170">
        <f t="shared" si="58"/>
        <v>2016.7658019999999</v>
      </c>
      <c r="M547" s="170">
        <f t="shared" si="58"/>
        <v>2037.5058019999999</v>
      </c>
      <c r="N547" s="170">
        <f t="shared" si="58"/>
        <v>2028.2158019999999</v>
      </c>
      <c r="O547" s="170">
        <f t="shared" si="58"/>
        <v>2030.0258019999999</v>
      </c>
      <c r="P547" s="170">
        <f t="shared" si="58"/>
        <v>2023.405802</v>
      </c>
      <c r="Q547" s="170">
        <f t="shared" si="58"/>
        <v>2013.4858019999999</v>
      </c>
      <c r="R547" s="170">
        <f t="shared" si="58"/>
        <v>2024.2858019999999</v>
      </c>
      <c r="S547" s="170">
        <f t="shared" si="59"/>
        <v>2031.7458019999999</v>
      </c>
      <c r="T547" s="170">
        <f t="shared" si="59"/>
        <v>2040.2958019999999</v>
      </c>
      <c r="U547" s="170">
        <f t="shared" si="59"/>
        <v>2037.0358019999999</v>
      </c>
      <c r="V547" s="170">
        <f t="shared" si="59"/>
        <v>2012.615802</v>
      </c>
      <c r="W547" s="170">
        <f t="shared" si="59"/>
        <v>1996.2358019999999</v>
      </c>
      <c r="X547" s="170">
        <f t="shared" si="59"/>
        <v>2001.4758019999999</v>
      </c>
      <c r="Y547" s="170">
        <f t="shared" si="59"/>
        <v>2005.3358020000001</v>
      </c>
      <c r="Z547" s="37"/>
      <c r="AA547" s="38">
        <v>1420.68</v>
      </c>
      <c r="AB547" s="39">
        <v>1424.99</v>
      </c>
      <c r="AC547" s="39">
        <v>1426.26</v>
      </c>
      <c r="AD547" s="39">
        <v>1425.97</v>
      </c>
      <c r="AE547" s="39">
        <v>1424.64</v>
      </c>
      <c r="AF547" s="39">
        <v>1420.11</v>
      </c>
      <c r="AG547" s="39">
        <v>1420.65</v>
      </c>
      <c r="AH547" s="39">
        <v>1423.67</v>
      </c>
      <c r="AI547" s="39">
        <v>1465.13</v>
      </c>
      <c r="AJ547" s="39">
        <v>1455.1</v>
      </c>
      <c r="AK547" s="39">
        <v>1430.08</v>
      </c>
      <c r="AL547" s="39">
        <v>1450.82</v>
      </c>
      <c r="AM547" s="39">
        <v>1441.53</v>
      </c>
      <c r="AN547" s="39">
        <v>1443.34</v>
      </c>
      <c r="AO547" s="39">
        <v>1436.72</v>
      </c>
      <c r="AP547" s="39">
        <v>1426.8</v>
      </c>
      <c r="AQ547" s="39">
        <v>1437.6</v>
      </c>
      <c r="AR547" s="39">
        <v>1445.06</v>
      </c>
      <c r="AS547" s="39">
        <v>1453.61</v>
      </c>
      <c r="AT547" s="39">
        <v>1450.35</v>
      </c>
      <c r="AU547" s="39">
        <v>1425.93</v>
      </c>
      <c r="AV547" s="39">
        <v>1409.55</v>
      </c>
      <c r="AW547" s="39">
        <v>1414.79</v>
      </c>
      <c r="AX547" s="40">
        <v>1418.65</v>
      </c>
      <c r="AY547" s="340">
        <v>335.74</v>
      </c>
      <c r="AZ547" s="175">
        <v>5.9958019999999994</v>
      </c>
      <c r="BA547" s="159">
        <v>244.95</v>
      </c>
    </row>
    <row r="548" spans="1:53">
      <c r="A548" s="47">
        <v>6</v>
      </c>
      <c r="B548" s="170">
        <f t="shared" si="60"/>
        <v>2006.115802</v>
      </c>
      <c r="C548" s="170">
        <f t="shared" si="58"/>
        <v>2007.385802</v>
      </c>
      <c r="D548" s="170">
        <f t="shared" si="58"/>
        <v>2009.365802</v>
      </c>
      <c r="E548" s="170">
        <f t="shared" si="58"/>
        <v>2013.5258019999999</v>
      </c>
      <c r="F548" s="170">
        <f t="shared" si="58"/>
        <v>2013.355802</v>
      </c>
      <c r="G548" s="170">
        <f t="shared" si="58"/>
        <v>2008.5558019999999</v>
      </c>
      <c r="H548" s="170">
        <f t="shared" si="58"/>
        <v>2007.7358019999999</v>
      </c>
      <c r="I548" s="170">
        <f t="shared" si="58"/>
        <v>2006.2258019999999</v>
      </c>
      <c r="J548" s="170">
        <f t="shared" si="58"/>
        <v>2078.3058019999999</v>
      </c>
      <c r="K548" s="170">
        <f t="shared" si="58"/>
        <v>2120.3058019999999</v>
      </c>
      <c r="L548" s="170">
        <f t="shared" si="58"/>
        <v>2130.8858019999998</v>
      </c>
      <c r="M548" s="170">
        <f t="shared" si="58"/>
        <v>2118.1158020000003</v>
      </c>
      <c r="N548" s="170">
        <f t="shared" si="58"/>
        <v>2093.165802</v>
      </c>
      <c r="O548" s="170">
        <f t="shared" si="58"/>
        <v>2085.7258019999999</v>
      </c>
      <c r="P548" s="170">
        <f t="shared" si="58"/>
        <v>2080.0358019999999</v>
      </c>
      <c r="Q548" s="170">
        <f t="shared" si="58"/>
        <v>2078.8358020000001</v>
      </c>
      <c r="R548" s="170">
        <f t="shared" si="58"/>
        <v>2073.8258020000003</v>
      </c>
      <c r="S548" s="170">
        <f t="shared" si="59"/>
        <v>2072.3858019999998</v>
      </c>
      <c r="T548" s="170">
        <f t="shared" si="59"/>
        <v>2088.8058019999999</v>
      </c>
      <c r="U548" s="170">
        <f t="shared" si="59"/>
        <v>2102.5458019999996</v>
      </c>
      <c r="V548" s="170">
        <f t="shared" si="59"/>
        <v>2071.9758019999999</v>
      </c>
      <c r="W548" s="170">
        <f t="shared" si="59"/>
        <v>2029.7558019999999</v>
      </c>
      <c r="X548" s="170">
        <f t="shared" si="59"/>
        <v>1999.935802</v>
      </c>
      <c r="Y548" s="170">
        <f t="shared" si="59"/>
        <v>2003.925802</v>
      </c>
      <c r="Z548" s="37"/>
      <c r="AA548" s="38">
        <v>1419.43</v>
      </c>
      <c r="AB548" s="39">
        <v>1420.7</v>
      </c>
      <c r="AC548" s="39">
        <v>1422.68</v>
      </c>
      <c r="AD548" s="39">
        <v>1426.84</v>
      </c>
      <c r="AE548" s="39">
        <v>1426.67</v>
      </c>
      <c r="AF548" s="39">
        <v>1421.87</v>
      </c>
      <c r="AG548" s="39">
        <v>1421.05</v>
      </c>
      <c r="AH548" s="39">
        <v>1419.54</v>
      </c>
      <c r="AI548" s="39">
        <v>1491.62</v>
      </c>
      <c r="AJ548" s="39">
        <v>1533.62</v>
      </c>
      <c r="AK548" s="39">
        <v>1544.2</v>
      </c>
      <c r="AL548" s="39">
        <v>1531.43</v>
      </c>
      <c r="AM548" s="39">
        <v>1506.48</v>
      </c>
      <c r="AN548" s="39">
        <v>1499.04</v>
      </c>
      <c r="AO548" s="39">
        <v>1493.35</v>
      </c>
      <c r="AP548" s="39">
        <v>1492.15</v>
      </c>
      <c r="AQ548" s="39">
        <v>1487.14</v>
      </c>
      <c r="AR548" s="39">
        <v>1485.7</v>
      </c>
      <c r="AS548" s="39">
        <v>1502.12</v>
      </c>
      <c r="AT548" s="39">
        <v>1515.86</v>
      </c>
      <c r="AU548" s="39">
        <v>1485.29</v>
      </c>
      <c r="AV548" s="39">
        <v>1443.07</v>
      </c>
      <c r="AW548" s="39">
        <v>1413.25</v>
      </c>
      <c r="AX548" s="40">
        <v>1417.24</v>
      </c>
      <c r="AY548" s="340">
        <v>335.74</v>
      </c>
      <c r="AZ548" s="175">
        <v>5.9958019999999994</v>
      </c>
      <c r="BA548" s="159">
        <v>244.95</v>
      </c>
    </row>
    <row r="549" spans="1:53">
      <c r="A549" s="47">
        <v>7</v>
      </c>
      <c r="B549" s="170">
        <f t="shared" si="60"/>
        <v>2008.5058019999999</v>
      </c>
      <c r="C549" s="170">
        <f t="shared" si="58"/>
        <v>2012.0758020000001</v>
      </c>
      <c r="D549" s="170">
        <f t="shared" si="58"/>
        <v>2015.0058019999999</v>
      </c>
      <c r="E549" s="170">
        <f t="shared" si="58"/>
        <v>2016.185802</v>
      </c>
      <c r="F549" s="170">
        <f t="shared" si="58"/>
        <v>2016.665802</v>
      </c>
      <c r="G549" s="170">
        <f t="shared" si="58"/>
        <v>2017.3258020000001</v>
      </c>
      <c r="H549" s="170">
        <f t="shared" si="58"/>
        <v>2012.655802</v>
      </c>
      <c r="I549" s="170">
        <f t="shared" si="58"/>
        <v>2009.0258019999999</v>
      </c>
      <c r="J549" s="170">
        <f t="shared" si="58"/>
        <v>2007.8358020000001</v>
      </c>
      <c r="K549" s="170">
        <f t="shared" si="58"/>
        <v>2005.4758019999999</v>
      </c>
      <c r="L549" s="170">
        <f t="shared" si="58"/>
        <v>2004.7158019999999</v>
      </c>
      <c r="M549" s="170">
        <f t="shared" si="58"/>
        <v>2004.5158019999999</v>
      </c>
      <c r="N549" s="170">
        <f t="shared" si="58"/>
        <v>2004.7658019999999</v>
      </c>
      <c r="O549" s="170">
        <f t="shared" si="58"/>
        <v>2005.0058019999999</v>
      </c>
      <c r="P549" s="170">
        <f t="shared" si="58"/>
        <v>2005.2558019999999</v>
      </c>
      <c r="Q549" s="170">
        <f t="shared" si="58"/>
        <v>2005.5358019999999</v>
      </c>
      <c r="R549" s="170">
        <f t="shared" si="58"/>
        <v>2005.8258020000001</v>
      </c>
      <c r="S549" s="170">
        <f t="shared" si="59"/>
        <v>2006.195802</v>
      </c>
      <c r="T549" s="170">
        <f t="shared" si="59"/>
        <v>2005.135802</v>
      </c>
      <c r="U549" s="170">
        <f t="shared" si="59"/>
        <v>2003.0658020000001</v>
      </c>
      <c r="V549" s="170">
        <f t="shared" si="59"/>
        <v>2002.355802</v>
      </c>
      <c r="W549" s="170">
        <f t="shared" si="59"/>
        <v>2001.5058019999999</v>
      </c>
      <c r="X549" s="170">
        <f t="shared" si="59"/>
        <v>2004.415802</v>
      </c>
      <c r="Y549" s="170">
        <f t="shared" si="59"/>
        <v>2007.895802</v>
      </c>
      <c r="Z549" s="37"/>
      <c r="AA549" s="38">
        <v>1421.82</v>
      </c>
      <c r="AB549" s="39">
        <v>1425.39</v>
      </c>
      <c r="AC549" s="39">
        <v>1428.32</v>
      </c>
      <c r="AD549" s="39">
        <v>1429.5</v>
      </c>
      <c r="AE549" s="39">
        <v>1429.98</v>
      </c>
      <c r="AF549" s="39">
        <v>1430.64</v>
      </c>
      <c r="AG549" s="39">
        <v>1425.97</v>
      </c>
      <c r="AH549" s="39">
        <v>1422.34</v>
      </c>
      <c r="AI549" s="39">
        <v>1421.15</v>
      </c>
      <c r="AJ549" s="39">
        <v>1418.79</v>
      </c>
      <c r="AK549" s="39">
        <v>1418.03</v>
      </c>
      <c r="AL549" s="39">
        <v>1417.83</v>
      </c>
      <c r="AM549" s="39">
        <v>1418.08</v>
      </c>
      <c r="AN549" s="39">
        <v>1418.32</v>
      </c>
      <c r="AO549" s="39">
        <v>1418.57</v>
      </c>
      <c r="AP549" s="39">
        <v>1418.85</v>
      </c>
      <c r="AQ549" s="39">
        <v>1419.14</v>
      </c>
      <c r="AR549" s="39">
        <v>1419.51</v>
      </c>
      <c r="AS549" s="39">
        <v>1418.45</v>
      </c>
      <c r="AT549" s="39">
        <v>1416.38</v>
      </c>
      <c r="AU549" s="39">
        <v>1415.67</v>
      </c>
      <c r="AV549" s="39">
        <v>1414.82</v>
      </c>
      <c r="AW549" s="39">
        <v>1417.73</v>
      </c>
      <c r="AX549" s="40">
        <v>1421.21</v>
      </c>
      <c r="AY549" s="340">
        <v>335.74</v>
      </c>
      <c r="AZ549" s="175">
        <v>5.9958019999999994</v>
      </c>
      <c r="BA549" s="159">
        <v>244.95</v>
      </c>
    </row>
    <row r="550" spans="1:53">
      <c r="A550" s="47">
        <v>8</v>
      </c>
      <c r="B550" s="170">
        <f t="shared" si="60"/>
        <v>2006.7658019999999</v>
      </c>
      <c r="C550" s="170">
        <f t="shared" si="58"/>
        <v>2008.5158019999999</v>
      </c>
      <c r="D550" s="170">
        <f t="shared" si="58"/>
        <v>2011.7058019999999</v>
      </c>
      <c r="E550" s="170">
        <f t="shared" si="58"/>
        <v>2015.185802</v>
      </c>
      <c r="F550" s="170">
        <f t="shared" si="58"/>
        <v>2015.4658019999999</v>
      </c>
      <c r="G550" s="170">
        <f t="shared" si="58"/>
        <v>2014.855802</v>
      </c>
      <c r="H550" s="170">
        <f t="shared" si="58"/>
        <v>2007.845802</v>
      </c>
      <c r="I550" s="170">
        <f t="shared" si="58"/>
        <v>2007.175802</v>
      </c>
      <c r="J550" s="170">
        <f t="shared" si="58"/>
        <v>2044.655802</v>
      </c>
      <c r="K550" s="170">
        <f t="shared" si="58"/>
        <v>2041.595802</v>
      </c>
      <c r="L550" s="170">
        <f t="shared" si="58"/>
        <v>2040.8358020000001</v>
      </c>
      <c r="M550" s="170">
        <f t="shared" si="58"/>
        <v>2040.625802</v>
      </c>
      <c r="N550" s="170">
        <f t="shared" si="58"/>
        <v>2040.9958019999999</v>
      </c>
      <c r="O550" s="170">
        <f t="shared" si="58"/>
        <v>2040.8158020000001</v>
      </c>
      <c r="P550" s="170">
        <f t="shared" si="58"/>
        <v>2041.175802</v>
      </c>
      <c r="Q550" s="170">
        <f t="shared" si="58"/>
        <v>2041.4958019999999</v>
      </c>
      <c r="R550" s="170">
        <f t="shared" si="58"/>
        <v>2042.185802</v>
      </c>
      <c r="S550" s="170">
        <f t="shared" si="59"/>
        <v>2043.385802</v>
      </c>
      <c r="T550" s="170">
        <f t="shared" si="59"/>
        <v>2042.9958019999999</v>
      </c>
      <c r="U550" s="170">
        <f t="shared" si="59"/>
        <v>2041.7658019999999</v>
      </c>
      <c r="V550" s="170">
        <f t="shared" si="59"/>
        <v>2040.645802</v>
      </c>
      <c r="W550" s="170">
        <f t="shared" si="59"/>
        <v>2041.2958019999999</v>
      </c>
      <c r="X550" s="170">
        <f t="shared" si="59"/>
        <v>2003.7058019999999</v>
      </c>
      <c r="Y550" s="170">
        <f t="shared" si="59"/>
        <v>2006.155802</v>
      </c>
      <c r="Z550" s="37"/>
      <c r="AA550" s="38">
        <v>1420.08</v>
      </c>
      <c r="AB550" s="39">
        <v>1421.83</v>
      </c>
      <c r="AC550" s="39">
        <v>1425.02</v>
      </c>
      <c r="AD550" s="39">
        <v>1428.5</v>
      </c>
      <c r="AE550" s="39">
        <v>1428.78</v>
      </c>
      <c r="AF550" s="39">
        <v>1428.17</v>
      </c>
      <c r="AG550" s="39">
        <v>1421.16</v>
      </c>
      <c r="AH550" s="39">
        <v>1420.49</v>
      </c>
      <c r="AI550" s="39">
        <v>1457.97</v>
      </c>
      <c r="AJ550" s="39">
        <v>1454.91</v>
      </c>
      <c r="AK550" s="39">
        <v>1454.15</v>
      </c>
      <c r="AL550" s="39">
        <v>1453.94</v>
      </c>
      <c r="AM550" s="39">
        <v>1454.31</v>
      </c>
      <c r="AN550" s="39">
        <v>1454.13</v>
      </c>
      <c r="AO550" s="39">
        <v>1454.49</v>
      </c>
      <c r="AP550" s="39">
        <v>1454.81</v>
      </c>
      <c r="AQ550" s="39">
        <v>1455.5</v>
      </c>
      <c r="AR550" s="39">
        <v>1456.7</v>
      </c>
      <c r="AS550" s="39">
        <v>1456.31</v>
      </c>
      <c r="AT550" s="39">
        <v>1455.08</v>
      </c>
      <c r="AU550" s="39">
        <v>1453.96</v>
      </c>
      <c r="AV550" s="39">
        <v>1454.61</v>
      </c>
      <c r="AW550" s="39">
        <v>1417.02</v>
      </c>
      <c r="AX550" s="40">
        <v>1419.47</v>
      </c>
      <c r="AY550" s="340">
        <v>335.74</v>
      </c>
      <c r="AZ550" s="175">
        <v>5.9958019999999994</v>
      </c>
      <c r="BA550" s="159">
        <v>244.95</v>
      </c>
    </row>
    <row r="551" spans="1:53">
      <c r="A551" s="47">
        <v>9</v>
      </c>
      <c r="B551" s="170">
        <f t="shared" si="60"/>
        <v>2005.5658020000001</v>
      </c>
      <c r="C551" s="170">
        <f t="shared" si="58"/>
        <v>2007.695802</v>
      </c>
      <c r="D551" s="170">
        <f t="shared" si="58"/>
        <v>2008.625802</v>
      </c>
      <c r="E551" s="170">
        <f t="shared" si="58"/>
        <v>2009.345802</v>
      </c>
      <c r="F551" s="170">
        <f t="shared" si="58"/>
        <v>2009.185802</v>
      </c>
      <c r="G551" s="170">
        <f t="shared" si="58"/>
        <v>2008.9958019999999</v>
      </c>
      <c r="H551" s="170">
        <f t="shared" si="58"/>
        <v>2008.405802</v>
      </c>
      <c r="I551" s="170">
        <f t="shared" si="58"/>
        <v>2007.8058019999999</v>
      </c>
      <c r="J551" s="170">
        <f t="shared" si="58"/>
        <v>2042.435802</v>
      </c>
      <c r="K551" s="170">
        <f t="shared" si="58"/>
        <v>2041.5358019999999</v>
      </c>
      <c r="L551" s="170">
        <f t="shared" si="58"/>
        <v>2045.0258019999999</v>
      </c>
      <c r="M551" s="170">
        <f t="shared" si="58"/>
        <v>2040.7458019999999</v>
      </c>
      <c r="N551" s="170">
        <f t="shared" si="58"/>
        <v>2040.5558019999999</v>
      </c>
      <c r="O551" s="170">
        <f t="shared" si="58"/>
        <v>2039.2458019999999</v>
      </c>
      <c r="P551" s="170">
        <f t="shared" si="58"/>
        <v>2038.9858019999999</v>
      </c>
      <c r="Q551" s="170">
        <f t="shared" si="58"/>
        <v>2040.945802</v>
      </c>
      <c r="R551" s="170">
        <f t="shared" si="58"/>
        <v>2035.7158019999999</v>
      </c>
      <c r="S551" s="170">
        <f t="shared" si="59"/>
        <v>2034.2858019999999</v>
      </c>
      <c r="T551" s="170">
        <f t="shared" si="59"/>
        <v>2043.165802</v>
      </c>
      <c r="U551" s="170">
        <f t="shared" si="59"/>
        <v>2043.115802</v>
      </c>
      <c r="V551" s="170">
        <f t="shared" si="59"/>
        <v>2040.185802</v>
      </c>
      <c r="W551" s="170">
        <f t="shared" si="59"/>
        <v>2001.8358020000001</v>
      </c>
      <c r="X551" s="170">
        <f t="shared" si="59"/>
        <v>2001.7558019999999</v>
      </c>
      <c r="Y551" s="170">
        <f t="shared" si="59"/>
        <v>2005.0558019999999</v>
      </c>
      <c r="Z551" s="37"/>
      <c r="AA551" s="38">
        <v>1418.88</v>
      </c>
      <c r="AB551" s="39">
        <v>1421.01</v>
      </c>
      <c r="AC551" s="39">
        <v>1421.94</v>
      </c>
      <c r="AD551" s="39">
        <v>1422.66</v>
      </c>
      <c r="AE551" s="39">
        <v>1422.5</v>
      </c>
      <c r="AF551" s="39">
        <v>1422.31</v>
      </c>
      <c r="AG551" s="39">
        <v>1421.72</v>
      </c>
      <c r="AH551" s="39">
        <v>1421.12</v>
      </c>
      <c r="AI551" s="39">
        <v>1455.75</v>
      </c>
      <c r="AJ551" s="39">
        <v>1454.85</v>
      </c>
      <c r="AK551" s="39">
        <v>1458.34</v>
      </c>
      <c r="AL551" s="39">
        <v>1454.06</v>
      </c>
      <c r="AM551" s="39">
        <v>1453.87</v>
      </c>
      <c r="AN551" s="39">
        <v>1452.56</v>
      </c>
      <c r="AO551" s="39">
        <v>1452.3</v>
      </c>
      <c r="AP551" s="39">
        <v>1454.26</v>
      </c>
      <c r="AQ551" s="39">
        <v>1449.03</v>
      </c>
      <c r="AR551" s="39">
        <v>1447.6</v>
      </c>
      <c r="AS551" s="39">
        <v>1456.48</v>
      </c>
      <c r="AT551" s="39">
        <v>1456.43</v>
      </c>
      <c r="AU551" s="39">
        <v>1453.5</v>
      </c>
      <c r="AV551" s="39">
        <v>1415.15</v>
      </c>
      <c r="AW551" s="39">
        <v>1415.07</v>
      </c>
      <c r="AX551" s="40">
        <v>1418.37</v>
      </c>
      <c r="AY551" s="340">
        <v>335.74</v>
      </c>
      <c r="AZ551" s="175">
        <v>5.9958019999999994</v>
      </c>
      <c r="BA551" s="159">
        <v>244.95</v>
      </c>
    </row>
    <row r="552" spans="1:53">
      <c r="A552" s="47">
        <v>10</v>
      </c>
      <c r="B552" s="170">
        <f t="shared" si="60"/>
        <v>2004.7258019999999</v>
      </c>
      <c r="C552" s="170">
        <f t="shared" si="58"/>
        <v>2009.945802</v>
      </c>
      <c r="D552" s="170">
        <f t="shared" si="58"/>
        <v>2011.4958019999999</v>
      </c>
      <c r="E552" s="170">
        <f t="shared" si="58"/>
        <v>2010.635802</v>
      </c>
      <c r="F552" s="170">
        <f t="shared" si="58"/>
        <v>2010.0458019999999</v>
      </c>
      <c r="G552" s="170">
        <f t="shared" si="58"/>
        <v>2008.625802</v>
      </c>
      <c r="H552" s="170">
        <f t="shared" si="58"/>
        <v>2005.895802</v>
      </c>
      <c r="I552" s="170">
        <f t="shared" si="58"/>
        <v>2003.2958019999999</v>
      </c>
      <c r="J552" s="170">
        <f t="shared" si="58"/>
        <v>1997.9858019999999</v>
      </c>
      <c r="K552" s="170">
        <f t="shared" si="58"/>
        <v>1998.5358019999999</v>
      </c>
      <c r="L552" s="170">
        <f t="shared" si="58"/>
        <v>1998.5658020000001</v>
      </c>
      <c r="M552" s="170">
        <f t="shared" si="58"/>
        <v>1995.9558019999999</v>
      </c>
      <c r="N552" s="170">
        <f t="shared" si="58"/>
        <v>1996.0558019999999</v>
      </c>
      <c r="O552" s="170">
        <f t="shared" si="58"/>
        <v>1995.8258020000001</v>
      </c>
      <c r="P552" s="170">
        <f t="shared" si="58"/>
        <v>1996.2958019999999</v>
      </c>
      <c r="Q552" s="170">
        <f t="shared" si="58"/>
        <v>1996.8058019999999</v>
      </c>
      <c r="R552" s="170">
        <f t="shared" si="58"/>
        <v>1997.7658019999999</v>
      </c>
      <c r="S552" s="170">
        <f t="shared" si="59"/>
        <v>1998.2958019999999</v>
      </c>
      <c r="T552" s="170">
        <f t="shared" si="59"/>
        <v>1998.5258019999999</v>
      </c>
      <c r="U552" s="170">
        <f t="shared" si="59"/>
        <v>1999.665802</v>
      </c>
      <c r="V552" s="170">
        <f t="shared" si="59"/>
        <v>1998.685802</v>
      </c>
      <c r="W552" s="170">
        <f t="shared" si="59"/>
        <v>1995.595802</v>
      </c>
      <c r="X552" s="170">
        <f t="shared" si="59"/>
        <v>2000.5458019999999</v>
      </c>
      <c r="Y552" s="170">
        <f t="shared" si="59"/>
        <v>2003.865802</v>
      </c>
      <c r="Z552" s="37"/>
      <c r="AA552" s="38">
        <v>1418.04</v>
      </c>
      <c r="AB552" s="39">
        <v>1423.26</v>
      </c>
      <c r="AC552" s="39">
        <v>1424.81</v>
      </c>
      <c r="AD552" s="39">
        <v>1423.95</v>
      </c>
      <c r="AE552" s="39">
        <v>1423.36</v>
      </c>
      <c r="AF552" s="39">
        <v>1421.94</v>
      </c>
      <c r="AG552" s="39">
        <v>1419.21</v>
      </c>
      <c r="AH552" s="39">
        <v>1416.61</v>
      </c>
      <c r="AI552" s="39">
        <v>1411.3</v>
      </c>
      <c r="AJ552" s="39">
        <v>1411.85</v>
      </c>
      <c r="AK552" s="39">
        <v>1411.88</v>
      </c>
      <c r="AL552" s="39">
        <v>1409.27</v>
      </c>
      <c r="AM552" s="39">
        <v>1409.37</v>
      </c>
      <c r="AN552" s="39">
        <v>1409.14</v>
      </c>
      <c r="AO552" s="39">
        <v>1409.61</v>
      </c>
      <c r="AP552" s="39">
        <v>1410.12</v>
      </c>
      <c r="AQ552" s="39">
        <v>1411.08</v>
      </c>
      <c r="AR552" s="39">
        <v>1411.61</v>
      </c>
      <c r="AS552" s="39">
        <v>1411.84</v>
      </c>
      <c r="AT552" s="39">
        <v>1412.98</v>
      </c>
      <c r="AU552" s="39">
        <v>1412</v>
      </c>
      <c r="AV552" s="39">
        <v>1408.91</v>
      </c>
      <c r="AW552" s="39">
        <v>1413.86</v>
      </c>
      <c r="AX552" s="40">
        <v>1417.18</v>
      </c>
      <c r="AY552" s="340">
        <v>335.74</v>
      </c>
      <c r="AZ552" s="175">
        <v>5.9958019999999994</v>
      </c>
      <c r="BA552" s="159">
        <v>244.95</v>
      </c>
    </row>
    <row r="553" spans="1:53">
      <c r="A553" s="47">
        <v>11</v>
      </c>
      <c r="B553" s="170">
        <f t="shared" si="60"/>
        <v>2013.2558019999999</v>
      </c>
      <c r="C553" s="170">
        <f t="shared" si="58"/>
        <v>2016.4658019999999</v>
      </c>
      <c r="D553" s="170">
        <f t="shared" si="58"/>
        <v>2016.7658019999999</v>
      </c>
      <c r="E553" s="170">
        <f t="shared" si="58"/>
        <v>2017.125802</v>
      </c>
      <c r="F553" s="170">
        <f t="shared" si="58"/>
        <v>2017.2858019999999</v>
      </c>
      <c r="G553" s="170">
        <f t="shared" si="58"/>
        <v>2014.7058019999999</v>
      </c>
      <c r="H553" s="170">
        <f t="shared" si="58"/>
        <v>2010.5258019999999</v>
      </c>
      <c r="I553" s="170">
        <f t="shared" si="58"/>
        <v>2007.2858019999999</v>
      </c>
      <c r="J553" s="170">
        <f t="shared" si="58"/>
        <v>2004.0658020000001</v>
      </c>
      <c r="K553" s="170">
        <f t="shared" si="58"/>
        <v>2002.2958019999999</v>
      </c>
      <c r="L553" s="170">
        <f t="shared" si="58"/>
        <v>2002.0358019999999</v>
      </c>
      <c r="M553" s="170">
        <f t="shared" si="58"/>
        <v>2001.195802</v>
      </c>
      <c r="N553" s="170">
        <f t="shared" si="58"/>
        <v>2001.195802</v>
      </c>
      <c r="O553" s="170">
        <f t="shared" si="58"/>
        <v>2001.195802</v>
      </c>
      <c r="P553" s="170">
        <f t="shared" si="58"/>
        <v>2002.095802</v>
      </c>
      <c r="Q553" s="170">
        <f t="shared" si="58"/>
        <v>2003.645802</v>
      </c>
      <c r="R553" s="170">
        <f t="shared" si="58"/>
        <v>2003.865802</v>
      </c>
      <c r="S553" s="170">
        <f t="shared" si="59"/>
        <v>2003.875802</v>
      </c>
      <c r="T553" s="170">
        <f t="shared" si="59"/>
        <v>2003.945802</v>
      </c>
      <c r="U553" s="170">
        <f t="shared" si="59"/>
        <v>2003.685802</v>
      </c>
      <c r="V553" s="170">
        <f t="shared" si="59"/>
        <v>2001.655802</v>
      </c>
      <c r="W553" s="170">
        <f t="shared" si="59"/>
        <v>1999.5258019999999</v>
      </c>
      <c r="X553" s="170">
        <f t="shared" si="59"/>
        <v>2001.895802</v>
      </c>
      <c r="Y553" s="170">
        <f t="shared" si="59"/>
        <v>2011.375802</v>
      </c>
      <c r="Z553" s="37"/>
      <c r="AA553" s="41">
        <v>1426.57</v>
      </c>
      <c r="AB553" s="39">
        <v>1429.78</v>
      </c>
      <c r="AC553" s="39">
        <v>1430.08</v>
      </c>
      <c r="AD553" s="39">
        <v>1430.44</v>
      </c>
      <c r="AE553" s="39">
        <v>1430.6</v>
      </c>
      <c r="AF553" s="39">
        <v>1428.02</v>
      </c>
      <c r="AG553" s="39">
        <v>1423.84</v>
      </c>
      <c r="AH553" s="39">
        <v>1420.6</v>
      </c>
      <c r="AI553" s="39">
        <v>1417.38</v>
      </c>
      <c r="AJ553" s="39">
        <v>1415.61</v>
      </c>
      <c r="AK553" s="39">
        <v>1415.35</v>
      </c>
      <c r="AL553" s="39">
        <v>1414.51</v>
      </c>
      <c r="AM553" s="39">
        <v>1414.51</v>
      </c>
      <c r="AN553" s="39">
        <v>1414.51</v>
      </c>
      <c r="AO553" s="39">
        <v>1415.41</v>
      </c>
      <c r="AP553" s="39">
        <v>1416.96</v>
      </c>
      <c r="AQ553" s="39">
        <v>1417.18</v>
      </c>
      <c r="AR553" s="39">
        <v>1417.19</v>
      </c>
      <c r="AS553" s="39">
        <v>1417.26</v>
      </c>
      <c r="AT553" s="39">
        <v>1417</v>
      </c>
      <c r="AU553" s="39">
        <v>1414.97</v>
      </c>
      <c r="AV553" s="39">
        <v>1412.84</v>
      </c>
      <c r="AW553" s="39">
        <v>1415.21</v>
      </c>
      <c r="AX553" s="40">
        <v>1424.69</v>
      </c>
      <c r="AY553" s="340">
        <v>335.74</v>
      </c>
      <c r="AZ553" s="175">
        <v>5.9958019999999994</v>
      </c>
      <c r="BA553" s="159">
        <v>244.95</v>
      </c>
    </row>
    <row r="554" spans="1:53">
      <c r="A554" s="47">
        <v>12</v>
      </c>
      <c r="B554" s="170">
        <f t="shared" si="60"/>
        <v>2013.675802</v>
      </c>
      <c r="C554" s="170">
        <f t="shared" si="58"/>
        <v>2016.7458019999999</v>
      </c>
      <c r="D554" s="170">
        <f t="shared" si="58"/>
        <v>2017.2658019999999</v>
      </c>
      <c r="E554" s="170">
        <f t="shared" si="58"/>
        <v>2017.4858019999999</v>
      </c>
      <c r="F554" s="170">
        <f t="shared" si="58"/>
        <v>2016.415802</v>
      </c>
      <c r="G554" s="170">
        <f t="shared" si="58"/>
        <v>2012.665802</v>
      </c>
      <c r="H554" s="170">
        <f t="shared" si="58"/>
        <v>2007.7558019999999</v>
      </c>
      <c r="I554" s="170">
        <f t="shared" si="58"/>
        <v>2002.7858019999999</v>
      </c>
      <c r="J554" s="170">
        <f t="shared" si="58"/>
        <v>1996.445802</v>
      </c>
      <c r="K554" s="170">
        <f t="shared" si="58"/>
        <v>1993.0458019999999</v>
      </c>
      <c r="L554" s="170">
        <f t="shared" si="58"/>
        <v>1993.115802</v>
      </c>
      <c r="M554" s="170">
        <f t="shared" si="58"/>
        <v>1993.145802</v>
      </c>
      <c r="N554" s="170">
        <f t="shared" si="58"/>
        <v>1993.0858020000001</v>
      </c>
      <c r="O554" s="170">
        <f t="shared" si="58"/>
        <v>1993.095802</v>
      </c>
      <c r="P554" s="170">
        <f t="shared" si="58"/>
        <v>1995.345802</v>
      </c>
      <c r="Q554" s="170">
        <f t="shared" si="58"/>
        <v>1998.865802</v>
      </c>
      <c r="R554" s="170">
        <f t="shared" si="58"/>
        <v>1999.5558019999999</v>
      </c>
      <c r="S554" s="170">
        <f t="shared" si="59"/>
        <v>1999.905802</v>
      </c>
      <c r="T554" s="170">
        <f t="shared" si="59"/>
        <v>2000.0358019999999</v>
      </c>
      <c r="U554" s="170">
        <f t="shared" si="59"/>
        <v>2000.855802</v>
      </c>
      <c r="V554" s="170">
        <f t="shared" si="59"/>
        <v>1999.095802</v>
      </c>
      <c r="W554" s="170">
        <f t="shared" si="59"/>
        <v>1997.7958019999999</v>
      </c>
      <c r="X554" s="170">
        <f t="shared" si="59"/>
        <v>1999.7358019999999</v>
      </c>
      <c r="Y554" s="170">
        <f t="shared" si="59"/>
        <v>2003.9758019999999</v>
      </c>
      <c r="Z554" s="37"/>
      <c r="AA554" s="41">
        <v>1426.99</v>
      </c>
      <c r="AB554" s="39">
        <v>1430.06</v>
      </c>
      <c r="AC554" s="39">
        <v>1430.58</v>
      </c>
      <c r="AD554" s="39">
        <v>1430.8</v>
      </c>
      <c r="AE554" s="39">
        <v>1429.73</v>
      </c>
      <c r="AF554" s="39">
        <v>1425.98</v>
      </c>
      <c r="AG554" s="39">
        <v>1421.07</v>
      </c>
      <c r="AH554" s="39">
        <v>1416.1</v>
      </c>
      <c r="AI554" s="39">
        <v>1409.76</v>
      </c>
      <c r="AJ554" s="39">
        <v>1406.36</v>
      </c>
      <c r="AK554" s="39">
        <v>1406.43</v>
      </c>
      <c r="AL554" s="39">
        <v>1406.46</v>
      </c>
      <c r="AM554" s="39">
        <v>1406.4</v>
      </c>
      <c r="AN554" s="39">
        <v>1406.41</v>
      </c>
      <c r="AO554" s="39">
        <v>1408.66</v>
      </c>
      <c r="AP554" s="39">
        <v>1412.18</v>
      </c>
      <c r="AQ554" s="39">
        <v>1412.87</v>
      </c>
      <c r="AR554" s="39">
        <v>1413.22</v>
      </c>
      <c r="AS554" s="39">
        <v>1413.35</v>
      </c>
      <c r="AT554" s="39">
        <v>1414.17</v>
      </c>
      <c r="AU554" s="39">
        <v>1412.41</v>
      </c>
      <c r="AV554" s="39">
        <v>1411.11</v>
      </c>
      <c r="AW554" s="39">
        <v>1413.05</v>
      </c>
      <c r="AX554" s="40">
        <v>1417.29</v>
      </c>
      <c r="AY554" s="340">
        <v>335.74</v>
      </c>
      <c r="AZ554" s="175">
        <v>5.9958019999999994</v>
      </c>
      <c r="BA554" s="159">
        <v>244.95</v>
      </c>
    </row>
    <row r="555" spans="1:53">
      <c r="A555" s="47">
        <v>13</v>
      </c>
      <c r="B555" s="170">
        <f t="shared" si="60"/>
        <v>2007.195802</v>
      </c>
      <c r="C555" s="170">
        <f t="shared" si="58"/>
        <v>2014.9858019999999</v>
      </c>
      <c r="D555" s="170">
        <f t="shared" si="58"/>
        <v>2018.7858019999999</v>
      </c>
      <c r="E555" s="170">
        <f t="shared" si="58"/>
        <v>2019.0458019999999</v>
      </c>
      <c r="F555" s="170">
        <f t="shared" si="58"/>
        <v>2019.2258019999999</v>
      </c>
      <c r="G555" s="170">
        <f t="shared" si="58"/>
        <v>2018.7458019999999</v>
      </c>
      <c r="H555" s="170">
        <f t="shared" si="58"/>
        <v>2011.605802</v>
      </c>
      <c r="I555" s="170">
        <f t="shared" si="58"/>
        <v>2007.5058019999999</v>
      </c>
      <c r="J555" s="170">
        <f t="shared" si="58"/>
        <v>2003.685802</v>
      </c>
      <c r="K555" s="170">
        <f t="shared" si="58"/>
        <v>1997.435802</v>
      </c>
      <c r="L555" s="170">
        <f t="shared" si="58"/>
        <v>1996.695802</v>
      </c>
      <c r="M555" s="170">
        <f t="shared" si="58"/>
        <v>1996.7858019999999</v>
      </c>
      <c r="N555" s="170">
        <f t="shared" si="58"/>
        <v>1997.355802</v>
      </c>
      <c r="O555" s="170">
        <f t="shared" si="58"/>
        <v>1997.395802</v>
      </c>
      <c r="P555" s="170">
        <f t="shared" si="58"/>
        <v>1997.4558019999999</v>
      </c>
      <c r="Q555" s="170">
        <f t="shared" si="58"/>
        <v>1998.175802</v>
      </c>
      <c r="R555" s="170">
        <f t="shared" si="58"/>
        <v>1999.9558019999999</v>
      </c>
      <c r="S555" s="170">
        <f t="shared" si="59"/>
        <v>2001.875802</v>
      </c>
      <c r="T555" s="170">
        <f t="shared" si="59"/>
        <v>2002.155802</v>
      </c>
      <c r="U555" s="170">
        <f t="shared" si="59"/>
        <v>2001.095802</v>
      </c>
      <c r="V555" s="170">
        <f t="shared" si="59"/>
        <v>2000.2558019999999</v>
      </c>
      <c r="W555" s="170">
        <f t="shared" si="59"/>
        <v>2000.365802</v>
      </c>
      <c r="X555" s="170">
        <f t="shared" si="59"/>
        <v>2002.2958019999999</v>
      </c>
      <c r="Y555" s="170">
        <f t="shared" si="59"/>
        <v>2004.175802</v>
      </c>
      <c r="Z555" s="37"/>
      <c r="AA555" s="41">
        <v>1420.51</v>
      </c>
      <c r="AB555" s="39">
        <v>1428.3</v>
      </c>
      <c r="AC555" s="39">
        <v>1432.1</v>
      </c>
      <c r="AD555" s="39">
        <v>1432.36</v>
      </c>
      <c r="AE555" s="39">
        <v>1432.54</v>
      </c>
      <c r="AF555" s="39">
        <v>1432.06</v>
      </c>
      <c r="AG555" s="39">
        <v>1424.92</v>
      </c>
      <c r="AH555" s="39">
        <v>1420.82</v>
      </c>
      <c r="AI555" s="39">
        <v>1417</v>
      </c>
      <c r="AJ555" s="39">
        <v>1410.75</v>
      </c>
      <c r="AK555" s="39">
        <v>1410.01</v>
      </c>
      <c r="AL555" s="39">
        <v>1410.1</v>
      </c>
      <c r="AM555" s="39">
        <v>1410.67</v>
      </c>
      <c r="AN555" s="39">
        <v>1410.71</v>
      </c>
      <c r="AO555" s="39">
        <v>1410.77</v>
      </c>
      <c r="AP555" s="39">
        <v>1411.49</v>
      </c>
      <c r="AQ555" s="39">
        <v>1413.27</v>
      </c>
      <c r="AR555" s="39">
        <v>1415.19</v>
      </c>
      <c r="AS555" s="39">
        <v>1415.47</v>
      </c>
      <c r="AT555" s="39">
        <v>1414.41</v>
      </c>
      <c r="AU555" s="39">
        <v>1413.57</v>
      </c>
      <c r="AV555" s="39">
        <v>1413.68</v>
      </c>
      <c r="AW555" s="39">
        <v>1415.61</v>
      </c>
      <c r="AX555" s="40">
        <v>1417.49</v>
      </c>
      <c r="AY555" s="340">
        <v>335.74</v>
      </c>
      <c r="AZ555" s="175">
        <v>5.9958019999999994</v>
      </c>
      <c r="BA555" s="159">
        <v>244.95</v>
      </c>
    </row>
    <row r="556" spans="1:53">
      <c r="A556" s="47">
        <v>14</v>
      </c>
      <c r="B556" s="170">
        <f t="shared" si="60"/>
        <v>2009.5158019999999</v>
      </c>
      <c r="C556" s="170">
        <f t="shared" si="58"/>
        <v>2015.4658019999999</v>
      </c>
      <c r="D556" s="170">
        <f t="shared" si="58"/>
        <v>2017.115802</v>
      </c>
      <c r="E556" s="170">
        <f t="shared" si="58"/>
        <v>2017.155802</v>
      </c>
      <c r="F556" s="170">
        <f t="shared" si="58"/>
        <v>2017.3058019999999</v>
      </c>
      <c r="G556" s="170">
        <f t="shared" si="58"/>
        <v>2018.2958019999999</v>
      </c>
      <c r="H556" s="170">
        <f t="shared" si="58"/>
        <v>2019.135802</v>
      </c>
      <c r="I556" s="170">
        <f t="shared" si="58"/>
        <v>2014.5458019999999</v>
      </c>
      <c r="J556" s="170">
        <f t="shared" si="58"/>
        <v>2008.375802</v>
      </c>
      <c r="K556" s="170">
        <f t="shared" si="58"/>
        <v>2004.5758020000001</v>
      </c>
      <c r="L556" s="170">
        <f t="shared" si="58"/>
        <v>2003.9858019999999</v>
      </c>
      <c r="M556" s="170">
        <f t="shared" si="58"/>
        <v>2004.0058019999999</v>
      </c>
      <c r="N556" s="170">
        <f t="shared" si="58"/>
        <v>2004.095802</v>
      </c>
      <c r="O556" s="170">
        <f t="shared" si="58"/>
        <v>2003.925802</v>
      </c>
      <c r="P556" s="170">
        <f t="shared" si="58"/>
        <v>2004.0558019999999</v>
      </c>
      <c r="Q556" s="170">
        <f t="shared" si="58"/>
        <v>2004.135802</v>
      </c>
      <c r="R556" s="170">
        <f t="shared" si="58"/>
        <v>2004.5258019999999</v>
      </c>
      <c r="S556" s="170">
        <f t="shared" si="59"/>
        <v>2004.9858019999999</v>
      </c>
      <c r="T556" s="170">
        <f t="shared" si="59"/>
        <v>1827.2958019999999</v>
      </c>
      <c r="U556" s="170">
        <f t="shared" si="59"/>
        <v>1853.7258019999999</v>
      </c>
      <c r="V556" s="170">
        <f t="shared" si="59"/>
        <v>1823.135802</v>
      </c>
      <c r="W556" s="170">
        <f t="shared" si="59"/>
        <v>1762.0758020000001</v>
      </c>
      <c r="X556" s="170">
        <f t="shared" si="59"/>
        <v>1797.115802</v>
      </c>
      <c r="Y556" s="170">
        <f t="shared" si="59"/>
        <v>1785.925802</v>
      </c>
      <c r="Z556" s="37"/>
      <c r="AA556" s="41">
        <v>1422.83</v>
      </c>
      <c r="AB556" s="39">
        <v>1428.78</v>
      </c>
      <c r="AC556" s="39">
        <v>1430.43</v>
      </c>
      <c r="AD556" s="39">
        <v>1430.47</v>
      </c>
      <c r="AE556" s="39">
        <v>1430.62</v>
      </c>
      <c r="AF556" s="39">
        <v>1431.61</v>
      </c>
      <c r="AG556" s="39">
        <v>1432.45</v>
      </c>
      <c r="AH556" s="39">
        <v>1427.86</v>
      </c>
      <c r="AI556" s="39">
        <v>1421.69</v>
      </c>
      <c r="AJ556" s="39">
        <v>1417.89</v>
      </c>
      <c r="AK556" s="39">
        <v>1417.3</v>
      </c>
      <c r="AL556" s="39">
        <v>1417.32</v>
      </c>
      <c r="AM556" s="39">
        <v>1417.41</v>
      </c>
      <c r="AN556" s="39">
        <v>1417.24</v>
      </c>
      <c r="AO556" s="39">
        <v>1417.37</v>
      </c>
      <c r="AP556" s="39">
        <v>1417.45</v>
      </c>
      <c r="AQ556" s="39">
        <v>1417.84</v>
      </c>
      <c r="AR556" s="39">
        <v>1418.3</v>
      </c>
      <c r="AS556" s="39">
        <v>1240.6099999999999</v>
      </c>
      <c r="AT556" s="39">
        <v>1267.04</v>
      </c>
      <c r="AU556" s="39">
        <v>1236.45</v>
      </c>
      <c r="AV556" s="39">
        <v>1175.3900000000001</v>
      </c>
      <c r="AW556" s="39">
        <v>1210.43</v>
      </c>
      <c r="AX556" s="40">
        <v>1199.24</v>
      </c>
      <c r="AY556" s="340">
        <v>335.74</v>
      </c>
      <c r="AZ556" s="175">
        <v>5.9958019999999994</v>
      </c>
      <c r="BA556" s="159">
        <v>244.95</v>
      </c>
    </row>
    <row r="557" spans="1:53">
      <c r="A557" s="47">
        <v>15</v>
      </c>
      <c r="B557" s="170">
        <f t="shared" si="60"/>
        <v>1699.5458019999999</v>
      </c>
      <c r="C557" s="170">
        <f t="shared" si="58"/>
        <v>1576.0858019999998</v>
      </c>
      <c r="D557" s="170">
        <f t="shared" si="58"/>
        <v>1563.4658019999999</v>
      </c>
      <c r="E557" s="170">
        <f t="shared" si="58"/>
        <v>1564.915802</v>
      </c>
      <c r="F557" s="170">
        <f t="shared" si="58"/>
        <v>1606.1958019999997</v>
      </c>
      <c r="G557" s="170">
        <f t="shared" si="58"/>
        <v>1690.0258019999999</v>
      </c>
      <c r="H557" s="170">
        <f t="shared" si="58"/>
        <v>1989.8258020000001</v>
      </c>
      <c r="I557" s="170">
        <f t="shared" si="58"/>
        <v>2050.5258020000001</v>
      </c>
      <c r="J557" s="170">
        <f t="shared" si="58"/>
        <v>2211.8858019999998</v>
      </c>
      <c r="K557" s="170">
        <f t="shared" si="58"/>
        <v>2227.9758019999999</v>
      </c>
      <c r="L557" s="170">
        <f t="shared" si="58"/>
        <v>2202.185802</v>
      </c>
      <c r="M557" s="170">
        <f t="shared" si="58"/>
        <v>2213.3058019999999</v>
      </c>
      <c r="N557" s="170">
        <f t="shared" si="58"/>
        <v>2201.5258020000001</v>
      </c>
      <c r="O557" s="170">
        <f t="shared" si="58"/>
        <v>2212.165802</v>
      </c>
      <c r="P557" s="170">
        <f t="shared" si="58"/>
        <v>2115.3458019999998</v>
      </c>
      <c r="Q557" s="170">
        <f t="shared" si="58"/>
        <v>2018.855802</v>
      </c>
      <c r="R557" s="170">
        <f t="shared" si="58"/>
        <v>2012.5158019999999</v>
      </c>
      <c r="S557" s="170">
        <f t="shared" si="59"/>
        <v>2000.5858020000001</v>
      </c>
      <c r="T557" s="170">
        <f t="shared" si="59"/>
        <v>1998.2658019999999</v>
      </c>
      <c r="U557" s="170">
        <f t="shared" si="59"/>
        <v>2000.195802</v>
      </c>
      <c r="V557" s="170">
        <f t="shared" si="59"/>
        <v>1967.5458019999999</v>
      </c>
      <c r="W557" s="170">
        <f t="shared" si="59"/>
        <v>1943.0558019999999</v>
      </c>
      <c r="X557" s="170">
        <f t="shared" si="59"/>
        <v>1837.2758019999999</v>
      </c>
      <c r="Y557" s="170">
        <f t="shared" si="59"/>
        <v>1799.0458019999999</v>
      </c>
      <c r="Z557" s="37"/>
      <c r="AA557" s="41">
        <v>1112.8599999999999</v>
      </c>
      <c r="AB557" s="39">
        <v>989.4</v>
      </c>
      <c r="AC557" s="39">
        <v>976.78</v>
      </c>
      <c r="AD557" s="39">
        <v>978.23</v>
      </c>
      <c r="AE557" s="39">
        <v>1019.5099999999999</v>
      </c>
      <c r="AF557" s="39">
        <v>1103.3399999999999</v>
      </c>
      <c r="AG557" s="39">
        <v>1403.14</v>
      </c>
      <c r="AH557" s="39">
        <v>1463.84</v>
      </c>
      <c r="AI557" s="39">
        <v>1625.2</v>
      </c>
      <c r="AJ557" s="39">
        <v>1641.29</v>
      </c>
      <c r="AK557" s="39">
        <v>1615.5</v>
      </c>
      <c r="AL557" s="39">
        <v>1626.62</v>
      </c>
      <c r="AM557" s="39">
        <v>1614.84</v>
      </c>
      <c r="AN557" s="39">
        <v>1625.48</v>
      </c>
      <c r="AO557" s="39">
        <v>1528.66</v>
      </c>
      <c r="AP557" s="39">
        <v>1432.17</v>
      </c>
      <c r="AQ557" s="39">
        <v>1425.83</v>
      </c>
      <c r="AR557" s="39">
        <v>1413.9</v>
      </c>
      <c r="AS557" s="39">
        <v>1411.58</v>
      </c>
      <c r="AT557" s="39">
        <v>1413.51</v>
      </c>
      <c r="AU557" s="39">
        <v>1380.86</v>
      </c>
      <c r="AV557" s="39">
        <v>1356.37</v>
      </c>
      <c r="AW557" s="39">
        <v>1250.5899999999999</v>
      </c>
      <c r="AX557" s="40">
        <v>1212.3599999999999</v>
      </c>
      <c r="AY557" s="340">
        <v>335.74</v>
      </c>
      <c r="AZ557" s="175">
        <v>5.9958019999999994</v>
      </c>
      <c r="BA557" s="159">
        <v>244.95</v>
      </c>
    </row>
    <row r="558" spans="1:53">
      <c r="A558" s="47">
        <v>16</v>
      </c>
      <c r="B558" s="170">
        <f t="shared" si="60"/>
        <v>1635.885802</v>
      </c>
      <c r="C558" s="170">
        <f t="shared" si="58"/>
        <v>1633.115802</v>
      </c>
      <c r="D558" s="170">
        <f t="shared" si="58"/>
        <v>1585.645802</v>
      </c>
      <c r="E558" s="170">
        <f t="shared" si="58"/>
        <v>1588.7758019999999</v>
      </c>
      <c r="F558" s="170">
        <f t="shared" si="58"/>
        <v>1644.8358020000001</v>
      </c>
      <c r="G558" s="170">
        <f t="shared" si="58"/>
        <v>1805.5058019999999</v>
      </c>
      <c r="H558" s="170">
        <f t="shared" si="58"/>
        <v>1937.845802</v>
      </c>
      <c r="I558" s="170">
        <f t="shared" si="58"/>
        <v>1996.885802</v>
      </c>
      <c r="J558" s="170">
        <f t="shared" si="58"/>
        <v>2084.605802</v>
      </c>
      <c r="K558" s="170">
        <f t="shared" si="58"/>
        <v>2084.6758019999997</v>
      </c>
      <c r="L558" s="170">
        <f t="shared" si="58"/>
        <v>2048.7558019999997</v>
      </c>
      <c r="M558" s="170">
        <f t="shared" si="58"/>
        <v>2051.8658020000003</v>
      </c>
      <c r="N558" s="170">
        <f t="shared" si="58"/>
        <v>2038.0358019999999</v>
      </c>
      <c r="O558" s="170">
        <f t="shared" si="58"/>
        <v>2069.2258019999999</v>
      </c>
      <c r="P558" s="170">
        <f t="shared" si="58"/>
        <v>2047.595802</v>
      </c>
      <c r="Q558" s="170">
        <f t="shared" si="58"/>
        <v>1955.2858019999999</v>
      </c>
      <c r="R558" s="170">
        <f t="shared" ref="R558:R573" si="61">AQ558+$BA558+$AZ558+$AY558</f>
        <v>1932.4858019999999</v>
      </c>
      <c r="S558" s="170">
        <f t="shared" si="59"/>
        <v>1926.7758019999999</v>
      </c>
      <c r="T558" s="170">
        <f t="shared" si="59"/>
        <v>1933.895802</v>
      </c>
      <c r="U558" s="170">
        <f t="shared" si="59"/>
        <v>1937.895802</v>
      </c>
      <c r="V558" s="170">
        <f t="shared" si="59"/>
        <v>1913.155802</v>
      </c>
      <c r="W558" s="170">
        <f t="shared" si="59"/>
        <v>1903.665802</v>
      </c>
      <c r="X558" s="170">
        <f t="shared" si="59"/>
        <v>1805.2058019999999</v>
      </c>
      <c r="Y558" s="170">
        <f t="shared" si="59"/>
        <v>1706.375802</v>
      </c>
      <c r="Z558" s="37"/>
      <c r="AA558" s="41">
        <v>1049.2</v>
      </c>
      <c r="AB558" s="39">
        <v>1046.43</v>
      </c>
      <c r="AC558" s="39">
        <v>998.96</v>
      </c>
      <c r="AD558" s="39">
        <v>1002.0899999999999</v>
      </c>
      <c r="AE558" s="39">
        <v>1058.1500000000001</v>
      </c>
      <c r="AF558" s="39">
        <v>1218.82</v>
      </c>
      <c r="AG558" s="39">
        <v>1351.16</v>
      </c>
      <c r="AH558" s="39">
        <v>1410.2</v>
      </c>
      <c r="AI558" s="39">
        <v>1497.92</v>
      </c>
      <c r="AJ558" s="39">
        <v>1497.99</v>
      </c>
      <c r="AK558" s="39">
        <v>1462.07</v>
      </c>
      <c r="AL558" s="39">
        <v>1465.18</v>
      </c>
      <c r="AM558" s="39">
        <v>1451.35</v>
      </c>
      <c r="AN558" s="39">
        <v>1482.54</v>
      </c>
      <c r="AO558" s="39">
        <v>1460.91</v>
      </c>
      <c r="AP558" s="39">
        <v>1368.6</v>
      </c>
      <c r="AQ558" s="39">
        <v>1345.8</v>
      </c>
      <c r="AR558" s="39">
        <v>1340.09</v>
      </c>
      <c r="AS558" s="39">
        <v>1347.21</v>
      </c>
      <c r="AT558" s="39">
        <v>1351.21</v>
      </c>
      <c r="AU558" s="39">
        <v>1326.47</v>
      </c>
      <c r="AV558" s="39">
        <v>1316.98</v>
      </c>
      <c r="AW558" s="39">
        <v>1218.52</v>
      </c>
      <c r="AX558" s="40">
        <v>1119.69</v>
      </c>
      <c r="AY558" s="340">
        <v>335.74</v>
      </c>
      <c r="AZ558" s="175">
        <v>5.9958019999999994</v>
      </c>
      <c r="BA558" s="159">
        <v>244.95</v>
      </c>
    </row>
    <row r="559" spans="1:53">
      <c r="A559" s="47">
        <v>17</v>
      </c>
      <c r="B559" s="170">
        <f t="shared" si="60"/>
        <v>1587.5758020000001</v>
      </c>
      <c r="C559" s="170">
        <f t="shared" si="60"/>
        <v>1558.5658019999998</v>
      </c>
      <c r="D559" s="170">
        <f t="shared" si="60"/>
        <v>1557.5458019999999</v>
      </c>
      <c r="E559" s="170">
        <f t="shared" si="60"/>
        <v>1559.655802</v>
      </c>
      <c r="F559" s="170">
        <f t="shared" si="60"/>
        <v>1567.2858019999999</v>
      </c>
      <c r="G559" s="170">
        <f t="shared" si="60"/>
        <v>1652.5258019999999</v>
      </c>
      <c r="H559" s="170">
        <f t="shared" si="60"/>
        <v>1879.5858020000001</v>
      </c>
      <c r="I559" s="170">
        <f t="shared" si="60"/>
        <v>1934.665802</v>
      </c>
      <c r="J559" s="170">
        <f t="shared" si="60"/>
        <v>1968.7158019999999</v>
      </c>
      <c r="K559" s="170">
        <f t="shared" si="60"/>
        <v>2022.865802</v>
      </c>
      <c r="L559" s="170">
        <f t="shared" si="60"/>
        <v>1977.855802</v>
      </c>
      <c r="M559" s="170">
        <f t="shared" si="60"/>
        <v>2020.8058019999999</v>
      </c>
      <c r="N559" s="170">
        <f t="shared" si="60"/>
        <v>2006.2658019999999</v>
      </c>
      <c r="O559" s="170">
        <f t="shared" si="60"/>
        <v>2011.925802</v>
      </c>
      <c r="P559" s="170">
        <f t="shared" si="60"/>
        <v>2012.5158019999999</v>
      </c>
      <c r="Q559" s="170">
        <f t="shared" si="60"/>
        <v>1985.145802</v>
      </c>
      <c r="R559" s="170">
        <f t="shared" si="61"/>
        <v>1951.8358020000001</v>
      </c>
      <c r="S559" s="170">
        <f t="shared" si="59"/>
        <v>1939.7358019999999</v>
      </c>
      <c r="T559" s="170">
        <f t="shared" si="59"/>
        <v>1948.415802</v>
      </c>
      <c r="U559" s="170">
        <f t="shared" si="59"/>
        <v>1952.665802</v>
      </c>
      <c r="V559" s="170">
        <f t="shared" si="59"/>
        <v>1930.175802</v>
      </c>
      <c r="W559" s="170">
        <f t="shared" si="59"/>
        <v>1929.7258019999999</v>
      </c>
      <c r="X559" s="170">
        <f t="shared" si="59"/>
        <v>1824.105802</v>
      </c>
      <c r="Y559" s="170">
        <f t="shared" si="59"/>
        <v>1712.0058019999999</v>
      </c>
      <c r="Z559" s="37"/>
      <c r="AA559" s="41">
        <v>1000.8900000000001</v>
      </c>
      <c r="AB559" s="39">
        <v>971.88</v>
      </c>
      <c r="AC559" s="39">
        <v>970.86</v>
      </c>
      <c r="AD559" s="39">
        <v>972.97</v>
      </c>
      <c r="AE559" s="39">
        <v>980.6</v>
      </c>
      <c r="AF559" s="39">
        <v>1065.8399999999999</v>
      </c>
      <c r="AG559" s="39">
        <v>1292.9000000000001</v>
      </c>
      <c r="AH559" s="39">
        <v>1347.98</v>
      </c>
      <c r="AI559" s="39">
        <v>1382.03</v>
      </c>
      <c r="AJ559" s="39">
        <v>1436.18</v>
      </c>
      <c r="AK559" s="39">
        <v>1391.17</v>
      </c>
      <c r="AL559" s="39">
        <v>1434.12</v>
      </c>
      <c r="AM559" s="39">
        <v>1419.58</v>
      </c>
      <c r="AN559" s="39">
        <v>1425.24</v>
      </c>
      <c r="AO559" s="39">
        <v>1425.83</v>
      </c>
      <c r="AP559" s="39">
        <v>1398.46</v>
      </c>
      <c r="AQ559" s="39">
        <v>1365.15</v>
      </c>
      <c r="AR559" s="39">
        <v>1353.05</v>
      </c>
      <c r="AS559" s="39">
        <v>1361.73</v>
      </c>
      <c r="AT559" s="39">
        <v>1365.98</v>
      </c>
      <c r="AU559" s="39">
        <v>1343.49</v>
      </c>
      <c r="AV559" s="39">
        <v>1343.04</v>
      </c>
      <c r="AW559" s="39">
        <v>1237.42</v>
      </c>
      <c r="AX559" s="40">
        <v>1125.32</v>
      </c>
      <c r="AY559" s="340">
        <v>335.74</v>
      </c>
      <c r="AZ559" s="175">
        <v>5.9958019999999994</v>
      </c>
      <c r="BA559" s="159">
        <v>244.95</v>
      </c>
    </row>
    <row r="560" spans="1:53">
      <c r="A560" s="47">
        <v>18</v>
      </c>
      <c r="B560" s="170">
        <f t="shared" si="60"/>
        <v>1634.395802</v>
      </c>
      <c r="C560" s="170">
        <f t="shared" si="60"/>
        <v>1630.365802</v>
      </c>
      <c r="D560" s="170">
        <f t="shared" si="60"/>
        <v>1557.895802</v>
      </c>
      <c r="E560" s="170">
        <f t="shared" si="60"/>
        <v>1559.3258019999998</v>
      </c>
      <c r="F560" s="170">
        <f t="shared" si="60"/>
        <v>1638.7458019999999</v>
      </c>
      <c r="G560" s="170">
        <f t="shared" si="60"/>
        <v>1706.2258019999999</v>
      </c>
      <c r="H560" s="170">
        <f t="shared" si="60"/>
        <v>1893.9858019999999</v>
      </c>
      <c r="I560" s="170">
        <f t="shared" si="60"/>
        <v>1955.935802</v>
      </c>
      <c r="J560" s="170">
        <f t="shared" si="60"/>
        <v>2034.675802</v>
      </c>
      <c r="K560" s="170">
        <f t="shared" si="60"/>
        <v>2043.9558019999999</v>
      </c>
      <c r="L560" s="170">
        <f t="shared" si="60"/>
        <v>2024.5558019999999</v>
      </c>
      <c r="M560" s="170">
        <f t="shared" si="60"/>
        <v>2026.2258019999999</v>
      </c>
      <c r="N560" s="170">
        <f t="shared" si="60"/>
        <v>2015.4558019999999</v>
      </c>
      <c r="O560" s="170">
        <f t="shared" si="60"/>
        <v>2014.7558019999999</v>
      </c>
      <c r="P560" s="170">
        <f t="shared" si="60"/>
        <v>2010.9758019999999</v>
      </c>
      <c r="Q560" s="170">
        <f t="shared" si="60"/>
        <v>1957.875802</v>
      </c>
      <c r="R560" s="170">
        <f t="shared" si="61"/>
        <v>1971.0358019999999</v>
      </c>
      <c r="S560" s="170">
        <f t="shared" si="59"/>
        <v>1983.2558019999999</v>
      </c>
      <c r="T560" s="170">
        <f t="shared" si="59"/>
        <v>2021.0358019999999</v>
      </c>
      <c r="U560" s="170">
        <f t="shared" si="59"/>
        <v>2080.145802</v>
      </c>
      <c r="V560" s="170">
        <f t="shared" si="59"/>
        <v>2040.7058019999999</v>
      </c>
      <c r="W560" s="170">
        <f t="shared" si="59"/>
        <v>2005.0158019999999</v>
      </c>
      <c r="X560" s="170">
        <f t="shared" si="59"/>
        <v>1853.595802</v>
      </c>
      <c r="Y560" s="170">
        <f t="shared" si="59"/>
        <v>1798.4958019999999</v>
      </c>
      <c r="Z560" s="37"/>
      <c r="AA560" s="41">
        <v>1047.71</v>
      </c>
      <c r="AB560" s="39">
        <v>1043.68</v>
      </c>
      <c r="AC560" s="39">
        <v>971.21</v>
      </c>
      <c r="AD560" s="39">
        <v>972.64</v>
      </c>
      <c r="AE560" s="39">
        <v>1052.06</v>
      </c>
      <c r="AF560" s="39">
        <v>1119.54</v>
      </c>
      <c r="AG560" s="39">
        <v>1307.3</v>
      </c>
      <c r="AH560" s="39">
        <v>1369.25</v>
      </c>
      <c r="AI560" s="39">
        <v>1447.99</v>
      </c>
      <c r="AJ560" s="39">
        <v>1457.27</v>
      </c>
      <c r="AK560" s="39">
        <v>1437.87</v>
      </c>
      <c r="AL560" s="39">
        <v>1439.54</v>
      </c>
      <c r="AM560" s="39">
        <v>1428.77</v>
      </c>
      <c r="AN560" s="39">
        <v>1428.07</v>
      </c>
      <c r="AO560" s="39">
        <v>1424.29</v>
      </c>
      <c r="AP560" s="39">
        <v>1371.19</v>
      </c>
      <c r="AQ560" s="39">
        <v>1384.35</v>
      </c>
      <c r="AR560" s="39">
        <v>1396.57</v>
      </c>
      <c r="AS560" s="39">
        <v>1434.35</v>
      </c>
      <c r="AT560" s="39">
        <v>1493.46</v>
      </c>
      <c r="AU560" s="39">
        <v>1454.02</v>
      </c>
      <c r="AV560" s="39">
        <v>1418.33</v>
      </c>
      <c r="AW560" s="39">
        <v>1266.9100000000001</v>
      </c>
      <c r="AX560" s="40">
        <v>1211.81</v>
      </c>
      <c r="AY560" s="340">
        <v>335.74</v>
      </c>
      <c r="AZ560" s="175">
        <v>5.9958019999999994</v>
      </c>
      <c r="BA560" s="159">
        <v>244.95</v>
      </c>
    </row>
    <row r="561" spans="1:137">
      <c r="A561" s="47">
        <v>19</v>
      </c>
      <c r="B561" s="170">
        <f t="shared" si="60"/>
        <v>1668.675802</v>
      </c>
      <c r="C561" s="170">
        <f t="shared" si="60"/>
        <v>1560.155802</v>
      </c>
      <c r="D561" s="170">
        <f t="shared" si="60"/>
        <v>1554.875802</v>
      </c>
      <c r="E561" s="170">
        <f t="shared" si="60"/>
        <v>1556.2458019999999</v>
      </c>
      <c r="F561" s="170">
        <f t="shared" si="60"/>
        <v>1565.8358019999998</v>
      </c>
      <c r="G561" s="170">
        <f t="shared" si="60"/>
        <v>1847.185802</v>
      </c>
      <c r="H561" s="170">
        <f t="shared" si="60"/>
        <v>2006.5658020000001</v>
      </c>
      <c r="I561" s="170">
        <f t="shared" si="60"/>
        <v>2159.2658019999999</v>
      </c>
      <c r="J561" s="170">
        <f t="shared" si="60"/>
        <v>2245.3858019999998</v>
      </c>
      <c r="K561" s="170">
        <f t="shared" si="60"/>
        <v>2271.0858020000001</v>
      </c>
      <c r="L561" s="170">
        <f t="shared" si="60"/>
        <v>2245.685802</v>
      </c>
      <c r="M561" s="170">
        <f t="shared" si="60"/>
        <v>2263.2458019999999</v>
      </c>
      <c r="N561" s="170">
        <f t="shared" si="60"/>
        <v>2252.4958019999999</v>
      </c>
      <c r="O561" s="170">
        <f t="shared" si="60"/>
        <v>2250.8058019999999</v>
      </c>
      <c r="P561" s="170">
        <f t="shared" si="60"/>
        <v>2207.105802</v>
      </c>
      <c r="Q561" s="170">
        <f t="shared" si="60"/>
        <v>2209.685802</v>
      </c>
      <c r="R561" s="170">
        <f t="shared" si="61"/>
        <v>2205.2358020000001</v>
      </c>
      <c r="S561" s="170">
        <f t="shared" si="59"/>
        <v>2198.0958019999998</v>
      </c>
      <c r="T561" s="170">
        <f t="shared" si="59"/>
        <v>2188.4658019999997</v>
      </c>
      <c r="U561" s="170">
        <f t="shared" si="59"/>
        <v>2195.625802</v>
      </c>
      <c r="V561" s="170">
        <f t="shared" si="59"/>
        <v>2165.6758019999997</v>
      </c>
      <c r="W561" s="170">
        <f t="shared" si="59"/>
        <v>2125.415802</v>
      </c>
      <c r="X561" s="170">
        <f t="shared" si="59"/>
        <v>2035.5558019999999</v>
      </c>
      <c r="Y561" s="170">
        <f t="shared" si="59"/>
        <v>1876.7858019999999</v>
      </c>
      <c r="Z561" s="37"/>
      <c r="AA561" s="41">
        <v>1081.99</v>
      </c>
      <c r="AB561" s="39">
        <v>973.47</v>
      </c>
      <c r="AC561" s="39">
        <v>968.19</v>
      </c>
      <c r="AD561" s="39">
        <v>969.56</v>
      </c>
      <c r="AE561" s="39">
        <v>979.15</v>
      </c>
      <c r="AF561" s="39">
        <v>1260.5</v>
      </c>
      <c r="AG561" s="39">
        <v>1419.88</v>
      </c>
      <c r="AH561" s="39">
        <v>1572.58</v>
      </c>
      <c r="AI561" s="39">
        <v>1658.7</v>
      </c>
      <c r="AJ561" s="39">
        <v>1684.4</v>
      </c>
      <c r="AK561" s="39">
        <v>1659</v>
      </c>
      <c r="AL561" s="39">
        <v>1676.56</v>
      </c>
      <c r="AM561" s="39">
        <v>1665.81</v>
      </c>
      <c r="AN561" s="39">
        <v>1664.12</v>
      </c>
      <c r="AO561" s="39">
        <v>1620.42</v>
      </c>
      <c r="AP561" s="39">
        <v>1623</v>
      </c>
      <c r="AQ561" s="39">
        <v>1618.55</v>
      </c>
      <c r="AR561" s="39">
        <v>1611.41</v>
      </c>
      <c r="AS561" s="39">
        <v>1601.78</v>
      </c>
      <c r="AT561" s="39">
        <v>1608.94</v>
      </c>
      <c r="AU561" s="39">
        <v>1578.99</v>
      </c>
      <c r="AV561" s="39">
        <v>1538.73</v>
      </c>
      <c r="AW561" s="39">
        <v>1448.87</v>
      </c>
      <c r="AX561" s="40">
        <v>1290.0999999999999</v>
      </c>
      <c r="AY561" s="340">
        <v>335.74</v>
      </c>
      <c r="AZ561" s="175">
        <v>5.9958019999999994</v>
      </c>
      <c r="BA561" s="159">
        <v>244.95</v>
      </c>
    </row>
    <row r="562" spans="1:137">
      <c r="A562" s="47">
        <v>20</v>
      </c>
      <c r="B562" s="170">
        <f t="shared" si="60"/>
        <v>1931.345802</v>
      </c>
      <c r="C562" s="170">
        <f t="shared" si="60"/>
        <v>1857.0058019999999</v>
      </c>
      <c r="D562" s="170">
        <f t="shared" si="60"/>
        <v>1815.0858020000001</v>
      </c>
      <c r="E562" s="170">
        <f t="shared" si="60"/>
        <v>1713.665802</v>
      </c>
      <c r="F562" s="170">
        <f t="shared" si="60"/>
        <v>1730.9758019999999</v>
      </c>
      <c r="G562" s="170">
        <f t="shared" si="60"/>
        <v>1789.9658019999999</v>
      </c>
      <c r="H562" s="170">
        <f t="shared" si="60"/>
        <v>1894.2058019999999</v>
      </c>
      <c r="I562" s="170">
        <f t="shared" si="60"/>
        <v>2067.125802</v>
      </c>
      <c r="J562" s="170">
        <f t="shared" si="60"/>
        <v>2172.5858020000001</v>
      </c>
      <c r="K562" s="170">
        <f t="shared" si="60"/>
        <v>2257.4958019999999</v>
      </c>
      <c r="L562" s="170">
        <f t="shared" si="60"/>
        <v>2239.855802</v>
      </c>
      <c r="M562" s="170">
        <f t="shared" si="60"/>
        <v>2223.935802</v>
      </c>
      <c r="N562" s="170">
        <f t="shared" si="60"/>
        <v>2155.4858020000001</v>
      </c>
      <c r="O562" s="170">
        <f t="shared" si="60"/>
        <v>2130.4058020000002</v>
      </c>
      <c r="P562" s="170">
        <f t="shared" si="60"/>
        <v>2126.2658019999999</v>
      </c>
      <c r="Q562" s="170">
        <f t="shared" si="60"/>
        <v>2099.7158019999997</v>
      </c>
      <c r="R562" s="170">
        <f t="shared" si="61"/>
        <v>2090.8258020000003</v>
      </c>
      <c r="S562" s="170">
        <f t="shared" si="59"/>
        <v>2076.0458019999996</v>
      </c>
      <c r="T562" s="170">
        <f t="shared" si="59"/>
        <v>2083.2858019999999</v>
      </c>
      <c r="U562" s="170">
        <f t="shared" si="59"/>
        <v>2116.5558019999999</v>
      </c>
      <c r="V562" s="170">
        <f t="shared" si="59"/>
        <v>2086.5558019999999</v>
      </c>
      <c r="W562" s="170">
        <f t="shared" si="59"/>
        <v>2016.2158019999999</v>
      </c>
      <c r="X562" s="170">
        <f t="shared" si="59"/>
        <v>1947.0358019999999</v>
      </c>
      <c r="Y562" s="170">
        <f t="shared" si="59"/>
        <v>1786.405802</v>
      </c>
      <c r="Z562" s="37"/>
      <c r="AA562" s="41">
        <v>1344.66</v>
      </c>
      <c r="AB562" s="39">
        <v>1270.32</v>
      </c>
      <c r="AC562" s="39">
        <v>1228.4000000000001</v>
      </c>
      <c r="AD562" s="39">
        <v>1126.98</v>
      </c>
      <c r="AE562" s="39">
        <v>1144.29</v>
      </c>
      <c r="AF562" s="39">
        <v>1203.28</v>
      </c>
      <c r="AG562" s="39">
        <v>1307.52</v>
      </c>
      <c r="AH562" s="39">
        <v>1480.44</v>
      </c>
      <c r="AI562" s="39">
        <v>1585.9</v>
      </c>
      <c r="AJ562" s="39">
        <v>1670.81</v>
      </c>
      <c r="AK562" s="39">
        <v>1653.17</v>
      </c>
      <c r="AL562" s="39">
        <v>1637.25</v>
      </c>
      <c r="AM562" s="39">
        <v>1568.8</v>
      </c>
      <c r="AN562" s="39">
        <v>1543.72</v>
      </c>
      <c r="AO562" s="39">
        <v>1539.58</v>
      </c>
      <c r="AP562" s="39">
        <v>1513.03</v>
      </c>
      <c r="AQ562" s="39">
        <v>1504.14</v>
      </c>
      <c r="AR562" s="39">
        <v>1489.36</v>
      </c>
      <c r="AS562" s="39">
        <v>1496.6</v>
      </c>
      <c r="AT562" s="39">
        <v>1529.87</v>
      </c>
      <c r="AU562" s="39">
        <v>1499.87</v>
      </c>
      <c r="AV562" s="39">
        <v>1429.53</v>
      </c>
      <c r="AW562" s="39">
        <v>1360.35</v>
      </c>
      <c r="AX562" s="40">
        <v>1199.72</v>
      </c>
      <c r="AY562" s="340">
        <v>335.74</v>
      </c>
      <c r="AZ562" s="175">
        <v>5.9958019999999994</v>
      </c>
      <c r="BA562" s="159">
        <v>244.95</v>
      </c>
    </row>
    <row r="563" spans="1:137">
      <c r="A563" s="47">
        <v>21</v>
      </c>
      <c r="B563" s="170">
        <f t="shared" si="60"/>
        <v>1747.3058019999999</v>
      </c>
      <c r="C563" s="170">
        <f t="shared" si="60"/>
        <v>1671.695802</v>
      </c>
      <c r="D563" s="170">
        <f t="shared" si="60"/>
        <v>1579.2458019999999</v>
      </c>
      <c r="E563" s="170">
        <f t="shared" si="60"/>
        <v>1549.9758019999999</v>
      </c>
      <c r="F563" s="170">
        <f t="shared" si="60"/>
        <v>1549.915802</v>
      </c>
      <c r="G563" s="170">
        <f t="shared" si="60"/>
        <v>1553.5658019999998</v>
      </c>
      <c r="H563" s="170">
        <f t="shared" si="60"/>
        <v>1638.625802</v>
      </c>
      <c r="I563" s="170">
        <f t="shared" si="60"/>
        <v>1814.7258019999999</v>
      </c>
      <c r="J563" s="170">
        <f t="shared" si="60"/>
        <v>1943.185802</v>
      </c>
      <c r="K563" s="170">
        <f t="shared" si="60"/>
        <v>2016.7758019999999</v>
      </c>
      <c r="L563" s="170">
        <f t="shared" si="60"/>
        <v>2030.3058019999999</v>
      </c>
      <c r="M563" s="170">
        <f t="shared" si="60"/>
        <v>2033.885802</v>
      </c>
      <c r="N563" s="170">
        <f t="shared" si="60"/>
        <v>2025.095802</v>
      </c>
      <c r="O563" s="170">
        <f t="shared" si="60"/>
        <v>2009.125802</v>
      </c>
      <c r="P563" s="170">
        <f t="shared" si="60"/>
        <v>2017.9558019999999</v>
      </c>
      <c r="Q563" s="170">
        <f t="shared" si="60"/>
        <v>2018.9758019999999</v>
      </c>
      <c r="R563" s="170">
        <f t="shared" si="61"/>
        <v>2017.935802</v>
      </c>
      <c r="S563" s="170">
        <f t="shared" si="59"/>
        <v>2006.7158019999999</v>
      </c>
      <c r="T563" s="170">
        <f t="shared" si="59"/>
        <v>2035.115802</v>
      </c>
      <c r="U563" s="170">
        <f t="shared" si="59"/>
        <v>2097.0858020000001</v>
      </c>
      <c r="V563" s="170">
        <f t="shared" si="59"/>
        <v>2070.9758019999999</v>
      </c>
      <c r="W563" s="170">
        <f t="shared" si="59"/>
        <v>1980.0658020000001</v>
      </c>
      <c r="X563" s="170">
        <f t="shared" si="59"/>
        <v>1941.125802</v>
      </c>
      <c r="Y563" s="170">
        <f t="shared" si="59"/>
        <v>1765.625802</v>
      </c>
      <c r="Z563" s="37"/>
      <c r="AA563" s="41">
        <v>1160.6199999999999</v>
      </c>
      <c r="AB563" s="39">
        <v>1085.01</v>
      </c>
      <c r="AC563" s="39">
        <v>992.56</v>
      </c>
      <c r="AD563" s="39">
        <v>963.29</v>
      </c>
      <c r="AE563" s="39">
        <v>963.23</v>
      </c>
      <c r="AF563" s="39">
        <v>966.88</v>
      </c>
      <c r="AG563" s="39">
        <v>1051.94</v>
      </c>
      <c r="AH563" s="39">
        <v>1228.04</v>
      </c>
      <c r="AI563" s="39">
        <v>1356.5</v>
      </c>
      <c r="AJ563" s="39">
        <v>1430.09</v>
      </c>
      <c r="AK563" s="39">
        <v>1443.62</v>
      </c>
      <c r="AL563" s="39">
        <v>1447.2</v>
      </c>
      <c r="AM563" s="39">
        <v>1438.41</v>
      </c>
      <c r="AN563" s="39">
        <v>1422.44</v>
      </c>
      <c r="AO563" s="39">
        <v>1431.27</v>
      </c>
      <c r="AP563" s="39">
        <v>1432.29</v>
      </c>
      <c r="AQ563" s="39">
        <v>1431.25</v>
      </c>
      <c r="AR563" s="39">
        <v>1420.03</v>
      </c>
      <c r="AS563" s="39">
        <v>1448.43</v>
      </c>
      <c r="AT563" s="39">
        <v>1510.4</v>
      </c>
      <c r="AU563" s="39">
        <v>1484.29</v>
      </c>
      <c r="AV563" s="39">
        <v>1393.38</v>
      </c>
      <c r="AW563" s="39">
        <v>1354.44</v>
      </c>
      <c r="AX563" s="40">
        <v>1178.94</v>
      </c>
      <c r="AY563" s="340">
        <v>335.74</v>
      </c>
      <c r="AZ563" s="175">
        <v>5.9958019999999994</v>
      </c>
      <c r="BA563" s="159">
        <v>244.95</v>
      </c>
    </row>
    <row r="564" spans="1:137">
      <c r="A564" s="47">
        <v>22</v>
      </c>
      <c r="B564" s="170">
        <f t="shared" si="60"/>
        <v>1661.155802</v>
      </c>
      <c r="C564" s="170">
        <f t="shared" si="60"/>
        <v>1552.3658019999998</v>
      </c>
      <c r="D564" s="170">
        <f t="shared" si="60"/>
        <v>1553.6158019999998</v>
      </c>
      <c r="E564" s="170">
        <f t="shared" si="60"/>
        <v>1555.625802</v>
      </c>
      <c r="F564" s="170">
        <f t="shared" si="60"/>
        <v>1559.7858019999999</v>
      </c>
      <c r="G564" s="170">
        <f t="shared" si="60"/>
        <v>1599.6258019999998</v>
      </c>
      <c r="H564" s="170">
        <f t="shared" si="60"/>
        <v>1827.4758019999999</v>
      </c>
      <c r="I564" s="170">
        <f t="shared" si="60"/>
        <v>1949.7558019999999</v>
      </c>
      <c r="J564" s="170">
        <f t="shared" si="60"/>
        <v>2083.2958019999996</v>
      </c>
      <c r="K564" s="170">
        <f t="shared" si="60"/>
        <v>2073.8358020000001</v>
      </c>
      <c r="L564" s="170">
        <f t="shared" si="60"/>
        <v>2061.145802</v>
      </c>
      <c r="M564" s="170">
        <f t="shared" si="60"/>
        <v>2065.3358020000001</v>
      </c>
      <c r="N564" s="170">
        <f t="shared" si="60"/>
        <v>2041.0058019999999</v>
      </c>
      <c r="O564" s="170">
        <f t="shared" si="60"/>
        <v>2058.1958020000002</v>
      </c>
      <c r="P564" s="170">
        <f t="shared" si="60"/>
        <v>2035.7858019999999</v>
      </c>
      <c r="Q564" s="170">
        <f t="shared" si="60"/>
        <v>2025.3258020000001</v>
      </c>
      <c r="R564" s="170">
        <f t="shared" si="61"/>
        <v>2019.0458019999999</v>
      </c>
      <c r="S564" s="170">
        <f t="shared" si="59"/>
        <v>2045.125802</v>
      </c>
      <c r="T564" s="170">
        <f t="shared" si="59"/>
        <v>2045.8258020000001</v>
      </c>
      <c r="U564" s="170">
        <f t="shared" si="59"/>
        <v>2030.7558019999999</v>
      </c>
      <c r="V564" s="170">
        <f t="shared" si="59"/>
        <v>2010.895802</v>
      </c>
      <c r="W564" s="170">
        <f t="shared" si="59"/>
        <v>1983.915802</v>
      </c>
      <c r="X564" s="170">
        <f t="shared" si="59"/>
        <v>1991.0658020000001</v>
      </c>
      <c r="Y564" s="170">
        <f t="shared" si="59"/>
        <v>1833.5158019999999</v>
      </c>
      <c r="Z564" s="37"/>
      <c r="AA564" s="41">
        <v>1074.47</v>
      </c>
      <c r="AB564" s="39">
        <v>965.68</v>
      </c>
      <c r="AC564" s="39">
        <v>966.93</v>
      </c>
      <c r="AD564" s="39">
        <v>968.94</v>
      </c>
      <c r="AE564" s="39">
        <v>973.1</v>
      </c>
      <c r="AF564" s="39">
        <v>1012.9399999999999</v>
      </c>
      <c r="AG564" s="39">
        <v>1240.79</v>
      </c>
      <c r="AH564" s="39">
        <v>1363.07</v>
      </c>
      <c r="AI564" s="39">
        <v>1496.61</v>
      </c>
      <c r="AJ564" s="39">
        <v>1487.15</v>
      </c>
      <c r="AK564" s="39">
        <v>1474.46</v>
      </c>
      <c r="AL564" s="39">
        <v>1478.65</v>
      </c>
      <c r="AM564" s="39">
        <v>1454.32</v>
      </c>
      <c r="AN564" s="39">
        <v>1471.51</v>
      </c>
      <c r="AO564" s="39">
        <v>1449.1</v>
      </c>
      <c r="AP564" s="39">
        <v>1438.64</v>
      </c>
      <c r="AQ564" s="39">
        <v>1432.36</v>
      </c>
      <c r="AR564" s="39">
        <v>1458.44</v>
      </c>
      <c r="AS564" s="39">
        <v>1459.14</v>
      </c>
      <c r="AT564" s="39">
        <v>1444.07</v>
      </c>
      <c r="AU564" s="39">
        <v>1424.21</v>
      </c>
      <c r="AV564" s="39">
        <v>1397.23</v>
      </c>
      <c r="AW564" s="39">
        <v>1404.38</v>
      </c>
      <c r="AX564" s="40">
        <v>1246.83</v>
      </c>
      <c r="AY564" s="340">
        <v>335.74</v>
      </c>
      <c r="AZ564" s="175">
        <v>5.9958019999999994</v>
      </c>
      <c r="BA564" s="159">
        <v>244.95</v>
      </c>
    </row>
    <row r="565" spans="1:137">
      <c r="A565" s="47">
        <v>23</v>
      </c>
      <c r="B565" s="170">
        <f t="shared" si="60"/>
        <v>1727.0258019999999</v>
      </c>
      <c r="C565" s="170">
        <f t="shared" si="60"/>
        <v>1595.7258019999999</v>
      </c>
      <c r="D565" s="170">
        <f t="shared" si="60"/>
        <v>1551.5858019999998</v>
      </c>
      <c r="E565" s="170">
        <f t="shared" si="60"/>
        <v>1552.915802</v>
      </c>
      <c r="F565" s="170">
        <f t="shared" si="60"/>
        <v>1683.2258019999999</v>
      </c>
      <c r="G565" s="170">
        <f t="shared" si="60"/>
        <v>1843.7058019999999</v>
      </c>
      <c r="H565" s="170">
        <f t="shared" si="60"/>
        <v>1917.2658019999999</v>
      </c>
      <c r="I565" s="170">
        <f t="shared" si="60"/>
        <v>2018.7558019999999</v>
      </c>
      <c r="J565" s="170">
        <f t="shared" si="60"/>
        <v>2120.7458019999999</v>
      </c>
      <c r="K565" s="170">
        <f t="shared" si="60"/>
        <v>2136.7858019999999</v>
      </c>
      <c r="L565" s="170">
        <f t="shared" si="60"/>
        <v>2051.0958019999998</v>
      </c>
      <c r="M565" s="170">
        <f t="shared" si="60"/>
        <v>2121.7258019999999</v>
      </c>
      <c r="N565" s="170">
        <f t="shared" si="60"/>
        <v>2119.1358019999998</v>
      </c>
      <c r="O565" s="170">
        <f t="shared" si="60"/>
        <v>2123.9058020000002</v>
      </c>
      <c r="P565" s="170">
        <f t="shared" si="60"/>
        <v>2109.5258020000001</v>
      </c>
      <c r="Q565" s="170">
        <f t="shared" si="60"/>
        <v>2091.8658020000003</v>
      </c>
      <c r="R565" s="170">
        <f t="shared" si="61"/>
        <v>2072.7058019999999</v>
      </c>
      <c r="S565" s="170">
        <f t="shared" si="59"/>
        <v>2044.0458019999999</v>
      </c>
      <c r="T565" s="170">
        <f t="shared" si="59"/>
        <v>2073.3658020000003</v>
      </c>
      <c r="U565" s="170">
        <f t="shared" si="59"/>
        <v>2075.435802</v>
      </c>
      <c r="V565" s="170">
        <f t="shared" si="59"/>
        <v>2046.5558019999999</v>
      </c>
      <c r="W565" s="170">
        <f t="shared" si="59"/>
        <v>2008.5658020000001</v>
      </c>
      <c r="X565" s="170">
        <f t="shared" si="59"/>
        <v>1925.925802</v>
      </c>
      <c r="Y565" s="170">
        <f t="shared" si="59"/>
        <v>1749.5358019999999</v>
      </c>
      <c r="Z565" s="37"/>
      <c r="AA565" s="41">
        <v>1140.3399999999999</v>
      </c>
      <c r="AB565" s="39">
        <v>1009.04</v>
      </c>
      <c r="AC565" s="39">
        <v>964.9</v>
      </c>
      <c r="AD565" s="39">
        <v>966.23</v>
      </c>
      <c r="AE565" s="39">
        <v>1096.54</v>
      </c>
      <c r="AF565" s="39">
        <v>1257.02</v>
      </c>
      <c r="AG565" s="39">
        <v>1330.58</v>
      </c>
      <c r="AH565" s="39">
        <v>1432.07</v>
      </c>
      <c r="AI565" s="39">
        <v>1534.06</v>
      </c>
      <c r="AJ565" s="39">
        <v>1550.1</v>
      </c>
      <c r="AK565" s="39">
        <v>1464.41</v>
      </c>
      <c r="AL565" s="39">
        <v>1535.04</v>
      </c>
      <c r="AM565" s="39">
        <v>1532.45</v>
      </c>
      <c r="AN565" s="39">
        <v>1537.22</v>
      </c>
      <c r="AO565" s="39">
        <v>1522.84</v>
      </c>
      <c r="AP565" s="39">
        <v>1505.18</v>
      </c>
      <c r="AQ565" s="39">
        <v>1486.02</v>
      </c>
      <c r="AR565" s="39">
        <v>1457.36</v>
      </c>
      <c r="AS565" s="39">
        <v>1486.68</v>
      </c>
      <c r="AT565" s="39">
        <v>1488.75</v>
      </c>
      <c r="AU565" s="39">
        <v>1459.87</v>
      </c>
      <c r="AV565" s="39">
        <v>1421.88</v>
      </c>
      <c r="AW565" s="39">
        <v>1339.24</v>
      </c>
      <c r="AX565" s="40">
        <v>1162.8499999999999</v>
      </c>
      <c r="AY565" s="340">
        <v>335.74</v>
      </c>
      <c r="AZ565" s="175">
        <v>5.9958019999999994</v>
      </c>
      <c r="BA565" s="159">
        <v>244.95</v>
      </c>
    </row>
    <row r="566" spans="1:137">
      <c r="A566" s="47">
        <v>24</v>
      </c>
      <c r="B566" s="170">
        <f t="shared" si="60"/>
        <v>1679.2058019999999</v>
      </c>
      <c r="C566" s="170">
        <f t="shared" si="60"/>
        <v>1555.185802</v>
      </c>
      <c r="D566" s="170">
        <f t="shared" si="60"/>
        <v>1554.0558019999999</v>
      </c>
      <c r="E566" s="170">
        <f t="shared" si="60"/>
        <v>1550.0658019999998</v>
      </c>
      <c r="F566" s="170">
        <f t="shared" si="60"/>
        <v>1560.5758019999998</v>
      </c>
      <c r="G566" s="170">
        <f t="shared" si="60"/>
        <v>1709.395802</v>
      </c>
      <c r="H566" s="170">
        <f t="shared" si="60"/>
        <v>1896.3058019999999</v>
      </c>
      <c r="I566" s="170">
        <f t="shared" si="60"/>
        <v>1972.195802</v>
      </c>
      <c r="J566" s="170">
        <f t="shared" si="60"/>
        <v>2013.355802</v>
      </c>
      <c r="K566" s="170">
        <f t="shared" si="60"/>
        <v>1992.445802</v>
      </c>
      <c r="L566" s="170">
        <f t="shared" si="60"/>
        <v>1977.895802</v>
      </c>
      <c r="M566" s="170">
        <f t="shared" si="60"/>
        <v>1984.425802</v>
      </c>
      <c r="N566" s="170">
        <f t="shared" si="60"/>
        <v>1977.4558019999999</v>
      </c>
      <c r="O566" s="170">
        <f t="shared" si="60"/>
        <v>1977.2258019999999</v>
      </c>
      <c r="P566" s="170">
        <f t="shared" si="60"/>
        <v>1985.855802</v>
      </c>
      <c r="Q566" s="170">
        <f t="shared" si="60"/>
        <v>1980.8258020000001</v>
      </c>
      <c r="R566" s="170">
        <f t="shared" si="61"/>
        <v>1974.595802</v>
      </c>
      <c r="S566" s="170">
        <f t="shared" si="59"/>
        <v>1953.865802</v>
      </c>
      <c r="T566" s="170">
        <f t="shared" si="59"/>
        <v>1974.4758019999999</v>
      </c>
      <c r="U566" s="170">
        <f t="shared" si="59"/>
        <v>1973.7458019999999</v>
      </c>
      <c r="V566" s="170">
        <f t="shared" si="59"/>
        <v>1926.2558019999999</v>
      </c>
      <c r="W566" s="170">
        <f t="shared" si="59"/>
        <v>1834.635802</v>
      </c>
      <c r="X566" s="170">
        <f t="shared" si="59"/>
        <v>1798.605802</v>
      </c>
      <c r="Y566" s="170">
        <f t="shared" si="59"/>
        <v>1578.8558019999998</v>
      </c>
      <c r="Z566" s="37"/>
      <c r="AA566" s="41">
        <v>1092.52</v>
      </c>
      <c r="AB566" s="39">
        <v>968.5</v>
      </c>
      <c r="AC566" s="39">
        <v>967.37</v>
      </c>
      <c r="AD566" s="39">
        <v>963.38</v>
      </c>
      <c r="AE566" s="39">
        <v>973.89</v>
      </c>
      <c r="AF566" s="39">
        <v>1122.71</v>
      </c>
      <c r="AG566" s="39">
        <v>1309.6199999999999</v>
      </c>
      <c r="AH566" s="39">
        <v>1385.51</v>
      </c>
      <c r="AI566" s="39">
        <v>1426.67</v>
      </c>
      <c r="AJ566" s="39">
        <v>1405.76</v>
      </c>
      <c r="AK566" s="39">
        <v>1391.21</v>
      </c>
      <c r="AL566" s="39">
        <v>1397.74</v>
      </c>
      <c r="AM566" s="39">
        <v>1390.77</v>
      </c>
      <c r="AN566" s="39">
        <v>1390.54</v>
      </c>
      <c r="AO566" s="39">
        <v>1399.17</v>
      </c>
      <c r="AP566" s="39">
        <v>1394.14</v>
      </c>
      <c r="AQ566" s="39">
        <v>1387.91</v>
      </c>
      <c r="AR566" s="39">
        <v>1367.18</v>
      </c>
      <c r="AS566" s="39">
        <v>1387.79</v>
      </c>
      <c r="AT566" s="39">
        <v>1387.06</v>
      </c>
      <c r="AU566" s="39">
        <v>1339.57</v>
      </c>
      <c r="AV566" s="39">
        <v>1247.95</v>
      </c>
      <c r="AW566" s="39">
        <v>1211.92</v>
      </c>
      <c r="AX566" s="40">
        <v>992.17</v>
      </c>
      <c r="AY566" s="340">
        <v>335.74</v>
      </c>
      <c r="AZ566" s="175">
        <v>5.9958019999999994</v>
      </c>
      <c r="BA566" s="159">
        <v>244.95</v>
      </c>
    </row>
    <row r="567" spans="1:137">
      <c r="A567" s="47">
        <v>25</v>
      </c>
      <c r="B567" s="170">
        <f t="shared" si="60"/>
        <v>1550.905802</v>
      </c>
      <c r="C567" s="170">
        <f t="shared" si="60"/>
        <v>1544.5358019999999</v>
      </c>
      <c r="D567" s="170">
        <f t="shared" si="60"/>
        <v>1544.665802</v>
      </c>
      <c r="E567" s="170">
        <f t="shared" si="60"/>
        <v>1546.165802</v>
      </c>
      <c r="F567" s="170">
        <f t="shared" si="60"/>
        <v>1550.7858019999999</v>
      </c>
      <c r="G567" s="170">
        <f t="shared" si="60"/>
        <v>1562.935802</v>
      </c>
      <c r="H567" s="170">
        <f t="shared" si="60"/>
        <v>1799.7058019999999</v>
      </c>
      <c r="I567" s="170">
        <f t="shared" si="60"/>
        <v>1845.625802</v>
      </c>
      <c r="J567" s="170">
        <f t="shared" si="60"/>
        <v>1949.915802</v>
      </c>
      <c r="K567" s="170">
        <f t="shared" si="60"/>
        <v>1919.615802</v>
      </c>
      <c r="L567" s="170">
        <f t="shared" si="60"/>
        <v>1934.2858019999999</v>
      </c>
      <c r="M567" s="170">
        <f t="shared" si="60"/>
        <v>1941.3358020000001</v>
      </c>
      <c r="N567" s="170">
        <f t="shared" si="60"/>
        <v>1930.9658019999999</v>
      </c>
      <c r="O567" s="170">
        <f t="shared" si="60"/>
        <v>1899.445802</v>
      </c>
      <c r="P567" s="170">
        <f t="shared" si="60"/>
        <v>1829.645802</v>
      </c>
      <c r="Q567" s="170">
        <f t="shared" si="60"/>
        <v>1874.605802</v>
      </c>
      <c r="R567" s="170">
        <f t="shared" si="61"/>
        <v>1835.2558019999999</v>
      </c>
      <c r="S567" s="170">
        <f t="shared" si="59"/>
        <v>1861.8258020000001</v>
      </c>
      <c r="T567" s="170">
        <f t="shared" si="59"/>
        <v>1882.125802</v>
      </c>
      <c r="U567" s="170">
        <f t="shared" si="59"/>
        <v>1891.685802</v>
      </c>
      <c r="V567" s="170">
        <f t="shared" si="59"/>
        <v>1844.9558019999999</v>
      </c>
      <c r="W567" s="170">
        <f t="shared" si="59"/>
        <v>1814.5858020000001</v>
      </c>
      <c r="X567" s="170">
        <f t="shared" si="59"/>
        <v>1742.3258020000001</v>
      </c>
      <c r="Y567" s="170">
        <f t="shared" si="59"/>
        <v>1550.9558019999999</v>
      </c>
      <c r="Z567" s="37"/>
      <c r="AA567" s="41">
        <v>964.22</v>
      </c>
      <c r="AB567" s="39">
        <v>957.85</v>
      </c>
      <c r="AC567" s="39">
        <v>957.98</v>
      </c>
      <c r="AD567" s="39">
        <v>959.48</v>
      </c>
      <c r="AE567" s="39">
        <v>964.1</v>
      </c>
      <c r="AF567" s="39">
        <v>976.25</v>
      </c>
      <c r="AG567" s="39">
        <v>1213.02</v>
      </c>
      <c r="AH567" s="39">
        <v>1258.94</v>
      </c>
      <c r="AI567" s="39">
        <v>1363.23</v>
      </c>
      <c r="AJ567" s="39">
        <v>1332.93</v>
      </c>
      <c r="AK567" s="39">
        <v>1347.6</v>
      </c>
      <c r="AL567" s="39">
        <v>1354.65</v>
      </c>
      <c r="AM567" s="39">
        <v>1344.28</v>
      </c>
      <c r="AN567" s="39">
        <v>1312.76</v>
      </c>
      <c r="AO567" s="39">
        <v>1242.96</v>
      </c>
      <c r="AP567" s="39">
        <v>1287.92</v>
      </c>
      <c r="AQ567" s="39">
        <v>1248.57</v>
      </c>
      <c r="AR567" s="39">
        <v>1275.1400000000001</v>
      </c>
      <c r="AS567" s="39">
        <v>1295.44</v>
      </c>
      <c r="AT567" s="39">
        <v>1305</v>
      </c>
      <c r="AU567" s="39">
        <v>1258.27</v>
      </c>
      <c r="AV567" s="39">
        <v>1227.9000000000001</v>
      </c>
      <c r="AW567" s="39">
        <v>1155.6400000000001</v>
      </c>
      <c r="AX567" s="40">
        <v>964.27</v>
      </c>
      <c r="AY567" s="340">
        <v>335.74</v>
      </c>
      <c r="AZ567" s="175">
        <v>5.9958019999999994</v>
      </c>
      <c r="BA567" s="159">
        <v>244.95</v>
      </c>
    </row>
    <row r="568" spans="1:137">
      <c r="A568" s="47">
        <v>26</v>
      </c>
      <c r="B568" s="170">
        <f t="shared" si="60"/>
        <v>1549.3258019999998</v>
      </c>
      <c r="C568" s="170">
        <f t="shared" si="60"/>
        <v>1546.0458019999999</v>
      </c>
      <c r="D568" s="170">
        <f t="shared" si="60"/>
        <v>1545.7258019999999</v>
      </c>
      <c r="E568" s="170">
        <f t="shared" si="60"/>
        <v>1548.0058019999999</v>
      </c>
      <c r="F568" s="170">
        <f t="shared" si="60"/>
        <v>1554.2658019999999</v>
      </c>
      <c r="G568" s="170">
        <f t="shared" si="60"/>
        <v>1628.0858020000001</v>
      </c>
      <c r="H568" s="170">
        <f t="shared" si="60"/>
        <v>1934.2458019999999</v>
      </c>
      <c r="I568" s="170">
        <f t="shared" si="60"/>
        <v>1987.375802</v>
      </c>
      <c r="J568" s="170">
        <f t="shared" si="60"/>
        <v>2020.115802</v>
      </c>
      <c r="K568" s="170">
        <f t="shared" si="60"/>
        <v>2054.7758020000001</v>
      </c>
      <c r="L568" s="170">
        <f t="shared" si="60"/>
        <v>2031.095802</v>
      </c>
      <c r="M568" s="170">
        <f t="shared" si="60"/>
        <v>2082.1958020000002</v>
      </c>
      <c r="N568" s="170">
        <f t="shared" si="60"/>
        <v>2039.5858020000001</v>
      </c>
      <c r="O568" s="170">
        <f t="shared" si="60"/>
        <v>1990.0058019999999</v>
      </c>
      <c r="P568" s="170">
        <f t="shared" si="60"/>
        <v>1991.145802</v>
      </c>
      <c r="Q568" s="170">
        <f t="shared" si="60"/>
        <v>2027.2558019999999</v>
      </c>
      <c r="R568" s="170">
        <f t="shared" si="61"/>
        <v>2014.0258019999999</v>
      </c>
      <c r="S568" s="170">
        <f t="shared" si="59"/>
        <v>2021.0658020000001</v>
      </c>
      <c r="T568" s="170">
        <f t="shared" si="59"/>
        <v>2059.4758019999999</v>
      </c>
      <c r="U568" s="170">
        <f t="shared" si="59"/>
        <v>2172.4658019999997</v>
      </c>
      <c r="V568" s="170">
        <f t="shared" si="59"/>
        <v>2051.4758019999999</v>
      </c>
      <c r="W568" s="170">
        <f t="shared" si="59"/>
        <v>2005.5258019999999</v>
      </c>
      <c r="X568" s="170">
        <f t="shared" si="59"/>
        <v>1931.3258020000001</v>
      </c>
      <c r="Y568" s="170">
        <f t="shared" si="59"/>
        <v>1798.0158019999999</v>
      </c>
      <c r="Z568" s="37"/>
      <c r="AA568" s="41">
        <v>962.64</v>
      </c>
      <c r="AB568" s="39">
        <v>959.36</v>
      </c>
      <c r="AC568" s="39">
        <v>959.04</v>
      </c>
      <c r="AD568" s="39">
        <v>961.32</v>
      </c>
      <c r="AE568" s="39">
        <v>967.58</v>
      </c>
      <c r="AF568" s="39">
        <v>1041.4000000000001</v>
      </c>
      <c r="AG568" s="39">
        <v>1347.56</v>
      </c>
      <c r="AH568" s="39">
        <v>1400.69</v>
      </c>
      <c r="AI568" s="39">
        <v>1433.43</v>
      </c>
      <c r="AJ568" s="39">
        <v>1468.09</v>
      </c>
      <c r="AK568" s="39">
        <v>1444.41</v>
      </c>
      <c r="AL568" s="39">
        <v>1495.51</v>
      </c>
      <c r="AM568" s="39">
        <v>1452.9</v>
      </c>
      <c r="AN568" s="39">
        <v>1403.32</v>
      </c>
      <c r="AO568" s="39">
        <v>1404.46</v>
      </c>
      <c r="AP568" s="39">
        <v>1440.57</v>
      </c>
      <c r="AQ568" s="39">
        <v>1427.34</v>
      </c>
      <c r="AR568" s="39">
        <v>1434.38</v>
      </c>
      <c r="AS568" s="39">
        <v>1472.79</v>
      </c>
      <c r="AT568" s="39">
        <v>1585.78</v>
      </c>
      <c r="AU568" s="39">
        <v>1464.79</v>
      </c>
      <c r="AV568" s="39">
        <v>1418.84</v>
      </c>
      <c r="AW568" s="39">
        <v>1344.64</v>
      </c>
      <c r="AX568" s="40">
        <v>1211.33</v>
      </c>
      <c r="AY568" s="340">
        <v>335.74</v>
      </c>
      <c r="AZ568" s="175">
        <v>5.9958019999999994</v>
      </c>
      <c r="BA568" s="159">
        <v>244.95</v>
      </c>
    </row>
    <row r="569" spans="1:137">
      <c r="A569" s="47">
        <v>27</v>
      </c>
      <c r="B569" s="170">
        <f t="shared" si="60"/>
        <v>1748.655802</v>
      </c>
      <c r="C569" s="170">
        <f t="shared" si="60"/>
        <v>1571.8358019999998</v>
      </c>
      <c r="D569" s="170">
        <f t="shared" si="60"/>
        <v>1542.4558019999999</v>
      </c>
      <c r="E569" s="170">
        <f t="shared" si="60"/>
        <v>1543.415802</v>
      </c>
      <c r="F569" s="170">
        <f t="shared" si="60"/>
        <v>1544.8058019999999</v>
      </c>
      <c r="G569" s="170">
        <f t="shared" si="60"/>
        <v>1547.645802</v>
      </c>
      <c r="H569" s="170">
        <f t="shared" si="60"/>
        <v>1782.605802</v>
      </c>
      <c r="I569" s="170">
        <f t="shared" si="60"/>
        <v>1920.5558019999999</v>
      </c>
      <c r="J569" s="170">
        <f t="shared" si="60"/>
        <v>2087.9058020000002</v>
      </c>
      <c r="K569" s="170">
        <f t="shared" si="60"/>
        <v>2121.3058019999999</v>
      </c>
      <c r="L569" s="170">
        <f t="shared" si="60"/>
        <v>2114.1558020000002</v>
      </c>
      <c r="M569" s="170">
        <f t="shared" si="60"/>
        <v>2109.665802</v>
      </c>
      <c r="N569" s="170">
        <f t="shared" si="60"/>
        <v>2101.145802</v>
      </c>
      <c r="O569" s="170">
        <f t="shared" si="60"/>
        <v>2097.125802</v>
      </c>
      <c r="P569" s="170">
        <f t="shared" si="60"/>
        <v>2092.9058020000002</v>
      </c>
      <c r="Q569" s="170">
        <f t="shared" si="60"/>
        <v>2090.645802</v>
      </c>
      <c r="R569" s="170">
        <f t="shared" si="61"/>
        <v>2085.355802</v>
      </c>
      <c r="S569" s="170">
        <f t="shared" si="59"/>
        <v>2068.375802</v>
      </c>
      <c r="T569" s="170">
        <f t="shared" si="59"/>
        <v>2056.9658019999997</v>
      </c>
      <c r="U569" s="170">
        <f t="shared" si="59"/>
        <v>2129.0358019999999</v>
      </c>
      <c r="V569" s="170">
        <f t="shared" si="59"/>
        <v>2111.9458020000002</v>
      </c>
      <c r="W569" s="170">
        <f t="shared" si="59"/>
        <v>2042.5458019999999</v>
      </c>
      <c r="X569" s="170">
        <f t="shared" si="59"/>
        <v>1875.135802</v>
      </c>
      <c r="Y569" s="170">
        <f t="shared" si="59"/>
        <v>1701.5458019999999</v>
      </c>
      <c r="Z569" s="37"/>
      <c r="AA569" s="41">
        <v>1161.97</v>
      </c>
      <c r="AB569" s="39">
        <v>985.15</v>
      </c>
      <c r="AC569" s="39">
        <v>955.77</v>
      </c>
      <c r="AD569" s="39">
        <v>956.73</v>
      </c>
      <c r="AE569" s="39">
        <v>958.12</v>
      </c>
      <c r="AF569" s="39">
        <v>960.96</v>
      </c>
      <c r="AG569" s="39">
        <v>1195.92</v>
      </c>
      <c r="AH569" s="39">
        <v>1333.87</v>
      </c>
      <c r="AI569" s="39">
        <v>1501.22</v>
      </c>
      <c r="AJ569" s="39">
        <v>1534.62</v>
      </c>
      <c r="AK569" s="39">
        <v>1527.47</v>
      </c>
      <c r="AL569" s="39">
        <v>1522.98</v>
      </c>
      <c r="AM569" s="39">
        <v>1514.46</v>
      </c>
      <c r="AN569" s="39">
        <v>1510.44</v>
      </c>
      <c r="AO569" s="39">
        <v>1506.22</v>
      </c>
      <c r="AP569" s="39">
        <v>1503.96</v>
      </c>
      <c r="AQ569" s="39">
        <v>1498.67</v>
      </c>
      <c r="AR569" s="39">
        <v>1481.69</v>
      </c>
      <c r="AS569" s="39">
        <v>1470.28</v>
      </c>
      <c r="AT569" s="39">
        <v>1542.35</v>
      </c>
      <c r="AU569" s="39">
        <v>1525.26</v>
      </c>
      <c r="AV569" s="39">
        <v>1455.86</v>
      </c>
      <c r="AW569" s="39">
        <v>1288.45</v>
      </c>
      <c r="AX569" s="40">
        <v>1114.8599999999999</v>
      </c>
      <c r="AY569" s="340">
        <v>335.74</v>
      </c>
      <c r="AZ569" s="175">
        <v>5.9958019999999994</v>
      </c>
      <c r="BA569" s="159">
        <v>244.95</v>
      </c>
    </row>
    <row r="570" spans="1:137">
      <c r="A570" s="47">
        <v>28</v>
      </c>
      <c r="B570" s="170">
        <f t="shared" si="60"/>
        <v>1636.105802</v>
      </c>
      <c r="C570" s="170">
        <f t="shared" si="60"/>
        <v>1539.8458019999998</v>
      </c>
      <c r="D570" s="170">
        <f t="shared" si="60"/>
        <v>1537.2258019999999</v>
      </c>
      <c r="E570" s="170">
        <f t="shared" si="60"/>
        <v>1537.885802</v>
      </c>
      <c r="F570" s="170">
        <f t="shared" si="60"/>
        <v>1539.165802</v>
      </c>
      <c r="G570" s="170">
        <f t="shared" si="60"/>
        <v>1542.4958019999999</v>
      </c>
      <c r="H570" s="170">
        <f t="shared" si="60"/>
        <v>1653.7858019999999</v>
      </c>
      <c r="I570" s="170">
        <f t="shared" si="60"/>
        <v>1794.8358020000001</v>
      </c>
      <c r="J570" s="170">
        <f t="shared" si="60"/>
        <v>1978.2658019999999</v>
      </c>
      <c r="K570" s="170">
        <f t="shared" si="60"/>
        <v>2032.5658020000001</v>
      </c>
      <c r="L570" s="170">
        <f t="shared" si="60"/>
        <v>2036.655802</v>
      </c>
      <c r="M570" s="170">
        <f t="shared" si="60"/>
        <v>2041.195802</v>
      </c>
      <c r="N570" s="170">
        <f t="shared" si="60"/>
        <v>2033.2758019999999</v>
      </c>
      <c r="O570" s="170">
        <f t="shared" si="60"/>
        <v>2030.5358019999999</v>
      </c>
      <c r="P570" s="170">
        <f t="shared" si="60"/>
        <v>2029.615802</v>
      </c>
      <c r="Q570" s="170">
        <f t="shared" si="60"/>
        <v>2027.865802</v>
      </c>
      <c r="R570" s="170">
        <f t="shared" si="61"/>
        <v>2039.0358019999999</v>
      </c>
      <c r="S570" s="170">
        <f t="shared" si="59"/>
        <v>2040.2358019999999</v>
      </c>
      <c r="T570" s="170">
        <f t="shared" si="59"/>
        <v>2071.7758020000001</v>
      </c>
      <c r="U570" s="170">
        <f t="shared" si="59"/>
        <v>2128.1358019999998</v>
      </c>
      <c r="V570" s="170">
        <f t="shared" si="59"/>
        <v>2101.895802</v>
      </c>
      <c r="W570" s="170">
        <f t="shared" si="59"/>
        <v>2019.095802</v>
      </c>
      <c r="X570" s="170">
        <f t="shared" si="59"/>
        <v>1885.7958019999999</v>
      </c>
      <c r="Y570" s="170">
        <f t="shared" si="59"/>
        <v>1714.5758020000001</v>
      </c>
      <c r="Z570" s="37"/>
      <c r="AA570" s="41">
        <v>1049.42</v>
      </c>
      <c r="AB570" s="39">
        <v>953.16</v>
      </c>
      <c r="AC570" s="39">
        <v>950.54</v>
      </c>
      <c r="AD570" s="39">
        <v>951.2</v>
      </c>
      <c r="AE570" s="39">
        <v>952.48</v>
      </c>
      <c r="AF570" s="39">
        <v>955.81</v>
      </c>
      <c r="AG570" s="39">
        <v>1067.0999999999999</v>
      </c>
      <c r="AH570" s="39">
        <v>1208.1500000000001</v>
      </c>
      <c r="AI570" s="39">
        <v>1391.58</v>
      </c>
      <c r="AJ570" s="39">
        <v>1445.88</v>
      </c>
      <c r="AK570" s="39">
        <v>1449.97</v>
      </c>
      <c r="AL570" s="39">
        <v>1454.51</v>
      </c>
      <c r="AM570" s="39">
        <v>1446.59</v>
      </c>
      <c r="AN570" s="39">
        <v>1443.85</v>
      </c>
      <c r="AO570" s="39">
        <v>1442.93</v>
      </c>
      <c r="AP570" s="39">
        <v>1441.18</v>
      </c>
      <c r="AQ570" s="39">
        <v>1452.35</v>
      </c>
      <c r="AR570" s="39">
        <v>1453.55</v>
      </c>
      <c r="AS570" s="39">
        <v>1485.09</v>
      </c>
      <c r="AT570" s="39">
        <v>1541.45</v>
      </c>
      <c r="AU570" s="39">
        <v>1515.21</v>
      </c>
      <c r="AV570" s="39">
        <v>1432.41</v>
      </c>
      <c r="AW570" s="39">
        <v>1299.1099999999999</v>
      </c>
      <c r="AX570" s="40">
        <v>1127.8900000000001</v>
      </c>
      <c r="AY570" s="340">
        <v>335.74</v>
      </c>
      <c r="AZ570" s="175">
        <v>5.9958019999999994</v>
      </c>
      <c r="BA570" s="159">
        <v>244.95</v>
      </c>
    </row>
    <row r="571" spans="1:137">
      <c r="A571" s="47">
        <v>29</v>
      </c>
      <c r="B571" s="170">
        <f t="shared" si="60"/>
        <v>1555.6158019999998</v>
      </c>
      <c r="C571" s="170">
        <f t="shared" si="60"/>
        <v>1539.8258019999998</v>
      </c>
      <c r="D571" s="170">
        <f t="shared" si="60"/>
        <v>1537.4758019999999</v>
      </c>
      <c r="E571" s="170">
        <f t="shared" si="60"/>
        <v>1539.5258019999999</v>
      </c>
      <c r="F571" s="170">
        <f t="shared" si="60"/>
        <v>1547.0858019999998</v>
      </c>
      <c r="G571" s="170">
        <f t="shared" si="60"/>
        <v>1553.5658019999998</v>
      </c>
      <c r="H571" s="170">
        <f t="shared" si="60"/>
        <v>1872.655802</v>
      </c>
      <c r="I571" s="170">
        <f t="shared" si="60"/>
        <v>1983.5358019999999</v>
      </c>
      <c r="J571" s="170">
        <f t="shared" si="60"/>
        <v>2029.4658019999999</v>
      </c>
      <c r="K571" s="170">
        <f t="shared" si="60"/>
        <v>2036.435802</v>
      </c>
      <c r="L571" s="170">
        <f t="shared" si="60"/>
        <v>2024.385802</v>
      </c>
      <c r="M571" s="170">
        <f t="shared" si="60"/>
        <v>2034.375802</v>
      </c>
      <c r="N571" s="170">
        <f t="shared" si="60"/>
        <v>2023.645802</v>
      </c>
      <c r="O571" s="170">
        <f t="shared" si="60"/>
        <v>2012.8358020000001</v>
      </c>
      <c r="P571" s="170">
        <f t="shared" si="60"/>
        <v>2012.105802</v>
      </c>
      <c r="Q571" s="170">
        <f t="shared" si="60"/>
        <v>2013.2958019999999</v>
      </c>
      <c r="R571" s="170">
        <f t="shared" si="61"/>
        <v>2004.2058019999999</v>
      </c>
      <c r="S571" s="170">
        <f t="shared" si="59"/>
        <v>1991.5758020000001</v>
      </c>
      <c r="T571" s="170">
        <f t="shared" si="59"/>
        <v>1977.7158019999999</v>
      </c>
      <c r="U571" s="170">
        <f t="shared" si="59"/>
        <v>1984.635802</v>
      </c>
      <c r="V571" s="170">
        <f t="shared" si="59"/>
        <v>1936.7858019999999</v>
      </c>
      <c r="W571" s="170">
        <f t="shared" si="59"/>
        <v>1949.0658020000001</v>
      </c>
      <c r="X571" s="170">
        <f t="shared" si="59"/>
        <v>1800.3258020000001</v>
      </c>
      <c r="Y571" s="170">
        <f t="shared" si="59"/>
        <v>1567.385802</v>
      </c>
      <c r="Z571" s="37"/>
      <c r="AA571" s="41">
        <v>968.93</v>
      </c>
      <c r="AB571" s="39">
        <v>953.14</v>
      </c>
      <c r="AC571" s="39">
        <v>950.79</v>
      </c>
      <c r="AD571" s="39">
        <v>952.84</v>
      </c>
      <c r="AE571" s="39">
        <v>960.4</v>
      </c>
      <c r="AF571" s="39">
        <v>966.88</v>
      </c>
      <c r="AG571" s="39">
        <v>1285.97</v>
      </c>
      <c r="AH571" s="39">
        <v>1396.85</v>
      </c>
      <c r="AI571" s="39">
        <v>1442.78</v>
      </c>
      <c r="AJ571" s="39">
        <v>1449.75</v>
      </c>
      <c r="AK571" s="39">
        <v>1437.7</v>
      </c>
      <c r="AL571" s="39">
        <v>1447.69</v>
      </c>
      <c r="AM571" s="39">
        <v>1436.96</v>
      </c>
      <c r="AN571" s="39">
        <v>1426.15</v>
      </c>
      <c r="AO571" s="39">
        <v>1425.42</v>
      </c>
      <c r="AP571" s="39">
        <v>1426.61</v>
      </c>
      <c r="AQ571" s="39">
        <v>1417.52</v>
      </c>
      <c r="AR571" s="39">
        <v>1404.89</v>
      </c>
      <c r="AS571" s="39">
        <v>1391.03</v>
      </c>
      <c r="AT571" s="39">
        <v>1397.95</v>
      </c>
      <c r="AU571" s="39">
        <v>1350.1</v>
      </c>
      <c r="AV571" s="39">
        <v>1362.38</v>
      </c>
      <c r="AW571" s="39">
        <v>1213.6400000000001</v>
      </c>
      <c r="AX571" s="40">
        <v>980.7</v>
      </c>
      <c r="AY571" s="340">
        <v>335.74</v>
      </c>
      <c r="AZ571" s="175">
        <v>5.9958019999999994</v>
      </c>
      <c r="BA571" s="159">
        <v>244.95</v>
      </c>
    </row>
    <row r="572" spans="1:137">
      <c r="A572" s="47">
        <v>30</v>
      </c>
      <c r="B572" s="170">
        <f t="shared" si="60"/>
        <v>1537.135802</v>
      </c>
      <c r="C572" s="170">
        <f t="shared" si="60"/>
        <v>1534.0358019999999</v>
      </c>
      <c r="D572" s="170">
        <f t="shared" si="60"/>
        <v>1533.385802</v>
      </c>
      <c r="E572" s="170">
        <f t="shared" si="60"/>
        <v>1535.145802</v>
      </c>
      <c r="F572" s="170">
        <f t="shared" si="60"/>
        <v>1543.3258019999998</v>
      </c>
      <c r="G572" s="170">
        <f t="shared" si="60"/>
        <v>1667.8158020000001</v>
      </c>
      <c r="H572" s="170">
        <f t="shared" si="60"/>
        <v>1895.885802</v>
      </c>
      <c r="I572" s="170">
        <f t="shared" si="60"/>
        <v>2011.195802</v>
      </c>
      <c r="J572" s="170">
        <f t="shared" si="60"/>
        <v>2075.6158020000003</v>
      </c>
      <c r="K572" s="170">
        <f t="shared" si="60"/>
        <v>2077.6358019999998</v>
      </c>
      <c r="L572" s="170">
        <f t="shared" si="60"/>
        <v>2072.2158019999997</v>
      </c>
      <c r="M572" s="170">
        <f t="shared" si="60"/>
        <v>2074.5758020000003</v>
      </c>
      <c r="N572" s="170">
        <f t="shared" si="60"/>
        <v>2077.8058019999999</v>
      </c>
      <c r="O572" s="170">
        <f t="shared" si="60"/>
        <v>2105.7658019999999</v>
      </c>
      <c r="P572" s="170">
        <f t="shared" si="60"/>
        <v>2101.5858020000001</v>
      </c>
      <c r="Q572" s="170">
        <f t="shared" si="60"/>
        <v>2087.0758020000003</v>
      </c>
      <c r="R572" s="170">
        <f t="shared" si="61"/>
        <v>2081.0058019999997</v>
      </c>
      <c r="S572" s="170">
        <f t="shared" si="59"/>
        <v>2070.1758019999997</v>
      </c>
      <c r="T572" s="170">
        <f t="shared" si="59"/>
        <v>2091.5258020000001</v>
      </c>
      <c r="U572" s="170">
        <f t="shared" si="59"/>
        <v>2077.165802</v>
      </c>
      <c r="V572" s="170">
        <f t="shared" si="59"/>
        <v>2034.7258019999999</v>
      </c>
      <c r="W572" s="170">
        <f t="shared" si="59"/>
        <v>1960.2158019999999</v>
      </c>
      <c r="X572" s="170">
        <f t="shared" si="59"/>
        <v>1893.0358019999999</v>
      </c>
      <c r="Y572" s="170">
        <f t="shared" si="59"/>
        <v>1706.5558019999999</v>
      </c>
      <c r="Z572" s="37"/>
      <c r="AA572" s="41">
        <v>950.45</v>
      </c>
      <c r="AB572" s="39">
        <v>947.35</v>
      </c>
      <c r="AC572" s="39">
        <v>946.7</v>
      </c>
      <c r="AD572" s="39">
        <v>948.46</v>
      </c>
      <c r="AE572" s="39">
        <v>956.64</v>
      </c>
      <c r="AF572" s="39">
        <v>1081.1300000000001</v>
      </c>
      <c r="AG572" s="39">
        <v>1309.2</v>
      </c>
      <c r="AH572" s="39">
        <v>1424.51</v>
      </c>
      <c r="AI572" s="39">
        <v>1488.93</v>
      </c>
      <c r="AJ572" s="39">
        <v>1490.95</v>
      </c>
      <c r="AK572" s="39">
        <v>1485.53</v>
      </c>
      <c r="AL572" s="39">
        <v>1487.89</v>
      </c>
      <c r="AM572" s="39">
        <v>1491.12</v>
      </c>
      <c r="AN572" s="39">
        <v>1519.08</v>
      </c>
      <c r="AO572" s="39">
        <v>1514.9</v>
      </c>
      <c r="AP572" s="39">
        <v>1500.39</v>
      </c>
      <c r="AQ572" s="39">
        <v>1494.32</v>
      </c>
      <c r="AR572" s="39">
        <v>1483.49</v>
      </c>
      <c r="AS572" s="39">
        <v>1504.84</v>
      </c>
      <c r="AT572" s="39">
        <v>1490.48</v>
      </c>
      <c r="AU572" s="39">
        <v>1448.04</v>
      </c>
      <c r="AV572" s="39">
        <v>1373.53</v>
      </c>
      <c r="AW572" s="39">
        <v>1306.3499999999999</v>
      </c>
      <c r="AX572" s="40">
        <v>1119.8699999999999</v>
      </c>
      <c r="AY572" s="340">
        <v>335.74</v>
      </c>
      <c r="AZ572" s="175">
        <v>5.9958019999999994</v>
      </c>
      <c r="BA572" s="159">
        <v>244.95</v>
      </c>
    </row>
    <row r="573" spans="1:137" ht="13.5" thickBot="1">
      <c r="A573" s="154">
        <v>31</v>
      </c>
      <c r="B573" s="170">
        <f t="shared" si="60"/>
        <v>1548.665802</v>
      </c>
      <c r="C573" s="170">
        <f t="shared" si="60"/>
        <v>1501.3158019999998</v>
      </c>
      <c r="D573" s="170">
        <f t="shared" si="60"/>
        <v>1485.195802</v>
      </c>
      <c r="E573" s="170">
        <f t="shared" si="60"/>
        <v>1491.7758019999999</v>
      </c>
      <c r="F573" s="170">
        <f t="shared" si="60"/>
        <v>1518.4658019999999</v>
      </c>
      <c r="G573" s="170">
        <f t="shared" si="60"/>
        <v>1597.9558019999997</v>
      </c>
      <c r="H573" s="170">
        <f t="shared" si="60"/>
        <v>1899.2458019999999</v>
      </c>
      <c r="I573" s="170">
        <f t="shared" si="60"/>
        <v>2027.7658019999999</v>
      </c>
      <c r="J573" s="170">
        <f t="shared" si="60"/>
        <v>2143.4058020000002</v>
      </c>
      <c r="K573" s="170">
        <f t="shared" si="60"/>
        <v>2151.8158020000001</v>
      </c>
      <c r="L573" s="170">
        <f t="shared" si="60"/>
        <v>2158.1958020000002</v>
      </c>
      <c r="M573" s="170">
        <f t="shared" si="60"/>
        <v>2165.125802</v>
      </c>
      <c r="N573" s="170">
        <f t="shared" si="60"/>
        <v>2177.125802</v>
      </c>
      <c r="O573" s="170">
        <f t="shared" si="60"/>
        <v>2189.435802</v>
      </c>
      <c r="P573" s="170">
        <f t="shared" si="60"/>
        <v>2210.8458019999998</v>
      </c>
      <c r="Q573" s="170">
        <f t="shared" si="60"/>
        <v>2216.4858020000001</v>
      </c>
      <c r="R573" s="170">
        <f t="shared" si="61"/>
        <v>2213.915802</v>
      </c>
      <c r="S573" s="170">
        <f t="shared" si="59"/>
        <v>2205.7158019999997</v>
      </c>
      <c r="T573" s="170">
        <f t="shared" si="59"/>
        <v>2198.8158020000001</v>
      </c>
      <c r="U573" s="170">
        <f t="shared" si="59"/>
        <v>2188.855802</v>
      </c>
      <c r="V573" s="170">
        <f t="shared" si="59"/>
        <v>2161.6358019999998</v>
      </c>
      <c r="W573" s="170">
        <f t="shared" si="59"/>
        <v>2146.9658019999997</v>
      </c>
      <c r="X573" s="170">
        <f t="shared" si="59"/>
        <v>2000.695802</v>
      </c>
      <c r="Y573" s="170">
        <f t="shared" si="59"/>
        <v>1829.605802</v>
      </c>
      <c r="Z573" s="37"/>
      <c r="AA573" s="72">
        <v>961.98</v>
      </c>
      <c r="AB573" s="73">
        <v>914.63</v>
      </c>
      <c r="AC573" s="73">
        <v>898.51</v>
      </c>
      <c r="AD573" s="73">
        <v>905.09</v>
      </c>
      <c r="AE573" s="73">
        <v>931.78</v>
      </c>
      <c r="AF573" s="73">
        <v>1011.2699999999999</v>
      </c>
      <c r="AG573" s="73">
        <v>1312.56</v>
      </c>
      <c r="AH573" s="73">
        <v>1441.08</v>
      </c>
      <c r="AI573" s="73">
        <v>1556.72</v>
      </c>
      <c r="AJ573" s="73">
        <v>1565.13</v>
      </c>
      <c r="AK573" s="73">
        <v>1571.51</v>
      </c>
      <c r="AL573" s="73">
        <v>1578.44</v>
      </c>
      <c r="AM573" s="73">
        <v>1590.44</v>
      </c>
      <c r="AN573" s="73">
        <v>1602.75</v>
      </c>
      <c r="AO573" s="73">
        <v>1624.16</v>
      </c>
      <c r="AP573" s="73">
        <v>1629.8</v>
      </c>
      <c r="AQ573" s="73">
        <v>1627.23</v>
      </c>
      <c r="AR573" s="73">
        <v>1619.03</v>
      </c>
      <c r="AS573" s="73">
        <v>1612.13</v>
      </c>
      <c r="AT573" s="73">
        <v>1602.17</v>
      </c>
      <c r="AU573" s="73">
        <v>1574.95</v>
      </c>
      <c r="AV573" s="73">
        <v>1560.28</v>
      </c>
      <c r="AW573" s="73">
        <v>1414.01</v>
      </c>
      <c r="AX573" s="130">
        <v>1242.92</v>
      </c>
      <c r="AY573" s="341">
        <v>335.74</v>
      </c>
      <c r="AZ573" s="176">
        <v>5.9958019999999994</v>
      </c>
      <c r="BA573" s="160">
        <v>244.95</v>
      </c>
    </row>
    <row r="574" spans="1:137" ht="13.5" thickBot="1">
      <c r="AA574" s="167">
        <f>SUM(AA543:AX573)</f>
        <v>1021410.2399999993</v>
      </c>
      <c r="BA574" s="17"/>
    </row>
    <row r="575" spans="1:137" s="3" customFormat="1" ht="30.75" customHeight="1" thickBot="1">
      <c r="A575" s="440" t="s">
        <v>2</v>
      </c>
      <c r="B575" s="442" t="s">
        <v>138</v>
      </c>
      <c r="C575" s="442"/>
      <c r="D575" s="442"/>
      <c r="E575" s="442"/>
      <c r="F575" s="442"/>
      <c r="G575" s="442"/>
      <c r="H575" s="442"/>
      <c r="I575" s="442"/>
      <c r="J575" s="442"/>
      <c r="K575" s="442"/>
      <c r="L575" s="442"/>
      <c r="M575" s="442"/>
      <c r="N575" s="442"/>
      <c r="O575" s="442"/>
      <c r="P575" s="442"/>
      <c r="Q575" s="442"/>
      <c r="R575" s="442"/>
      <c r="S575" s="442"/>
      <c r="T575" s="442"/>
      <c r="U575" s="442"/>
      <c r="V575" s="442"/>
      <c r="W575" s="442"/>
      <c r="X575" s="442"/>
      <c r="Y575" s="443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1"/>
      <c r="B576" s="433" t="s">
        <v>3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3"/>
      <c r="X576" s="433"/>
      <c r="Y576" s="434"/>
      <c r="AA576" s="455" t="s">
        <v>89</v>
      </c>
      <c r="AB576" s="456"/>
      <c r="AC576" s="456"/>
      <c r="AD576" s="456"/>
      <c r="AE576" s="456"/>
      <c r="AF576" s="456"/>
      <c r="AG576" s="456"/>
      <c r="AH576" s="456"/>
      <c r="AI576" s="456"/>
      <c r="AJ576" s="456"/>
      <c r="AK576" s="456"/>
      <c r="AL576" s="456"/>
      <c r="AM576" s="456"/>
      <c r="AN576" s="456"/>
      <c r="AO576" s="456"/>
      <c r="AP576" s="456"/>
      <c r="AQ576" s="456"/>
      <c r="AR576" s="456"/>
      <c r="AS576" s="456"/>
      <c r="AT576" s="456"/>
      <c r="AU576" s="456"/>
      <c r="AV576" s="456"/>
      <c r="AW576" s="456"/>
      <c r="AX576" s="457"/>
      <c r="AY576" s="431" t="str">
        <f>AY540</f>
        <v>Сбытовая надбавка</v>
      </c>
      <c r="AZ576" s="466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1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32"/>
      <c r="AZ577" s="467"/>
      <c r="BA577" s="177" t="s">
        <v>33</v>
      </c>
    </row>
    <row r="578" spans="1:53" s="173" customFormat="1" ht="16.149999999999999" customHeight="1">
      <c r="A578" s="447" t="s">
        <v>207</v>
      </c>
      <c r="B578" s="448"/>
      <c r="C578" s="448"/>
      <c r="D578" s="448"/>
      <c r="E578" s="448"/>
      <c r="F578" s="448"/>
      <c r="G578" s="448"/>
      <c r="H578" s="448"/>
      <c r="I578" s="448"/>
      <c r="J578" s="448"/>
      <c r="K578" s="448"/>
      <c r="L578" s="448"/>
      <c r="M578" s="448"/>
      <c r="N578" s="448"/>
      <c r="O578" s="448"/>
      <c r="P578" s="448"/>
      <c r="Q578" s="448"/>
      <c r="R578" s="448"/>
      <c r="S578" s="448"/>
      <c r="T578" s="448"/>
      <c r="U578" s="448"/>
      <c r="V578" s="448"/>
      <c r="W578" s="448"/>
      <c r="X578" s="448"/>
      <c r="Y578" s="449"/>
      <c r="AA578" s="452">
        <v>2</v>
      </c>
      <c r="AB578" s="453"/>
      <c r="AC578" s="453"/>
      <c r="AD578" s="453"/>
      <c r="AE578" s="453"/>
      <c r="AF578" s="453"/>
      <c r="AG578" s="453"/>
      <c r="AH578" s="453"/>
      <c r="AI578" s="453"/>
      <c r="AJ578" s="453"/>
      <c r="AK578" s="453"/>
      <c r="AL578" s="453"/>
      <c r="AM578" s="453"/>
      <c r="AN578" s="453"/>
      <c r="AO578" s="453"/>
      <c r="AP578" s="453"/>
      <c r="AQ578" s="453"/>
      <c r="AR578" s="453"/>
      <c r="AS578" s="453"/>
      <c r="AT578" s="453"/>
      <c r="AU578" s="453"/>
      <c r="AV578" s="453"/>
      <c r="AW578" s="453"/>
      <c r="AX578" s="454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2331.5758020000003</v>
      </c>
      <c r="C579" s="170">
        <f t="shared" ref="C579:R594" si="62">AB579+$BA579+$AZ579+$AY579</f>
        <v>2270.105802</v>
      </c>
      <c r="D579" s="170">
        <f t="shared" si="62"/>
        <v>2238.7458020000004</v>
      </c>
      <c r="E579" s="170">
        <f t="shared" si="62"/>
        <v>2156.1558020000002</v>
      </c>
      <c r="F579" s="170">
        <f t="shared" si="62"/>
        <v>2152.8158020000001</v>
      </c>
      <c r="G579" s="170">
        <f t="shared" si="62"/>
        <v>2250.7758020000001</v>
      </c>
      <c r="H579" s="170">
        <f t="shared" si="62"/>
        <v>2311.6258019999996</v>
      </c>
      <c r="I579" s="170">
        <f t="shared" si="62"/>
        <v>2410.5958019999998</v>
      </c>
      <c r="J579" s="170">
        <f t="shared" si="62"/>
        <v>2572.9158019999995</v>
      </c>
      <c r="K579" s="170">
        <f t="shared" si="62"/>
        <v>2684.9558020000004</v>
      </c>
      <c r="L579" s="170">
        <f t="shared" si="62"/>
        <v>2678.3758019999996</v>
      </c>
      <c r="M579" s="170">
        <f t="shared" si="62"/>
        <v>2656.2458020000004</v>
      </c>
      <c r="N579" s="170">
        <f t="shared" si="62"/>
        <v>2629.605802</v>
      </c>
      <c r="O579" s="170">
        <f t="shared" si="62"/>
        <v>2622.3658020000003</v>
      </c>
      <c r="P579" s="170">
        <f t="shared" si="62"/>
        <v>2586.105802</v>
      </c>
      <c r="Q579" s="170">
        <f t="shared" si="62"/>
        <v>2567.7858020000003</v>
      </c>
      <c r="R579" s="170">
        <f t="shared" si="62"/>
        <v>2574.3858019999998</v>
      </c>
      <c r="S579" s="170">
        <f t="shared" ref="S579:Y609" si="63">AR579+$BA579+$AZ579+$AY579</f>
        <v>2585.6158020000003</v>
      </c>
      <c r="T579" s="170">
        <f t="shared" si="63"/>
        <v>2671.5058019999997</v>
      </c>
      <c r="U579" s="170">
        <f t="shared" si="63"/>
        <v>2682.4758019999999</v>
      </c>
      <c r="V579" s="170">
        <f t="shared" si="63"/>
        <v>2618.7258019999999</v>
      </c>
      <c r="W579" s="170">
        <f t="shared" si="63"/>
        <v>2541.2458020000004</v>
      </c>
      <c r="X579" s="170">
        <f t="shared" si="63"/>
        <v>2435.1558020000002</v>
      </c>
      <c r="Y579" s="170">
        <f t="shared" si="63"/>
        <v>2346.2858020000003</v>
      </c>
      <c r="Z579" s="37"/>
      <c r="AA579" s="41">
        <v>1470.77</v>
      </c>
      <c r="AB579" s="39">
        <v>1409.3</v>
      </c>
      <c r="AC579" s="39">
        <v>1377.94</v>
      </c>
      <c r="AD579" s="39">
        <v>1295.3499999999999</v>
      </c>
      <c r="AE579" s="39">
        <v>1292.01</v>
      </c>
      <c r="AF579" s="39">
        <v>1389.97</v>
      </c>
      <c r="AG579" s="39">
        <v>1450.82</v>
      </c>
      <c r="AH579" s="39">
        <v>1549.79</v>
      </c>
      <c r="AI579" s="39">
        <v>1712.11</v>
      </c>
      <c r="AJ579" s="39">
        <v>1824.15</v>
      </c>
      <c r="AK579" s="39">
        <v>1817.57</v>
      </c>
      <c r="AL579" s="39">
        <v>1795.44</v>
      </c>
      <c r="AM579" s="39">
        <v>1768.8</v>
      </c>
      <c r="AN579" s="39">
        <v>1761.56</v>
      </c>
      <c r="AO579" s="39">
        <v>1725.3</v>
      </c>
      <c r="AP579" s="39">
        <v>1706.98</v>
      </c>
      <c r="AQ579" s="39">
        <v>1713.58</v>
      </c>
      <c r="AR579" s="39">
        <v>1724.81</v>
      </c>
      <c r="AS579" s="39">
        <v>1810.7</v>
      </c>
      <c r="AT579" s="39">
        <v>1821.67</v>
      </c>
      <c r="AU579" s="39">
        <v>1757.92</v>
      </c>
      <c r="AV579" s="39">
        <v>1680.44</v>
      </c>
      <c r="AW579" s="39">
        <v>1574.35</v>
      </c>
      <c r="AX579" s="40">
        <v>1485.48</v>
      </c>
      <c r="AY579" s="339">
        <v>335.74</v>
      </c>
      <c r="AZ579" s="175">
        <v>5.9958019999999994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2114.855802</v>
      </c>
      <c r="C580" s="170">
        <f t="shared" si="62"/>
        <v>2007.2058020000002</v>
      </c>
      <c r="D580" s="170">
        <f t="shared" si="62"/>
        <v>1963.3058020000001</v>
      </c>
      <c r="E580" s="170">
        <f t="shared" si="62"/>
        <v>1984.1658019999998</v>
      </c>
      <c r="F580" s="170">
        <f t="shared" si="62"/>
        <v>2040.3058020000001</v>
      </c>
      <c r="G580" s="170">
        <f t="shared" si="62"/>
        <v>2283.5258020000001</v>
      </c>
      <c r="H580" s="170">
        <f t="shared" si="62"/>
        <v>2281.1558020000002</v>
      </c>
      <c r="I580" s="170">
        <f t="shared" si="62"/>
        <v>2318.5458019999996</v>
      </c>
      <c r="J580" s="170">
        <f t="shared" si="62"/>
        <v>2392.8258020000003</v>
      </c>
      <c r="K580" s="170">
        <f t="shared" si="62"/>
        <v>2379.645802</v>
      </c>
      <c r="L580" s="170">
        <f t="shared" si="62"/>
        <v>2352.9258019999997</v>
      </c>
      <c r="M580" s="170">
        <f t="shared" si="62"/>
        <v>2362.2858020000003</v>
      </c>
      <c r="N580" s="170">
        <f t="shared" si="62"/>
        <v>2368.1258019999996</v>
      </c>
      <c r="O580" s="170">
        <f t="shared" si="62"/>
        <v>2367.2258019999999</v>
      </c>
      <c r="P580" s="170">
        <f t="shared" si="62"/>
        <v>2336.7658019999999</v>
      </c>
      <c r="Q580" s="170">
        <f t="shared" si="62"/>
        <v>2316.1758019999997</v>
      </c>
      <c r="R580" s="170">
        <f t="shared" si="62"/>
        <v>2313.6558020000002</v>
      </c>
      <c r="S580" s="170">
        <f t="shared" si="63"/>
        <v>2317.5258020000001</v>
      </c>
      <c r="T580" s="170">
        <f t="shared" si="63"/>
        <v>2333.2058020000004</v>
      </c>
      <c r="U580" s="170">
        <f t="shared" si="63"/>
        <v>2320.4258019999997</v>
      </c>
      <c r="V580" s="170">
        <f t="shared" si="63"/>
        <v>2306.6658019999995</v>
      </c>
      <c r="W580" s="170">
        <f t="shared" si="63"/>
        <v>2272.5658020000001</v>
      </c>
      <c r="X580" s="170">
        <f t="shared" si="63"/>
        <v>2275.8458019999998</v>
      </c>
      <c r="Y580" s="170">
        <f t="shared" si="63"/>
        <v>2284.355802</v>
      </c>
      <c r="Z580" s="37"/>
      <c r="AA580" s="38">
        <v>1254.05</v>
      </c>
      <c r="AB580" s="39">
        <v>1146.4000000000001</v>
      </c>
      <c r="AC580" s="39">
        <v>1102.5</v>
      </c>
      <c r="AD580" s="39">
        <v>1123.3599999999999</v>
      </c>
      <c r="AE580" s="39">
        <v>1179.5</v>
      </c>
      <c r="AF580" s="39">
        <v>1422.72</v>
      </c>
      <c r="AG580" s="39">
        <v>1420.35</v>
      </c>
      <c r="AH580" s="39">
        <v>1457.74</v>
      </c>
      <c r="AI580" s="39">
        <v>1532.02</v>
      </c>
      <c r="AJ580" s="39">
        <v>1518.84</v>
      </c>
      <c r="AK580" s="39">
        <v>1492.12</v>
      </c>
      <c r="AL580" s="39">
        <v>1501.48</v>
      </c>
      <c r="AM580" s="39">
        <v>1507.32</v>
      </c>
      <c r="AN580" s="39">
        <v>1506.42</v>
      </c>
      <c r="AO580" s="39">
        <v>1475.96</v>
      </c>
      <c r="AP580" s="39">
        <v>1455.37</v>
      </c>
      <c r="AQ580" s="39">
        <v>1452.85</v>
      </c>
      <c r="AR580" s="39">
        <v>1456.72</v>
      </c>
      <c r="AS580" s="39">
        <v>1472.4</v>
      </c>
      <c r="AT580" s="39">
        <v>1459.62</v>
      </c>
      <c r="AU580" s="39">
        <v>1445.86</v>
      </c>
      <c r="AV580" s="39">
        <v>1411.76</v>
      </c>
      <c r="AW580" s="39">
        <v>1415.04</v>
      </c>
      <c r="AX580" s="40">
        <v>1423.55</v>
      </c>
      <c r="AY580" s="340">
        <v>335.74</v>
      </c>
      <c r="AZ580" s="175">
        <v>5.9958019999999994</v>
      </c>
      <c r="BA580" s="159">
        <v>519.07000000000005</v>
      </c>
    </row>
    <row r="581" spans="1:53">
      <c r="A581" s="47">
        <v>3</v>
      </c>
      <c r="B581" s="170">
        <f t="shared" si="64"/>
        <v>2285.9258019999997</v>
      </c>
      <c r="C581" s="170">
        <f t="shared" si="62"/>
        <v>2289.105802</v>
      </c>
      <c r="D581" s="170">
        <f t="shared" si="62"/>
        <v>2287.7958019999996</v>
      </c>
      <c r="E581" s="170">
        <f t="shared" si="62"/>
        <v>2287.1558020000002</v>
      </c>
      <c r="F581" s="170">
        <f t="shared" si="62"/>
        <v>2286.6958020000002</v>
      </c>
      <c r="G581" s="170">
        <f t="shared" si="62"/>
        <v>2284.3658020000003</v>
      </c>
      <c r="H581" s="170">
        <f t="shared" si="62"/>
        <v>2281.5558019999999</v>
      </c>
      <c r="I581" s="170">
        <f t="shared" si="62"/>
        <v>2277.8358019999996</v>
      </c>
      <c r="J581" s="170">
        <f t="shared" si="62"/>
        <v>2274.645802</v>
      </c>
      <c r="K581" s="170">
        <f t="shared" si="62"/>
        <v>2292.605802</v>
      </c>
      <c r="L581" s="170">
        <f t="shared" si="62"/>
        <v>2288.7558019999997</v>
      </c>
      <c r="M581" s="170">
        <f t="shared" si="62"/>
        <v>2273.2258019999999</v>
      </c>
      <c r="N581" s="170">
        <f t="shared" si="62"/>
        <v>2273.3358019999996</v>
      </c>
      <c r="O581" s="170">
        <f t="shared" si="62"/>
        <v>2273.0758020000003</v>
      </c>
      <c r="P581" s="170">
        <f t="shared" si="62"/>
        <v>2273.2958019999996</v>
      </c>
      <c r="Q581" s="170">
        <f t="shared" si="62"/>
        <v>2273.5258020000001</v>
      </c>
      <c r="R581" s="170">
        <f t="shared" si="62"/>
        <v>2298.0958019999998</v>
      </c>
      <c r="S581" s="170">
        <f t="shared" si="63"/>
        <v>2303.935802</v>
      </c>
      <c r="T581" s="170">
        <f t="shared" si="63"/>
        <v>2281.855802</v>
      </c>
      <c r="U581" s="170">
        <f t="shared" si="63"/>
        <v>2276.7858020000003</v>
      </c>
      <c r="V581" s="170">
        <f t="shared" si="63"/>
        <v>2271.7058020000004</v>
      </c>
      <c r="W581" s="170">
        <f t="shared" si="63"/>
        <v>2271.7958019999996</v>
      </c>
      <c r="X581" s="170">
        <f t="shared" si="63"/>
        <v>2277.6758019999997</v>
      </c>
      <c r="Y581" s="170">
        <f t="shared" si="63"/>
        <v>2284.3258020000003</v>
      </c>
      <c r="Z581" s="37"/>
      <c r="AA581" s="38">
        <v>1425.12</v>
      </c>
      <c r="AB581" s="39">
        <v>1428.3</v>
      </c>
      <c r="AC581" s="39">
        <v>1426.99</v>
      </c>
      <c r="AD581" s="39">
        <v>1426.35</v>
      </c>
      <c r="AE581" s="39">
        <v>1425.89</v>
      </c>
      <c r="AF581" s="39">
        <v>1423.56</v>
      </c>
      <c r="AG581" s="39">
        <v>1420.75</v>
      </c>
      <c r="AH581" s="39">
        <v>1417.03</v>
      </c>
      <c r="AI581" s="39">
        <v>1413.84</v>
      </c>
      <c r="AJ581" s="39">
        <v>1431.8</v>
      </c>
      <c r="AK581" s="39">
        <v>1427.95</v>
      </c>
      <c r="AL581" s="39">
        <v>1412.42</v>
      </c>
      <c r="AM581" s="39">
        <v>1412.53</v>
      </c>
      <c r="AN581" s="39">
        <v>1412.27</v>
      </c>
      <c r="AO581" s="39">
        <v>1412.49</v>
      </c>
      <c r="AP581" s="39">
        <v>1412.72</v>
      </c>
      <c r="AQ581" s="39">
        <v>1437.29</v>
      </c>
      <c r="AR581" s="39">
        <v>1443.13</v>
      </c>
      <c r="AS581" s="39">
        <v>1421.05</v>
      </c>
      <c r="AT581" s="39">
        <v>1415.98</v>
      </c>
      <c r="AU581" s="39">
        <v>1410.9</v>
      </c>
      <c r="AV581" s="39">
        <v>1410.99</v>
      </c>
      <c r="AW581" s="39">
        <v>1416.87</v>
      </c>
      <c r="AX581" s="40">
        <v>1423.52</v>
      </c>
      <c r="AY581" s="340">
        <v>335.74</v>
      </c>
      <c r="AZ581" s="175">
        <v>5.9958019999999994</v>
      </c>
      <c r="BA581" s="159">
        <v>519.07000000000005</v>
      </c>
    </row>
    <row r="582" spans="1:53">
      <c r="A582" s="47">
        <v>4</v>
      </c>
      <c r="B582" s="170">
        <f t="shared" si="64"/>
        <v>2288.5158019999999</v>
      </c>
      <c r="C582" s="170">
        <f t="shared" si="62"/>
        <v>2290.0758020000003</v>
      </c>
      <c r="D582" s="170">
        <f t="shared" si="62"/>
        <v>2290.3058019999999</v>
      </c>
      <c r="E582" s="170">
        <f t="shared" si="62"/>
        <v>2289.935802</v>
      </c>
      <c r="F582" s="170">
        <f t="shared" si="62"/>
        <v>2288.4258019999997</v>
      </c>
      <c r="G582" s="170">
        <f t="shared" si="62"/>
        <v>2286.8058019999999</v>
      </c>
      <c r="H582" s="170">
        <f t="shared" si="62"/>
        <v>2284.3258020000003</v>
      </c>
      <c r="I582" s="170">
        <f t="shared" si="62"/>
        <v>2279.7958019999996</v>
      </c>
      <c r="J582" s="170">
        <f t="shared" si="62"/>
        <v>2278.5158019999999</v>
      </c>
      <c r="K582" s="170">
        <f t="shared" si="62"/>
        <v>2276.1158020000003</v>
      </c>
      <c r="L582" s="170">
        <f t="shared" si="62"/>
        <v>2275.3658020000003</v>
      </c>
      <c r="M582" s="170">
        <f t="shared" si="62"/>
        <v>2274.3058019999999</v>
      </c>
      <c r="N582" s="170">
        <f t="shared" si="62"/>
        <v>2274.7558019999997</v>
      </c>
      <c r="O582" s="170">
        <f t="shared" si="62"/>
        <v>2274.4558020000004</v>
      </c>
      <c r="P582" s="170">
        <f t="shared" si="62"/>
        <v>2274.9758019999999</v>
      </c>
      <c r="Q582" s="170">
        <f t="shared" si="62"/>
        <v>2275.7558019999997</v>
      </c>
      <c r="R582" s="170">
        <f t="shared" si="62"/>
        <v>2276.5158019999999</v>
      </c>
      <c r="S582" s="170">
        <f t="shared" si="63"/>
        <v>2278.3758019999996</v>
      </c>
      <c r="T582" s="170">
        <f t="shared" si="63"/>
        <v>2279.2758020000001</v>
      </c>
      <c r="U582" s="170">
        <f t="shared" si="63"/>
        <v>2277.7358020000001</v>
      </c>
      <c r="V582" s="170">
        <f t="shared" si="63"/>
        <v>2275.0858019999996</v>
      </c>
      <c r="W582" s="170">
        <f t="shared" si="63"/>
        <v>2273.2258019999999</v>
      </c>
      <c r="X582" s="170">
        <f t="shared" si="63"/>
        <v>2279.6358019999998</v>
      </c>
      <c r="Y582" s="170">
        <f t="shared" si="63"/>
        <v>2283.9158019999995</v>
      </c>
      <c r="Z582" s="37"/>
      <c r="AA582" s="38">
        <v>1427.71</v>
      </c>
      <c r="AB582" s="39">
        <v>1429.27</v>
      </c>
      <c r="AC582" s="39">
        <v>1429.5</v>
      </c>
      <c r="AD582" s="39">
        <v>1429.13</v>
      </c>
      <c r="AE582" s="39">
        <v>1427.62</v>
      </c>
      <c r="AF582" s="39">
        <v>1426</v>
      </c>
      <c r="AG582" s="39">
        <v>1423.52</v>
      </c>
      <c r="AH582" s="39">
        <v>1418.99</v>
      </c>
      <c r="AI582" s="39">
        <v>1417.71</v>
      </c>
      <c r="AJ582" s="39">
        <v>1415.31</v>
      </c>
      <c r="AK582" s="39">
        <v>1414.56</v>
      </c>
      <c r="AL582" s="39">
        <v>1413.5</v>
      </c>
      <c r="AM582" s="39">
        <v>1413.95</v>
      </c>
      <c r="AN582" s="39">
        <v>1413.65</v>
      </c>
      <c r="AO582" s="39">
        <v>1414.17</v>
      </c>
      <c r="AP582" s="39">
        <v>1414.95</v>
      </c>
      <c r="AQ582" s="39">
        <v>1415.71</v>
      </c>
      <c r="AR582" s="39">
        <v>1417.57</v>
      </c>
      <c r="AS582" s="39">
        <v>1418.47</v>
      </c>
      <c r="AT582" s="39">
        <v>1416.93</v>
      </c>
      <c r="AU582" s="39">
        <v>1414.28</v>
      </c>
      <c r="AV582" s="39">
        <v>1412.42</v>
      </c>
      <c r="AW582" s="39">
        <v>1418.83</v>
      </c>
      <c r="AX582" s="40">
        <v>1423.11</v>
      </c>
      <c r="AY582" s="340">
        <v>335.74</v>
      </c>
      <c r="AZ582" s="175">
        <v>5.9958019999999994</v>
      </c>
      <c r="BA582" s="159">
        <v>519.07000000000005</v>
      </c>
    </row>
    <row r="583" spans="1:53">
      <c r="A583" s="47">
        <v>5</v>
      </c>
      <c r="B583" s="170">
        <f t="shared" si="64"/>
        <v>2281.4858020000001</v>
      </c>
      <c r="C583" s="170">
        <f t="shared" si="62"/>
        <v>2285.7958019999996</v>
      </c>
      <c r="D583" s="170">
        <f t="shared" si="62"/>
        <v>2287.0658020000001</v>
      </c>
      <c r="E583" s="170">
        <f t="shared" si="62"/>
        <v>2286.7758020000001</v>
      </c>
      <c r="F583" s="170">
        <f t="shared" si="62"/>
        <v>2285.4458020000002</v>
      </c>
      <c r="G583" s="170">
        <f t="shared" si="62"/>
        <v>2280.9158019999995</v>
      </c>
      <c r="H583" s="170">
        <f t="shared" si="62"/>
        <v>2281.4558020000004</v>
      </c>
      <c r="I583" s="170">
        <f t="shared" si="62"/>
        <v>2284.4758019999999</v>
      </c>
      <c r="J583" s="170">
        <f t="shared" si="62"/>
        <v>2325.935802</v>
      </c>
      <c r="K583" s="170">
        <f t="shared" si="62"/>
        <v>2315.9058020000002</v>
      </c>
      <c r="L583" s="170">
        <f t="shared" si="62"/>
        <v>2290.8858019999998</v>
      </c>
      <c r="M583" s="170">
        <f t="shared" si="62"/>
        <v>2311.6258019999996</v>
      </c>
      <c r="N583" s="170">
        <f t="shared" si="62"/>
        <v>2302.3358019999996</v>
      </c>
      <c r="O583" s="170">
        <f t="shared" si="62"/>
        <v>2304.145802</v>
      </c>
      <c r="P583" s="170">
        <f t="shared" si="62"/>
        <v>2297.5258020000001</v>
      </c>
      <c r="Q583" s="170">
        <f t="shared" si="62"/>
        <v>2287.605802</v>
      </c>
      <c r="R583" s="170">
        <f t="shared" si="62"/>
        <v>2298.4058020000002</v>
      </c>
      <c r="S583" s="170">
        <f t="shared" si="63"/>
        <v>2305.8658020000003</v>
      </c>
      <c r="T583" s="170">
        <f t="shared" si="63"/>
        <v>2314.4158019999995</v>
      </c>
      <c r="U583" s="170">
        <f t="shared" si="63"/>
        <v>2311.1558020000002</v>
      </c>
      <c r="V583" s="170">
        <f t="shared" si="63"/>
        <v>2286.7358020000001</v>
      </c>
      <c r="W583" s="170">
        <f t="shared" si="63"/>
        <v>2270.355802</v>
      </c>
      <c r="X583" s="170">
        <f t="shared" si="63"/>
        <v>2275.5958019999998</v>
      </c>
      <c r="Y583" s="170">
        <f t="shared" si="63"/>
        <v>2279.4558020000004</v>
      </c>
      <c r="Z583" s="37"/>
      <c r="AA583" s="38">
        <v>1420.68</v>
      </c>
      <c r="AB583" s="39">
        <v>1424.99</v>
      </c>
      <c r="AC583" s="39">
        <v>1426.26</v>
      </c>
      <c r="AD583" s="39">
        <v>1425.97</v>
      </c>
      <c r="AE583" s="39">
        <v>1424.64</v>
      </c>
      <c r="AF583" s="39">
        <v>1420.11</v>
      </c>
      <c r="AG583" s="39">
        <v>1420.65</v>
      </c>
      <c r="AH583" s="39">
        <v>1423.67</v>
      </c>
      <c r="AI583" s="39">
        <v>1465.13</v>
      </c>
      <c r="AJ583" s="39">
        <v>1455.1</v>
      </c>
      <c r="AK583" s="39">
        <v>1430.08</v>
      </c>
      <c r="AL583" s="39">
        <v>1450.82</v>
      </c>
      <c r="AM583" s="39">
        <v>1441.53</v>
      </c>
      <c r="AN583" s="39">
        <v>1443.34</v>
      </c>
      <c r="AO583" s="39">
        <v>1436.72</v>
      </c>
      <c r="AP583" s="39">
        <v>1426.8</v>
      </c>
      <c r="AQ583" s="39">
        <v>1437.6</v>
      </c>
      <c r="AR583" s="39">
        <v>1445.06</v>
      </c>
      <c r="AS583" s="39">
        <v>1453.61</v>
      </c>
      <c r="AT583" s="39">
        <v>1450.35</v>
      </c>
      <c r="AU583" s="39">
        <v>1425.93</v>
      </c>
      <c r="AV583" s="39">
        <v>1409.55</v>
      </c>
      <c r="AW583" s="39">
        <v>1414.79</v>
      </c>
      <c r="AX583" s="40">
        <v>1418.65</v>
      </c>
      <c r="AY583" s="340">
        <v>335.74</v>
      </c>
      <c r="AZ583" s="175">
        <v>5.9958019999999994</v>
      </c>
      <c r="BA583" s="159">
        <v>519.07000000000005</v>
      </c>
    </row>
    <row r="584" spans="1:53">
      <c r="A584" s="47">
        <v>6</v>
      </c>
      <c r="B584" s="170">
        <f t="shared" si="64"/>
        <v>2280.2358020000001</v>
      </c>
      <c r="C584" s="170">
        <f t="shared" si="62"/>
        <v>2281.5058019999997</v>
      </c>
      <c r="D584" s="170">
        <f t="shared" si="62"/>
        <v>2283.4858020000001</v>
      </c>
      <c r="E584" s="170">
        <f t="shared" si="62"/>
        <v>2287.645802</v>
      </c>
      <c r="F584" s="170">
        <f t="shared" si="62"/>
        <v>2287.4758019999999</v>
      </c>
      <c r="G584" s="170">
        <f t="shared" si="62"/>
        <v>2282.6758019999997</v>
      </c>
      <c r="H584" s="170">
        <f t="shared" si="62"/>
        <v>2281.855802</v>
      </c>
      <c r="I584" s="170">
        <f t="shared" si="62"/>
        <v>2280.3458019999998</v>
      </c>
      <c r="J584" s="170">
        <f t="shared" si="62"/>
        <v>2352.4258019999997</v>
      </c>
      <c r="K584" s="170">
        <f t="shared" si="62"/>
        <v>2394.4258019999997</v>
      </c>
      <c r="L584" s="170">
        <f t="shared" si="62"/>
        <v>2405.0058019999997</v>
      </c>
      <c r="M584" s="170">
        <f t="shared" si="62"/>
        <v>2392.2358020000001</v>
      </c>
      <c r="N584" s="170">
        <f t="shared" si="62"/>
        <v>2367.2858020000003</v>
      </c>
      <c r="O584" s="170">
        <f t="shared" si="62"/>
        <v>2359.8458019999998</v>
      </c>
      <c r="P584" s="170">
        <f t="shared" si="62"/>
        <v>2354.1558020000002</v>
      </c>
      <c r="Q584" s="170">
        <f t="shared" si="62"/>
        <v>2352.9558020000004</v>
      </c>
      <c r="R584" s="170">
        <f t="shared" si="62"/>
        <v>2347.9458020000002</v>
      </c>
      <c r="S584" s="170">
        <f t="shared" si="63"/>
        <v>2346.5058019999997</v>
      </c>
      <c r="T584" s="170">
        <f t="shared" si="63"/>
        <v>2362.9258019999997</v>
      </c>
      <c r="U584" s="170">
        <f t="shared" si="63"/>
        <v>2376.6658019999995</v>
      </c>
      <c r="V584" s="170">
        <f t="shared" si="63"/>
        <v>2346.0958019999998</v>
      </c>
      <c r="W584" s="170">
        <f t="shared" si="63"/>
        <v>2303.8758019999996</v>
      </c>
      <c r="X584" s="170">
        <f t="shared" si="63"/>
        <v>2274.0558019999999</v>
      </c>
      <c r="Y584" s="170">
        <f t="shared" si="63"/>
        <v>2278.0458019999996</v>
      </c>
      <c r="Z584" s="37"/>
      <c r="AA584" s="38">
        <v>1419.43</v>
      </c>
      <c r="AB584" s="39">
        <v>1420.7</v>
      </c>
      <c r="AC584" s="39">
        <v>1422.68</v>
      </c>
      <c r="AD584" s="39">
        <v>1426.84</v>
      </c>
      <c r="AE584" s="39">
        <v>1426.67</v>
      </c>
      <c r="AF584" s="39">
        <v>1421.87</v>
      </c>
      <c r="AG584" s="39">
        <v>1421.05</v>
      </c>
      <c r="AH584" s="39">
        <v>1419.54</v>
      </c>
      <c r="AI584" s="39">
        <v>1491.62</v>
      </c>
      <c r="AJ584" s="39">
        <v>1533.62</v>
      </c>
      <c r="AK584" s="39">
        <v>1544.2</v>
      </c>
      <c r="AL584" s="39">
        <v>1531.43</v>
      </c>
      <c r="AM584" s="39">
        <v>1506.48</v>
      </c>
      <c r="AN584" s="39">
        <v>1499.04</v>
      </c>
      <c r="AO584" s="39">
        <v>1493.35</v>
      </c>
      <c r="AP584" s="39">
        <v>1492.15</v>
      </c>
      <c r="AQ584" s="39">
        <v>1487.14</v>
      </c>
      <c r="AR584" s="39">
        <v>1485.7</v>
      </c>
      <c r="AS584" s="39">
        <v>1502.12</v>
      </c>
      <c r="AT584" s="39">
        <v>1515.86</v>
      </c>
      <c r="AU584" s="39">
        <v>1485.29</v>
      </c>
      <c r="AV584" s="39">
        <v>1443.07</v>
      </c>
      <c r="AW584" s="39">
        <v>1413.25</v>
      </c>
      <c r="AX584" s="40">
        <v>1417.24</v>
      </c>
      <c r="AY584" s="340">
        <v>335.74</v>
      </c>
      <c r="AZ584" s="175">
        <v>5.9958019999999994</v>
      </c>
      <c r="BA584" s="159">
        <v>519.07000000000005</v>
      </c>
    </row>
    <row r="585" spans="1:53">
      <c r="A585" s="47">
        <v>7</v>
      </c>
      <c r="B585" s="170">
        <f t="shared" si="64"/>
        <v>2282.6258019999996</v>
      </c>
      <c r="C585" s="170">
        <f t="shared" si="62"/>
        <v>2286.1958020000002</v>
      </c>
      <c r="D585" s="170">
        <f t="shared" si="62"/>
        <v>2289.1258019999996</v>
      </c>
      <c r="E585" s="170">
        <f t="shared" si="62"/>
        <v>2290.3058019999999</v>
      </c>
      <c r="F585" s="170">
        <f t="shared" si="62"/>
        <v>2290.7858020000003</v>
      </c>
      <c r="G585" s="170">
        <f t="shared" si="62"/>
        <v>2291.4458020000002</v>
      </c>
      <c r="H585" s="170">
        <f t="shared" si="62"/>
        <v>2286.7758020000001</v>
      </c>
      <c r="I585" s="170">
        <f t="shared" si="62"/>
        <v>2283.145802</v>
      </c>
      <c r="J585" s="170">
        <f t="shared" si="62"/>
        <v>2281.9558020000004</v>
      </c>
      <c r="K585" s="170">
        <f t="shared" si="62"/>
        <v>2279.5958019999998</v>
      </c>
      <c r="L585" s="170">
        <f t="shared" si="62"/>
        <v>2278.8358019999996</v>
      </c>
      <c r="M585" s="170">
        <f t="shared" si="62"/>
        <v>2278.6358019999998</v>
      </c>
      <c r="N585" s="170">
        <f t="shared" si="62"/>
        <v>2278.8858019999998</v>
      </c>
      <c r="O585" s="170">
        <f t="shared" si="62"/>
        <v>2279.1258019999996</v>
      </c>
      <c r="P585" s="170">
        <f t="shared" si="62"/>
        <v>2279.3758019999996</v>
      </c>
      <c r="Q585" s="170">
        <f t="shared" si="62"/>
        <v>2279.6558020000002</v>
      </c>
      <c r="R585" s="170">
        <f t="shared" si="62"/>
        <v>2279.9458020000002</v>
      </c>
      <c r="S585" s="170">
        <f t="shared" si="63"/>
        <v>2280.3158020000001</v>
      </c>
      <c r="T585" s="170">
        <f t="shared" si="63"/>
        <v>2279.2558019999997</v>
      </c>
      <c r="U585" s="170">
        <f t="shared" si="63"/>
        <v>2277.185802</v>
      </c>
      <c r="V585" s="170">
        <f t="shared" si="63"/>
        <v>2276.4758019999999</v>
      </c>
      <c r="W585" s="170">
        <f t="shared" si="63"/>
        <v>2275.6258019999996</v>
      </c>
      <c r="X585" s="170">
        <f t="shared" si="63"/>
        <v>2278.5358020000003</v>
      </c>
      <c r="Y585" s="170">
        <f t="shared" si="63"/>
        <v>2282.0158019999999</v>
      </c>
      <c r="Z585" s="37"/>
      <c r="AA585" s="38">
        <v>1421.82</v>
      </c>
      <c r="AB585" s="39">
        <v>1425.39</v>
      </c>
      <c r="AC585" s="39">
        <v>1428.32</v>
      </c>
      <c r="AD585" s="39">
        <v>1429.5</v>
      </c>
      <c r="AE585" s="39">
        <v>1429.98</v>
      </c>
      <c r="AF585" s="39">
        <v>1430.64</v>
      </c>
      <c r="AG585" s="39">
        <v>1425.97</v>
      </c>
      <c r="AH585" s="39">
        <v>1422.34</v>
      </c>
      <c r="AI585" s="39">
        <v>1421.15</v>
      </c>
      <c r="AJ585" s="39">
        <v>1418.79</v>
      </c>
      <c r="AK585" s="39">
        <v>1418.03</v>
      </c>
      <c r="AL585" s="39">
        <v>1417.83</v>
      </c>
      <c r="AM585" s="39">
        <v>1418.08</v>
      </c>
      <c r="AN585" s="39">
        <v>1418.32</v>
      </c>
      <c r="AO585" s="39">
        <v>1418.57</v>
      </c>
      <c r="AP585" s="39">
        <v>1418.85</v>
      </c>
      <c r="AQ585" s="39">
        <v>1419.14</v>
      </c>
      <c r="AR585" s="39">
        <v>1419.51</v>
      </c>
      <c r="AS585" s="39">
        <v>1418.45</v>
      </c>
      <c r="AT585" s="39">
        <v>1416.38</v>
      </c>
      <c r="AU585" s="39">
        <v>1415.67</v>
      </c>
      <c r="AV585" s="39">
        <v>1414.82</v>
      </c>
      <c r="AW585" s="39">
        <v>1417.73</v>
      </c>
      <c r="AX585" s="40">
        <v>1421.21</v>
      </c>
      <c r="AY585" s="340">
        <v>335.74</v>
      </c>
      <c r="AZ585" s="175">
        <v>5.9958019999999994</v>
      </c>
      <c r="BA585" s="159">
        <v>519.07000000000005</v>
      </c>
    </row>
    <row r="586" spans="1:53">
      <c r="A586" s="47">
        <v>8</v>
      </c>
      <c r="B586" s="170">
        <f t="shared" si="64"/>
        <v>2280.8858019999998</v>
      </c>
      <c r="C586" s="170">
        <f t="shared" si="62"/>
        <v>2282.6358019999998</v>
      </c>
      <c r="D586" s="170">
        <f t="shared" si="62"/>
        <v>2285.8258020000003</v>
      </c>
      <c r="E586" s="170">
        <f t="shared" si="62"/>
        <v>2289.3058019999999</v>
      </c>
      <c r="F586" s="170">
        <f t="shared" si="62"/>
        <v>2289.5858019999996</v>
      </c>
      <c r="G586" s="170">
        <f t="shared" si="62"/>
        <v>2288.9758019999999</v>
      </c>
      <c r="H586" s="170">
        <f t="shared" si="62"/>
        <v>2281.9658019999997</v>
      </c>
      <c r="I586" s="170">
        <f t="shared" si="62"/>
        <v>2281.2958019999996</v>
      </c>
      <c r="J586" s="170">
        <f t="shared" si="62"/>
        <v>2318.7758020000001</v>
      </c>
      <c r="K586" s="170">
        <f t="shared" si="62"/>
        <v>2315.7158019999997</v>
      </c>
      <c r="L586" s="170">
        <f t="shared" si="62"/>
        <v>2314.9558020000004</v>
      </c>
      <c r="M586" s="170">
        <f t="shared" si="62"/>
        <v>2314.7458020000004</v>
      </c>
      <c r="N586" s="170">
        <f t="shared" si="62"/>
        <v>2315.1158020000003</v>
      </c>
      <c r="O586" s="170">
        <f t="shared" si="62"/>
        <v>2314.935802</v>
      </c>
      <c r="P586" s="170">
        <f t="shared" si="62"/>
        <v>2315.2958019999996</v>
      </c>
      <c r="Q586" s="170">
        <f t="shared" si="62"/>
        <v>2315.6158020000003</v>
      </c>
      <c r="R586" s="170">
        <f t="shared" si="62"/>
        <v>2316.3058019999999</v>
      </c>
      <c r="S586" s="170">
        <f t="shared" si="63"/>
        <v>2317.5058019999997</v>
      </c>
      <c r="T586" s="170">
        <f t="shared" si="63"/>
        <v>2317.1158020000003</v>
      </c>
      <c r="U586" s="170">
        <f t="shared" si="63"/>
        <v>2315.8858019999998</v>
      </c>
      <c r="V586" s="170">
        <f t="shared" si="63"/>
        <v>2314.7658019999999</v>
      </c>
      <c r="W586" s="170">
        <f t="shared" si="63"/>
        <v>2315.4158019999995</v>
      </c>
      <c r="X586" s="170">
        <f t="shared" si="63"/>
        <v>2277.8258020000003</v>
      </c>
      <c r="Y586" s="170">
        <f t="shared" si="63"/>
        <v>2280.2758020000001</v>
      </c>
      <c r="Z586" s="37"/>
      <c r="AA586" s="38">
        <v>1420.08</v>
      </c>
      <c r="AB586" s="39">
        <v>1421.83</v>
      </c>
      <c r="AC586" s="39">
        <v>1425.02</v>
      </c>
      <c r="AD586" s="39">
        <v>1428.5</v>
      </c>
      <c r="AE586" s="39">
        <v>1428.78</v>
      </c>
      <c r="AF586" s="39">
        <v>1428.17</v>
      </c>
      <c r="AG586" s="39">
        <v>1421.16</v>
      </c>
      <c r="AH586" s="39">
        <v>1420.49</v>
      </c>
      <c r="AI586" s="39">
        <v>1457.97</v>
      </c>
      <c r="AJ586" s="39">
        <v>1454.91</v>
      </c>
      <c r="AK586" s="39">
        <v>1454.15</v>
      </c>
      <c r="AL586" s="39">
        <v>1453.94</v>
      </c>
      <c r="AM586" s="39">
        <v>1454.31</v>
      </c>
      <c r="AN586" s="39">
        <v>1454.13</v>
      </c>
      <c r="AO586" s="39">
        <v>1454.49</v>
      </c>
      <c r="AP586" s="39">
        <v>1454.81</v>
      </c>
      <c r="AQ586" s="39">
        <v>1455.5</v>
      </c>
      <c r="AR586" s="39">
        <v>1456.7</v>
      </c>
      <c r="AS586" s="39">
        <v>1456.31</v>
      </c>
      <c r="AT586" s="39">
        <v>1455.08</v>
      </c>
      <c r="AU586" s="39">
        <v>1453.96</v>
      </c>
      <c r="AV586" s="39">
        <v>1454.61</v>
      </c>
      <c r="AW586" s="39">
        <v>1417.02</v>
      </c>
      <c r="AX586" s="40">
        <v>1419.47</v>
      </c>
      <c r="AY586" s="340">
        <v>335.74</v>
      </c>
      <c r="AZ586" s="175">
        <v>5.9958019999999994</v>
      </c>
      <c r="BA586" s="159">
        <v>519.07000000000005</v>
      </c>
    </row>
    <row r="587" spans="1:53">
      <c r="A587" s="47">
        <v>9</v>
      </c>
      <c r="B587" s="170">
        <f t="shared" si="64"/>
        <v>2279.685802</v>
      </c>
      <c r="C587" s="170">
        <f t="shared" si="62"/>
        <v>2281.8158020000001</v>
      </c>
      <c r="D587" s="170">
        <f t="shared" si="62"/>
        <v>2282.7458020000004</v>
      </c>
      <c r="E587" s="170">
        <f t="shared" si="62"/>
        <v>2283.4658019999997</v>
      </c>
      <c r="F587" s="170">
        <f t="shared" si="62"/>
        <v>2283.3058019999999</v>
      </c>
      <c r="G587" s="170">
        <f t="shared" si="62"/>
        <v>2283.1158020000003</v>
      </c>
      <c r="H587" s="170">
        <f t="shared" si="62"/>
        <v>2282.5258020000001</v>
      </c>
      <c r="I587" s="170">
        <f t="shared" si="62"/>
        <v>2281.9258019999997</v>
      </c>
      <c r="J587" s="170">
        <f t="shared" si="62"/>
        <v>2316.5558019999999</v>
      </c>
      <c r="K587" s="170">
        <f t="shared" si="62"/>
        <v>2315.6558020000002</v>
      </c>
      <c r="L587" s="170">
        <f t="shared" si="62"/>
        <v>2319.145802</v>
      </c>
      <c r="M587" s="170">
        <f t="shared" si="62"/>
        <v>2314.8658020000003</v>
      </c>
      <c r="N587" s="170">
        <f t="shared" si="62"/>
        <v>2314.6758019999997</v>
      </c>
      <c r="O587" s="170">
        <f t="shared" si="62"/>
        <v>2313.3658020000003</v>
      </c>
      <c r="P587" s="170">
        <f t="shared" si="62"/>
        <v>2313.105802</v>
      </c>
      <c r="Q587" s="170">
        <f t="shared" si="62"/>
        <v>2315.0658020000001</v>
      </c>
      <c r="R587" s="170">
        <f t="shared" si="62"/>
        <v>2309.8358019999996</v>
      </c>
      <c r="S587" s="170">
        <f t="shared" si="63"/>
        <v>2308.4058020000002</v>
      </c>
      <c r="T587" s="170">
        <f t="shared" si="63"/>
        <v>2317.2858020000003</v>
      </c>
      <c r="U587" s="170">
        <f t="shared" si="63"/>
        <v>2317.2358020000001</v>
      </c>
      <c r="V587" s="170">
        <f t="shared" si="63"/>
        <v>2314.3058019999999</v>
      </c>
      <c r="W587" s="170">
        <f t="shared" si="63"/>
        <v>2275.9558020000004</v>
      </c>
      <c r="X587" s="170">
        <f t="shared" si="63"/>
        <v>2275.8758019999996</v>
      </c>
      <c r="Y587" s="170">
        <f t="shared" si="63"/>
        <v>2279.1758019999997</v>
      </c>
      <c r="Z587" s="37"/>
      <c r="AA587" s="38">
        <v>1418.88</v>
      </c>
      <c r="AB587" s="39">
        <v>1421.01</v>
      </c>
      <c r="AC587" s="39">
        <v>1421.94</v>
      </c>
      <c r="AD587" s="39">
        <v>1422.66</v>
      </c>
      <c r="AE587" s="39">
        <v>1422.5</v>
      </c>
      <c r="AF587" s="39">
        <v>1422.31</v>
      </c>
      <c r="AG587" s="39">
        <v>1421.72</v>
      </c>
      <c r="AH587" s="39">
        <v>1421.12</v>
      </c>
      <c r="AI587" s="39">
        <v>1455.75</v>
      </c>
      <c r="AJ587" s="39">
        <v>1454.85</v>
      </c>
      <c r="AK587" s="39">
        <v>1458.34</v>
      </c>
      <c r="AL587" s="39">
        <v>1454.06</v>
      </c>
      <c r="AM587" s="39">
        <v>1453.87</v>
      </c>
      <c r="AN587" s="39">
        <v>1452.56</v>
      </c>
      <c r="AO587" s="39">
        <v>1452.3</v>
      </c>
      <c r="AP587" s="39">
        <v>1454.26</v>
      </c>
      <c r="AQ587" s="39">
        <v>1449.03</v>
      </c>
      <c r="AR587" s="39">
        <v>1447.6</v>
      </c>
      <c r="AS587" s="39">
        <v>1456.48</v>
      </c>
      <c r="AT587" s="39">
        <v>1456.43</v>
      </c>
      <c r="AU587" s="39">
        <v>1453.5</v>
      </c>
      <c r="AV587" s="39">
        <v>1415.15</v>
      </c>
      <c r="AW587" s="39">
        <v>1415.07</v>
      </c>
      <c r="AX587" s="40">
        <v>1418.37</v>
      </c>
      <c r="AY587" s="340">
        <v>335.74</v>
      </c>
      <c r="AZ587" s="175">
        <v>5.9958019999999994</v>
      </c>
      <c r="BA587" s="159">
        <v>519.07000000000005</v>
      </c>
    </row>
    <row r="588" spans="1:53">
      <c r="A588" s="47">
        <v>10</v>
      </c>
      <c r="B588" s="170">
        <f t="shared" si="64"/>
        <v>2278.8458019999998</v>
      </c>
      <c r="C588" s="170">
        <f t="shared" si="62"/>
        <v>2284.0658020000001</v>
      </c>
      <c r="D588" s="170">
        <f t="shared" si="62"/>
        <v>2285.6158020000003</v>
      </c>
      <c r="E588" s="170">
        <f t="shared" si="62"/>
        <v>2284.7558019999997</v>
      </c>
      <c r="F588" s="170">
        <f t="shared" si="62"/>
        <v>2284.1658019999995</v>
      </c>
      <c r="G588" s="170">
        <f t="shared" si="62"/>
        <v>2282.7458020000004</v>
      </c>
      <c r="H588" s="170">
        <f t="shared" si="62"/>
        <v>2280.0158019999999</v>
      </c>
      <c r="I588" s="170">
        <f t="shared" si="62"/>
        <v>2277.4158019999995</v>
      </c>
      <c r="J588" s="170">
        <f t="shared" si="62"/>
        <v>2272.105802</v>
      </c>
      <c r="K588" s="170">
        <f t="shared" si="62"/>
        <v>2272.6558020000002</v>
      </c>
      <c r="L588" s="170">
        <f t="shared" si="62"/>
        <v>2272.685802</v>
      </c>
      <c r="M588" s="170">
        <f t="shared" si="62"/>
        <v>2270.0758020000003</v>
      </c>
      <c r="N588" s="170">
        <f t="shared" si="62"/>
        <v>2270.1758019999997</v>
      </c>
      <c r="O588" s="170">
        <f t="shared" si="62"/>
        <v>2269.9458020000002</v>
      </c>
      <c r="P588" s="170">
        <f t="shared" si="62"/>
        <v>2270.4158019999995</v>
      </c>
      <c r="Q588" s="170">
        <f t="shared" si="62"/>
        <v>2270.9258019999997</v>
      </c>
      <c r="R588" s="170">
        <f t="shared" si="62"/>
        <v>2271.8858019999998</v>
      </c>
      <c r="S588" s="170">
        <f t="shared" si="63"/>
        <v>2272.4158019999995</v>
      </c>
      <c r="T588" s="170">
        <f t="shared" si="63"/>
        <v>2272.645802</v>
      </c>
      <c r="U588" s="170">
        <f t="shared" si="63"/>
        <v>2273.7858020000003</v>
      </c>
      <c r="V588" s="170">
        <f t="shared" si="63"/>
        <v>2272.8058019999999</v>
      </c>
      <c r="W588" s="170">
        <f t="shared" si="63"/>
        <v>2269.7158019999997</v>
      </c>
      <c r="X588" s="170">
        <f t="shared" si="63"/>
        <v>2274.6658019999995</v>
      </c>
      <c r="Y588" s="170">
        <f t="shared" si="63"/>
        <v>2277.9858020000001</v>
      </c>
      <c r="Z588" s="37"/>
      <c r="AA588" s="38">
        <v>1418.04</v>
      </c>
      <c r="AB588" s="39">
        <v>1423.26</v>
      </c>
      <c r="AC588" s="39">
        <v>1424.81</v>
      </c>
      <c r="AD588" s="39">
        <v>1423.95</v>
      </c>
      <c r="AE588" s="39">
        <v>1423.36</v>
      </c>
      <c r="AF588" s="39">
        <v>1421.94</v>
      </c>
      <c r="AG588" s="39">
        <v>1419.21</v>
      </c>
      <c r="AH588" s="39">
        <v>1416.61</v>
      </c>
      <c r="AI588" s="39">
        <v>1411.3</v>
      </c>
      <c r="AJ588" s="39">
        <v>1411.85</v>
      </c>
      <c r="AK588" s="39">
        <v>1411.88</v>
      </c>
      <c r="AL588" s="39">
        <v>1409.27</v>
      </c>
      <c r="AM588" s="39">
        <v>1409.37</v>
      </c>
      <c r="AN588" s="39">
        <v>1409.14</v>
      </c>
      <c r="AO588" s="39">
        <v>1409.61</v>
      </c>
      <c r="AP588" s="39">
        <v>1410.12</v>
      </c>
      <c r="AQ588" s="39">
        <v>1411.08</v>
      </c>
      <c r="AR588" s="39">
        <v>1411.61</v>
      </c>
      <c r="AS588" s="39">
        <v>1411.84</v>
      </c>
      <c r="AT588" s="39">
        <v>1412.98</v>
      </c>
      <c r="AU588" s="39">
        <v>1412</v>
      </c>
      <c r="AV588" s="39">
        <v>1408.91</v>
      </c>
      <c r="AW588" s="39">
        <v>1413.86</v>
      </c>
      <c r="AX588" s="40">
        <v>1417.18</v>
      </c>
      <c r="AY588" s="340">
        <v>335.74</v>
      </c>
      <c r="AZ588" s="175">
        <v>5.9958019999999994</v>
      </c>
      <c r="BA588" s="159">
        <v>519.07000000000005</v>
      </c>
    </row>
    <row r="589" spans="1:53">
      <c r="A589" s="47">
        <v>11</v>
      </c>
      <c r="B589" s="170">
        <f t="shared" si="64"/>
        <v>2287.3758019999996</v>
      </c>
      <c r="C589" s="170">
        <f t="shared" si="62"/>
        <v>2290.5858019999996</v>
      </c>
      <c r="D589" s="170">
        <f t="shared" si="62"/>
        <v>2290.8858019999998</v>
      </c>
      <c r="E589" s="170">
        <f t="shared" si="62"/>
        <v>2291.2458020000004</v>
      </c>
      <c r="F589" s="170">
        <f t="shared" si="62"/>
        <v>2291.4058020000002</v>
      </c>
      <c r="G589" s="170">
        <f t="shared" si="62"/>
        <v>2288.8258020000003</v>
      </c>
      <c r="H589" s="170">
        <f t="shared" si="62"/>
        <v>2284.645802</v>
      </c>
      <c r="I589" s="170">
        <f t="shared" si="62"/>
        <v>2281.4058020000002</v>
      </c>
      <c r="J589" s="170">
        <f t="shared" si="62"/>
        <v>2278.185802</v>
      </c>
      <c r="K589" s="170">
        <f t="shared" si="62"/>
        <v>2276.4158019999995</v>
      </c>
      <c r="L589" s="170">
        <f t="shared" si="62"/>
        <v>2276.1558020000002</v>
      </c>
      <c r="M589" s="170">
        <f t="shared" si="62"/>
        <v>2275.3158020000001</v>
      </c>
      <c r="N589" s="170">
        <f t="shared" si="62"/>
        <v>2275.3158020000001</v>
      </c>
      <c r="O589" s="170">
        <f t="shared" si="62"/>
        <v>2275.3158020000001</v>
      </c>
      <c r="P589" s="170">
        <f t="shared" si="62"/>
        <v>2276.2158019999997</v>
      </c>
      <c r="Q589" s="170">
        <f t="shared" si="62"/>
        <v>2277.7658019999999</v>
      </c>
      <c r="R589" s="170">
        <f t="shared" si="62"/>
        <v>2277.9858020000001</v>
      </c>
      <c r="S589" s="170">
        <f t="shared" si="63"/>
        <v>2277.9958020000004</v>
      </c>
      <c r="T589" s="170">
        <f t="shared" si="63"/>
        <v>2278.0658020000001</v>
      </c>
      <c r="U589" s="170">
        <f t="shared" si="63"/>
        <v>2277.8058019999999</v>
      </c>
      <c r="V589" s="170">
        <f t="shared" si="63"/>
        <v>2275.7758020000001</v>
      </c>
      <c r="W589" s="170">
        <f t="shared" si="63"/>
        <v>2273.645802</v>
      </c>
      <c r="X589" s="170">
        <f t="shared" si="63"/>
        <v>2276.0158019999999</v>
      </c>
      <c r="Y589" s="170">
        <f t="shared" si="63"/>
        <v>2285.4958020000004</v>
      </c>
      <c r="Z589" s="37"/>
      <c r="AA589" s="41">
        <v>1426.57</v>
      </c>
      <c r="AB589" s="39">
        <v>1429.78</v>
      </c>
      <c r="AC589" s="39">
        <v>1430.08</v>
      </c>
      <c r="AD589" s="39">
        <v>1430.44</v>
      </c>
      <c r="AE589" s="39">
        <v>1430.6</v>
      </c>
      <c r="AF589" s="39">
        <v>1428.02</v>
      </c>
      <c r="AG589" s="39">
        <v>1423.84</v>
      </c>
      <c r="AH589" s="39">
        <v>1420.6</v>
      </c>
      <c r="AI589" s="39">
        <v>1417.38</v>
      </c>
      <c r="AJ589" s="39">
        <v>1415.61</v>
      </c>
      <c r="AK589" s="39">
        <v>1415.35</v>
      </c>
      <c r="AL589" s="39">
        <v>1414.51</v>
      </c>
      <c r="AM589" s="39">
        <v>1414.51</v>
      </c>
      <c r="AN589" s="39">
        <v>1414.51</v>
      </c>
      <c r="AO589" s="39">
        <v>1415.41</v>
      </c>
      <c r="AP589" s="39">
        <v>1416.96</v>
      </c>
      <c r="AQ589" s="39">
        <v>1417.18</v>
      </c>
      <c r="AR589" s="39">
        <v>1417.19</v>
      </c>
      <c r="AS589" s="39">
        <v>1417.26</v>
      </c>
      <c r="AT589" s="39">
        <v>1417</v>
      </c>
      <c r="AU589" s="39">
        <v>1414.97</v>
      </c>
      <c r="AV589" s="39">
        <v>1412.84</v>
      </c>
      <c r="AW589" s="39">
        <v>1415.21</v>
      </c>
      <c r="AX589" s="40">
        <v>1424.69</v>
      </c>
      <c r="AY589" s="340">
        <v>335.74</v>
      </c>
      <c r="AZ589" s="175">
        <v>5.9958019999999994</v>
      </c>
      <c r="BA589" s="159">
        <v>519.07000000000005</v>
      </c>
    </row>
    <row r="590" spans="1:53">
      <c r="A590" s="47">
        <v>12</v>
      </c>
      <c r="B590" s="170">
        <f t="shared" si="64"/>
        <v>2287.7958019999996</v>
      </c>
      <c r="C590" s="170">
        <f t="shared" si="62"/>
        <v>2290.8658020000003</v>
      </c>
      <c r="D590" s="170">
        <f t="shared" si="62"/>
        <v>2291.3858019999998</v>
      </c>
      <c r="E590" s="170">
        <f t="shared" si="62"/>
        <v>2291.605802</v>
      </c>
      <c r="F590" s="170">
        <f t="shared" si="62"/>
        <v>2290.5358020000003</v>
      </c>
      <c r="G590" s="170">
        <f t="shared" si="62"/>
        <v>2286.7858020000003</v>
      </c>
      <c r="H590" s="170">
        <f t="shared" si="62"/>
        <v>2281.8758019999996</v>
      </c>
      <c r="I590" s="170">
        <f t="shared" si="62"/>
        <v>2276.9058020000002</v>
      </c>
      <c r="J590" s="170">
        <f t="shared" si="62"/>
        <v>2270.5658020000001</v>
      </c>
      <c r="K590" s="170">
        <f t="shared" si="62"/>
        <v>2267.1658019999995</v>
      </c>
      <c r="L590" s="170">
        <f t="shared" si="62"/>
        <v>2267.2358020000001</v>
      </c>
      <c r="M590" s="170">
        <f t="shared" si="62"/>
        <v>2267.2658019999999</v>
      </c>
      <c r="N590" s="170">
        <f t="shared" si="62"/>
        <v>2267.2058020000004</v>
      </c>
      <c r="O590" s="170">
        <f t="shared" si="62"/>
        <v>2267.2158019999997</v>
      </c>
      <c r="P590" s="170">
        <f t="shared" si="62"/>
        <v>2269.4658019999997</v>
      </c>
      <c r="Q590" s="170">
        <f t="shared" si="62"/>
        <v>2272.9858020000001</v>
      </c>
      <c r="R590" s="170">
        <f t="shared" si="62"/>
        <v>2273.6758019999997</v>
      </c>
      <c r="S590" s="170">
        <f t="shared" si="63"/>
        <v>2274.0258020000001</v>
      </c>
      <c r="T590" s="170">
        <f t="shared" si="63"/>
        <v>2274.1558020000002</v>
      </c>
      <c r="U590" s="170">
        <f t="shared" si="63"/>
        <v>2274.9758019999999</v>
      </c>
      <c r="V590" s="170">
        <f t="shared" si="63"/>
        <v>2273.2158019999997</v>
      </c>
      <c r="W590" s="170">
        <f t="shared" si="63"/>
        <v>2271.9158019999995</v>
      </c>
      <c r="X590" s="170">
        <f t="shared" si="63"/>
        <v>2273.855802</v>
      </c>
      <c r="Y590" s="170">
        <f t="shared" si="63"/>
        <v>2278.0958019999998</v>
      </c>
      <c r="Z590" s="37"/>
      <c r="AA590" s="41">
        <v>1426.99</v>
      </c>
      <c r="AB590" s="39">
        <v>1430.06</v>
      </c>
      <c r="AC590" s="39">
        <v>1430.58</v>
      </c>
      <c r="AD590" s="39">
        <v>1430.8</v>
      </c>
      <c r="AE590" s="39">
        <v>1429.73</v>
      </c>
      <c r="AF590" s="39">
        <v>1425.98</v>
      </c>
      <c r="AG590" s="39">
        <v>1421.07</v>
      </c>
      <c r="AH590" s="39">
        <v>1416.1</v>
      </c>
      <c r="AI590" s="39">
        <v>1409.76</v>
      </c>
      <c r="AJ590" s="39">
        <v>1406.36</v>
      </c>
      <c r="AK590" s="39">
        <v>1406.43</v>
      </c>
      <c r="AL590" s="39">
        <v>1406.46</v>
      </c>
      <c r="AM590" s="39">
        <v>1406.4</v>
      </c>
      <c r="AN590" s="39">
        <v>1406.41</v>
      </c>
      <c r="AO590" s="39">
        <v>1408.66</v>
      </c>
      <c r="AP590" s="39">
        <v>1412.18</v>
      </c>
      <c r="AQ590" s="39">
        <v>1412.87</v>
      </c>
      <c r="AR590" s="39">
        <v>1413.22</v>
      </c>
      <c r="AS590" s="39">
        <v>1413.35</v>
      </c>
      <c r="AT590" s="39">
        <v>1414.17</v>
      </c>
      <c r="AU590" s="39">
        <v>1412.41</v>
      </c>
      <c r="AV590" s="39">
        <v>1411.11</v>
      </c>
      <c r="AW590" s="39">
        <v>1413.05</v>
      </c>
      <c r="AX590" s="40">
        <v>1417.29</v>
      </c>
      <c r="AY590" s="340">
        <v>335.74</v>
      </c>
      <c r="AZ590" s="175">
        <v>5.9958019999999994</v>
      </c>
      <c r="BA590" s="159">
        <v>519.07000000000005</v>
      </c>
    </row>
    <row r="591" spans="1:53">
      <c r="A591" s="47">
        <v>13</v>
      </c>
      <c r="B591" s="170">
        <f t="shared" si="64"/>
        <v>2281.3158020000001</v>
      </c>
      <c r="C591" s="170">
        <f t="shared" si="62"/>
        <v>2289.105802</v>
      </c>
      <c r="D591" s="170">
        <f t="shared" si="62"/>
        <v>2292.9058020000002</v>
      </c>
      <c r="E591" s="170">
        <f t="shared" si="62"/>
        <v>2293.1658019999995</v>
      </c>
      <c r="F591" s="170">
        <f t="shared" si="62"/>
        <v>2293.3458019999998</v>
      </c>
      <c r="G591" s="170">
        <f t="shared" si="62"/>
        <v>2292.8658020000003</v>
      </c>
      <c r="H591" s="170">
        <f t="shared" si="62"/>
        <v>2285.7258019999999</v>
      </c>
      <c r="I591" s="170">
        <f t="shared" si="62"/>
        <v>2281.6258019999996</v>
      </c>
      <c r="J591" s="170">
        <f t="shared" si="62"/>
        <v>2277.8058019999999</v>
      </c>
      <c r="K591" s="170">
        <f t="shared" si="62"/>
        <v>2271.5558019999999</v>
      </c>
      <c r="L591" s="170">
        <f t="shared" si="62"/>
        <v>2270.8158020000001</v>
      </c>
      <c r="M591" s="170">
        <f t="shared" si="62"/>
        <v>2270.9058020000002</v>
      </c>
      <c r="N591" s="170">
        <f t="shared" si="62"/>
        <v>2271.4758019999999</v>
      </c>
      <c r="O591" s="170">
        <f t="shared" si="62"/>
        <v>2271.5158019999999</v>
      </c>
      <c r="P591" s="170">
        <f t="shared" si="62"/>
        <v>2271.5758020000003</v>
      </c>
      <c r="Q591" s="170">
        <f t="shared" si="62"/>
        <v>2272.2958019999996</v>
      </c>
      <c r="R591" s="170">
        <f t="shared" si="62"/>
        <v>2274.0758020000003</v>
      </c>
      <c r="S591" s="170">
        <f t="shared" si="63"/>
        <v>2275.9958020000004</v>
      </c>
      <c r="T591" s="170">
        <f t="shared" si="63"/>
        <v>2276.2758020000001</v>
      </c>
      <c r="U591" s="170">
        <f t="shared" si="63"/>
        <v>2275.2158019999997</v>
      </c>
      <c r="V591" s="170">
        <f t="shared" si="63"/>
        <v>2274.3758019999996</v>
      </c>
      <c r="W591" s="170">
        <f t="shared" si="63"/>
        <v>2274.4858020000001</v>
      </c>
      <c r="X591" s="170">
        <f t="shared" si="63"/>
        <v>2276.4158019999995</v>
      </c>
      <c r="Y591" s="170">
        <f t="shared" si="63"/>
        <v>2278.2958019999996</v>
      </c>
      <c r="Z591" s="37"/>
      <c r="AA591" s="41">
        <v>1420.51</v>
      </c>
      <c r="AB591" s="39">
        <v>1428.3</v>
      </c>
      <c r="AC591" s="39">
        <v>1432.1</v>
      </c>
      <c r="AD591" s="39">
        <v>1432.36</v>
      </c>
      <c r="AE591" s="39">
        <v>1432.54</v>
      </c>
      <c r="AF591" s="39">
        <v>1432.06</v>
      </c>
      <c r="AG591" s="39">
        <v>1424.92</v>
      </c>
      <c r="AH591" s="39">
        <v>1420.82</v>
      </c>
      <c r="AI591" s="39">
        <v>1417</v>
      </c>
      <c r="AJ591" s="39">
        <v>1410.75</v>
      </c>
      <c r="AK591" s="39">
        <v>1410.01</v>
      </c>
      <c r="AL591" s="39">
        <v>1410.1</v>
      </c>
      <c r="AM591" s="39">
        <v>1410.67</v>
      </c>
      <c r="AN591" s="39">
        <v>1410.71</v>
      </c>
      <c r="AO591" s="39">
        <v>1410.77</v>
      </c>
      <c r="AP591" s="39">
        <v>1411.49</v>
      </c>
      <c r="AQ591" s="39">
        <v>1413.27</v>
      </c>
      <c r="AR591" s="39">
        <v>1415.19</v>
      </c>
      <c r="AS591" s="39">
        <v>1415.47</v>
      </c>
      <c r="AT591" s="39">
        <v>1414.41</v>
      </c>
      <c r="AU591" s="39">
        <v>1413.57</v>
      </c>
      <c r="AV591" s="39">
        <v>1413.68</v>
      </c>
      <c r="AW591" s="39">
        <v>1415.61</v>
      </c>
      <c r="AX591" s="40">
        <v>1417.49</v>
      </c>
      <c r="AY591" s="340">
        <v>335.74</v>
      </c>
      <c r="AZ591" s="175">
        <v>5.9958019999999994</v>
      </c>
      <c r="BA591" s="159">
        <v>519.07000000000005</v>
      </c>
    </row>
    <row r="592" spans="1:53">
      <c r="A592" s="47">
        <v>14</v>
      </c>
      <c r="B592" s="170">
        <f t="shared" si="64"/>
        <v>2283.6358019999998</v>
      </c>
      <c r="C592" s="170">
        <f t="shared" si="62"/>
        <v>2289.5858019999996</v>
      </c>
      <c r="D592" s="170">
        <f t="shared" si="62"/>
        <v>2291.2358020000001</v>
      </c>
      <c r="E592" s="170">
        <f t="shared" si="62"/>
        <v>2291.2758020000001</v>
      </c>
      <c r="F592" s="170">
        <f t="shared" si="62"/>
        <v>2291.4258019999997</v>
      </c>
      <c r="G592" s="170">
        <f t="shared" si="62"/>
        <v>2292.4158019999995</v>
      </c>
      <c r="H592" s="170">
        <f t="shared" si="62"/>
        <v>2293.2558019999997</v>
      </c>
      <c r="I592" s="170">
        <f t="shared" si="62"/>
        <v>2288.6658019999995</v>
      </c>
      <c r="J592" s="170">
        <f t="shared" si="62"/>
        <v>2282.4958020000004</v>
      </c>
      <c r="K592" s="170">
        <f t="shared" si="62"/>
        <v>2278.6958020000002</v>
      </c>
      <c r="L592" s="170">
        <f t="shared" si="62"/>
        <v>2278.105802</v>
      </c>
      <c r="M592" s="170">
        <f t="shared" si="62"/>
        <v>2278.1258019999996</v>
      </c>
      <c r="N592" s="170">
        <f t="shared" si="62"/>
        <v>2278.2158019999997</v>
      </c>
      <c r="O592" s="170">
        <f t="shared" si="62"/>
        <v>2278.0458019999996</v>
      </c>
      <c r="P592" s="170">
        <f t="shared" si="62"/>
        <v>2278.1758019999997</v>
      </c>
      <c r="Q592" s="170">
        <f t="shared" si="62"/>
        <v>2278.2558019999997</v>
      </c>
      <c r="R592" s="170">
        <f t="shared" si="62"/>
        <v>2278.645802</v>
      </c>
      <c r="S592" s="170">
        <f t="shared" si="63"/>
        <v>2279.105802</v>
      </c>
      <c r="T592" s="170">
        <f t="shared" si="63"/>
        <v>2101.4158019999995</v>
      </c>
      <c r="U592" s="170">
        <f t="shared" si="63"/>
        <v>2127.8458019999998</v>
      </c>
      <c r="V592" s="170">
        <f t="shared" si="63"/>
        <v>2097.2558019999997</v>
      </c>
      <c r="W592" s="170">
        <f t="shared" si="63"/>
        <v>2036.195802</v>
      </c>
      <c r="X592" s="170">
        <f t="shared" si="63"/>
        <v>2071.2358020000001</v>
      </c>
      <c r="Y592" s="170">
        <f t="shared" si="63"/>
        <v>2060.0458019999996</v>
      </c>
      <c r="Z592" s="37"/>
      <c r="AA592" s="41">
        <v>1422.83</v>
      </c>
      <c r="AB592" s="39">
        <v>1428.78</v>
      </c>
      <c r="AC592" s="39">
        <v>1430.43</v>
      </c>
      <c r="AD592" s="39">
        <v>1430.47</v>
      </c>
      <c r="AE592" s="39">
        <v>1430.62</v>
      </c>
      <c r="AF592" s="39">
        <v>1431.61</v>
      </c>
      <c r="AG592" s="39">
        <v>1432.45</v>
      </c>
      <c r="AH592" s="39">
        <v>1427.86</v>
      </c>
      <c r="AI592" s="39">
        <v>1421.69</v>
      </c>
      <c r="AJ592" s="39">
        <v>1417.89</v>
      </c>
      <c r="AK592" s="39">
        <v>1417.3</v>
      </c>
      <c r="AL592" s="39">
        <v>1417.32</v>
      </c>
      <c r="AM592" s="39">
        <v>1417.41</v>
      </c>
      <c r="AN592" s="39">
        <v>1417.24</v>
      </c>
      <c r="AO592" s="39">
        <v>1417.37</v>
      </c>
      <c r="AP592" s="39">
        <v>1417.45</v>
      </c>
      <c r="AQ592" s="39">
        <v>1417.84</v>
      </c>
      <c r="AR592" s="39">
        <v>1418.3</v>
      </c>
      <c r="AS592" s="39">
        <v>1240.6099999999999</v>
      </c>
      <c r="AT592" s="39">
        <v>1267.04</v>
      </c>
      <c r="AU592" s="39">
        <v>1236.45</v>
      </c>
      <c r="AV592" s="39">
        <v>1175.3900000000001</v>
      </c>
      <c r="AW592" s="39">
        <v>1210.43</v>
      </c>
      <c r="AX592" s="40">
        <v>1199.24</v>
      </c>
      <c r="AY592" s="340">
        <v>335.74</v>
      </c>
      <c r="AZ592" s="175">
        <v>5.9958019999999994</v>
      </c>
      <c r="BA592" s="159">
        <v>519.07000000000005</v>
      </c>
    </row>
    <row r="593" spans="1:53">
      <c r="A593" s="47">
        <v>15</v>
      </c>
      <c r="B593" s="170">
        <f t="shared" si="64"/>
        <v>1973.6658019999998</v>
      </c>
      <c r="C593" s="170">
        <f t="shared" si="62"/>
        <v>1850.2058019999999</v>
      </c>
      <c r="D593" s="170">
        <f t="shared" si="62"/>
        <v>1837.5858019999998</v>
      </c>
      <c r="E593" s="170">
        <f t="shared" si="62"/>
        <v>1839.0358020000001</v>
      </c>
      <c r="F593" s="170">
        <f t="shared" si="62"/>
        <v>1880.3158019999998</v>
      </c>
      <c r="G593" s="170">
        <f t="shared" si="62"/>
        <v>1964.1458019999998</v>
      </c>
      <c r="H593" s="170">
        <f t="shared" si="62"/>
        <v>2263.9458020000002</v>
      </c>
      <c r="I593" s="170">
        <f t="shared" si="62"/>
        <v>2324.645802</v>
      </c>
      <c r="J593" s="170">
        <f t="shared" si="62"/>
        <v>2486.0058019999997</v>
      </c>
      <c r="K593" s="170">
        <f t="shared" si="62"/>
        <v>2502.0958019999998</v>
      </c>
      <c r="L593" s="170">
        <f t="shared" si="62"/>
        <v>2476.3058019999999</v>
      </c>
      <c r="M593" s="170">
        <f t="shared" si="62"/>
        <v>2487.4258019999997</v>
      </c>
      <c r="N593" s="170">
        <f t="shared" si="62"/>
        <v>2475.645802</v>
      </c>
      <c r="O593" s="170">
        <f t="shared" si="62"/>
        <v>2486.2858020000003</v>
      </c>
      <c r="P593" s="170">
        <f t="shared" si="62"/>
        <v>2389.4658019999997</v>
      </c>
      <c r="Q593" s="170">
        <f t="shared" si="62"/>
        <v>2292.9758019999999</v>
      </c>
      <c r="R593" s="170">
        <f t="shared" si="62"/>
        <v>2286.6358019999998</v>
      </c>
      <c r="S593" s="170">
        <f t="shared" si="63"/>
        <v>2274.7058020000004</v>
      </c>
      <c r="T593" s="170">
        <f t="shared" si="63"/>
        <v>2272.3858019999998</v>
      </c>
      <c r="U593" s="170">
        <f t="shared" si="63"/>
        <v>2274.3158020000001</v>
      </c>
      <c r="V593" s="170">
        <f t="shared" si="63"/>
        <v>2241.6658019999995</v>
      </c>
      <c r="W593" s="170">
        <f t="shared" si="63"/>
        <v>2217.1758019999997</v>
      </c>
      <c r="X593" s="170">
        <f t="shared" si="63"/>
        <v>2111.395802</v>
      </c>
      <c r="Y593" s="170">
        <f t="shared" si="63"/>
        <v>2073.1658019999995</v>
      </c>
      <c r="Z593" s="37"/>
      <c r="AA593" s="41">
        <v>1112.8599999999999</v>
      </c>
      <c r="AB593" s="39">
        <v>989.4</v>
      </c>
      <c r="AC593" s="39">
        <v>976.78</v>
      </c>
      <c r="AD593" s="39">
        <v>978.23</v>
      </c>
      <c r="AE593" s="39">
        <v>1019.5099999999999</v>
      </c>
      <c r="AF593" s="39">
        <v>1103.3399999999999</v>
      </c>
      <c r="AG593" s="39">
        <v>1403.14</v>
      </c>
      <c r="AH593" s="39">
        <v>1463.84</v>
      </c>
      <c r="AI593" s="39">
        <v>1625.2</v>
      </c>
      <c r="AJ593" s="39">
        <v>1641.29</v>
      </c>
      <c r="AK593" s="39">
        <v>1615.5</v>
      </c>
      <c r="AL593" s="39">
        <v>1626.62</v>
      </c>
      <c r="AM593" s="39">
        <v>1614.84</v>
      </c>
      <c r="AN593" s="39">
        <v>1625.48</v>
      </c>
      <c r="AO593" s="39">
        <v>1528.66</v>
      </c>
      <c r="AP593" s="39">
        <v>1432.17</v>
      </c>
      <c r="AQ593" s="39">
        <v>1425.83</v>
      </c>
      <c r="AR593" s="39">
        <v>1413.9</v>
      </c>
      <c r="AS593" s="39">
        <v>1411.58</v>
      </c>
      <c r="AT593" s="39">
        <v>1413.51</v>
      </c>
      <c r="AU593" s="39">
        <v>1380.86</v>
      </c>
      <c r="AV593" s="39">
        <v>1356.37</v>
      </c>
      <c r="AW593" s="39">
        <v>1250.5899999999999</v>
      </c>
      <c r="AX593" s="40">
        <v>1212.3599999999999</v>
      </c>
      <c r="AY593" s="340">
        <v>335.74</v>
      </c>
      <c r="AZ593" s="175">
        <v>5.9958019999999994</v>
      </c>
      <c r="BA593" s="159">
        <v>519.07000000000005</v>
      </c>
    </row>
    <row r="594" spans="1:53">
      <c r="A594" s="47">
        <v>16</v>
      </c>
      <c r="B594" s="170">
        <f t="shared" si="64"/>
        <v>1910.0058019999999</v>
      </c>
      <c r="C594" s="170">
        <f t="shared" si="62"/>
        <v>1907.2358019999999</v>
      </c>
      <c r="D594" s="170">
        <f t="shared" si="62"/>
        <v>1859.7658020000001</v>
      </c>
      <c r="E594" s="170">
        <f t="shared" si="62"/>
        <v>1862.8958019999998</v>
      </c>
      <c r="F594" s="170">
        <f t="shared" si="62"/>
        <v>1918.9558020000002</v>
      </c>
      <c r="G594" s="170">
        <f t="shared" si="62"/>
        <v>2079.6258019999996</v>
      </c>
      <c r="H594" s="170">
        <f t="shared" si="62"/>
        <v>2211.9658019999997</v>
      </c>
      <c r="I594" s="170">
        <f t="shared" si="62"/>
        <v>2271.0058019999997</v>
      </c>
      <c r="J594" s="170">
        <f t="shared" si="62"/>
        <v>2358.7258019999999</v>
      </c>
      <c r="K594" s="170">
        <f t="shared" si="62"/>
        <v>2358.7958019999996</v>
      </c>
      <c r="L594" s="170">
        <f t="shared" si="62"/>
        <v>2322.8758019999996</v>
      </c>
      <c r="M594" s="170">
        <f t="shared" si="62"/>
        <v>2325.9858020000001</v>
      </c>
      <c r="N594" s="170">
        <f t="shared" si="62"/>
        <v>2312.1558020000002</v>
      </c>
      <c r="O594" s="170">
        <f t="shared" si="62"/>
        <v>2343.3458019999998</v>
      </c>
      <c r="P594" s="170">
        <f t="shared" si="62"/>
        <v>2321.7158019999997</v>
      </c>
      <c r="Q594" s="170">
        <f t="shared" si="62"/>
        <v>2229.4058020000002</v>
      </c>
      <c r="R594" s="170">
        <f t="shared" ref="R594:R609" si="65">AQ594+$BA594+$AZ594+$AY594</f>
        <v>2206.605802</v>
      </c>
      <c r="S594" s="170">
        <f t="shared" si="63"/>
        <v>2200.895802</v>
      </c>
      <c r="T594" s="170">
        <f t="shared" si="63"/>
        <v>2208.0158019999999</v>
      </c>
      <c r="U594" s="170">
        <f t="shared" si="63"/>
        <v>2212.0158019999999</v>
      </c>
      <c r="V594" s="170">
        <f t="shared" si="63"/>
        <v>2187.2758020000001</v>
      </c>
      <c r="W594" s="170">
        <f t="shared" si="63"/>
        <v>2177.7858020000003</v>
      </c>
      <c r="X594" s="170">
        <f t="shared" si="63"/>
        <v>2079.3258020000003</v>
      </c>
      <c r="Y594" s="170">
        <f t="shared" si="63"/>
        <v>1980.4958020000001</v>
      </c>
      <c r="Z594" s="37"/>
      <c r="AA594" s="41">
        <v>1049.2</v>
      </c>
      <c r="AB594" s="39">
        <v>1046.43</v>
      </c>
      <c r="AC594" s="39">
        <v>998.96</v>
      </c>
      <c r="AD594" s="39">
        <v>1002.0899999999999</v>
      </c>
      <c r="AE594" s="39">
        <v>1058.1500000000001</v>
      </c>
      <c r="AF594" s="39">
        <v>1218.82</v>
      </c>
      <c r="AG594" s="39">
        <v>1351.16</v>
      </c>
      <c r="AH594" s="39">
        <v>1410.2</v>
      </c>
      <c r="AI594" s="39">
        <v>1497.92</v>
      </c>
      <c r="AJ594" s="39">
        <v>1497.99</v>
      </c>
      <c r="AK594" s="39">
        <v>1462.07</v>
      </c>
      <c r="AL594" s="39">
        <v>1465.18</v>
      </c>
      <c r="AM594" s="39">
        <v>1451.35</v>
      </c>
      <c r="AN594" s="39">
        <v>1482.54</v>
      </c>
      <c r="AO594" s="39">
        <v>1460.91</v>
      </c>
      <c r="AP594" s="39">
        <v>1368.6</v>
      </c>
      <c r="AQ594" s="39">
        <v>1345.8</v>
      </c>
      <c r="AR594" s="39">
        <v>1340.09</v>
      </c>
      <c r="AS594" s="39">
        <v>1347.21</v>
      </c>
      <c r="AT594" s="39">
        <v>1351.21</v>
      </c>
      <c r="AU594" s="39">
        <v>1326.47</v>
      </c>
      <c r="AV594" s="39">
        <v>1316.98</v>
      </c>
      <c r="AW594" s="39">
        <v>1218.52</v>
      </c>
      <c r="AX594" s="40">
        <v>1119.69</v>
      </c>
      <c r="AY594" s="340">
        <v>335.74</v>
      </c>
      <c r="AZ594" s="175">
        <v>5.9958019999999994</v>
      </c>
      <c r="BA594" s="159">
        <v>519.07000000000005</v>
      </c>
    </row>
    <row r="595" spans="1:53">
      <c r="A595" s="47">
        <v>17</v>
      </c>
      <c r="B595" s="170">
        <f t="shared" si="64"/>
        <v>1861.695802</v>
      </c>
      <c r="C595" s="170">
        <f t="shared" si="64"/>
        <v>1832.685802</v>
      </c>
      <c r="D595" s="170">
        <f t="shared" si="64"/>
        <v>1831.665802</v>
      </c>
      <c r="E595" s="170">
        <f t="shared" si="64"/>
        <v>1833.7758019999999</v>
      </c>
      <c r="F595" s="170">
        <f t="shared" si="64"/>
        <v>1841.405802</v>
      </c>
      <c r="G595" s="170">
        <f t="shared" si="64"/>
        <v>1926.6458019999998</v>
      </c>
      <c r="H595" s="170">
        <f t="shared" si="64"/>
        <v>2153.7058020000004</v>
      </c>
      <c r="I595" s="170">
        <f t="shared" si="64"/>
        <v>2208.7858020000003</v>
      </c>
      <c r="J595" s="170">
        <f t="shared" si="64"/>
        <v>2242.8358019999996</v>
      </c>
      <c r="K595" s="170">
        <f t="shared" si="64"/>
        <v>2296.9858020000001</v>
      </c>
      <c r="L595" s="170">
        <f t="shared" si="64"/>
        <v>2251.9758019999999</v>
      </c>
      <c r="M595" s="170">
        <f t="shared" si="64"/>
        <v>2294.9258019999997</v>
      </c>
      <c r="N595" s="170">
        <f t="shared" si="64"/>
        <v>2280.3858019999998</v>
      </c>
      <c r="O595" s="170">
        <f t="shared" si="64"/>
        <v>2286.0458019999996</v>
      </c>
      <c r="P595" s="170">
        <f t="shared" si="64"/>
        <v>2286.6358019999998</v>
      </c>
      <c r="Q595" s="170">
        <f t="shared" si="64"/>
        <v>2259.2658019999999</v>
      </c>
      <c r="R595" s="170">
        <f t="shared" si="65"/>
        <v>2225.9558020000004</v>
      </c>
      <c r="S595" s="170">
        <f t="shared" si="63"/>
        <v>2213.855802</v>
      </c>
      <c r="T595" s="170">
        <f t="shared" si="63"/>
        <v>2222.5358020000003</v>
      </c>
      <c r="U595" s="170">
        <f t="shared" si="63"/>
        <v>2226.7858020000003</v>
      </c>
      <c r="V595" s="170">
        <f t="shared" si="63"/>
        <v>2204.2958019999996</v>
      </c>
      <c r="W595" s="170">
        <f t="shared" si="63"/>
        <v>2203.8458019999998</v>
      </c>
      <c r="X595" s="170">
        <f t="shared" si="63"/>
        <v>2098.2258019999999</v>
      </c>
      <c r="Y595" s="170">
        <f t="shared" si="63"/>
        <v>1986.1258019999998</v>
      </c>
      <c r="Z595" s="37"/>
      <c r="AA595" s="41">
        <v>1000.8900000000001</v>
      </c>
      <c r="AB595" s="39">
        <v>971.88</v>
      </c>
      <c r="AC595" s="39">
        <v>970.86</v>
      </c>
      <c r="AD595" s="39">
        <v>972.97</v>
      </c>
      <c r="AE595" s="39">
        <v>980.6</v>
      </c>
      <c r="AF595" s="39">
        <v>1065.8399999999999</v>
      </c>
      <c r="AG595" s="39">
        <v>1292.9000000000001</v>
      </c>
      <c r="AH595" s="39">
        <v>1347.98</v>
      </c>
      <c r="AI595" s="39">
        <v>1382.03</v>
      </c>
      <c r="AJ595" s="39">
        <v>1436.18</v>
      </c>
      <c r="AK595" s="39">
        <v>1391.17</v>
      </c>
      <c r="AL595" s="39">
        <v>1434.12</v>
      </c>
      <c r="AM595" s="39">
        <v>1419.58</v>
      </c>
      <c r="AN595" s="39">
        <v>1425.24</v>
      </c>
      <c r="AO595" s="39">
        <v>1425.83</v>
      </c>
      <c r="AP595" s="39">
        <v>1398.46</v>
      </c>
      <c r="AQ595" s="39">
        <v>1365.15</v>
      </c>
      <c r="AR595" s="39">
        <v>1353.05</v>
      </c>
      <c r="AS595" s="39">
        <v>1361.73</v>
      </c>
      <c r="AT595" s="39">
        <v>1365.98</v>
      </c>
      <c r="AU595" s="39">
        <v>1343.49</v>
      </c>
      <c r="AV595" s="39">
        <v>1343.04</v>
      </c>
      <c r="AW595" s="39">
        <v>1237.42</v>
      </c>
      <c r="AX595" s="40">
        <v>1125.32</v>
      </c>
      <c r="AY595" s="340">
        <v>335.74</v>
      </c>
      <c r="AZ595" s="175">
        <v>5.9958019999999994</v>
      </c>
      <c r="BA595" s="159">
        <v>519.07000000000005</v>
      </c>
    </row>
    <row r="596" spans="1:53">
      <c r="A596" s="47">
        <v>18</v>
      </c>
      <c r="B596" s="170">
        <f t="shared" si="64"/>
        <v>1908.5158020000001</v>
      </c>
      <c r="C596" s="170">
        <f t="shared" si="64"/>
        <v>1904.4858019999999</v>
      </c>
      <c r="D596" s="170">
        <f t="shared" si="64"/>
        <v>1832.0158020000001</v>
      </c>
      <c r="E596" s="170">
        <f t="shared" si="64"/>
        <v>1833.445802</v>
      </c>
      <c r="F596" s="170">
        <f t="shared" si="64"/>
        <v>1912.865802</v>
      </c>
      <c r="G596" s="170">
        <f t="shared" si="64"/>
        <v>1980.345802</v>
      </c>
      <c r="H596" s="170">
        <f t="shared" si="64"/>
        <v>2168.105802</v>
      </c>
      <c r="I596" s="170">
        <f t="shared" si="64"/>
        <v>2230.0558019999999</v>
      </c>
      <c r="J596" s="170">
        <f t="shared" si="64"/>
        <v>2308.7958019999996</v>
      </c>
      <c r="K596" s="170">
        <f t="shared" si="64"/>
        <v>2318.0758020000003</v>
      </c>
      <c r="L596" s="170">
        <f t="shared" si="64"/>
        <v>2298.6758019999997</v>
      </c>
      <c r="M596" s="170">
        <f t="shared" si="64"/>
        <v>2300.3458019999998</v>
      </c>
      <c r="N596" s="170">
        <f t="shared" si="64"/>
        <v>2289.5758020000003</v>
      </c>
      <c r="O596" s="170">
        <f t="shared" si="64"/>
        <v>2288.8758019999996</v>
      </c>
      <c r="P596" s="170">
        <f t="shared" si="64"/>
        <v>2285.0958019999998</v>
      </c>
      <c r="Q596" s="170">
        <f t="shared" si="64"/>
        <v>2231.9958020000004</v>
      </c>
      <c r="R596" s="170">
        <f t="shared" si="65"/>
        <v>2245.1558020000002</v>
      </c>
      <c r="S596" s="170">
        <f t="shared" si="63"/>
        <v>2257.3758019999996</v>
      </c>
      <c r="T596" s="170">
        <f t="shared" si="63"/>
        <v>2295.1558020000002</v>
      </c>
      <c r="U596" s="170">
        <f t="shared" si="63"/>
        <v>2354.2658019999999</v>
      </c>
      <c r="V596" s="170">
        <f t="shared" si="63"/>
        <v>2314.8258020000003</v>
      </c>
      <c r="W596" s="170">
        <f t="shared" si="63"/>
        <v>2279.1358019999998</v>
      </c>
      <c r="X596" s="170">
        <f t="shared" si="63"/>
        <v>2127.7158019999997</v>
      </c>
      <c r="Y596" s="170">
        <f t="shared" si="63"/>
        <v>2072.6158020000003</v>
      </c>
      <c r="Z596" s="37"/>
      <c r="AA596" s="41">
        <v>1047.71</v>
      </c>
      <c r="AB596" s="39">
        <v>1043.68</v>
      </c>
      <c r="AC596" s="39">
        <v>971.21</v>
      </c>
      <c r="AD596" s="39">
        <v>972.64</v>
      </c>
      <c r="AE596" s="39">
        <v>1052.06</v>
      </c>
      <c r="AF596" s="39">
        <v>1119.54</v>
      </c>
      <c r="AG596" s="39">
        <v>1307.3</v>
      </c>
      <c r="AH596" s="39">
        <v>1369.25</v>
      </c>
      <c r="AI596" s="39">
        <v>1447.99</v>
      </c>
      <c r="AJ596" s="39">
        <v>1457.27</v>
      </c>
      <c r="AK596" s="39">
        <v>1437.87</v>
      </c>
      <c r="AL596" s="39">
        <v>1439.54</v>
      </c>
      <c r="AM596" s="39">
        <v>1428.77</v>
      </c>
      <c r="AN596" s="39">
        <v>1428.07</v>
      </c>
      <c r="AO596" s="39">
        <v>1424.29</v>
      </c>
      <c r="AP596" s="39">
        <v>1371.19</v>
      </c>
      <c r="AQ596" s="39">
        <v>1384.35</v>
      </c>
      <c r="AR596" s="39">
        <v>1396.57</v>
      </c>
      <c r="AS596" s="39">
        <v>1434.35</v>
      </c>
      <c r="AT596" s="39">
        <v>1493.46</v>
      </c>
      <c r="AU596" s="39">
        <v>1454.02</v>
      </c>
      <c r="AV596" s="39">
        <v>1418.33</v>
      </c>
      <c r="AW596" s="39">
        <v>1266.9100000000001</v>
      </c>
      <c r="AX596" s="40">
        <v>1211.81</v>
      </c>
      <c r="AY596" s="340">
        <v>335.74</v>
      </c>
      <c r="AZ596" s="175">
        <v>5.9958019999999994</v>
      </c>
      <c r="BA596" s="159">
        <v>519.07000000000005</v>
      </c>
    </row>
    <row r="597" spans="1:53">
      <c r="A597" s="47">
        <v>19</v>
      </c>
      <c r="B597" s="170">
        <f t="shared" si="64"/>
        <v>1942.7958019999999</v>
      </c>
      <c r="C597" s="170">
        <f t="shared" si="64"/>
        <v>1834.2758019999999</v>
      </c>
      <c r="D597" s="170">
        <f t="shared" si="64"/>
        <v>1828.9958020000001</v>
      </c>
      <c r="E597" s="170">
        <f t="shared" si="64"/>
        <v>1830.365802</v>
      </c>
      <c r="F597" s="170">
        <f t="shared" si="64"/>
        <v>1839.9558019999999</v>
      </c>
      <c r="G597" s="170">
        <f t="shared" si="64"/>
        <v>2121.3058019999999</v>
      </c>
      <c r="H597" s="170">
        <f t="shared" si="64"/>
        <v>2280.685802</v>
      </c>
      <c r="I597" s="170">
        <f t="shared" si="64"/>
        <v>2433.3858019999998</v>
      </c>
      <c r="J597" s="170">
        <f t="shared" si="64"/>
        <v>2519.5058019999997</v>
      </c>
      <c r="K597" s="170">
        <f t="shared" si="64"/>
        <v>2545.2058020000004</v>
      </c>
      <c r="L597" s="170">
        <f t="shared" si="64"/>
        <v>2519.8058019999999</v>
      </c>
      <c r="M597" s="170">
        <f t="shared" si="64"/>
        <v>2537.3658020000003</v>
      </c>
      <c r="N597" s="170">
        <f t="shared" si="64"/>
        <v>2526.6158020000003</v>
      </c>
      <c r="O597" s="170">
        <f t="shared" si="64"/>
        <v>2524.9258019999997</v>
      </c>
      <c r="P597" s="170">
        <f t="shared" si="64"/>
        <v>2481.2258019999999</v>
      </c>
      <c r="Q597" s="170">
        <f t="shared" si="64"/>
        <v>2483.8058019999999</v>
      </c>
      <c r="R597" s="170">
        <f t="shared" si="65"/>
        <v>2479.355802</v>
      </c>
      <c r="S597" s="170">
        <f t="shared" si="63"/>
        <v>2472.2158019999997</v>
      </c>
      <c r="T597" s="170">
        <f t="shared" si="63"/>
        <v>2462.5858019999996</v>
      </c>
      <c r="U597" s="170">
        <f t="shared" si="63"/>
        <v>2469.7458020000004</v>
      </c>
      <c r="V597" s="170">
        <f t="shared" si="63"/>
        <v>2439.7958019999996</v>
      </c>
      <c r="W597" s="170">
        <f t="shared" si="63"/>
        <v>2399.5358020000003</v>
      </c>
      <c r="X597" s="170">
        <f t="shared" si="63"/>
        <v>2309.6758019999997</v>
      </c>
      <c r="Y597" s="170">
        <f t="shared" si="63"/>
        <v>2150.9058020000002</v>
      </c>
      <c r="Z597" s="37"/>
      <c r="AA597" s="41">
        <v>1081.99</v>
      </c>
      <c r="AB597" s="39">
        <v>973.47</v>
      </c>
      <c r="AC597" s="39">
        <v>968.19</v>
      </c>
      <c r="AD597" s="39">
        <v>969.56</v>
      </c>
      <c r="AE597" s="39">
        <v>979.15</v>
      </c>
      <c r="AF597" s="39">
        <v>1260.5</v>
      </c>
      <c r="AG597" s="39">
        <v>1419.88</v>
      </c>
      <c r="AH597" s="39">
        <v>1572.58</v>
      </c>
      <c r="AI597" s="39">
        <v>1658.7</v>
      </c>
      <c r="AJ597" s="39">
        <v>1684.4</v>
      </c>
      <c r="AK597" s="39">
        <v>1659</v>
      </c>
      <c r="AL597" s="39">
        <v>1676.56</v>
      </c>
      <c r="AM597" s="39">
        <v>1665.81</v>
      </c>
      <c r="AN597" s="39">
        <v>1664.12</v>
      </c>
      <c r="AO597" s="39">
        <v>1620.42</v>
      </c>
      <c r="AP597" s="39">
        <v>1623</v>
      </c>
      <c r="AQ597" s="39">
        <v>1618.55</v>
      </c>
      <c r="AR597" s="39">
        <v>1611.41</v>
      </c>
      <c r="AS597" s="39">
        <v>1601.78</v>
      </c>
      <c r="AT597" s="39">
        <v>1608.94</v>
      </c>
      <c r="AU597" s="39">
        <v>1578.99</v>
      </c>
      <c r="AV597" s="39">
        <v>1538.73</v>
      </c>
      <c r="AW597" s="39">
        <v>1448.87</v>
      </c>
      <c r="AX597" s="40">
        <v>1290.0999999999999</v>
      </c>
      <c r="AY597" s="340">
        <v>335.74</v>
      </c>
      <c r="AZ597" s="175">
        <v>5.9958019999999994</v>
      </c>
      <c r="BA597" s="159">
        <v>519.07000000000005</v>
      </c>
    </row>
    <row r="598" spans="1:53">
      <c r="A598" s="47">
        <v>20</v>
      </c>
      <c r="B598" s="170">
        <f t="shared" si="64"/>
        <v>2205.4658019999997</v>
      </c>
      <c r="C598" s="170">
        <f t="shared" si="64"/>
        <v>2131.1258019999996</v>
      </c>
      <c r="D598" s="170">
        <f t="shared" si="64"/>
        <v>2089.2058020000004</v>
      </c>
      <c r="E598" s="170">
        <f t="shared" si="64"/>
        <v>1987.7858020000001</v>
      </c>
      <c r="F598" s="170">
        <f t="shared" si="64"/>
        <v>2005.095802</v>
      </c>
      <c r="G598" s="170">
        <f t="shared" si="64"/>
        <v>2064.0858019999996</v>
      </c>
      <c r="H598" s="170">
        <f t="shared" si="64"/>
        <v>2168.3258020000003</v>
      </c>
      <c r="I598" s="170">
        <f t="shared" si="64"/>
        <v>2341.2458020000004</v>
      </c>
      <c r="J598" s="170">
        <f t="shared" si="64"/>
        <v>2446.7058020000004</v>
      </c>
      <c r="K598" s="170">
        <f t="shared" si="64"/>
        <v>2531.6158020000003</v>
      </c>
      <c r="L598" s="170">
        <f t="shared" si="64"/>
        <v>2513.9758019999999</v>
      </c>
      <c r="M598" s="170">
        <f t="shared" si="64"/>
        <v>2498.0558019999999</v>
      </c>
      <c r="N598" s="170">
        <f t="shared" si="64"/>
        <v>2429.605802</v>
      </c>
      <c r="O598" s="170">
        <f t="shared" si="64"/>
        <v>2404.5258020000001</v>
      </c>
      <c r="P598" s="170">
        <f t="shared" si="64"/>
        <v>2400.3858019999998</v>
      </c>
      <c r="Q598" s="170">
        <f t="shared" si="64"/>
        <v>2373.8358019999996</v>
      </c>
      <c r="R598" s="170">
        <f t="shared" si="65"/>
        <v>2364.9458020000002</v>
      </c>
      <c r="S598" s="170">
        <f t="shared" si="63"/>
        <v>2350.1658019999995</v>
      </c>
      <c r="T598" s="170">
        <f t="shared" si="63"/>
        <v>2357.4058020000002</v>
      </c>
      <c r="U598" s="170">
        <f t="shared" si="63"/>
        <v>2390.6758019999997</v>
      </c>
      <c r="V598" s="170">
        <f t="shared" si="63"/>
        <v>2360.6758019999997</v>
      </c>
      <c r="W598" s="170">
        <f t="shared" si="63"/>
        <v>2290.3358019999996</v>
      </c>
      <c r="X598" s="170">
        <f t="shared" si="63"/>
        <v>2221.1558020000002</v>
      </c>
      <c r="Y598" s="170">
        <f t="shared" si="63"/>
        <v>2060.5258020000001</v>
      </c>
      <c r="Z598" s="37"/>
      <c r="AA598" s="41">
        <v>1344.66</v>
      </c>
      <c r="AB598" s="39">
        <v>1270.32</v>
      </c>
      <c r="AC598" s="39">
        <v>1228.4000000000001</v>
      </c>
      <c r="AD598" s="39">
        <v>1126.98</v>
      </c>
      <c r="AE598" s="39">
        <v>1144.29</v>
      </c>
      <c r="AF598" s="39">
        <v>1203.28</v>
      </c>
      <c r="AG598" s="39">
        <v>1307.52</v>
      </c>
      <c r="AH598" s="39">
        <v>1480.44</v>
      </c>
      <c r="AI598" s="39">
        <v>1585.9</v>
      </c>
      <c r="AJ598" s="39">
        <v>1670.81</v>
      </c>
      <c r="AK598" s="39">
        <v>1653.17</v>
      </c>
      <c r="AL598" s="39">
        <v>1637.25</v>
      </c>
      <c r="AM598" s="39">
        <v>1568.8</v>
      </c>
      <c r="AN598" s="39">
        <v>1543.72</v>
      </c>
      <c r="AO598" s="39">
        <v>1539.58</v>
      </c>
      <c r="AP598" s="39">
        <v>1513.03</v>
      </c>
      <c r="AQ598" s="39">
        <v>1504.14</v>
      </c>
      <c r="AR598" s="39">
        <v>1489.36</v>
      </c>
      <c r="AS598" s="39">
        <v>1496.6</v>
      </c>
      <c r="AT598" s="39">
        <v>1529.87</v>
      </c>
      <c r="AU598" s="39">
        <v>1499.87</v>
      </c>
      <c r="AV598" s="39">
        <v>1429.53</v>
      </c>
      <c r="AW598" s="39">
        <v>1360.35</v>
      </c>
      <c r="AX598" s="40">
        <v>1199.72</v>
      </c>
      <c r="AY598" s="340">
        <v>335.74</v>
      </c>
      <c r="AZ598" s="175">
        <v>5.9958019999999994</v>
      </c>
      <c r="BA598" s="159">
        <v>519.07000000000005</v>
      </c>
    </row>
    <row r="599" spans="1:53">
      <c r="A599" s="47">
        <v>21</v>
      </c>
      <c r="B599" s="170">
        <f t="shared" si="64"/>
        <v>2021.425802</v>
      </c>
      <c r="C599" s="170">
        <f t="shared" si="64"/>
        <v>1945.8158019999998</v>
      </c>
      <c r="D599" s="170">
        <f t="shared" si="64"/>
        <v>1853.365802</v>
      </c>
      <c r="E599" s="170">
        <f t="shared" si="64"/>
        <v>1824.095802</v>
      </c>
      <c r="F599" s="170">
        <f t="shared" si="64"/>
        <v>1824.0358020000001</v>
      </c>
      <c r="G599" s="170">
        <f t="shared" si="64"/>
        <v>1827.685802</v>
      </c>
      <c r="H599" s="170">
        <f t="shared" si="64"/>
        <v>1912.7458020000001</v>
      </c>
      <c r="I599" s="170">
        <f t="shared" si="64"/>
        <v>2088.8458019999998</v>
      </c>
      <c r="J599" s="170">
        <f t="shared" si="64"/>
        <v>2217.3058019999999</v>
      </c>
      <c r="K599" s="170">
        <f t="shared" si="64"/>
        <v>2290.895802</v>
      </c>
      <c r="L599" s="170">
        <f t="shared" si="64"/>
        <v>2304.4258019999997</v>
      </c>
      <c r="M599" s="170">
        <f t="shared" si="64"/>
        <v>2308.0058019999997</v>
      </c>
      <c r="N599" s="170">
        <f t="shared" si="64"/>
        <v>2299.2158019999997</v>
      </c>
      <c r="O599" s="170">
        <f t="shared" si="64"/>
        <v>2283.2458020000004</v>
      </c>
      <c r="P599" s="170">
        <f t="shared" si="64"/>
        <v>2292.0758020000003</v>
      </c>
      <c r="Q599" s="170">
        <f t="shared" si="64"/>
        <v>2293.0958019999998</v>
      </c>
      <c r="R599" s="170">
        <f t="shared" si="65"/>
        <v>2292.0558019999999</v>
      </c>
      <c r="S599" s="170">
        <f t="shared" si="63"/>
        <v>2280.8358019999996</v>
      </c>
      <c r="T599" s="170">
        <f t="shared" si="63"/>
        <v>2309.2358020000001</v>
      </c>
      <c r="U599" s="170">
        <f t="shared" si="63"/>
        <v>2371.2058020000004</v>
      </c>
      <c r="V599" s="170">
        <f t="shared" si="63"/>
        <v>2345.0958019999998</v>
      </c>
      <c r="W599" s="170">
        <f t="shared" si="63"/>
        <v>2254.185802</v>
      </c>
      <c r="X599" s="170">
        <f t="shared" si="63"/>
        <v>2215.2458020000004</v>
      </c>
      <c r="Y599" s="170">
        <f t="shared" si="63"/>
        <v>2039.7458020000001</v>
      </c>
      <c r="Z599" s="37"/>
      <c r="AA599" s="41">
        <v>1160.6199999999999</v>
      </c>
      <c r="AB599" s="39">
        <v>1085.01</v>
      </c>
      <c r="AC599" s="39">
        <v>992.56</v>
      </c>
      <c r="AD599" s="39">
        <v>963.29</v>
      </c>
      <c r="AE599" s="39">
        <v>963.23</v>
      </c>
      <c r="AF599" s="39">
        <v>966.88</v>
      </c>
      <c r="AG599" s="39">
        <v>1051.94</v>
      </c>
      <c r="AH599" s="39">
        <v>1228.04</v>
      </c>
      <c r="AI599" s="39">
        <v>1356.5</v>
      </c>
      <c r="AJ599" s="39">
        <v>1430.09</v>
      </c>
      <c r="AK599" s="39">
        <v>1443.62</v>
      </c>
      <c r="AL599" s="39">
        <v>1447.2</v>
      </c>
      <c r="AM599" s="39">
        <v>1438.41</v>
      </c>
      <c r="AN599" s="39">
        <v>1422.44</v>
      </c>
      <c r="AO599" s="39">
        <v>1431.27</v>
      </c>
      <c r="AP599" s="39">
        <v>1432.29</v>
      </c>
      <c r="AQ599" s="39">
        <v>1431.25</v>
      </c>
      <c r="AR599" s="39">
        <v>1420.03</v>
      </c>
      <c r="AS599" s="39">
        <v>1448.43</v>
      </c>
      <c r="AT599" s="39">
        <v>1510.4</v>
      </c>
      <c r="AU599" s="39">
        <v>1484.29</v>
      </c>
      <c r="AV599" s="39">
        <v>1393.38</v>
      </c>
      <c r="AW599" s="39">
        <v>1354.44</v>
      </c>
      <c r="AX599" s="40">
        <v>1178.94</v>
      </c>
      <c r="AY599" s="340">
        <v>335.74</v>
      </c>
      <c r="AZ599" s="175">
        <v>5.9958019999999994</v>
      </c>
      <c r="BA599" s="159">
        <v>519.07000000000005</v>
      </c>
    </row>
    <row r="600" spans="1:53">
      <c r="A600" s="47">
        <v>22</v>
      </c>
      <c r="B600" s="170">
        <f t="shared" si="64"/>
        <v>1935.2758019999999</v>
      </c>
      <c r="C600" s="170">
        <f t="shared" si="64"/>
        <v>1826.4858019999999</v>
      </c>
      <c r="D600" s="170">
        <f t="shared" si="64"/>
        <v>1827.7358019999999</v>
      </c>
      <c r="E600" s="170">
        <f t="shared" si="64"/>
        <v>1829.7458020000001</v>
      </c>
      <c r="F600" s="170">
        <f t="shared" si="64"/>
        <v>1833.905802</v>
      </c>
      <c r="G600" s="170">
        <f t="shared" si="64"/>
        <v>1873.7458019999999</v>
      </c>
      <c r="H600" s="170">
        <f t="shared" si="64"/>
        <v>2101.5958019999998</v>
      </c>
      <c r="I600" s="170">
        <f t="shared" si="64"/>
        <v>2223.8758019999996</v>
      </c>
      <c r="J600" s="170">
        <f t="shared" si="64"/>
        <v>2357.4158019999995</v>
      </c>
      <c r="K600" s="170">
        <f t="shared" si="64"/>
        <v>2347.9558020000004</v>
      </c>
      <c r="L600" s="170">
        <f t="shared" si="64"/>
        <v>2335.2658019999999</v>
      </c>
      <c r="M600" s="170">
        <f t="shared" si="64"/>
        <v>2339.4558020000004</v>
      </c>
      <c r="N600" s="170">
        <f t="shared" si="64"/>
        <v>2315.1258019999996</v>
      </c>
      <c r="O600" s="170">
        <f t="shared" si="64"/>
        <v>2332.3158020000001</v>
      </c>
      <c r="P600" s="170">
        <f t="shared" si="64"/>
        <v>2309.9058020000002</v>
      </c>
      <c r="Q600" s="170">
        <f t="shared" si="64"/>
        <v>2299.4458020000002</v>
      </c>
      <c r="R600" s="170">
        <f t="shared" si="65"/>
        <v>2293.1658019999995</v>
      </c>
      <c r="S600" s="170">
        <f t="shared" si="63"/>
        <v>2319.2458020000004</v>
      </c>
      <c r="T600" s="170">
        <f t="shared" si="63"/>
        <v>2319.9458020000002</v>
      </c>
      <c r="U600" s="170">
        <f t="shared" si="63"/>
        <v>2304.8758019999996</v>
      </c>
      <c r="V600" s="170">
        <f t="shared" si="63"/>
        <v>2285.0158019999999</v>
      </c>
      <c r="W600" s="170">
        <f t="shared" si="63"/>
        <v>2258.0358020000003</v>
      </c>
      <c r="X600" s="170">
        <f t="shared" si="63"/>
        <v>2265.185802</v>
      </c>
      <c r="Y600" s="170">
        <f t="shared" si="63"/>
        <v>2107.6358019999998</v>
      </c>
      <c r="Z600" s="37"/>
      <c r="AA600" s="41">
        <v>1074.47</v>
      </c>
      <c r="AB600" s="39">
        <v>965.68</v>
      </c>
      <c r="AC600" s="39">
        <v>966.93</v>
      </c>
      <c r="AD600" s="39">
        <v>968.94</v>
      </c>
      <c r="AE600" s="39">
        <v>973.1</v>
      </c>
      <c r="AF600" s="39">
        <v>1012.9399999999999</v>
      </c>
      <c r="AG600" s="39">
        <v>1240.79</v>
      </c>
      <c r="AH600" s="39">
        <v>1363.07</v>
      </c>
      <c r="AI600" s="39">
        <v>1496.61</v>
      </c>
      <c r="AJ600" s="39">
        <v>1487.15</v>
      </c>
      <c r="AK600" s="39">
        <v>1474.46</v>
      </c>
      <c r="AL600" s="39">
        <v>1478.65</v>
      </c>
      <c r="AM600" s="39">
        <v>1454.32</v>
      </c>
      <c r="AN600" s="39">
        <v>1471.51</v>
      </c>
      <c r="AO600" s="39">
        <v>1449.1</v>
      </c>
      <c r="AP600" s="39">
        <v>1438.64</v>
      </c>
      <c r="AQ600" s="39">
        <v>1432.36</v>
      </c>
      <c r="AR600" s="39">
        <v>1458.44</v>
      </c>
      <c r="AS600" s="39">
        <v>1459.14</v>
      </c>
      <c r="AT600" s="39">
        <v>1444.07</v>
      </c>
      <c r="AU600" s="39">
        <v>1424.21</v>
      </c>
      <c r="AV600" s="39">
        <v>1397.23</v>
      </c>
      <c r="AW600" s="39">
        <v>1404.38</v>
      </c>
      <c r="AX600" s="40">
        <v>1246.83</v>
      </c>
      <c r="AY600" s="340">
        <v>335.74</v>
      </c>
      <c r="AZ600" s="175">
        <v>5.9958019999999994</v>
      </c>
      <c r="BA600" s="159">
        <v>519.07000000000005</v>
      </c>
    </row>
    <row r="601" spans="1:53">
      <c r="A601" s="47">
        <v>23</v>
      </c>
      <c r="B601" s="170">
        <f t="shared" si="64"/>
        <v>2001.1458019999998</v>
      </c>
      <c r="C601" s="170">
        <f t="shared" si="64"/>
        <v>1869.845802</v>
      </c>
      <c r="D601" s="170">
        <f t="shared" si="64"/>
        <v>1825.7058019999999</v>
      </c>
      <c r="E601" s="170">
        <f t="shared" si="64"/>
        <v>1827.0358020000001</v>
      </c>
      <c r="F601" s="170">
        <f t="shared" si="64"/>
        <v>1957.345802</v>
      </c>
      <c r="G601" s="170">
        <f t="shared" si="64"/>
        <v>2117.8258020000003</v>
      </c>
      <c r="H601" s="170">
        <f t="shared" si="64"/>
        <v>2191.3858019999998</v>
      </c>
      <c r="I601" s="170">
        <f t="shared" si="64"/>
        <v>2292.8758019999996</v>
      </c>
      <c r="J601" s="170">
        <f t="shared" si="64"/>
        <v>2394.8658020000003</v>
      </c>
      <c r="K601" s="170">
        <f t="shared" si="64"/>
        <v>2410.9058020000002</v>
      </c>
      <c r="L601" s="170">
        <f t="shared" si="64"/>
        <v>2325.2158019999997</v>
      </c>
      <c r="M601" s="170">
        <f t="shared" si="64"/>
        <v>2395.8458019999998</v>
      </c>
      <c r="N601" s="170">
        <f t="shared" si="64"/>
        <v>2393.2558019999997</v>
      </c>
      <c r="O601" s="170">
        <f t="shared" si="64"/>
        <v>2398.0258020000001</v>
      </c>
      <c r="P601" s="170">
        <f t="shared" si="64"/>
        <v>2383.645802</v>
      </c>
      <c r="Q601" s="170">
        <f t="shared" si="64"/>
        <v>2365.9858020000001</v>
      </c>
      <c r="R601" s="170">
        <f t="shared" si="65"/>
        <v>2346.8258020000003</v>
      </c>
      <c r="S601" s="170">
        <f t="shared" si="63"/>
        <v>2318.1658019999995</v>
      </c>
      <c r="T601" s="170">
        <f t="shared" si="63"/>
        <v>2347.4858020000001</v>
      </c>
      <c r="U601" s="170">
        <f t="shared" si="63"/>
        <v>2349.5558019999999</v>
      </c>
      <c r="V601" s="170">
        <f t="shared" si="63"/>
        <v>2320.6758019999997</v>
      </c>
      <c r="W601" s="170">
        <f t="shared" si="63"/>
        <v>2282.685802</v>
      </c>
      <c r="X601" s="170">
        <f t="shared" si="63"/>
        <v>2200.0458019999996</v>
      </c>
      <c r="Y601" s="170">
        <f t="shared" si="63"/>
        <v>2023.655802</v>
      </c>
      <c r="Z601" s="37"/>
      <c r="AA601" s="41">
        <v>1140.3399999999999</v>
      </c>
      <c r="AB601" s="39">
        <v>1009.04</v>
      </c>
      <c r="AC601" s="39">
        <v>964.9</v>
      </c>
      <c r="AD601" s="39">
        <v>966.23</v>
      </c>
      <c r="AE601" s="39">
        <v>1096.54</v>
      </c>
      <c r="AF601" s="39">
        <v>1257.02</v>
      </c>
      <c r="AG601" s="39">
        <v>1330.58</v>
      </c>
      <c r="AH601" s="39">
        <v>1432.07</v>
      </c>
      <c r="AI601" s="39">
        <v>1534.06</v>
      </c>
      <c r="AJ601" s="39">
        <v>1550.1</v>
      </c>
      <c r="AK601" s="39">
        <v>1464.41</v>
      </c>
      <c r="AL601" s="39">
        <v>1535.04</v>
      </c>
      <c r="AM601" s="39">
        <v>1532.45</v>
      </c>
      <c r="AN601" s="39">
        <v>1537.22</v>
      </c>
      <c r="AO601" s="39">
        <v>1522.84</v>
      </c>
      <c r="AP601" s="39">
        <v>1505.18</v>
      </c>
      <c r="AQ601" s="39">
        <v>1486.02</v>
      </c>
      <c r="AR601" s="39">
        <v>1457.36</v>
      </c>
      <c r="AS601" s="39">
        <v>1486.68</v>
      </c>
      <c r="AT601" s="39">
        <v>1488.75</v>
      </c>
      <c r="AU601" s="39">
        <v>1459.87</v>
      </c>
      <c r="AV601" s="39">
        <v>1421.88</v>
      </c>
      <c r="AW601" s="39">
        <v>1339.24</v>
      </c>
      <c r="AX601" s="40">
        <v>1162.8499999999999</v>
      </c>
      <c r="AY601" s="340">
        <v>335.74</v>
      </c>
      <c r="AZ601" s="175">
        <v>5.9958019999999994</v>
      </c>
      <c r="BA601" s="159">
        <v>519.07000000000005</v>
      </c>
    </row>
    <row r="602" spans="1:53">
      <c r="A602" s="47">
        <v>24</v>
      </c>
      <c r="B602" s="170">
        <f t="shared" si="64"/>
        <v>1953.3258020000001</v>
      </c>
      <c r="C602" s="170">
        <f t="shared" si="64"/>
        <v>1829.3058020000001</v>
      </c>
      <c r="D602" s="170">
        <f t="shared" si="64"/>
        <v>1828.175802</v>
      </c>
      <c r="E602" s="170">
        <f t="shared" si="64"/>
        <v>1824.185802</v>
      </c>
      <c r="F602" s="170">
        <f t="shared" si="64"/>
        <v>1834.695802</v>
      </c>
      <c r="G602" s="170">
        <f t="shared" si="64"/>
        <v>1983.5158020000001</v>
      </c>
      <c r="H602" s="170">
        <f t="shared" si="64"/>
        <v>2170.4258019999997</v>
      </c>
      <c r="I602" s="170">
        <f t="shared" si="64"/>
        <v>2246.3158020000001</v>
      </c>
      <c r="J602" s="170">
        <f t="shared" si="64"/>
        <v>2287.4758019999999</v>
      </c>
      <c r="K602" s="170">
        <f t="shared" si="64"/>
        <v>2266.5658020000001</v>
      </c>
      <c r="L602" s="170">
        <f t="shared" si="64"/>
        <v>2252.0158019999999</v>
      </c>
      <c r="M602" s="170">
        <f t="shared" si="64"/>
        <v>2258.5458019999996</v>
      </c>
      <c r="N602" s="170">
        <f t="shared" si="64"/>
        <v>2251.5758020000003</v>
      </c>
      <c r="O602" s="170">
        <f t="shared" si="64"/>
        <v>2251.3458019999998</v>
      </c>
      <c r="P602" s="170">
        <f t="shared" si="64"/>
        <v>2259.9758019999999</v>
      </c>
      <c r="Q602" s="170">
        <f t="shared" si="64"/>
        <v>2254.9458020000002</v>
      </c>
      <c r="R602" s="170">
        <f t="shared" si="65"/>
        <v>2248.7158019999997</v>
      </c>
      <c r="S602" s="170">
        <f t="shared" si="63"/>
        <v>2227.9858020000001</v>
      </c>
      <c r="T602" s="170">
        <f t="shared" si="63"/>
        <v>2248.5958019999998</v>
      </c>
      <c r="U602" s="170">
        <f t="shared" si="63"/>
        <v>2247.8658020000003</v>
      </c>
      <c r="V602" s="170">
        <f t="shared" si="63"/>
        <v>2200.3758019999996</v>
      </c>
      <c r="W602" s="170">
        <f t="shared" si="63"/>
        <v>2108.7558019999997</v>
      </c>
      <c r="X602" s="170">
        <f t="shared" si="63"/>
        <v>2072.7258019999999</v>
      </c>
      <c r="Y602" s="170">
        <f t="shared" si="63"/>
        <v>1852.9758019999999</v>
      </c>
      <c r="Z602" s="37"/>
      <c r="AA602" s="41">
        <v>1092.52</v>
      </c>
      <c r="AB602" s="39">
        <v>968.5</v>
      </c>
      <c r="AC602" s="39">
        <v>967.37</v>
      </c>
      <c r="AD602" s="39">
        <v>963.38</v>
      </c>
      <c r="AE602" s="39">
        <v>973.89</v>
      </c>
      <c r="AF602" s="39">
        <v>1122.71</v>
      </c>
      <c r="AG602" s="39">
        <v>1309.6199999999999</v>
      </c>
      <c r="AH602" s="39">
        <v>1385.51</v>
      </c>
      <c r="AI602" s="39">
        <v>1426.67</v>
      </c>
      <c r="AJ602" s="39">
        <v>1405.76</v>
      </c>
      <c r="AK602" s="39">
        <v>1391.21</v>
      </c>
      <c r="AL602" s="39">
        <v>1397.74</v>
      </c>
      <c r="AM602" s="39">
        <v>1390.77</v>
      </c>
      <c r="AN602" s="39">
        <v>1390.54</v>
      </c>
      <c r="AO602" s="39">
        <v>1399.17</v>
      </c>
      <c r="AP602" s="39">
        <v>1394.14</v>
      </c>
      <c r="AQ602" s="39">
        <v>1387.91</v>
      </c>
      <c r="AR602" s="39">
        <v>1367.18</v>
      </c>
      <c r="AS602" s="39">
        <v>1387.79</v>
      </c>
      <c r="AT602" s="39">
        <v>1387.06</v>
      </c>
      <c r="AU602" s="39">
        <v>1339.57</v>
      </c>
      <c r="AV602" s="39">
        <v>1247.95</v>
      </c>
      <c r="AW602" s="39">
        <v>1211.92</v>
      </c>
      <c r="AX602" s="40">
        <v>992.17</v>
      </c>
      <c r="AY602" s="340">
        <v>335.74</v>
      </c>
      <c r="AZ602" s="175">
        <v>5.9958019999999994</v>
      </c>
      <c r="BA602" s="159">
        <v>519.07000000000005</v>
      </c>
    </row>
    <row r="603" spans="1:53">
      <c r="A603" s="47">
        <v>25</v>
      </c>
      <c r="B603" s="170">
        <f t="shared" si="64"/>
        <v>1825.0258019999999</v>
      </c>
      <c r="C603" s="170">
        <f t="shared" si="64"/>
        <v>1818.655802</v>
      </c>
      <c r="D603" s="170">
        <f t="shared" si="64"/>
        <v>1818.7858020000001</v>
      </c>
      <c r="E603" s="170">
        <f t="shared" si="64"/>
        <v>1820.2858020000001</v>
      </c>
      <c r="F603" s="170">
        <f t="shared" si="64"/>
        <v>1824.905802</v>
      </c>
      <c r="G603" s="170">
        <f t="shared" si="64"/>
        <v>1837.0558020000001</v>
      </c>
      <c r="H603" s="170">
        <f t="shared" si="64"/>
        <v>2073.8258020000003</v>
      </c>
      <c r="I603" s="170">
        <f t="shared" si="64"/>
        <v>2119.7458020000004</v>
      </c>
      <c r="J603" s="170">
        <f t="shared" si="64"/>
        <v>2224.0358020000003</v>
      </c>
      <c r="K603" s="170">
        <f t="shared" si="64"/>
        <v>2193.7358020000001</v>
      </c>
      <c r="L603" s="170">
        <f t="shared" si="64"/>
        <v>2208.4058020000002</v>
      </c>
      <c r="M603" s="170">
        <f t="shared" si="64"/>
        <v>2215.4558020000004</v>
      </c>
      <c r="N603" s="170">
        <f t="shared" si="64"/>
        <v>2205.0858019999996</v>
      </c>
      <c r="O603" s="170">
        <f t="shared" si="64"/>
        <v>2173.5658020000001</v>
      </c>
      <c r="P603" s="170">
        <f t="shared" si="64"/>
        <v>2103.7658019999999</v>
      </c>
      <c r="Q603" s="170">
        <f t="shared" si="64"/>
        <v>2148.7258019999999</v>
      </c>
      <c r="R603" s="170">
        <f t="shared" si="65"/>
        <v>2109.3758019999996</v>
      </c>
      <c r="S603" s="170">
        <f t="shared" si="63"/>
        <v>2135.9458020000002</v>
      </c>
      <c r="T603" s="170">
        <f t="shared" si="63"/>
        <v>2156.2458020000004</v>
      </c>
      <c r="U603" s="170">
        <f t="shared" si="63"/>
        <v>2165.8058019999999</v>
      </c>
      <c r="V603" s="170">
        <f t="shared" si="63"/>
        <v>2119.0758020000003</v>
      </c>
      <c r="W603" s="170">
        <f t="shared" si="63"/>
        <v>2088.7058020000004</v>
      </c>
      <c r="X603" s="170">
        <f t="shared" si="63"/>
        <v>2016.445802</v>
      </c>
      <c r="Y603" s="170">
        <f t="shared" si="63"/>
        <v>1825.0758020000001</v>
      </c>
      <c r="Z603" s="37"/>
      <c r="AA603" s="41">
        <v>964.22</v>
      </c>
      <c r="AB603" s="39">
        <v>957.85</v>
      </c>
      <c r="AC603" s="39">
        <v>957.98</v>
      </c>
      <c r="AD603" s="39">
        <v>959.48</v>
      </c>
      <c r="AE603" s="39">
        <v>964.1</v>
      </c>
      <c r="AF603" s="39">
        <v>976.25</v>
      </c>
      <c r="AG603" s="39">
        <v>1213.02</v>
      </c>
      <c r="AH603" s="39">
        <v>1258.94</v>
      </c>
      <c r="AI603" s="39">
        <v>1363.23</v>
      </c>
      <c r="AJ603" s="39">
        <v>1332.93</v>
      </c>
      <c r="AK603" s="39">
        <v>1347.6</v>
      </c>
      <c r="AL603" s="39">
        <v>1354.65</v>
      </c>
      <c r="AM603" s="39">
        <v>1344.28</v>
      </c>
      <c r="AN603" s="39">
        <v>1312.76</v>
      </c>
      <c r="AO603" s="39">
        <v>1242.96</v>
      </c>
      <c r="AP603" s="39">
        <v>1287.92</v>
      </c>
      <c r="AQ603" s="39">
        <v>1248.57</v>
      </c>
      <c r="AR603" s="39">
        <v>1275.1400000000001</v>
      </c>
      <c r="AS603" s="39">
        <v>1295.44</v>
      </c>
      <c r="AT603" s="39">
        <v>1305</v>
      </c>
      <c r="AU603" s="39">
        <v>1258.27</v>
      </c>
      <c r="AV603" s="39">
        <v>1227.9000000000001</v>
      </c>
      <c r="AW603" s="39">
        <v>1155.6400000000001</v>
      </c>
      <c r="AX603" s="40">
        <v>964.27</v>
      </c>
      <c r="AY603" s="340">
        <v>335.74</v>
      </c>
      <c r="AZ603" s="175">
        <v>5.9958019999999994</v>
      </c>
      <c r="BA603" s="159">
        <v>519.07000000000005</v>
      </c>
    </row>
    <row r="604" spans="1:53">
      <c r="A604" s="47">
        <v>26</v>
      </c>
      <c r="B604" s="170">
        <f t="shared" si="64"/>
        <v>1823.445802</v>
      </c>
      <c r="C604" s="170">
        <f t="shared" si="64"/>
        <v>1820.165802</v>
      </c>
      <c r="D604" s="170">
        <f t="shared" si="64"/>
        <v>1819.845802</v>
      </c>
      <c r="E604" s="170">
        <f t="shared" si="64"/>
        <v>1822.125802</v>
      </c>
      <c r="F604" s="170">
        <f t="shared" si="64"/>
        <v>1828.385802</v>
      </c>
      <c r="G604" s="170">
        <f t="shared" si="64"/>
        <v>1902.2058020000002</v>
      </c>
      <c r="H604" s="170">
        <f t="shared" si="64"/>
        <v>2208.3658020000003</v>
      </c>
      <c r="I604" s="170">
        <f t="shared" si="64"/>
        <v>2261.4958020000004</v>
      </c>
      <c r="J604" s="170">
        <f t="shared" si="64"/>
        <v>2294.2358020000001</v>
      </c>
      <c r="K604" s="170">
        <f t="shared" si="64"/>
        <v>2328.895802</v>
      </c>
      <c r="L604" s="170">
        <f t="shared" si="64"/>
        <v>2305.2158019999997</v>
      </c>
      <c r="M604" s="170">
        <f t="shared" si="64"/>
        <v>2356.3158020000001</v>
      </c>
      <c r="N604" s="170">
        <f t="shared" si="64"/>
        <v>2313.7058020000004</v>
      </c>
      <c r="O604" s="170">
        <f t="shared" si="64"/>
        <v>2264.1258019999996</v>
      </c>
      <c r="P604" s="170">
        <f t="shared" si="64"/>
        <v>2265.2658019999999</v>
      </c>
      <c r="Q604" s="170">
        <f t="shared" si="64"/>
        <v>2301.3758019999996</v>
      </c>
      <c r="R604" s="170">
        <f t="shared" si="65"/>
        <v>2288.145802</v>
      </c>
      <c r="S604" s="170">
        <f t="shared" si="63"/>
        <v>2295.185802</v>
      </c>
      <c r="T604" s="170">
        <f t="shared" si="63"/>
        <v>2333.5958019999998</v>
      </c>
      <c r="U604" s="170">
        <f t="shared" si="63"/>
        <v>2446.5858019999996</v>
      </c>
      <c r="V604" s="170">
        <f t="shared" si="63"/>
        <v>2325.5958019999998</v>
      </c>
      <c r="W604" s="170">
        <f t="shared" si="63"/>
        <v>2279.645802</v>
      </c>
      <c r="X604" s="170">
        <f t="shared" si="63"/>
        <v>2205.4458020000002</v>
      </c>
      <c r="Y604" s="170">
        <f t="shared" si="63"/>
        <v>2072.1358019999998</v>
      </c>
      <c r="Z604" s="37"/>
      <c r="AA604" s="41">
        <v>962.64</v>
      </c>
      <c r="AB604" s="39">
        <v>959.36</v>
      </c>
      <c r="AC604" s="39">
        <v>959.04</v>
      </c>
      <c r="AD604" s="39">
        <v>961.32</v>
      </c>
      <c r="AE604" s="39">
        <v>967.58</v>
      </c>
      <c r="AF604" s="39">
        <v>1041.4000000000001</v>
      </c>
      <c r="AG604" s="39">
        <v>1347.56</v>
      </c>
      <c r="AH604" s="39">
        <v>1400.69</v>
      </c>
      <c r="AI604" s="39">
        <v>1433.43</v>
      </c>
      <c r="AJ604" s="39">
        <v>1468.09</v>
      </c>
      <c r="AK604" s="39">
        <v>1444.41</v>
      </c>
      <c r="AL604" s="39">
        <v>1495.51</v>
      </c>
      <c r="AM604" s="39">
        <v>1452.9</v>
      </c>
      <c r="AN604" s="39">
        <v>1403.32</v>
      </c>
      <c r="AO604" s="39">
        <v>1404.46</v>
      </c>
      <c r="AP604" s="39">
        <v>1440.57</v>
      </c>
      <c r="AQ604" s="39">
        <v>1427.34</v>
      </c>
      <c r="AR604" s="39">
        <v>1434.38</v>
      </c>
      <c r="AS604" s="39">
        <v>1472.79</v>
      </c>
      <c r="AT604" s="39">
        <v>1585.78</v>
      </c>
      <c r="AU604" s="39">
        <v>1464.79</v>
      </c>
      <c r="AV604" s="39">
        <v>1418.84</v>
      </c>
      <c r="AW604" s="39">
        <v>1344.64</v>
      </c>
      <c r="AX604" s="40">
        <v>1211.33</v>
      </c>
      <c r="AY604" s="340">
        <v>335.74</v>
      </c>
      <c r="AZ604" s="175">
        <v>5.9958019999999994</v>
      </c>
      <c r="BA604" s="159">
        <v>519.07000000000005</v>
      </c>
    </row>
    <row r="605" spans="1:53">
      <c r="A605" s="47">
        <v>27</v>
      </c>
      <c r="B605" s="170">
        <f t="shared" si="64"/>
        <v>2022.7758019999999</v>
      </c>
      <c r="C605" s="170">
        <f t="shared" si="64"/>
        <v>1845.9558019999999</v>
      </c>
      <c r="D605" s="170">
        <f t="shared" si="64"/>
        <v>1816.5758020000001</v>
      </c>
      <c r="E605" s="170">
        <f t="shared" si="64"/>
        <v>1817.5358020000001</v>
      </c>
      <c r="F605" s="170">
        <f t="shared" si="64"/>
        <v>1818.925802</v>
      </c>
      <c r="G605" s="170">
        <f t="shared" si="64"/>
        <v>1821.7658020000001</v>
      </c>
      <c r="H605" s="170">
        <f t="shared" si="64"/>
        <v>2056.7258019999999</v>
      </c>
      <c r="I605" s="170">
        <f t="shared" si="64"/>
        <v>2194.6758019999997</v>
      </c>
      <c r="J605" s="170">
        <f t="shared" si="64"/>
        <v>2362.0258020000001</v>
      </c>
      <c r="K605" s="170">
        <f t="shared" si="64"/>
        <v>2395.4258019999997</v>
      </c>
      <c r="L605" s="170">
        <f t="shared" si="64"/>
        <v>2388.2758020000001</v>
      </c>
      <c r="M605" s="170">
        <f t="shared" si="64"/>
        <v>2383.7858020000003</v>
      </c>
      <c r="N605" s="170">
        <f t="shared" si="64"/>
        <v>2375.2658019999999</v>
      </c>
      <c r="O605" s="170">
        <f t="shared" si="64"/>
        <v>2371.2458020000004</v>
      </c>
      <c r="P605" s="170">
        <f t="shared" si="64"/>
        <v>2367.0258020000001</v>
      </c>
      <c r="Q605" s="170">
        <f t="shared" si="64"/>
        <v>2364.7658019999999</v>
      </c>
      <c r="R605" s="170">
        <f t="shared" si="65"/>
        <v>2359.4758019999999</v>
      </c>
      <c r="S605" s="170">
        <f t="shared" si="63"/>
        <v>2342.4958020000004</v>
      </c>
      <c r="T605" s="170">
        <f t="shared" si="63"/>
        <v>2331.0858019999996</v>
      </c>
      <c r="U605" s="170">
        <f t="shared" si="63"/>
        <v>2403.1558020000002</v>
      </c>
      <c r="V605" s="170">
        <f t="shared" si="63"/>
        <v>2386.0658020000001</v>
      </c>
      <c r="W605" s="170">
        <f t="shared" si="63"/>
        <v>2316.6658019999995</v>
      </c>
      <c r="X605" s="170">
        <f t="shared" si="63"/>
        <v>2149.2558019999997</v>
      </c>
      <c r="Y605" s="170">
        <f t="shared" si="63"/>
        <v>1975.6658019999998</v>
      </c>
      <c r="Z605" s="37"/>
      <c r="AA605" s="41">
        <v>1161.97</v>
      </c>
      <c r="AB605" s="39">
        <v>985.15</v>
      </c>
      <c r="AC605" s="39">
        <v>955.77</v>
      </c>
      <c r="AD605" s="39">
        <v>956.73</v>
      </c>
      <c r="AE605" s="39">
        <v>958.12</v>
      </c>
      <c r="AF605" s="39">
        <v>960.96</v>
      </c>
      <c r="AG605" s="39">
        <v>1195.92</v>
      </c>
      <c r="AH605" s="39">
        <v>1333.87</v>
      </c>
      <c r="AI605" s="39">
        <v>1501.22</v>
      </c>
      <c r="AJ605" s="39">
        <v>1534.62</v>
      </c>
      <c r="AK605" s="39">
        <v>1527.47</v>
      </c>
      <c r="AL605" s="39">
        <v>1522.98</v>
      </c>
      <c r="AM605" s="39">
        <v>1514.46</v>
      </c>
      <c r="AN605" s="39">
        <v>1510.44</v>
      </c>
      <c r="AO605" s="39">
        <v>1506.22</v>
      </c>
      <c r="AP605" s="39">
        <v>1503.96</v>
      </c>
      <c r="AQ605" s="39">
        <v>1498.67</v>
      </c>
      <c r="AR605" s="39">
        <v>1481.69</v>
      </c>
      <c r="AS605" s="39">
        <v>1470.28</v>
      </c>
      <c r="AT605" s="39">
        <v>1542.35</v>
      </c>
      <c r="AU605" s="39">
        <v>1525.26</v>
      </c>
      <c r="AV605" s="39">
        <v>1455.86</v>
      </c>
      <c r="AW605" s="39">
        <v>1288.45</v>
      </c>
      <c r="AX605" s="40">
        <v>1114.8599999999999</v>
      </c>
      <c r="AY605" s="340">
        <v>335.74</v>
      </c>
      <c r="AZ605" s="175">
        <v>5.9958019999999994</v>
      </c>
      <c r="BA605" s="159">
        <v>519.07000000000005</v>
      </c>
    </row>
    <row r="606" spans="1:53">
      <c r="A606" s="47">
        <v>28</v>
      </c>
      <c r="B606" s="170">
        <f t="shared" si="64"/>
        <v>1910.2258020000002</v>
      </c>
      <c r="C606" s="170">
        <f t="shared" si="64"/>
        <v>1813.9658019999999</v>
      </c>
      <c r="D606" s="170">
        <f t="shared" si="64"/>
        <v>1811.345802</v>
      </c>
      <c r="E606" s="170">
        <f t="shared" si="64"/>
        <v>1812.0058019999999</v>
      </c>
      <c r="F606" s="170">
        <f t="shared" si="64"/>
        <v>1813.2858020000001</v>
      </c>
      <c r="G606" s="170">
        <f t="shared" si="64"/>
        <v>1816.615802</v>
      </c>
      <c r="H606" s="170">
        <f t="shared" si="64"/>
        <v>1927.905802</v>
      </c>
      <c r="I606" s="170">
        <f t="shared" si="64"/>
        <v>2068.9558020000004</v>
      </c>
      <c r="J606" s="170">
        <f t="shared" si="64"/>
        <v>2252.3858019999998</v>
      </c>
      <c r="K606" s="170">
        <f t="shared" si="64"/>
        <v>2306.685802</v>
      </c>
      <c r="L606" s="170">
        <f t="shared" si="64"/>
        <v>2310.7758020000001</v>
      </c>
      <c r="M606" s="170">
        <f t="shared" si="64"/>
        <v>2315.3158020000001</v>
      </c>
      <c r="N606" s="170">
        <f t="shared" si="64"/>
        <v>2307.395802</v>
      </c>
      <c r="O606" s="170">
        <f t="shared" si="64"/>
        <v>2304.6558020000002</v>
      </c>
      <c r="P606" s="170">
        <f t="shared" si="64"/>
        <v>2303.7358020000001</v>
      </c>
      <c r="Q606" s="170">
        <f t="shared" si="64"/>
        <v>2301.9858020000001</v>
      </c>
      <c r="R606" s="170">
        <f t="shared" si="65"/>
        <v>2313.1558020000002</v>
      </c>
      <c r="S606" s="170">
        <f t="shared" si="63"/>
        <v>2314.355802</v>
      </c>
      <c r="T606" s="170">
        <f t="shared" si="63"/>
        <v>2345.895802</v>
      </c>
      <c r="U606" s="170">
        <f t="shared" si="63"/>
        <v>2402.2558019999997</v>
      </c>
      <c r="V606" s="170">
        <f t="shared" si="63"/>
        <v>2376.0158019999999</v>
      </c>
      <c r="W606" s="170">
        <f t="shared" si="63"/>
        <v>2293.2158019999997</v>
      </c>
      <c r="X606" s="170">
        <f t="shared" si="63"/>
        <v>2159.9158019999995</v>
      </c>
      <c r="Y606" s="170">
        <f t="shared" si="63"/>
        <v>1988.695802</v>
      </c>
      <c r="Z606" s="37"/>
      <c r="AA606" s="41">
        <v>1049.42</v>
      </c>
      <c r="AB606" s="39">
        <v>953.16</v>
      </c>
      <c r="AC606" s="39">
        <v>950.54</v>
      </c>
      <c r="AD606" s="39">
        <v>951.2</v>
      </c>
      <c r="AE606" s="39">
        <v>952.48</v>
      </c>
      <c r="AF606" s="39">
        <v>955.81</v>
      </c>
      <c r="AG606" s="39">
        <v>1067.0999999999999</v>
      </c>
      <c r="AH606" s="39">
        <v>1208.1500000000001</v>
      </c>
      <c r="AI606" s="39">
        <v>1391.58</v>
      </c>
      <c r="AJ606" s="39">
        <v>1445.88</v>
      </c>
      <c r="AK606" s="39">
        <v>1449.97</v>
      </c>
      <c r="AL606" s="39">
        <v>1454.51</v>
      </c>
      <c r="AM606" s="39">
        <v>1446.59</v>
      </c>
      <c r="AN606" s="39">
        <v>1443.85</v>
      </c>
      <c r="AO606" s="39">
        <v>1442.93</v>
      </c>
      <c r="AP606" s="39">
        <v>1441.18</v>
      </c>
      <c r="AQ606" s="39">
        <v>1452.35</v>
      </c>
      <c r="AR606" s="39">
        <v>1453.55</v>
      </c>
      <c r="AS606" s="39">
        <v>1485.09</v>
      </c>
      <c r="AT606" s="39">
        <v>1541.45</v>
      </c>
      <c r="AU606" s="39">
        <v>1515.21</v>
      </c>
      <c r="AV606" s="39">
        <v>1432.41</v>
      </c>
      <c r="AW606" s="39">
        <v>1299.1099999999999</v>
      </c>
      <c r="AX606" s="40">
        <v>1127.8900000000001</v>
      </c>
      <c r="AY606" s="340">
        <v>335.74</v>
      </c>
      <c r="AZ606" s="175">
        <v>5.9958019999999994</v>
      </c>
      <c r="BA606" s="159">
        <v>519.07000000000005</v>
      </c>
    </row>
    <row r="607" spans="1:53">
      <c r="A607" s="47">
        <v>29</v>
      </c>
      <c r="B607" s="170">
        <f t="shared" si="64"/>
        <v>1829.7358019999999</v>
      </c>
      <c r="C607" s="170">
        <f t="shared" si="64"/>
        <v>1813.945802</v>
      </c>
      <c r="D607" s="170">
        <f t="shared" si="64"/>
        <v>1811.595802</v>
      </c>
      <c r="E607" s="170">
        <f t="shared" si="64"/>
        <v>1813.645802</v>
      </c>
      <c r="F607" s="170">
        <f t="shared" si="64"/>
        <v>1821.2058019999999</v>
      </c>
      <c r="G607" s="170">
        <f t="shared" si="64"/>
        <v>1827.685802</v>
      </c>
      <c r="H607" s="170">
        <f t="shared" si="64"/>
        <v>2146.7758020000001</v>
      </c>
      <c r="I607" s="170">
        <f t="shared" si="64"/>
        <v>2257.6558020000002</v>
      </c>
      <c r="J607" s="170">
        <f t="shared" si="64"/>
        <v>2303.5858019999996</v>
      </c>
      <c r="K607" s="170">
        <f t="shared" si="64"/>
        <v>2310.5558019999999</v>
      </c>
      <c r="L607" s="170">
        <f t="shared" si="64"/>
        <v>2298.5058019999997</v>
      </c>
      <c r="M607" s="170">
        <f t="shared" si="64"/>
        <v>2308.4958020000004</v>
      </c>
      <c r="N607" s="170">
        <f t="shared" si="64"/>
        <v>2297.7658019999999</v>
      </c>
      <c r="O607" s="170">
        <f t="shared" si="64"/>
        <v>2286.9558020000004</v>
      </c>
      <c r="P607" s="170">
        <f t="shared" si="64"/>
        <v>2286.2258019999999</v>
      </c>
      <c r="Q607" s="170">
        <f t="shared" si="64"/>
        <v>2287.4158019999995</v>
      </c>
      <c r="R607" s="170">
        <f t="shared" si="65"/>
        <v>2278.3258020000003</v>
      </c>
      <c r="S607" s="170">
        <f t="shared" si="63"/>
        <v>2265.6958020000002</v>
      </c>
      <c r="T607" s="170">
        <f t="shared" si="63"/>
        <v>2251.8358019999996</v>
      </c>
      <c r="U607" s="170">
        <f t="shared" si="63"/>
        <v>2258.7558019999997</v>
      </c>
      <c r="V607" s="170">
        <f t="shared" si="63"/>
        <v>2210.9058020000002</v>
      </c>
      <c r="W607" s="170">
        <f t="shared" si="63"/>
        <v>2223.185802</v>
      </c>
      <c r="X607" s="170">
        <f t="shared" si="63"/>
        <v>2074.4458020000002</v>
      </c>
      <c r="Y607" s="170">
        <f t="shared" si="63"/>
        <v>1841.5058019999999</v>
      </c>
      <c r="Z607" s="37"/>
      <c r="AA607" s="41">
        <v>968.93</v>
      </c>
      <c r="AB607" s="39">
        <v>953.14</v>
      </c>
      <c r="AC607" s="39">
        <v>950.79</v>
      </c>
      <c r="AD607" s="39">
        <v>952.84</v>
      </c>
      <c r="AE607" s="39">
        <v>960.4</v>
      </c>
      <c r="AF607" s="39">
        <v>966.88</v>
      </c>
      <c r="AG607" s="39">
        <v>1285.97</v>
      </c>
      <c r="AH607" s="39">
        <v>1396.85</v>
      </c>
      <c r="AI607" s="39">
        <v>1442.78</v>
      </c>
      <c r="AJ607" s="39">
        <v>1449.75</v>
      </c>
      <c r="AK607" s="39">
        <v>1437.7</v>
      </c>
      <c r="AL607" s="39">
        <v>1447.69</v>
      </c>
      <c r="AM607" s="39">
        <v>1436.96</v>
      </c>
      <c r="AN607" s="39">
        <v>1426.15</v>
      </c>
      <c r="AO607" s="39">
        <v>1425.42</v>
      </c>
      <c r="AP607" s="39">
        <v>1426.61</v>
      </c>
      <c r="AQ607" s="39">
        <v>1417.52</v>
      </c>
      <c r="AR607" s="39">
        <v>1404.89</v>
      </c>
      <c r="AS607" s="39">
        <v>1391.03</v>
      </c>
      <c r="AT607" s="39">
        <v>1397.95</v>
      </c>
      <c r="AU607" s="39">
        <v>1350.1</v>
      </c>
      <c r="AV607" s="39">
        <v>1362.38</v>
      </c>
      <c r="AW607" s="39">
        <v>1213.6400000000001</v>
      </c>
      <c r="AX607" s="40">
        <v>980.7</v>
      </c>
      <c r="AY607" s="340">
        <v>335.74</v>
      </c>
      <c r="AZ607" s="175">
        <v>5.9958019999999994</v>
      </c>
      <c r="BA607" s="159">
        <v>519.07000000000005</v>
      </c>
    </row>
    <row r="608" spans="1:53">
      <c r="A608" s="47">
        <v>30</v>
      </c>
      <c r="B608" s="170">
        <f t="shared" si="64"/>
        <v>1811.2558019999999</v>
      </c>
      <c r="C608" s="170">
        <f t="shared" si="64"/>
        <v>1808.155802</v>
      </c>
      <c r="D608" s="170">
        <f t="shared" si="64"/>
        <v>1807.5058019999999</v>
      </c>
      <c r="E608" s="170">
        <f t="shared" si="64"/>
        <v>1809.2658020000001</v>
      </c>
      <c r="F608" s="170">
        <f t="shared" si="64"/>
        <v>1817.445802</v>
      </c>
      <c r="G608" s="170">
        <f t="shared" si="64"/>
        <v>1941.9358020000002</v>
      </c>
      <c r="H608" s="170">
        <f t="shared" si="64"/>
        <v>2170.0058019999997</v>
      </c>
      <c r="I608" s="170">
        <f t="shared" si="64"/>
        <v>2285.3158020000001</v>
      </c>
      <c r="J608" s="170">
        <f t="shared" si="64"/>
        <v>2349.7358020000001</v>
      </c>
      <c r="K608" s="170">
        <f t="shared" si="64"/>
        <v>2351.7558019999997</v>
      </c>
      <c r="L608" s="170">
        <f t="shared" si="64"/>
        <v>2346.3358019999996</v>
      </c>
      <c r="M608" s="170">
        <f t="shared" si="64"/>
        <v>2348.6958020000002</v>
      </c>
      <c r="N608" s="170">
        <f t="shared" si="64"/>
        <v>2351.9258019999997</v>
      </c>
      <c r="O608" s="170">
        <f t="shared" si="64"/>
        <v>2379.8858019999998</v>
      </c>
      <c r="P608" s="170">
        <f t="shared" si="64"/>
        <v>2375.7058020000004</v>
      </c>
      <c r="Q608" s="170">
        <f t="shared" si="64"/>
        <v>2361.1958020000002</v>
      </c>
      <c r="R608" s="170">
        <f t="shared" si="65"/>
        <v>2355.1258019999996</v>
      </c>
      <c r="S608" s="170">
        <f t="shared" si="63"/>
        <v>2344.2958019999996</v>
      </c>
      <c r="T608" s="170">
        <f t="shared" si="63"/>
        <v>2365.645802</v>
      </c>
      <c r="U608" s="170">
        <f t="shared" si="63"/>
        <v>2351.2858020000003</v>
      </c>
      <c r="V608" s="170">
        <f t="shared" si="63"/>
        <v>2308.8458019999998</v>
      </c>
      <c r="W608" s="170">
        <f t="shared" si="63"/>
        <v>2234.3358019999996</v>
      </c>
      <c r="X608" s="170">
        <f t="shared" si="63"/>
        <v>2167.1558020000002</v>
      </c>
      <c r="Y608" s="170">
        <f t="shared" si="63"/>
        <v>1980.675802</v>
      </c>
      <c r="Z608" s="37"/>
      <c r="AA608" s="41">
        <v>950.45</v>
      </c>
      <c r="AB608" s="39">
        <v>947.35</v>
      </c>
      <c r="AC608" s="39">
        <v>946.7</v>
      </c>
      <c r="AD608" s="39">
        <v>948.46</v>
      </c>
      <c r="AE608" s="39">
        <v>956.64</v>
      </c>
      <c r="AF608" s="39">
        <v>1081.1300000000001</v>
      </c>
      <c r="AG608" s="39">
        <v>1309.2</v>
      </c>
      <c r="AH608" s="39">
        <v>1424.51</v>
      </c>
      <c r="AI608" s="39">
        <v>1488.93</v>
      </c>
      <c r="AJ608" s="39">
        <v>1490.95</v>
      </c>
      <c r="AK608" s="39">
        <v>1485.53</v>
      </c>
      <c r="AL608" s="39">
        <v>1487.89</v>
      </c>
      <c r="AM608" s="39">
        <v>1491.12</v>
      </c>
      <c r="AN608" s="39">
        <v>1519.08</v>
      </c>
      <c r="AO608" s="39">
        <v>1514.9</v>
      </c>
      <c r="AP608" s="39">
        <v>1500.39</v>
      </c>
      <c r="AQ608" s="39">
        <v>1494.32</v>
      </c>
      <c r="AR608" s="39">
        <v>1483.49</v>
      </c>
      <c r="AS608" s="39">
        <v>1504.84</v>
      </c>
      <c r="AT608" s="39">
        <v>1490.48</v>
      </c>
      <c r="AU608" s="39">
        <v>1448.04</v>
      </c>
      <c r="AV608" s="39">
        <v>1373.53</v>
      </c>
      <c r="AW608" s="39">
        <v>1306.3499999999999</v>
      </c>
      <c r="AX608" s="40">
        <v>1119.8699999999999</v>
      </c>
      <c r="AY608" s="340">
        <v>335.74</v>
      </c>
      <c r="AZ608" s="175">
        <v>5.9958019999999994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1822.7858020000001</v>
      </c>
      <c r="C609" s="170">
        <f t="shared" si="64"/>
        <v>1775.435802</v>
      </c>
      <c r="D609" s="170">
        <f t="shared" si="64"/>
        <v>1759.3158019999998</v>
      </c>
      <c r="E609" s="170">
        <f t="shared" si="64"/>
        <v>1765.895802</v>
      </c>
      <c r="F609" s="170">
        <f t="shared" si="64"/>
        <v>1792.5858019999998</v>
      </c>
      <c r="G609" s="170">
        <f t="shared" si="64"/>
        <v>1872.0758019999998</v>
      </c>
      <c r="H609" s="170">
        <f t="shared" si="64"/>
        <v>2173.3658020000003</v>
      </c>
      <c r="I609" s="170">
        <f t="shared" si="64"/>
        <v>2301.8858019999998</v>
      </c>
      <c r="J609" s="170">
        <f t="shared" si="64"/>
        <v>2417.5258020000001</v>
      </c>
      <c r="K609" s="170">
        <f t="shared" si="64"/>
        <v>2425.935802</v>
      </c>
      <c r="L609" s="170">
        <f t="shared" si="64"/>
        <v>2432.3158020000001</v>
      </c>
      <c r="M609" s="170">
        <f t="shared" si="64"/>
        <v>2439.2458020000004</v>
      </c>
      <c r="N609" s="170">
        <f t="shared" si="64"/>
        <v>2451.2458020000004</v>
      </c>
      <c r="O609" s="170">
        <f t="shared" si="64"/>
        <v>2463.5558019999999</v>
      </c>
      <c r="P609" s="170">
        <f t="shared" si="64"/>
        <v>2484.9658019999997</v>
      </c>
      <c r="Q609" s="170">
        <f t="shared" si="64"/>
        <v>2490.605802</v>
      </c>
      <c r="R609" s="170">
        <f t="shared" si="65"/>
        <v>2488.0358020000003</v>
      </c>
      <c r="S609" s="170">
        <f t="shared" si="63"/>
        <v>2479.8358019999996</v>
      </c>
      <c r="T609" s="170">
        <f t="shared" si="63"/>
        <v>2472.935802</v>
      </c>
      <c r="U609" s="170">
        <f t="shared" si="63"/>
        <v>2462.9758019999999</v>
      </c>
      <c r="V609" s="170">
        <f t="shared" si="63"/>
        <v>2435.7558019999997</v>
      </c>
      <c r="W609" s="170">
        <f t="shared" si="63"/>
        <v>2421.0858019999996</v>
      </c>
      <c r="X609" s="170">
        <f t="shared" si="63"/>
        <v>2274.8158020000001</v>
      </c>
      <c r="Y609" s="170">
        <f t="shared" si="63"/>
        <v>2103.7258019999999</v>
      </c>
      <c r="Z609" s="37"/>
      <c r="AA609" s="72">
        <v>961.98</v>
      </c>
      <c r="AB609" s="73">
        <v>914.63</v>
      </c>
      <c r="AC609" s="73">
        <v>898.51</v>
      </c>
      <c r="AD609" s="73">
        <v>905.09</v>
      </c>
      <c r="AE609" s="73">
        <v>931.78</v>
      </c>
      <c r="AF609" s="73">
        <v>1011.2699999999999</v>
      </c>
      <c r="AG609" s="73">
        <v>1312.56</v>
      </c>
      <c r="AH609" s="73">
        <v>1441.08</v>
      </c>
      <c r="AI609" s="73">
        <v>1556.72</v>
      </c>
      <c r="AJ609" s="73">
        <v>1565.13</v>
      </c>
      <c r="AK609" s="73">
        <v>1571.51</v>
      </c>
      <c r="AL609" s="73">
        <v>1578.44</v>
      </c>
      <c r="AM609" s="73">
        <v>1590.44</v>
      </c>
      <c r="AN609" s="73">
        <v>1602.75</v>
      </c>
      <c r="AO609" s="73">
        <v>1624.16</v>
      </c>
      <c r="AP609" s="73">
        <v>1629.8</v>
      </c>
      <c r="AQ609" s="73">
        <v>1627.23</v>
      </c>
      <c r="AR609" s="73">
        <v>1619.03</v>
      </c>
      <c r="AS609" s="73">
        <v>1612.13</v>
      </c>
      <c r="AT609" s="73">
        <v>1602.17</v>
      </c>
      <c r="AU609" s="73">
        <v>1574.95</v>
      </c>
      <c r="AV609" s="73">
        <v>1560.28</v>
      </c>
      <c r="AW609" s="73">
        <v>1414.01</v>
      </c>
      <c r="AX609" s="130">
        <v>1242.92</v>
      </c>
      <c r="AY609" s="341">
        <v>335.74</v>
      </c>
      <c r="AZ609" s="176">
        <v>5.9958019999999994</v>
      </c>
      <c r="BA609" s="160">
        <v>519.07000000000005</v>
      </c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43" t="s">
        <v>2</v>
      </c>
      <c r="B611" s="508" t="s">
        <v>179</v>
      </c>
      <c r="C611" s="508"/>
      <c r="D611" s="508"/>
      <c r="E611" s="508"/>
      <c r="F611" s="508"/>
      <c r="G611" s="508"/>
      <c r="H611" s="508"/>
      <c r="I611" s="508"/>
      <c r="J611" s="508"/>
      <c r="K611" s="508"/>
      <c r="L611" s="508"/>
      <c r="M611" s="508"/>
      <c r="N611" s="508"/>
      <c r="O611" s="508"/>
      <c r="P611" s="508"/>
      <c r="Q611" s="508"/>
      <c r="R611" s="508"/>
      <c r="S611" s="508"/>
      <c r="T611" s="508"/>
      <c r="U611" s="508"/>
      <c r="V611" s="508"/>
      <c r="W611" s="508"/>
      <c r="X611" s="508"/>
      <c r="Y611" s="509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44"/>
      <c r="B612" s="546" t="s">
        <v>3</v>
      </c>
      <c r="C612" s="547"/>
      <c r="D612" s="547"/>
      <c r="E612" s="547"/>
      <c r="F612" s="547"/>
      <c r="G612" s="547"/>
      <c r="H612" s="547"/>
      <c r="I612" s="547"/>
      <c r="J612" s="547"/>
      <c r="K612" s="547"/>
      <c r="L612" s="547"/>
      <c r="M612" s="547"/>
      <c r="N612" s="547"/>
      <c r="O612" s="547"/>
      <c r="P612" s="547"/>
      <c r="Q612" s="547"/>
      <c r="R612" s="547"/>
      <c r="S612" s="547"/>
      <c r="T612" s="547"/>
      <c r="U612" s="547"/>
      <c r="V612" s="547"/>
      <c r="W612" s="547"/>
      <c r="X612" s="547"/>
      <c r="Y612" s="548"/>
      <c r="AA612" s="557" t="s">
        <v>88</v>
      </c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58"/>
      <c r="AQ612" s="558"/>
      <c r="AR612" s="558"/>
      <c r="AS612" s="558"/>
      <c r="AT612" s="558"/>
      <c r="AU612" s="558"/>
      <c r="AV612" s="558"/>
      <c r="AW612" s="558"/>
      <c r="AX612" s="559"/>
      <c r="AY612" s="560" t="str">
        <f>AY576</f>
        <v>Сбытовая надбавка</v>
      </c>
      <c r="AZ612" s="561" t="s">
        <v>199</v>
      </c>
      <c r="BA612" s="490" t="s">
        <v>193</v>
      </c>
      <c r="BB612" s="490" t="s">
        <v>180</v>
      </c>
    </row>
    <row r="613" spans="1:54" s="246" customFormat="1" ht="51.75" customHeight="1">
      <c r="A613" s="545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71"/>
      <c r="AZ613" s="562"/>
      <c r="BA613" s="491"/>
      <c r="BB613" s="491"/>
    </row>
    <row r="614" spans="1:54" s="251" customFormat="1" ht="16.149999999999999" customHeight="1">
      <c r="A614" s="522" t="s">
        <v>216</v>
      </c>
      <c r="B614" s="523"/>
      <c r="C614" s="523"/>
      <c r="D614" s="523"/>
      <c r="E614" s="523"/>
      <c r="F614" s="523"/>
      <c r="G614" s="523"/>
      <c r="H614" s="523"/>
      <c r="I614" s="523"/>
      <c r="J614" s="523"/>
      <c r="K614" s="523"/>
      <c r="L614" s="523"/>
      <c r="M614" s="523"/>
      <c r="N614" s="523"/>
      <c r="O614" s="523"/>
      <c r="P614" s="523"/>
      <c r="Q614" s="523"/>
      <c r="R614" s="523"/>
      <c r="S614" s="523"/>
      <c r="T614" s="523"/>
      <c r="U614" s="523"/>
      <c r="V614" s="523"/>
      <c r="W614" s="523"/>
      <c r="X614" s="523"/>
      <c r="Y614" s="524"/>
      <c r="AA614" s="522">
        <v>2</v>
      </c>
      <c r="AB614" s="523"/>
      <c r="AC614" s="523"/>
      <c r="AD614" s="523"/>
      <c r="AE614" s="523"/>
      <c r="AF614" s="523"/>
      <c r="AG614" s="523"/>
      <c r="AH614" s="523"/>
      <c r="AI614" s="523"/>
      <c r="AJ614" s="523"/>
      <c r="AK614" s="523"/>
      <c r="AL614" s="523"/>
      <c r="AM614" s="523"/>
      <c r="AN614" s="523"/>
      <c r="AO614" s="523"/>
      <c r="AP614" s="523"/>
      <c r="AQ614" s="523"/>
      <c r="AR614" s="523"/>
      <c r="AS614" s="523"/>
      <c r="AT614" s="523"/>
      <c r="AU614" s="523"/>
      <c r="AV614" s="523"/>
      <c r="AW614" s="523"/>
      <c r="AX614" s="524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1812.5058019999999</v>
      </c>
      <c r="C615" s="256">
        <f t="shared" ref="C615:R630" si="66">AB615+$AY615+$AZ615+ROUND($BA615*$BB615,2)</f>
        <v>1751.0358019999999</v>
      </c>
      <c r="D615" s="256">
        <f t="shared" si="66"/>
        <v>1719.675802</v>
      </c>
      <c r="E615" s="256">
        <f t="shared" si="66"/>
        <v>1637.0858019999998</v>
      </c>
      <c r="F615" s="256">
        <f t="shared" si="66"/>
        <v>1633.7458019999999</v>
      </c>
      <c r="G615" s="256">
        <f t="shared" si="66"/>
        <v>1731.7058019999999</v>
      </c>
      <c r="H615" s="256">
        <f t="shared" si="66"/>
        <v>1792.5558019999999</v>
      </c>
      <c r="I615" s="256">
        <f t="shared" si="66"/>
        <v>1891.5258019999999</v>
      </c>
      <c r="J615" s="256">
        <f t="shared" si="66"/>
        <v>2053.8458019999998</v>
      </c>
      <c r="K615" s="256">
        <f t="shared" si="66"/>
        <v>2165.8858020000002</v>
      </c>
      <c r="L615" s="256">
        <f t="shared" si="66"/>
        <v>2159.3058019999999</v>
      </c>
      <c r="M615" s="256">
        <f t="shared" si="66"/>
        <v>2137.1758020000002</v>
      </c>
      <c r="N615" s="256">
        <f t="shared" si="66"/>
        <v>2110.5358019999999</v>
      </c>
      <c r="O615" s="256">
        <f t="shared" si="66"/>
        <v>2103.2958020000001</v>
      </c>
      <c r="P615" s="256">
        <f t="shared" si="66"/>
        <v>2067.0358019999999</v>
      </c>
      <c r="Q615" s="256">
        <f t="shared" si="66"/>
        <v>2048.7158020000002</v>
      </c>
      <c r="R615" s="256">
        <f t="shared" si="66"/>
        <v>2055.3158019999996</v>
      </c>
      <c r="S615" s="256">
        <f t="shared" ref="S615:Y630" si="67">AR615+$AY615+$AZ615+ROUND($BA615*$BB615,2)</f>
        <v>2066.5458020000001</v>
      </c>
      <c r="T615" s="256">
        <f t="shared" si="67"/>
        <v>2152.435802</v>
      </c>
      <c r="U615" s="256">
        <f t="shared" si="67"/>
        <v>2163.4058019999998</v>
      </c>
      <c r="V615" s="256">
        <f t="shared" si="67"/>
        <v>2099.6558019999998</v>
      </c>
      <c r="W615" s="256">
        <f t="shared" si="67"/>
        <v>2022.175802</v>
      </c>
      <c r="X615" s="256">
        <f t="shared" si="67"/>
        <v>1916.0858019999998</v>
      </c>
      <c r="Y615" s="256">
        <f t="shared" si="67"/>
        <v>1827.2158019999999</v>
      </c>
      <c r="Z615" s="257"/>
      <c r="AA615" s="258">
        <v>1470.77</v>
      </c>
      <c r="AB615" s="259">
        <v>1409.3</v>
      </c>
      <c r="AC615" s="259">
        <v>1377.94</v>
      </c>
      <c r="AD615" s="259">
        <v>1295.3499999999999</v>
      </c>
      <c r="AE615" s="259">
        <v>1292.01</v>
      </c>
      <c r="AF615" s="259">
        <v>1389.97</v>
      </c>
      <c r="AG615" s="259">
        <v>1450.82</v>
      </c>
      <c r="AH615" s="259">
        <v>1549.79</v>
      </c>
      <c r="AI615" s="259">
        <v>1712.11</v>
      </c>
      <c r="AJ615" s="259">
        <v>1824.15</v>
      </c>
      <c r="AK615" s="259">
        <v>1817.57</v>
      </c>
      <c r="AL615" s="259">
        <v>1795.44</v>
      </c>
      <c r="AM615" s="259">
        <v>1768.8</v>
      </c>
      <c r="AN615" s="259">
        <v>1761.56</v>
      </c>
      <c r="AO615" s="259">
        <v>1725.3</v>
      </c>
      <c r="AP615" s="259">
        <v>1706.98</v>
      </c>
      <c r="AQ615" s="259">
        <v>1713.58</v>
      </c>
      <c r="AR615" s="259">
        <v>1724.81</v>
      </c>
      <c r="AS615" s="259">
        <v>1810.7</v>
      </c>
      <c r="AT615" s="259">
        <v>1821.67</v>
      </c>
      <c r="AU615" s="259">
        <v>1757.92</v>
      </c>
      <c r="AV615" s="259">
        <v>1680.44</v>
      </c>
      <c r="AW615" s="259">
        <v>1574.35</v>
      </c>
      <c r="AX615" s="260">
        <v>1485.48</v>
      </c>
      <c r="AY615" s="345">
        <v>335.74</v>
      </c>
      <c r="AZ615" s="261">
        <v>5.9958019999999994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1595.7858019999999</v>
      </c>
      <c r="C616" s="256">
        <f t="shared" si="66"/>
        <v>1488.135802</v>
      </c>
      <c r="D616" s="256">
        <f t="shared" si="66"/>
        <v>1444.2358019999999</v>
      </c>
      <c r="E616" s="256">
        <f t="shared" si="66"/>
        <v>1465.0958019999998</v>
      </c>
      <c r="F616" s="256">
        <f t="shared" si="66"/>
        <v>1521.2358019999999</v>
      </c>
      <c r="G616" s="256">
        <f t="shared" si="66"/>
        <v>1764.4558019999999</v>
      </c>
      <c r="H616" s="256">
        <f t="shared" si="66"/>
        <v>1762.0858019999998</v>
      </c>
      <c r="I616" s="256">
        <f t="shared" si="66"/>
        <v>1799.4758019999999</v>
      </c>
      <c r="J616" s="256">
        <f t="shared" si="66"/>
        <v>1873.7558019999999</v>
      </c>
      <c r="K616" s="256">
        <f t="shared" si="66"/>
        <v>1860.5758019999998</v>
      </c>
      <c r="L616" s="256">
        <f t="shared" si="66"/>
        <v>1833.8558019999998</v>
      </c>
      <c r="M616" s="256">
        <f t="shared" si="66"/>
        <v>1843.2158019999999</v>
      </c>
      <c r="N616" s="256">
        <f t="shared" si="66"/>
        <v>1849.0558019999999</v>
      </c>
      <c r="O616" s="256">
        <f t="shared" si="66"/>
        <v>1848.155802</v>
      </c>
      <c r="P616" s="256">
        <f t="shared" si="66"/>
        <v>1817.695802</v>
      </c>
      <c r="Q616" s="256">
        <f t="shared" si="66"/>
        <v>1797.1058019999998</v>
      </c>
      <c r="R616" s="256">
        <f t="shared" si="66"/>
        <v>1794.5858019999998</v>
      </c>
      <c r="S616" s="256">
        <f t="shared" si="67"/>
        <v>1798.4558019999999</v>
      </c>
      <c r="T616" s="256">
        <f t="shared" si="67"/>
        <v>1814.135802</v>
      </c>
      <c r="U616" s="256">
        <f t="shared" si="67"/>
        <v>1801.3558019999998</v>
      </c>
      <c r="V616" s="256">
        <f t="shared" si="67"/>
        <v>1787.5958019999998</v>
      </c>
      <c r="W616" s="256">
        <f t="shared" si="67"/>
        <v>1753.4958019999999</v>
      </c>
      <c r="X616" s="256">
        <f t="shared" si="67"/>
        <v>1756.7758019999999</v>
      </c>
      <c r="Y616" s="256">
        <f t="shared" si="67"/>
        <v>1765.2858019999999</v>
      </c>
      <c r="Z616" s="257"/>
      <c r="AA616" s="262">
        <v>1254.05</v>
      </c>
      <c r="AB616" s="259">
        <v>1146.4000000000001</v>
      </c>
      <c r="AC616" s="259">
        <v>1102.5</v>
      </c>
      <c r="AD616" s="259">
        <v>1123.3599999999999</v>
      </c>
      <c r="AE616" s="259">
        <v>1179.5</v>
      </c>
      <c r="AF616" s="259">
        <v>1422.72</v>
      </c>
      <c r="AG616" s="259">
        <v>1420.35</v>
      </c>
      <c r="AH616" s="259">
        <v>1457.74</v>
      </c>
      <c r="AI616" s="259">
        <v>1532.02</v>
      </c>
      <c r="AJ616" s="259">
        <v>1518.84</v>
      </c>
      <c r="AK616" s="259">
        <v>1492.12</v>
      </c>
      <c r="AL616" s="259">
        <v>1501.48</v>
      </c>
      <c r="AM616" s="259">
        <v>1507.32</v>
      </c>
      <c r="AN616" s="259">
        <v>1506.42</v>
      </c>
      <c r="AO616" s="259">
        <v>1475.96</v>
      </c>
      <c r="AP616" s="259">
        <v>1455.37</v>
      </c>
      <c r="AQ616" s="259">
        <v>1452.85</v>
      </c>
      <c r="AR616" s="259">
        <v>1456.72</v>
      </c>
      <c r="AS616" s="259">
        <v>1472.4</v>
      </c>
      <c r="AT616" s="259">
        <v>1459.62</v>
      </c>
      <c r="AU616" s="259">
        <v>1445.86</v>
      </c>
      <c r="AV616" s="259">
        <v>1411.76</v>
      </c>
      <c r="AW616" s="259">
        <v>1415.04</v>
      </c>
      <c r="AX616" s="260">
        <v>1423.55</v>
      </c>
      <c r="AY616" s="345">
        <v>335.74</v>
      </c>
      <c r="AZ616" s="261">
        <v>5.9958019999999994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1766.8558019999998</v>
      </c>
      <c r="C617" s="256">
        <f t="shared" si="66"/>
        <v>1770.0358019999999</v>
      </c>
      <c r="D617" s="256">
        <f t="shared" si="66"/>
        <v>1768.7258019999999</v>
      </c>
      <c r="E617" s="256">
        <f t="shared" si="66"/>
        <v>1768.0858019999998</v>
      </c>
      <c r="F617" s="256">
        <f t="shared" si="66"/>
        <v>1767.625802</v>
      </c>
      <c r="G617" s="256">
        <f t="shared" si="66"/>
        <v>1765.2958019999999</v>
      </c>
      <c r="H617" s="256">
        <f t="shared" si="66"/>
        <v>1762.4858019999999</v>
      </c>
      <c r="I617" s="256">
        <f t="shared" si="66"/>
        <v>1758.7658019999999</v>
      </c>
      <c r="J617" s="256">
        <f t="shared" si="66"/>
        <v>1755.5758019999998</v>
      </c>
      <c r="K617" s="256">
        <f t="shared" si="66"/>
        <v>1773.5358019999999</v>
      </c>
      <c r="L617" s="256">
        <f t="shared" si="66"/>
        <v>1769.685802</v>
      </c>
      <c r="M617" s="256">
        <f t="shared" si="66"/>
        <v>1754.155802</v>
      </c>
      <c r="N617" s="256">
        <f t="shared" si="66"/>
        <v>1754.2658019999999</v>
      </c>
      <c r="O617" s="256">
        <f t="shared" si="66"/>
        <v>1754.0058019999999</v>
      </c>
      <c r="P617" s="256">
        <f t="shared" si="66"/>
        <v>1754.2258019999999</v>
      </c>
      <c r="Q617" s="256">
        <f t="shared" si="66"/>
        <v>1754.4558019999999</v>
      </c>
      <c r="R617" s="256">
        <f t="shared" si="66"/>
        <v>1779.0258019999999</v>
      </c>
      <c r="S617" s="256">
        <f t="shared" si="67"/>
        <v>1784.865802</v>
      </c>
      <c r="T617" s="256">
        <f t="shared" si="67"/>
        <v>1762.7858019999999</v>
      </c>
      <c r="U617" s="256">
        <f t="shared" si="67"/>
        <v>1757.7158019999999</v>
      </c>
      <c r="V617" s="256">
        <f t="shared" si="67"/>
        <v>1752.635802</v>
      </c>
      <c r="W617" s="256">
        <f t="shared" si="67"/>
        <v>1752.7258019999999</v>
      </c>
      <c r="X617" s="256">
        <f t="shared" si="67"/>
        <v>1758.6058019999998</v>
      </c>
      <c r="Y617" s="256">
        <f t="shared" si="67"/>
        <v>1765.2558019999999</v>
      </c>
      <c r="Z617" s="257"/>
      <c r="AA617" s="262">
        <v>1425.12</v>
      </c>
      <c r="AB617" s="259">
        <v>1428.3</v>
      </c>
      <c r="AC617" s="259">
        <v>1426.99</v>
      </c>
      <c r="AD617" s="259">
        <v>1426.35</v>
      </c>
      <c r="AE617" s="259">
        <v>1425.89</v>
      </c>
      <c r="AF617" s="259">
        <v>1423.56</v>
      </c>
      <c r="AG617" s="259">
        <v>1420.75</v>
      </c>
      <c r="AH617" s="259">
        <v>1417.03</v>
      </c>
      <c r="AI617" s="259">
        <v>1413.84</v>
      </c>
      <c r="AJ617" s="259">
        <v>1431.8</v>
      </c>
      <c r="AK617" s="259">
        <v>1427.95</v>
      </c>
      <c r="AL617" s="259">
        <v>1412.42</v>
      </c>
      <c r="AM617" s="259">
        <v>1412.53</v>
      </c>
      <c r="AN617" s="259">
        <v>1412.27</v>
      </c>
      <c r="AO617" s="259">
        <v>1412.49</v>
      </c>
      <c r="AP617" s="259">
        <v>1412.72</v>
      </c>
      <c r="AQ617" s="259">
        <v>1437.29</v>
      </c>
      <c r="AR617" s="259">
        <v>1443.13</v>
      </c>
      <c r="AS617" s="259">
        <v>1421.05</v>
      </c>
      <c r="AT617" s="259">
        <v>1415.98</v>
      </c>
      <c r="AU617" s="259">
        <v>1410.9</v>
      </c>
      <c r="AV617" s="259">
        <v>1410.99</v>
      </c>
      <c r="AW617" s="259">
        <v>1416.87</v>
      </c>
      <c r="AX617" s="260">
        <v>1423.52</v>
      </c>
      <c r="AY617" s="345">
        <v>335.74</v>
      </c>
      <c r="AZ617" s="261">
        <v>5.9958019999999994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1769.445802</v>
      </c>
      <c r="C618" s="256">
        <f t="shared" si="66"/>
        <v>1771.0058019999999</v>
      </c>
      <c r="D618" s="256">
        <f t="shared" si="66"/>
        <v>1771.2358019999999</v>
      </c>
      <c r="E618" s="256">
        <f t="shared" si="66"/>
        <v>1770.865802</v>
      </c>
      <c r="F618" s="256">
        <f t="shared" si="66"/>
        <v>1769.3558019999998</v>
      </c>
      <c r="G618" s="256">
        <f t="shared" si="66"/>
        <v>1767.7358019999999</v>
      </c>
      <c r="H618" s="256">
        <f t="shared" si="66"/>
        <v>1765.2558019999999</v>
      </c>
      <c r="I618" s="256">
        <f t="shared" si="66"/>
        <v>1760.7258019999999</v>
      </c>
      <c r="J618" s="256">
        <f t="shared" si="66"/>
        <v>1759.445802</v>
      </c>
      <c r="K618" s="256">
        <f t="shared" si="66"/>
        <v>1757.0458019999999</v>
      </c>
      <c r="L618" s="256">
        <f t="shared" si="66"/>
        <v>1756.2958019999999</v>
      </c>
      <c r="M618" s="256">
        <f t="shared" si="66"/>
        <v>1755.2358019999999</v>
      </c>
      <c r="N618" s="256">
        <f t="shared" si="66"/>
        <v>1755.685802</v>
      </c>
      <c r="O618" s="256">
        <f t="shared" si="66"/>
        <v>1755.385802</v>
      </c>
      <c r="P618" s="256">
        <f t="shared" si="66"/>
        <v>1755.905802</v>
      </c>
      <c r="Q618" s="256">
        <f t="shared" si="66"/>
        <v>1756.685802</v>
      </c>
      <c r="R618" s="256">
        <f t="shared" si="66"/>
        <v>1757.445802</v>
      </c>
      <c r="S618" s="256">
        <f t="shared" si="67"/>
        <v>1759.3058019999999</v>
      </c>
      <c r="T618" s="256">
        <f t="shared" si="67"/>
        <v>1760.2058019999999</v>
      </c>
      <c r="U618" s="256">
        <f t="shared" si="67"/>
        <v>1758.665802</v>
      </c>
      <c r="V618" s="256">
        <f t="shared" si="67"/>
        <v>1756.0158019999999</v>
      </c>
      <c r="W618" s="256">
        <f t="shared" si="67"/>
        <v>1754.155802</v>
      </c>
      <c r="X618" s="256">
        <f t="shared" si="67"/>
        <v>1760.5658019999998</v>
      </c>
      <c r="Y618" s="256">
        <f t="shared" si="67"/>
        <v>1764.8458019999998</v>
      </c>
      <c r="Z618" s="257"/>
      <c r="AA618" s="262">
        <v>1427.71</v>
      </c>
      <c r="AB618" s="259">
        <v>1429.27</v>
      </c>
      <c r="AC618" s="259">
        <v>1429.5</v>
      </c>
      <c r="AD618" s="259">
        <v>1429.13</v>
      </c>
      <c r="AE618" s="259">
        <v>1427.62</v>
      </c>
      <c r="AF618" s="259">
        <v>1426</v>
      </c>
      <c r="AG618" s="259">
        <v>1423.52</v>
      </c>
      <c r="AH618" s="259">
        <v>1418.99</v>
      </c>
      <c r="AI618" s="259">
        <v>1417.71</v>
      </c>
      <c r="AJ618" s="259">
        <v>1415.31</v>
      </c>
      <c r="AK618" s="259">
        <v>1414.56</v>
      </c>
      <c r="AL618" s="259">
        <v>1413.5</v>
      </c>
      <c r="AM618" s="259">
        <v>1413.95</v>
      </c>
      <c r="AN618" s="259">
        <v>1413.65</v>
      </c>
      <c r="AO618" s="259">
        <v>1414.17</v>
      </c>
      <c r="AP618" s="259">
        <v>1414.95</v>
      </c>
      <c r="AQ618" s="259">
        <v>1415.71</v>
      </c>
      <c r="AR618" s="259">
        <v>1417.57</v>
      </c>
      <c r="AS618" s="259">
        <v>1418.47</v>
      </c>
      <c r="AT618" s="259">
        <v>1416.93</v>
      </c>
      <c r="AU618" s="259">
        <v>1414.28</v>
      </c>
      <c r="AV618" s="259">
        <v>1412.42</v>
      </c>
      <c r="AW618" s="259">
        <v>1418.83</v>
      </c>
      <c r="AX618" s="260">
        <v>1423.11</v>
      </c>
      <c r="AY618" s="345">
        <v>335.74</v>
      </c>
      <c r="AZ618" s="261">
        <v>5.9958019999999994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1762.415802</v>
      </c>
      <c r="C619" s="256">
        <f t="shared" si="66"/>
        <v>1766.7258019999999</v>
      </c>
      <c r="D619" s="256">
        <f t="shared" si="66"/>
        <v>1767.9958019999999</v>
      </c>
      <c r="E619" s="256">
        <f t="shared" si="66"/>
        <v>1767.7058019999999</v>
      </c>
      <c r="F619" s="256">
        <f t="shared" si="66"/>
        <v>1766.375802</v>
      </c>
      <c r="G619" s="256">
        <f t="shared" si="66"/>
        <v>1761.8458019999998</v>
      </c>
      <c r="H619" s="256">
        <f t="shared" si="66"/>
        <v>1762.385802</v>
      </c>
      <c r="I619" s="256">
        <f t="shared" si="66"/>
        <v>1765.405802</v>
      </c>
      <c r="J619" s="256">
        <f t="shared" si="66"/>
        <v>1806.865802</v>
      </c>
      <c r="K619" s="256">
        <f t="shared" si="66"/>
        <v>1796.8358019999998</v>
      </c>
      <c r="L619" s="256">
        <f t="shared" si="66"/>
        <v>1771.8158019999998</v>
      </c>
      <c r="M619" s="256">
        <f t="shared" si="66"/>
        <v>1792.5558019999999</v>
      </c>
      <c r="N619" s="256">
        <f t="shared" si="66"/>
        <v>1783.2658019999999</v>
      </c>
      <c r="O619" s="256">
        <f t="shared" si="66"/>
        <v>1785.0758019999998</v>
      </c>
      <c r="P619" s="256">
        <f t="shared" si="66"/>
        <v>1778.4558019999999</v>
      </c>
      <c r="Q619" s="256">
        <f t="shared" si="66"/>
        <v>1768.5358019999999</v>
      </c>
      <c r="R619" s="256">
        <f t="shared" si="66"/>
        <v>1779.3358019999998</v>
      </c>
      <c r="S619" s="256">
        <f t="shared" si="67"/>
        <v>1786.7958019999999</v>
      </c>
      <c r="T619" s="256">
        <f t="shared" si="67"/>
        <v>1795.3458019999998</v>
      </c>
      <c r="U619" s="256">
        <f t="shared" si="67"/>
        <v>1792.0858019999998</v>
      </c>
      <c r="V619" s="256">
        <f t="shared" si="67"/>
        <v>1767.665802</v>
      </c>
      <c r="W619" s="256">
        <f t="shared" si="67"/>
        <v>1751.2858019999999</v>
      </c>
      <c r="X619" s="256">
        <f t="shared" si="67"/>
        <v>1756.5258019999999</v>
      </c>
      <c r="Y619" s="256">
        <f t="shared" si="67"/>
        <v>1760.385802</v>
      </c>
      <c r="Z619" s="257"/>
      <c r="AA619" s="262">
        <v>1420.68</v>
      </c>
      <c r="AB619" s="259">
        <v>1424.99</v>
      </c>
      <c r="AC619" s="259">
        <v>1426.26</v>
      </c>
      <c r="AD619" s="259">
        <v>1425.97</v>
      </c>
      <c r="AE619" s="259">
        <v>1424.64</v>
      </c>
      <c r="AF619" s="259">
        <v>1420.11</v>
      </c>
      <c r="AG619" s="259">
        <v>1420.65</v>
      </c>
      <c r="AH619" s="259">
        <v>1423.67</v>
      </c>
      <c r="AI619" s="259">
        <v>1465.13</v>
      </c>
      <c r="AJ619" s="259">
        <v>1455.1</v>
      </c>
      <c r="AK619" s="259">
        <v>1430.08</v>
      </c>
      <c r="AL619" s="259">
        <v>1450.82</v>
      </c>
      <c r="AM619" s="259">
        <v>1441.53</v>
      </c>
      <c r="AN619" s="259">
        <v>1443.34</v>
      </c>
      <c r="AO619" s="259">
        <v>1436.72</v>
      </c>
      <c r="AP619" s="259">
        <v>1426.8</v>
      </c>
      <c r="AQ619" s="259">
        <v>1437.6</v>
      </c>
      <c r="AR619" s="259">
        <v>1445.06</v>
      </c>
      <c r="AS619" s="259">
        <v>1453.61</v>
      </c>
      <c r="AT619" s="259">
        <v>1450.35</v>
      </c>
      <c r="AU619" s="259">
        <v>1425.93</v>
      </c>
      <c r="AV619" s="259">
        <v>1409.55</v>
      </c>
      <c r="AW619" s="259">
        <v>1414.79</v>
      </c>
      <c r="AX619" s="260">
        <v>1418.65</v>
      </c>
      <c r="AY619" s="345">
        <v>335.74</v>
      </c>
      <c r="AZ619" s="261">
        <v>5.9958019999999994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1761.165802</v>
      </c>
      <c r="C620" s="256">
        <f t="shared" si="66"/>
        <v>1762.435802</v>
      </c>
      <c r="D620" s="256">
        <f t="shared" si="66"/>
        <v>1764.415802</v>
      </c>
      <c r="E620" s="256">
        <f t="shared" si="66"/>
        <v>1768.5758019999998</v>
      </c>
      <c r="F620" s="256">
        <f t="shared" si="66"/>
        <v>1768.405802</v>
      </c>
      <c r="G620" s="256">
        <f t="shared" si="66"/>
        <v>1763.6058019999998</v>
      </c>
      <c r="H620" s="256">
        <f t="shared" si="66"/>
        <v>1762.7858019999999</v>
      </c>
      <c r="I620" s="256">
        <f t="shared" si="66"/>
        <v>1761.2758019999999</v>
      </c>
      <c r="J620" s="256">
        <f t="shared" si="66"/>
        <v>1833.3558019999998</v>
      </c>
      <c r="K620" s="256">
        <f t="shared" si="66"/>
        <v>1875.3558019999998</v>
      </c>
      <c r="L620" s="256">
        <f t="shared" si="66"/>
        <v>1885.935802</v>
      </c>
      <c r="M620" s="256">
        <f t="shared" si="66"/>
        <v>1873.165802</v>
      </c>
      <c r="N620" s="256">
        <f t="shared" si="66"/>
        <v>1848.2158019999999</v>
      </c>
      <c r="O620" s="256">
        <f t="shared" si="66"/>
        <v>1840.7758019999999</v>
      </c>
      <c r="P620" s="256">
        <f t="shared" si="66"/>
        <v>1835.0858019999998</v>
      </c>
      <c r="Q620" s="256">
        <f t="shared" si="66"/>
        <v>1833.885802</v>
      </c>
      <c r="R620" s="256">
        <f t="shared" si="66"/>
        <v>1828.875802</v>
      </c>
      <c r="S620" s="256">
        <f t="shared" si="67"/>
        <v>1827.435802</v>
      </c>
      <c r="T620" s="256">
        <f t="shared" si="67"/>
        <v>1843.8558019999998</v>
      </c>
      <c r="U620" s="256">
        <f t="shared" si="67"/>
        <v>1857.5958019999998</v>
      </c>
      <c r="V620" s="256">
        <f t="shared" si="67"/>
        <v>1827.0258019999999</v>
      </c>
      <c r="W620" s="256">
        <f t="shared" si="67"/>
        <v>1784.8058019999999</v>
      </c>
      <c r="X620" s="256">
        <f t="shared" si="67"/>
        <v>1754.9858019999999</v>
      </c>
      <c r="Y620" s="256">
        <f t="shared" si="67"/>
        <v>1758.9758019999999</v>
      </c>
      <c r="Z620" s="257"/>
      <c r="AA620" s="262">
        <v>1419.43</v>
      </c>
      <c r="AB620" s="259">
        <v>1420.7</v>
      </c>
      <c r="AC620" s="259">
        <v>1422.68</v>
      </c>
      <c r="AD620" s="259">
        <v>1426.84</v>
      </c>
      <c r="AE620" s="259">
        <v>1426.67</v>
      </c>
      <c r="AF620" s="259">
        <v>1421.87</v>
      </c>
      <c r="AG620" s="259">
        <v>1421.05</v>
      </c>
      <c r="AH620" s="259">
        <v>1419.54</v>
      </c>
      <c r="AI620" s="259">
        <v>1491.62</v>
      </c>
      <c r="AJ620" s="259">
        <v>1533.62</v>
      </c>
      <c r="AK620" s="259">
        <v>1544.2</v>
      </c>
      <c r="AL620" s="259">
        <v>1531.43</v>
      </c>
      <c r="AM620" s="259">
        <v>1506.48</v>
      </c>
      <c r="AN620" s="259">
        <v>1499.04</v>
      </c>
      <c r="AO620" s="259">
        <v>1493.35</v>
      </c>
      <c r="AP620" s="259">
        <v>1492.15</v>
      </c>
      <c r="AQ620" s="259">
        <v>1487.14</v>
      </c>
      <c r="AR620" s="259">
        <v>1485.7</v>
      </c>
      <c r="AS620" s="259">
        <v>1502.12</v>
      </c>
      <c r="AT620" s="259">
        <v>1515.86</v>
      </c>
      <c r="AU620" s="259">
        <v>1485.29</v>
      </c>
      <c r="AV620" s="259">
        <v>1443.07</v>
      </c>
      <c r="AW620" s="259">
        <v>1413.25</v>
      </c>
      <c r="AX620" s="260">
        <v>1417.24</v>
      </c>
      <c r="AY620" s="345">
        <v>335.74</v>
      </c>
      <c r="AZ620" s="261">
        <v>5.9958019999999994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1763.5558019999999</v>
      </c>
      <c r="C621" s="256">
        <f t="shared" si="66"/>
        <v>1767.125802</v>
      </c>
      <c r="D621" s="256">
        <f t="shared" si="66"/>
        <v>1770.0558019999999</v>
      </c>
      <c r="E621" s="256">
        <f t="shared" si="66"/>
        <v>1771.2358019999999</v>
      </c>
      <c r="F621" s="256">
        <f t="shared" si="66"/>
        <v>1771.7158019999999</v>
      </c>
      <c r="G621" s="256">
        <f t="shared" si="66"/>
        <v>1772.375802</v>
      </c>
      <c r="H621" s="256">
        <f t="shared" si="66"/>
        <v>1767.7058019999999</v>
      </c>
      <c r="I621" s="256">
        <f t="shared" si="66"/>
        <v>1764.0758019999998</v>
      </c>
      <c r="J621" s="256">
        <f t="shared" si="66"/>
        <v>1762.885802</v>
      </c>
      <c r="K621" s="256">
        <f t="shared" si="66"/>
        <v>1760.5258019999999</v>
      </c>
      <c r="L621" s="256">
        <f t="shared" si="66"/>
        <v>1759.7658019999999</v>
      </c>
      <c r="M621" s="256">
        <f t="shared" si="66"/>
        <v>1759.5658019999998</v>
      </c>
      <c r="N621" s="256">
        <f t="shared" si="66"/>
        <v>1759.8158019999998</v>
      </c>
      <c r="O621" s="256">
        <f t="shared" si="66"/>
        <v>1760.0558019999999</v>
      </c>
      <c r="P621" s="256">
        <f t="shared" si="66"/>
        <v>1760.3058019999999</v>
      </c>
      <c r="Q621" s="256">
        <f t="shared" si="66"/>
        <v>1760.5858019999998</v>
      </c>
      <c r="R621" s="256">
        <f t="shared" si="66"/>
        <v>1760.875802</v>
      </c>
      <c r="S621" s="256">
        <f t="shared" si="67"/>
        <v>1761.2458019999999</v>
      </c>
      <c r="T621" s="256">
        <f t="shared" si="67"/>
        <v>1760.185802</v>
      </c>
      <c r="U621" s="256">
        <f t="shared" si="67"/>
        <v>1758.115802</v>
      </c>
      <c r="V621" s="256">
        <f t="shared" si="67"/>
        <v>1757.405802</v>
      </c>
      <c r="W621" s="256">
        <f t="shared" si="67"/>
        <v>1756.5558019999999</v>
      </c>
      <c r="X621" s="256">
        <f t="shared" si="67"/>
        <v>1759.4658019999999</v>
      </c>
      <c r="Y621" s="256">
        <f t="shared" si="67"/>
        <v>1762.945802</v>
      </c>
      <c r="Z621" s="257"/>
      <c r="AA621" s="262">
        <v>1421.82</v>
      </c>
      <c r="AB621" s="259">
        <v>1425.39</v>
      </c>
      <c r="AC621" s="259">
        <v>1428.32</v>
      </c>
      <c r="AD621" s="259">
        <v>1429.5</v>
      </c>
      <c r="AE621" s="259">
        <v>1429.98</v>
      </c>
      <c r="AF621" s="259">
        <v>1430.64</v>
      </c>
      <c r="AG621" s="259">
        <v>1425.97</v>
      </c>
      <c r="AH621" s="259">
        <v>1422.34</v>
      </c>
      <c r="AI621" s="259">
        <v>1421.15</v>
      </c>
      <c r="AJ621" s="259">
        <v>1418.79</v>
      </c>
      <c r="AK621" s="259">
        <v>1418.03</v>
      </c>
      <c r="AL621" s="259">
        <v>1417.83</v>
      </c>
      <c r="AM621" s="259">
        <v>1418.08</v>
      </c>
      <c r="AN621" s="259">
        <v>1418.32</v>
      </c>
      <c r="AO621" s="259">
        <v>1418.57</v>
      </c>
      <c r="AP621" s="259">
        <v>1418.85</v>
      </c>
      <c r="AQ621" s="259">
        <v>1419.14</v>
      </c>
      <c r="AR621" s="259">
        <v>1419.51</v>
      </c>
      <c r="AS621" s="259">
        <v>1418.45</v>
      </c>
      <c r="AT621" s="259">
        <v>1416.38</v>
      </c>
      <c r="AU621" s="259">
        <v>1415.67</v>
      </c>
      <c r="AV621" s="259">
        <v>1414.82</v>
      </c>
      <c r="AW621" s="259">
        <v>1417.73</v>
      </c>
      <c r="AX621" s="260">
        <v>1421.21</v>
      </c>
      <c r="AY621" s="345">
        <v>335.74</v>
      </c>
      <c r="AZ621" s="261">
        <v>5.9958019999999994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1761.8158019999998</v>
      </c>
      <c r="C622" s="256">
        <f t="shared" si="66"/>
        <v>1763.5658019999998</v>
      </c>
      <c r="D622" s="256">
        <f t="shared" si="66"/>
        <v>1766.7558019999999</v>
      </c>
      <c r="E622" s="256">
        <f t="shared" si="66"/>
        <v>1770.2358019999999</v>
      </c>
      <c r="F622" s="256">
        <f t="shared" si="66"/>
        <v>1770.5158019999999</v>
      </c>
      <c r="G622" s="256">
        <f t="shared" si="66"/>
        <v>1769.905802</v>
      </c>
      <c r="H622" s="256">
        <f t="shared" si="66"/>
        <v>1762.895802</v>
      </c>
      <c r="I622" s="256">
        <f t="shared" si="66"/>
        <v>1762.2258019999999</v>
      </c>
      <c r="J622" s="256">
        <f t="shared" si="66"/>
        <v>1799.7058019999999</v>
      </c>
      <c r="K622" s="256">
        <f t="shared" si="66"/>
        <v>1796.645802</v>
      </c>
      <c r="L622" s="256">
        <f t="shared" si="66"/>
        <v>1795.885802</v>
      </c>
      <c r="M622" s="256">
        <f t="shared" si="66"/>
        <v>1795.675802</v>
      </c>
      <c r="N622" s="256">
        <f t="shared" si="66"/>
        <v>1796.0458019999999</v>
      </c>
      <c r="O622" s="256">
        <f t="shared" si="66"/>
        <v>1795.865802</v>
      </c>
      <c r="P622" s="256">
        <f t="shared" si="66"/>
        <v>1796.2258019999999</v>
      </c>
      <c r="Q622" s="256">
        <f t="shared" si="66"/>
        <v>1796.5458019999999</v>
      </c>
      <c r="R622" s="256">
        <f t="shared" si="66"/>
        <v>1797.2358019999999</v>
      </c>
      <c r="S622" s="256">
        <f t="shared" si="67"/>
        <v>1798.435802</v>
      </c>
      <c r="T622" s="256">
        <f t="shared" si="67"/>
        <v>1798.0458019999999</v>
      </c>
      <c r="U622" s="256">
        <f t="shared" si="67"/>
        <v>1796.8158019999998</v>
      </c>
      <c r="V622" s="256">
        <f t="shared" si="67"/>
        <v>1795.695802</v>
      </c>
      <c r="W622" s="256">
        <f t="shared" si="67"/>
        <v>1796.3458019999998</v>
      </c>
      <c r="X622" s="256">
        <f t="shared" si="67"/>
        <v>1758.7558019999999</v>
      </c>
      <c r="Y622" s="256">
        <f t="shared" si="67"/>
        <v>1761.2058019999999</v>
      </c>
      <c r="Z622" s="257"/>
      <c r="AA622" s="262">
        <v>1420.08</v>
      </c>
      <c r="AB622" s="259">
        <v>1421.83</v>
      </c>
      <c r="AC622" s="259">
        <v>1425.02</v>
      </c>
      <c r="AD622" s="259">
        <v>1428.5</v>
      </c>
      <c r="AE622" s="259">
        <v>1428.78</v>
      </c>
      <c r="AF622" s="259">
        <v>1428.17</v>
      </c>
      <c r="AG622" s="259">
        <v>1421.16</v>
      </c>
      <c r="AH622" s="259">
        <v>1420.49</v>
      </c>
      <c r="AI622" s="259">
        <v>1457.97</v>
      </c>
      <c r="AJ622" s="259">
        <v>1454.91</v>
      </c>
      <c r="AK622" s="259">
        <v>1454.15</v>
      </c>
      <c r="AL622" s="259">
        <v>1453.94</v>
      </c>
      <c r="AM622" s="259">
        <v>1454.31</v>
      </c>
      <c r="AN622" s="259">
        <v>1454.13</v>
      </c>
      <c r="AO622" s="259">
        <v>1454.49</v>
      </c>
      <c r="AP622" s="259">
        <v>1454.81</v>
      </c>
      <c r="AQ622" s="259">
        <v>1455.5</v>
      </c>
      <c r="AR622" s="259">
        <v>1456.7</v>
      </c>
      <c r="AS622" s="259">
        <v>1456.31</v>
      </c>
      <c r="AT622" s="259">
        <v>1455.08</v>
      </c>
      <c r="AU622" s="259">
        <v>1453.96</v>
      </c>
      <c r="AV622" s="259">
        <v>1454.61</v>
      </c>
      <c r="AW622" s="259">
        <v>1417.02</v>
      </c>
      <c r="AX622" s="260">
        <v>1419.47</v>
      </c>
      <c r="AY622" s="345">
        <v>335.74</v>
      </c>
      <c r="AZ622" s="261">
        <v>5.9958019999999994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1760.615802</v>
      </c>
      <c r="C623" s="256">
        <f t="shared" si="66"/>
        <v>1762.7458019999999</v>
      </c>
      <c r="D623" s="256">
        <f t="shared" si="66"/>
        <v>1763.675802</v>
      </c>
      <c r="E623" s="256">
        <f t="shared" si="66"/>
        <v>1764.395802</v>
      </c>
      <c r="F623" s="256">
        <f t="shared" si="66"/>
        <v>1764.2358019999999</v>
      </c>
      <c r="G623" s="256">
        <f t="shared" si="66"/>
        <v>1764.0458019999999</v>
      </c>
      <c r="H623" s="256">
        <f t="shared" si="66"/>
        <v>1763.4558019999999</v>
      </c>
      <c r="I623" s="256">
        <f t="shared" si="66"/>
        <v>1762.8558019999998</v>
      </c>
      <c r="J623" s="256">
        <f t="shared" si="66"/>
        <v>1797.4858019999999</v>
      </c>
      <c r="K623" s="256">
        <f t="shared" si="66"/>
        <v>1796.5858019999998</v>
      </c>
      <c r="L623" s="256">
        <f t="shared" si="66"/>
        <v>1800.0758019999998</v>
      </c>
      <c r="M623" s="256">
        <f t="shared" si="66"/>
        <v>1795.7958019999999</v>
      </c>
      <c r="N623" s="256">
        <f t="shared" si="66"/>
        <v>1795.6058019999998</v>
      </c>
      <c r="O623" s="256">
        <f t="shared" si="66"/>
        <v>1794.2958019999999</v>
      </c>
      <c r="P623" s="256">
        <f t="shared" si="66"/>
        <v>1794.0358019999999</v>
      </c>
      <c r="Q623" s="256">
        <f t="shared" si="66"/>
        <v>1795.9958019999999</v>
      </c>
      <c r="R623" s="256">
        <f t="shared" si="66"/>
        <v>1790.7658019999999</v>
      </c>
      <c r="S623" s="256">
        <f t="shared" si="67"/>
        <v>1789.3358019999998</v>
      </c>
      <c r="T623" s="256">
        <f t="shared" si="67"/>
        <v>1798.2158019999999</v>
      </c>
      <c r="U623" s="256">
        <f t="shared" si="67"/>
        <v>1798.165802</v>
      </c>
      <c r="V623" s="256">
        <f t="shared" si="67"/>
        <v>1795.2358019999999</v>
      </c>
      <c r="W623" s="256">
        <f t="shared" si="67"/>
        <v>1756.885802</v>
      </c>
      <c r="X623" s="256">
        <f t="shared" si="67"/>
        <v>1756.8058019999999</v>
      </c>
      <c r="Y623" s="256">
        <f t="shared" si="67"/>
        <v>1760.1058019999998</v>
      </c>
      <c r="Z623" s="257"/>
      <c r="AA623" s="262">
        <v>1418.88</v>
      </c>
      <c r="AB623" s="259">
        <v>1421.01</v>
      </c>
      <c r="AC623" s="259">
        <v>1421.94</v>
      </c>
      <c r="AD623" s="259">
        <v>1422.66</v>
      </c>
      <c r="AE623" s="259">
        <v>1422.5</v>
      </c>
      <c r="AF623" s="259">
        <v>1422.31</v>
      </c>
      <c r="AG623" s="259">
        <v>1421.72</v>
      </c>
      <c r="AH623" s="259">
        <v>1421.12</v>
      </c>
      <c r="AI623" s="259">
        <v>1455.75</v>
      </c>
      <c r="AJ623" s="259">
        <v>1454.85</v>
      </c>
      <c r="AK623" s="259">
        <v>1458.34</v>
      </c>
      <c r="AL623" s="259">
        <v>1454.06</v>
      </c>
      <c r="AM623" s="259">
        <v>1453.87</v>
      </c>
      <c r="AN623" s="259">
        <v>1452.56</v>
      </c>
      <c r="AO623" s="259">
        <v>1452.3</v>
      </c>
      <c r="AP623" s="259">
        <v>1454.26</v>
      </c>
      <c r="AQ623" s="259">
        <v>1449.03</v>
      </c>
      <c r="AR623" s="259">
        <v>1447.6</v>
      </c>
      <c r="AS623" s="259">
        <v>1456.48</v>
      </c>
      <c r="AT623" s="259">
        <v>1456.43</v>
      </c>
      <c r="AU623" s="259">
        <v>1453.5</v>
      </c>
      <c r="AV623" s="259">
        <v>1415.15</v>
      </c>
      <c r="AW623" s="259">
        <v>1415.07</v>
      </c>
      <c r="AX623" s="260">
        <v>1418.37</v>
      </c>
      <c r="AY623" s="345">
        <v>335.74</v>
      </c>
      <c r="AZ623" s="261">
        <v>5.9958019999999994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1759.7758019999999</v>
      </c>
      <c r="C624" s="256">
        <f t="shared" si="66"/>
        <v>1764.9958019999999</v>
      </c>
      <c r="D624" s="256">
        <f t="shared" si="66"/>
        <v>1766.5458019999999</v>
      </c>
      <c r="E624" s="256">
        <f t="shared" si="66"/>
        <v>1765.685802</v>
      </c>
      <c r="F624" s="256">
        <f t="shared" si="66"/>
        <v>1765.0958019999998</v>
      </c>
      <c r="G624" s="256">
        <f t="shared" si="66"/>
        <v>1763.675802</v>
      </c>
      <c r="H624" s="256">
        <f t="shared" si="66"/>
        <v>1760.945802</v>
      </c>
      <c r="I624" s="256">
        <f t="shared" si="66"/>
        <v>1758.3458019999998</v>
      </c>
      <c r="J624" s="256">
        <f t="shared" si="66"/>
        <v>1753.0358019999999</v>
      </c>
      <c r="K624" s="256">
        <f t="shared" si="66"/>
        <v>1753.5858019999998</v>
      </c>
      <c r="L624" s="256">
        <f t="shared" si="66"/>
        <v>1753.615802</v>
      </c>
      <c r="M624" s="256">
        <f t="shared" si="66"/>
        <v>1751.0058019999999</v>
      </c>
      <c r="N624" s="256">
        <f t="shared" si="66"/>
        <v>1751.1058019999998</v>
      </c>
      <c r="O624" s="256">
        <f t="shared" si="66"/>
        <v>1750.875802</v>
      </c>
      <c r="P624" s="256">
        <f t="shared" si="66"/>
        <v>1751.3458019999998</v>
      </c>
      <c r="Q624" s="256">
        <f t="shared" si="66"/>
        <v>1751.8558019999998</v>
      </c>
      <c r="R624" s="256">
        <f t="shared" si="66"/>
        <v>1752.8158019999998</v>
      </c>
      <c r="S624" s="256">
        <f t="shared" si="67"/>
        <v>1753.3458019999998</v>
      </c>
      <c r="T624" s="256">
        <f t="shared" si="67"/>
        <v>1753.5758019999998</v>
      </c>
      <c r="U624" s="256">
        <f t="shared" si="67"/>
        <v>1754.7158019999999</v>
      </c>
      <c r="V624" s="256">
        <f t="shared" si="67"/>
        <v>1753.7358019999999</v>
      </c>
      <c r="W624" s="256">
        <f t="shared" si="67"/>
        <v>1750.645802</v>
      </c>
      <c r="X624" s="256">
        <f t="shared" si="67"/>
        <v>1755.5958019999998</v>
      </c>
      <c r="Y624" s="256">
        <f t="shared" si="67"/>
        <v>1758.915802</v>
      </c>
      <c r="Z624" s="257"/>
      <c r="AA624" s="262">
        <v>1418.04</v>
      </c>
      <c r="AB624" s="259">
        <v>1423.26</v>
      </c>
      <c r="AC624" s="259">
        <v>1424.81</v>
      </c>
      <c r="AD624" s="259">
        <v>1423.95</v>
      </c>
      <c r="AE624" s="259">
        <v>1423.36</v>
      </c>
      <c r="AF624" s="259">
        <v>1421.94</v>
      </c>
      <c r="AG624" s="259">
        <v>1419.21</v>
      </c>
      <c r="AH624" s="259">
        <v>1416.61</v>
      </c>
      <c r="AI624" s="259">
        <v>1411.3</v>
      </c>
      <c r="AJ624" s="259">
        <v>1411.85</v>
      </c>
      <c r="AK624" s="259">
        <v>1411.88</v>
      </c>
      <c r="AL624" s="259">
        <v>1409.27</v>
      </c>
      <c r="AM624" s="259">
        <v>1409.37</v>
      </c>
      <c r="AN624" s="259">
        <v>1409.14</v>
      </c>
      <c r="AO624" s="259">
        <v>1409.61</v>
      </c>
      <c r="AP624" s="259">
        <v>1410.12</v>
      </c>
      <c r="AQ624" s="259">
        <v>1411.08</v>
      </c>
      <c r="AR624" s="259">
        <v>1411.61</v>
      </c>
      <c r="AS624" s="259">
        <v>1411.84</v>
      </c>
      <c r="AT624" s="259">
        <v>1412.98</v>
      </c>
      <c r="AU624" s="259">
        <v>1412</v>
      </c>
      <c r="AV624" s="259">
        <v>1408.91</v>
      </c>
      <c r="AW624" s="259">
        <v>1413.86</v>
      </c>
      <c r="AX624" s="260">
        <v>1417.18</v>
      </c>
      <c r="AY624" s="345">
        <v>335.74</v>
      </c>
      <c r="AZ624" s="261">
        <v>5.9958019999999994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1768.3058019999999</v>
      </c>
      <c r="C625" s="256">
        <f t="shared" si="66"/>
        <v>1771.5158019999999</v>
      </c>
      <c r="D625" s="256">
        <f t="shared" si="66"/>
        <v>1771.8158019999998</v>
      </c>
      <c r="E625" s="256">
        <f t="shared" si="66"/>
        <v>1772.175802</v>
      </c>
      <c r="F625" s="256">
        <f t="shared" si="66"/>
        <v>1772.3358019999998</v>
      </c>
      <c r="G625" s="256">
        <f t="shared" si="66"/>
        <v>1769.7558019999999</v>
      </c>
      <c r="H625" s="256">
        <f t="shared" si="66"/>
        <v>1765.5758019999998</v>
      </c>
      <c r="I625" s="256">
        <f t="shared" si="66"/>
        <v>1762.3358019999998</v>
      </c>
      <c r="J625" s="256">
        <f t="shared" si="66"/>
        <v>1759.115802</v>
      </c>
      <c r="K625" s="256">
        <f t="shared" si="66"/>
        <v>1757.3458019999998</v>
      </c>
      <c r="L625" s="256">
        <f t="shared" si="66"/>
        <v>1757.0858019999998</v>
      </c>
      <c r="M625" s="256">
        <f t="shared" si="66"/>
        <v>1756.2458019999999</v>
      </c>
      <c r="N625" s="256">
        <f t="shared" si="66"/>
        <v>1756.2458019999999</v>
      </c>
      <c r="O625" s="256">
        <f t="shared" si="66"/>
        <v>1756.2458019999999</v>
      </c>
      <c r="P625" s="256">
        <f t="shared" si="66"/>
        <v>1757.145802</v>
      </c>
      <c r="Q625" s="256">
        <f t="shared" si="66"/>
        <v>1758.695802</v>
      </c>
      <c r="R625" s="256">
        <f t="shared" si="66"/>
        <v>1758.915802</v>
      </c>
      <c r="S625" s="256">
        <f t="shared" si="67"/>
        <v>1758.925802</v>
      </c>
      <c r="T625" s="256">
        <f t="shared" si="67"/>
        <v>1758.9958019999999</v>
      </c>
      <c r="U625" s="256">
        <f t="shared" si="67"/>
        <v>1758.7358019999999</v>
      </c>
      <c r="V625" s="256">
        <f t="shared" si="67"/>
        <v>1756.7058019999999</v>
      </c>
      <c r="W625" s="256">
        <f t="shared" si="67"/>
        <v>1754.5758019999998</v>
      </c>
      <c r="X625" s="256">
        <f t="shared" si="67"/>
        <v>1756.945802</v>
      </c>
      <c r="Y625" s="256">
        <f t="shared" si="67"/>
        <v>1766.425802</v>
      </c>
      <c r="Z625" s="257"/>
      <c r="AA625" s="258">
        <v>1426.57</v>
      </c>
      <c r="AB625" s="259">
        <v>1429.78</v>
      </c>
      <c r="AC625" s="259">
        <v>1430.08</v>
      </c>
      <c r="AD625" s="259">
        <v>1430.44</v>
      </c>
      <c r="AE625" s="259">
        <v>1430.6</v>
      </c>
      <c r="AF625" s="259">
        <v>1428.02</v>
      </c>
      <c r="AG625" s="259">
        <v>1423.84</v>
      </c>
      <c r="AH625" s="259">
        <v>1420.6</v>
      </c>
      <c r="AI625" s="259">
        <v>1417.38</v>
      </c>
      <c r="AJ625" s="259">
        <v>1415.61</v>
      </c>
      <c r="AK625" s="259">
        <v>1415.35</v>
      </c>
      <c r="AL625" s="259">
        <v>1414.51</v>
      </c>
      <c r="AM625" s="259">
        <v>1414.51</v>
      </c>
      <c r="AN625" s="259">
        <v>1414.51</v>
      </c>
      <c r="AO625" s="259">
        <v>1415.41</v>
      </c>
      <c r="AP625" s="259">
        <v>1416.96</v>
      </c>
      <c r="AQ625" s="259">
        <v>1417.18</v>
      </c>
      <c r="AR625" s="259">
        <v>1417.19</v>
      </c>
      <c r="AS625" s="259">
        <v>1417.26</v>
      </c>
      <c r="AT625" s="259">
        <v>1417</v>
      </c>
      <c r="AU625" s="259">
        <v>1414.97</v>
      </c>
      <c r="AV625" s="259">
        <v>1412.84</v>
      </c>
      <c r="AW625" s="259">
        <v>1415.21</v>
      </c>
      <c r="AX625" s="260">
        <v>1424.69</v>
      </c>
      <c r="AY625" s="345">
        <v>335.74</v>
      </c>
      <c r="AZ625" s="261">
        <v>5.9958019999999994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1768.7258019999999</v>
      </c>
      <c r="C626" s="256">
        <f t="shared" si="66"/>
        <v>1771.7958019999999</v>
      </c>
      <c r="D626" s="256">
        <f t="shared" si="66"/>
        <v>1772.3158019999998</v>
      </c>
      <c r="E626" s="256">
        <f t="shared" si="66"/>
        <v>1772.5358019999999</v>
      </c>
      <c r="F626" s="256">
        <f t="shared" si="66"/>
        <v>1771.4658019999999</v>
      </c>
      <c r="G626" s="256">
        <f t="shared" si="66"/>
        <v>1767.7158019999999</v>
      </c>
      <c r="H626" s="256">
        <f t="shared" si="66"/>
        <v>1762.8058019999999</v>
      </c>
      <c r="I626" s="256">
        <f t="shared" si="66"/>
        <v>1757.8358019999998</v>
      </c>
      <c r="J626" s="256">
        <f t="shared" si="66"/>
        <v>1751.4958019999999</v>
      </c>
      <c r="K626" s="256">
        <f t="shared" si="66"/>
        <v>1748.0958019999998</v>
      </c>
      <c r="L626" s="256">
        <f t="shared" si="66"/>
        <v>1748.165802</v>
      </c>
      <c r="M626" s="256">
        <f t="shared" si="66"/>
        <v>1748.195802</v>
      </c>
      <c r="N626" s="256">
        <f t="shared" si="66"/>
        <v>1748.135802</v>
      </c>
      <c r="O626" s="256">
        <f t="shared" si="66"/>
        <v>1748.145802</v>
      </c>
      <c r="P626" s="256">
        <f t="shared" si="66"/>
        <v>1750.395802</v>
      </c>
      <c r="Q626" s="256">
        <f t="shared" si="66"/>
        <v>1753.915802</v>
      </c>
      <c r="R626" s="256">
        <f t="shared" si="66"/>
        <v>1754.6058019999998</v>
      </c>
      <c r="S626" s="256">
        <f t="shared" si="67"/>
        <v>1754.9558019999999</v>
      </c>
      <c r="T626" s="256">
        <f t="shared" si="67"/>
        <v>1755.0858019999998</v>
      </c>
      <c r="U626" s="256">
        <f t="shared" si="67"/>
        <v>1755.905802</v>
      </c>
      <c r="V626" s="256">
        <f t="shared" si="67"/>
        <v>1754.145802</v>
      </c>
      <c r="W626" s="256">
        <f t="shared" si="67"/>
        <v>1752.8458019999998</v>
      </c>
      <c r="X626" s="256">
        <f t="shared" si="67"/>
        <v>1754.7858019999999</v>
      </c>
      <c r="Y626" s="256">
        <f t="shared" si="67"/>
        <v>1759.0258019999999</v>
      </c>
      <c r="Z626" s="257"/>
      <c r="AA626" s="258">
        <v>1426.99</v>
      </c>
      <c r="AB626" s="259">
        <v>1430.06</v>
      </c>
      <c r="AC626" s="259">
        <v>1430.58</v>
      </c>
      <c r="AD626" s="259">
        <v>1430.8</v>
      </c>
      <c r="AE626" s="259">
        <v>1429.73</v>
      </c>
      <c r="AF626" s="259">
        <v>1425.98</v>
      </c>
      <c r="AG626" s="259">
        <v>1421.07</v>
      </c>
      <c r="AH626" s="259">
        <v>1416.1</v>
      </c>
      <c r="AI626" s="259">
        <v>1409.76</v>
      </c>
      <c r="AJ626" s="259">
        <v>1406.36</v>
      </c>
      <c r="AK626" s="259">
        <v>1406.43</v>
      </c>
      <c r="AL626" s="259">
        <v>1406.46</v>
      </c>
      <c r="AM626" s="259">
        <v>1406.4</v>
      </c>
      <c r="AN626" s="259">
        <v>1406.41</v>
      </c>
      <c r="AO626" s="259">
        <v>1408.66</v>
      </c>
      <c r="AP626" s="259">
        <v>1412.18</v>
      </c>
      <c r="AQ626" s="259">
        <v>1412.87</v>
      </c>
      <c r="AR626" s="259">
        <v>1413.22</v>
      </c>
      <c r="AS626" s="259">
        <v>1413.35</v>
      </c>
      <c r="AT626" s="259">
        <v>1414.17</v>
      </c>
      <c r="AU626" s="259">
        <v>1412.41</v>
      </c>
      <c r="AV626" s="259">
        <v>1411.11</v>
      </c>
      <c r="AW626" s="259">
        <v>1413.05</v>
      </c>
      <c r="AX626" s="260">
        <v>1417.29</v>
      </c>
      <c r="AY626" s="345">
        <v>335.74</v>
      </c>
      <c r="AZ626" s="261">
        <v>5.9958019999999994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1762.2458019999999</v>
      </c>
      <c r="C627" s="256">
        <f t="shared" si="66"/>
        <v>1770.0358019999999</v>
      </c>
      <c r="D627" s="256">
        <f t="shared" si="66"/>
        <v>1773.8358019999998</v>
      </c>
      <c r="E627" s="256">
        <f t="shared" si="66"/>
        <v>1774.0958019999998</v>
      </c>
      <c r="F627" s="256">
        <f t="shared" si="66"/>
        <v>1774.2758019999999</v>
      </c>
      <c r="G627" s="256">
        <f t="shared" si="66"/>
        <v>1773.7958019999999</v>
      </c>
      <c r="H627" s="256">
        <f t="shared" si="66"/>
        <v>1766.655802</v>
      </c>
      <c r="I627" s="256">
        <f t="shared" si="66"/>
        <v>1762.5558019999999</v>
      </c>
      <c r="J627" s="256">
        <f t="shared" si="66"/>
        <v>1758.7358019999999</v>
      </c>
      <c r="K627" s="256">
        <f t="shared" si="66"/>
        <v>1752.4858019999999</v>
      </c>
      <c r="L627" s="256">
        <f t="shared" si="66"/>
        <v>1751.7458019999999</v>
      </c>
      <c r="M627" s="256">
        <f t="shared" si="66"/>
        <v>1751.8358019999998</v>
      </c>
      <c r="N627" s="256">
        <f t="shared" si="66"/>
        <v>1752.405802</v>
      </c>
      <c r="O627" s="256">
        <f t="shared" si="66"/>
        <v>1752.445802</v>
      </c>
      <c r="P627" s="256">
        <f t="shared" si="66"/>
        <v>1752.5058019999999</v>
      </c>
      <c r="Q627" s="256">
        <f t="shared" si="66"/>
        <v>1753.2258019999999</v>
      </c>
      <c r="R627" s="256">
        <f t="shared" si="66"/>
        <v>1755.0058019999999</v>
      </c>
      <c r="S627" s="256">
        <f t="shared" si="67"/>
        <v>1756.925802</v>
      </c>
      <c r="T627" s="256">
        <f t="shared" si="67"/>
        <v>1757.2058019999999</v>
      </c>
      <c r="U627" s="256">
        <f t="shared" si="67"/>
        <v>1756.145802</v>
      </c>
      <c r="V627" s="256">
        <f t="shared" si="67"/>
        <v>1755.3058019999999</v>
      </c>
      <c r="W627" s="256">
        <f t="shared" si="67"/>
        <v>1755.415802</v>
      </c>
      <c r="X627" s="256">
        <f t="shared" si="67"/>
        <v>1757.3458019999998</v>
      </c>
      <c r="Y627" s="256">
        <f t="shared" si="67"/>
        <v>1759.2258019999999</v>
      </c>
      <c r="Z627" s="257"/>
      <c r="AA627" s="258">
        <v>1420.51</v>
      </c>
      <c r="AB627" s="259">
        <v>1428.3</v>
      </c>
      <c r="AC627" s="259">
        <v>1432.1</v>
      </c>
      <c r="AD627" s="259">
        <v>1432.36</v>
      </c>
      <c r="AE627" s="259">
        <v>1432.54</v>
      </c>
      <c r="AF627" s="259">
        <v>1432.06</v>
      </c>
      <c r="AG627" s="259">
        <v>1424.92</v>
      </c>
      <c r="AH627" s="259">
        <v>1420.82</v>
      </c>
      <c r="AI627" s="259">
        <v>1417</v>
      </c>
      <c r="AJ627" s="259">
        <v>1410.75</v>
      </c>
      <c r="AK627" s="259">
        <v>1410.01</v>
      </c>
      <c r="AL627" s="259">
        <v>1410.1</v>
      </c>
      <c r="AM627" s="259">
        <v>1410.67</v>
      </c>
      <c r="AN627" s="259">
        <v>1410.71</v>
      </c>
      <c r="AO627" s="259">
        <v>1410.77</v>
      </c>
      <c r="AP627" s="259">
        <v>1411.49</v>
      </c>
      <c r="AQ627" s="259">
        <v>1413.27</v>
      </c>
      <c r="AR627" s="259">
        <v>1415.19</v>
      </c>
      <c r="AS627" s="259">
        <v>1415.47</v>
      </c>
      <c r="AT627" s="259">
        <v>1414.41</v>
      </c>
      <c r="AU627" s="259">
        <v>1413.57</v>
      </c>
      <c r="AV627" s="259">
        <v>1413.68</v>
      </c>
      <c r="AW627" s="259">
        <v>1415.61</v>
      </c>
      <c r="AX627" s="260">
        <v>1417.49</v>
      </c>
      <c r="AY627" s="345">
        <v>335.74</v>
      </c>
      <c r="AZ627" s="261">
        <v>5.9958019999999994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1764.5658019999998</v>
      </c>
      <c r="C628" s="256">
        <f t="shared" si="66"/>
        <v>1770.5158019999999</v>
      </c>
      <c r="D628" s="256">
        <f t="shared" si="66"/>
        <v>1772.165802</v>
      </c>
      <c r="E628" s="256">
        <f t="shared" si="66"/>
        <v>1772.2058019999999</v>
      </c>
      <c r="F628" s="256">
        <f t="shared" si="66"/>
        <v>1772.3558019999998</v>
      </c>
      <c r="G628" s="256">
        <f t="shared" si="66"/>
        <v>1773.3458019999998</v>
      </c>
      <c r="H628" s="256">
        <f t="shared" si="66"/>
        <v>1774.185802</v>
      </c>
      <c r="I628" s="256">
        <f t="shared" si="66"/>
        <v>1769.5958019999998</v>
      </c>
      <c r="J628" s="256">
        <f t="shared" si="66"/>
        <v>1763.425802</v>
      </c>
      <c r="K628" s="256">
        <f t="shared" si="66"/>
        <v>1759.625802</v>
      </c>
      <c r="L628" s="256">
        <f t="shared" si="66"/>
        <v>1759.0358019999999</v>
      </c>
      <c r="M628" s="256">
        <f t="shared" si="66"/>
        <v>1759.0558019999999</v>
      </c>
      <c r="N628" s="256">
        <f t="shared" si="66"/>
        <v>1759.145802</v>
      </c>
      <c r="O628" s="256">
        <f t="shared" si="66"/>
        <v>1758.9758019999999</v>
      </c>
      <c r="P628" s="256">
        <f t="shared" si="66"/>
        <v>1759.1058019999998</v>
      </c>
      <c r="Q628" s="256">
        <f t="shared" si="66"/>
        <v>1759.185802</v>
      </c>
      <c r="R628" s="256">
        <f t="shared" si="66"/>
        <v>1759.5758019999998</v>
      </c>
      <c r="S628" s="256">
        <f t="shared" si="67"/>
        <v>1760.0358019999999</v>
      </c>
      <c r="T628" s="256">
        <f t="shared" si="67"/>
        <v>1582.3458019999998</v>
      </c>
      <c r="U628" s="256">
        <f t="shared" si="67"/>
        <v>1608.7758019999999</v>
      </c>
      <c r="V628" s="256">
        <f t="shared" si="67"/>
        <v>1578.185802</v>
      </c>
      <c r="W628" s="256">
        <f t="shared" si="67"/>
        <v>1517.125802</v>
      </c>
      <c r="X628" s="256">
        <f t="shared" si="67"/>
        <v>1552.165802</v>
      </c>
      <c r="Y628" s="256">
        <f t="shared" si="67"/>
        <v>1540.9758019999999</v>
      </c>
      <c r="Z628" s="257"/>
      <c r="AA628" s="258">
        <v>1422.83</v>
      </c>
      <c r="AB628" s="259">
        <v>1428.78</v>
      </c>
      <c r="AC628" s="259">
        <v>1430.43</v>
      </c>
      <c r="AD628" s="259">
        <v>1430.47</v>
      </c>
      <c r="AE628" s="259">
        <v>1430.62</v>
      </c>
      <c r="AF628" s="259">
        <v>1431.61</v>
      </c>
      <c r="AG628" s="259">
        <v>1432.45</v>
      </c>
      <c r="AH628" s="259">
        <v>1427.86</v>
      </c>
      <c r="AI628" s="259">
        <v>1421.69</v>
      </c>
      <c r="AJ628" s="259">
        <v>1417.89</v>
      </c>
      <c r="AK628" s="259">
        <v>1417.3</v>
      </c>
      <c r="AL628" s="259">
        <v>1417.32</v>
      </c>
      <c r="AM628" s="259">
        <v>1417.41</v>
      </c>
      <c r="AN628" s="259">
        <v>1417.24</v>
      </c>
      <c r="AO628" s="259">
        <v>1417.37</v>
      </c>
      <c r="AP628" s="259">
        <v>1417.45</v>
      </c>
      <c r="AQ628" s="259">
        <v>1417.84</v>
      </c>
      <c r="AR628" s="259">
        <v>1418.3</v>
      </c>
      <c r="AS628" s="259">
        <v>1240.6099999999999</v>
      </c>
      <c r="AT628" s="259">
        <v>1267.04</v>
      </c>
      <c r="AU628" s="259">
        <v>1236.45</v>
      </c>
      <c r="AV628" s="259">
        <v>1175.3900000000001</v>
      </c>
      <c r="AW628" s="259">
        <v>1210.43</v>
      </c>
      <c r="AX628" s="260">
        <v>1199.24</v>
      </c>
      <c r="AY628" s="345">
        <v>335.74</v>
      </c>
      <c r="AZ628" s="261">
        <v>5.9958019999999994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1454.5958019999998</v>
      </c>
      <c r="C629" s="256">
        <f t="shared" si="66"/>
        <v>1331.1358019999998</v>
      </c>
      <c r="D629" s="256">
        <f t="shared" si="66"/>
        <v>1318.5158019999999</v>
      </c>
      <c r="E629" s="256">
        <f t="shared" si="66"/>
        <v>1319.9658019999999</v>
      </c>
      <c r="F629" s="256">
        <f t="shared" si="66"/>
        <v>1361.2458019999999</v>
      </c>
      <c r="G629" s="256">
        <f t="shared" si="66"/>
        <v>1445.0758019999998</v>
      </c>
      <c r="H629" s="256">
        <f t="shared" si="66"/>
        <v>1744.875802</v>
      </c>
      <c r="I629" s="256">
        <f t="shared" si="66"/>
        <v>1805.5758019999998</v>
      </c>
      <c r="J629" s="256">
        <f t="shared" si="66"/>
        <v>1966.935802</v>
      </c>
      <c r="K629" s="256">
        <f t="shared" si="66"/>
        <v>1983.0258019999999</v>
      </c>
      <c r="L629" s="256">
        <f t="shared" si="66"/>
        <v>1957.2358019999999</v>
      </c>
      <c r="M629" s="256">
        <f t="shared" si="66"/>
        <v>1968.3558019999998</v>
      </c>
      <c r="N629" s="256">
        <f t="shared" si="66"/>
        <v>1956.5758019999998</v>
      </c>
      <c r="O629" s="256">
        <f t="shared" si="66"/>
        <v>1967.2158019999999</v>
      </c>
      <c r="P629" s="256">
        <f t="shared" si="66"/>
        <v>1870.395802</v>
      </c>
      <c r="Q629" s="256">
        <f t="shared" si="66"/>
        <v>1773.905802</v>
      </c>
      <c r="R629" s="256">
        <f t="shared" si="66"/>
        <v>1767.5658019999998</v>
      </c>
      <c r="S629" s="256">
        <f t="shared" si="67"/>
        <v>1755.635802</v>
      </c>
      <c r="T629" s="256">
        <f t="shared" si="67"/>
        <v>1753.3158019999998</v>
      </c>
      <c r="U629" s="256">
        <f t="shared" si="67"/>
        <v>1755.2458019999999</v>
      </c>
      <c r="V629" s="256">
        <f t="shared" si="67"/>
        <v>1722.5958019999998</v>
      </c>
      <c r="W629" s="256">
        <f t="shared" si="67"/>
        <v>1698.1058019999998</v>
      </c>
      <c r="X629" s="256">
        <f t="shared" si="67"/>
        <v>1592.3258019999998</v>
      </c>
      <c r="Y629" s="256">
        <f t="shared" si="67"/>
        <v>1554.0958019999998</v>
      </c>
      <c r="Z629" s="257"/>
      <c r="AA629" s="258">
        <v>1112.8599999999999</v>
      </c>
      <c r="AB629" s="259">
        <v>989.4</v>
      </c>
      <c r="AC629" s="259">
        <v>976.78</v>
      </c>
      <c r="AD629" s="259">
        <v>978.23</v>
      </c>
      <c r="AE629" s="259">
        <v>1019.5099999999999</v>
      </c>
      <c r="AF629" s="259">
        <v>1103.3399999999999</v>
      </c>
      <c r="AG629" s="259">
        <v>1403.14</v>
      </c>
      <c r="AH629" s="259">
        <v>1463.84</v>
      </c>
      <c r="AI629" s="259">
        <v>1625.2</v>
      </c>
      <c r="AJ629" s="259">
        <v>1641.29</v>
      </c>
      <c r="AK629" s="259">
        <v>1615.5</v>
      </c>
      <c r="AL629" s="259">
        <v>1626.62</v>
      </c>
      <c r="AM629" s="259">
        <v>1614.84</v>
      </c>
      <c r="AN629" s="259">
        <v>1625.48</v>
      </c>
      <c r="AO629" s="259">
        <v>1528.66</v>
      </c>
      <c r="AP629" s="259">
        <v>1432.17</v>
      </c>
      <c r="AQ629" s="259">
        <v>1425.83</v>
      </c>
      <c r="AR629" s="259">
        <v>1413.9</v>
      </c>
      <c r="AS629" s="259">
        <v>1411.58</v>
      </c>
      <c r="AT629" s="259">
        <v>1413.51</v>
      </c>
      <c r="AU629" s="259">
        <v>1380.86</v>
      </c>
      <c r="AV629" s="259">
        <v>1356.37</v>
      </c>
      <c r="AW629" s="259">
        <v>1250.5899999999999</v>
      </c>
      <c r="AX629" s="260">
        <v>1212.3599999999999</v>
      </c>
      <c r="AY629" s="345">
        <v>335.74</v>
      </c>
      <c r="AZ629" s="261">
        <v>5.9958019999999994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1390.935802</v>
      </c>
      <c r="C630" s="256">
        <f t="shared" si="66"/>
        <v>1388.165802</v>
      </c>
      <c r="D630" s="256">
        <f t="shared" si="66"/>
        <v>1340.695802</v>
      </c>
      <c r="E630" s="256">
        <f t="shared" si="66"/>
        <v>1343.8258019999998</v>
      </c>
      <c r="F630" s="256">
        <f t="shared" si="66"/>
        <v>1399.885802</v>
      </c>
      <c r="G630" s="256">
        <f t="shared" si="66"/>
        <v>1560.5558019999999</v>
      </c>
      <c r="H630" s="256">
        <f t="shared" si="66"/>
        <v>1692.895802</v>
      </c>
      <c r="I630" s="256">
        <f t="shared" si="66"/>
        <v>1751.935802</v>
      </c>
      <c r="J630" s="256">
        <f t="shared" si="66"/>
        <v>1839.655802</v>
      </c>
      <c r="K630" s="256">
        <f t="shared" si="66"/>
        <v>1839.7258019999999</v>
      </c>
      <c r="L630" s="256">
        <f t="shared" si="66"/>
        <v>1803.8058019999999</v>
      </c>
      <c r="M630" s="256">
        <f t="shared" si="66"/>
        <v>1806.915802</v>
      </c>
      <c r="N630" s="256">
        <f t="shared" si="66"/>
        <v>1793.0858019999998</v>
      </c>
      <c r="O630" s="256">
        <f t="shared" si="66"/>
        <v>1824.2758019999999</v>
      </c>
      <c r="P630" s="256">
        <f t="shared" si="66"/>
        <v>1802.645802</v>
      </c>
      <c r="Q630" s="256">
        <f t="shared" si="66"/>
        <v>1710.3358019999998</v>
      </c>
      <c r="R630" s="256">
        <f t="shared" ref="R630:Y645" si="69">AQ630+$AY630+$AZ630+ROUND($BA630*$BB630,2)</f>
        <v>1687.5358019999999</v>
      </c>
      <c r="S630" s="256">
        <f t="shared" si="67"/>
        <v>1681.8258019999998</v>
      </c>
      <c r="T630" s="256">
        <f t="shared" si="67"/>
        <v>1688.945802</v>
      </c>
      <c r="U630" s="256">
        <f t="shared" si="67"/>
        <v>1692.945802</v>
      </c>
      <c r="V630" s="256">
        <f t="shared" si="67"/>
        <v>1668.2058019999999</v>
      </c>
      <c r="W630" s="256">
        <f t="shared" si="67"/>
        <v>1658.7158019999999</v>
      </c>
      <c r="X630" s="256">
        <f t="shared" si="67"/>
        <v>1560.2558019999999</v>
      </c>
      <c r="Y630" s="256">
        <f t="shared" si="67"/>
        <v>1461.425802</v>
      </c>
      <c r="Z630" s="257"/>
      <c r="AA630" s="258">
        <v>1049.2</v>
      </c>
      <c r="AB630" s="259">
        <v>1046.43</v>
      </c>
      <c r="AC630" s="259">
        <v>998.96</v>
      </c>
      <c r="AD630" s="259">
        <v>1002.0899999999999</v>
      </c>
      <c r="AE630" s="259">
        <v>1058.1500000000001</v>
      </c>
      <c r="AF630" s="259">
        <v>1218.82</v>
      </c>
      <c r="AG630" s="259">
        <v>1351.16</v>
      </c>
      <c r="AH630" s="259">
        <v>1410.2</v>
      </c>
      <c r="AI630" s="259">
        <v>1497.92</v>
      </c>
      <c r="AJ630" s="259">
        <v>1497.99</v>
      </c>
      <c r="AK630" s="259">
        <v>1462.07</v>
      </c>
      <c r="AL630" s="259">
        <v>1465.18</v>
      </c>
      <c r="AM630" s="259">
        <v>1451.35</v>
      </c>
      <c r="AN630" s="259">
        <v>1482.54</v>
      </c>
      <c r="AO630" s="259">
        <v>1460.91</v>
      </c>
      <c r="AP630" s="259">
        <v>1368.6</v>
      </c>
      <c r="AQ630" s="259">
        <v>1345.8</v>
      </c>
      <c r="AR630" s="259">
        <v>1340.09</v>
      </c>
      <c r="AS630" s="259">
        <v>1347.21</v>
      </c>
      <c r="AT630" s="259">
        <v>1351.21</v>
      </c>
      <c r="AU630" s="259">
        <v>1326.47</v>
      </c>
      <c r="AV630" s="259">
        <v>1316.98</v>
      </c>
      <c r="AW630" s="259">
        <v>1218.52</v>
      </c>
      <c r="AX630" s="260">
        <v>1119.69</v>
      </c>
      <c r="AY630" s="345">
        <v>335.74</v>
      </c>
      <c r="AZ630" s="261">
        <v>5.9958019999999994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1342.625802</v>
      </c>
      <c r="C631" s="256">
        <f t="shared" si="68"/>
        <v>1313.6158019999998</v>
      </c>
      <c r="D631" s="256">
        <f t="shared" si="68"/>
        <v>1312.5958019999998</v>
      </c>
      <c r="E631" s="256">
        <f t="shared" si="68"/>
        <v>1314.7058019999999</v>
      </c>
      <c r="F631" s="256">
        <f t="shared" si="68"/>
        <v>1322.3358020000001</v>
      </c>
      <c r="G631" s="256">
        <f t="shared" si="68"/>
        <v>1407.5758019999998</v>
      </c>
      <c r="H631" s="256">
        <f t="shared" si="68"/>
        <v>1634.635802</v>
      </c>
      <c r="I631" s="256">
        <f t="shared" si="68"/>
        <v>1689.7158019999999</v>
      </c>
      <c r="J631" s="256">
        <f t="shared" si="68"/>
        <v>1723.7658019999999</v>
      </c>
      <c r="K631" s="256">
        <f t="shared" si="68"/>
        <v>1777.915802</v>
      </c>
      <c r="L631" s="256">
        <f t="shared" si="68"/>
        <v>1732.905802</v>
      </c>
      <c r="M631" s="256">
        <f t="shared" si="68"/>
        <v>1775.8558019999998</v>
      </c>
      <c r="N631" s="256">
        <f t="shared" si="68"/>
        <v>1761.3158019999998</v>
      </c>
      <c r="O631" s="256">
        <f t="shared" si="68"/>
        <v>1766.9758019999999</v>
      </c>
      <c r="P631" s="256">
        <f t="shared" si="68"/>
        <v>1767.5658019999998</v>
      </c>
      <c r="Q631" s="256">
        <f t="shared" si="68"/>
        <v>1740.195802</v>
      </c>
      <c r="R631" s="256">
        <f t="shared" si="69"/>
        <v>1706.885802</v>
      </c>
      <c r="S631" s="256">
        <f t="shared" si="69"/>
        <v>1694.7858019999999</v>
      </c>
      <c r="T631" s="256">
        <f t="shared" si="69"/>
        <v>1703.4658019999999</v>
      </c>
      <c r="U631" s="256">
        <f t="shared" si="69"/>
        <v>1707.7158019999999</v>
      </c>
      <c r="V631" s="256">
        <f t="shared" si="69"/>
        <v>1685.2258019999999</v>
      </c>
      <c r="W631" s="256">
        <f t="shared" si="69"/>
        <v>1684.7758019999999</v>
      </c>
      <c r="X631" s="256">
        <f t="shared" si="69"/>
        <v>1579.155802</v>
      </c>
      <c r="Y631" s="256">
        <f t="shared" si="69"/>
        <v>1467.0558019999999</v>
      </c>
      <c r="Z631" s="257"/>
      <c r="AA631" s="258">
        <v>1000.8900000000001</v>
      </c>
      <c r="AB631" s="259">
        <v>971.88</v>
      </c>
      <c r="AC631" s="259">
        <v>970.86</v>
      </c>
      <c r="AD631" s="259">
        <v>972.97</v>
      </c>
      <c r="AE631" s="259">
        <v>980.6</v>
      </c>
      <c r="AF631" s="259">
        <v>1065.8399999999999</v>
      </c>
      <c r="AG631" s="259">
        <v>1292.9000000000001</v>
      </c>
      <c r="AH631" s="259">
        <v>1347.98</v>
      </c>
      <c r="AI631" s="259">
        <v>1382.03</v>
      </c>
      <c r="AJ631" s="259">
        <v>1436.18</v>
      </c>
      <c r="AK631" s="259">
        <v>1391.17</v>
      </c>
      <c r="AL631" s="259">
        <v>1434.12</v>
      </c>
      <c r="AM631" s="259">
        <v>1419.58</v>
      </c>
      <c r="AN631" s="259">
        <v>1425.24</v>
      </c>
      <c r="AO631" s="259">
        <v>1425.83</v>
      </c>
      <c r="AP631" s="259">
        <v>1398.46</v>
      </c>
      <c r="AQ631" s="259">
        <v>1365.15</v>
      </c>
      <c r="AR631" s="259">
        <v>1353.05</v>
      </c>
      <c r="AS631" s="259">
        <v>1361.73</v>
      </c>
      <c r="AT631" s="259">
        <v>1365.98</v>
      </c>
      <c r="AU631" s="259">
        <v>1343.49</v>
      </c>
      <c r="AV631" s="259">
        <v>1343.04</v>
      </c>
      <c r="AW631" s="259">
        <v>1237.42</v>
      </c>
      <c r="AX631" s="260">
        <v>1125.32</v>
      </c>
      <c r="AY631" s="345">
        <v>335.74</v>
      </c>
      <c r="AZ631" s="261">
        <v>5.9958019999999994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1389.445802</v>
      </c>
      <c r="C632" s="256">
        <f t="shared" si="68"/>
        <v>1385.415802</v>
      </c>
      <c r="D632" s="256">
        <f t="shared" si="68"/>
        <v>1312.945802</v>
      </c>
      <c r="E632" s="256">
        <f t="shared" si="68"/>
        <v>1314.375802</v>
      </c>
      <c r="F632" s="256">
        <f t="shared" si="68"/>
        <v>1393.7958019999999</v>
      </c>
      <c r="G632" s="256">
        <f t="shared" si="68"/>
        <v>1461.2758019999999</v>
      </c>
      <c r="H632" s="256">
        <f t="shared" si="68"/>
        <v>1649.0358019999999</v>
      </c>
      <c r="I632" s="256">
        <f t="shared" si="68"/>
        <v>1710.9858019999999</v>
      </c>
      <c r="J632" s="256">
        <f t="shared" si="68"/>
        <v>1789.7258019999999</v>
      </c>
      <c r="K632" s="256">
        <f t="shared" si="68"/>
        <v>1799.0058019999999</v>
      </c>
      <c r="L632" s="256">
        <f t="shared" si="68"/>
        <v>1779.6058019999998</v>
      </c>
      <c r="M632" s="256">
        <f t="shared" si="68"/>
        <v>1781.2758019999999</v>
      </c>
      <c r="N632" s="256">
        <f t="shared" si="68"/>
        <v>1770.5058019999999</v>
      </c>
      <c r="O632" s="256">
        <f t="shared" si="68"/>
        <v>1769.8058019999999</v>
      </c>
      <c r="P632" s="256">
        <f t="shared" si="68"/>
        <v>1766.0258019999999</v>
      </c>
      <c r="Q632" s="256">
        <f t="shared" si="68"/>
        <v>1712.925802</v>
      </c>
      <c r="R632" s="256">
        <f t="shared" si="69"/>
        <v>1726.0858019999998</v>
      </c>
      <c r="S632" s="256">
        <f t="shared" si="69"/>
        <v>1738.3058019999999</v>
      </c>
      <c r="T632" s="256">
        <f t="shared" si="69"/>
        <v>1776.0858019999998</v>
      </c>
      <c r="U632" s="256">
        <f t="shared" si="69"/>
        <v>1835.195802</v>
      </c>
      <c r="V632" s="256">
        <f t="shared" si="69"/>
        <v>1795.7558019999999</v>
      </c>
      <c r="W632" s="256">
        <f t="shared" si="69"/>
        <v>1760.0658019999998</v>
      </c>
      <c r="X632" s="256">
        <f t="shared" si="69"/>
        <v>1608.645802</v>
      </c>
      <c r="Y632" s="256">
        <f t="shared" si="69"/>
        <v>1553.5458019999999</v>
      </c>
      <c r="Z632" s="257"/>
      <c r="AA632" s="258">
        <v>1047.71</v>
      </c>
      <c r="AB632" s="259">
        <v>1043.68</v>
      </c>
      <c r="AC632" s="259">
        <v>971.21</v>
      </c>
      <c r="AD632" s="259">
        <v>972.64</v>
      </c>
      <c r="AE632" s="259">
        <v>1052.06</v>
      </c>
      <c r="AF632" s="259">
        <v>1119.54</v>
      </c>
      <c r="AG632" s="259">
        <v>1307.3</v>
      </c>
      <c r="AH632" s="259">
        <v>1369.25</v>
      </c>
      <c r="AI632" s="259">
        <v>1447.99</v>
      </c>
      <c r="AJ632" s="259">
        <v>1457.27</v>
      </c>
      <c r="AK632" s="259">
        <v>1437.87</v>
      </c>
      <c r="AL632" s="259">
        <v>1439.54</v>
      </c>
      <c r="AM632" s="259">
        <v>1428.77</v>
      </c>
      <c r="AN632" s="259">
        <v>1428.07</v>
      </c>
      <c r="AO632" s="259">
        <v>1424.29</v>
      </c>
      <c r="AP632" s="259">
        <v>1371.19</v>
      </c>
      <c r="AQ632" s="259">
        <v>1384.35</v>
      </c>
      <c r="AR632" s="259">
        <v>1396.57</v>
      </c>
      <c r="AS632" s="259">
        <v>1434.35</v>
      </c>
      <c r="AT632" s="259">
        <v>1493.46</v>
      </c>
      <c r="AU632" s="259">
        <v>1454.02</v>
      </c>
      <c r="AV632" s="259">
        <v>1418.33</v>
      </c>
      <c r="AW632" s="259">
        <v>1266.9100000000001</v>
      </c>
      <c r="AX632" s="260">
        <v>1211.81</v>
      </c>
      <c r="AY632" s="345">
        <v>335.74</v>
      </c>
      <c r="AZ632" s="261">
        <v>5.9958019999999994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1423.7258019999999</v>
      </c>
      <c r="C633" s="256">
        <f t="shared" si="68"/>
        <v>1315.2058019999999</v>
      </c>
      <c r="D633" s="256">
        <f t="shared" si="68"/>
        <v>1309.925802</v>
      </c>
      <c r="E633" s="256">
        <f t="shared" si="68"/>
        <v>1311.2958019999999</v>
      </c>
      <c r="F633" s="256">
        <f t="shared" si="68"/>
        <v>1320.8858019999998</v>
      </c>
      <c r="G633" s="256">
        <f t="shared" si="68"/>
        <v>1602.2358019999999</v>
      </c>
      <c r="H633" s="256">
        <f t="shared" si="68"/>
        <v>1761.615802</v>
      </c>
      <c r="I633" s="256">
        <f t="shared" si="68"/>
        <v>1914.3158019999998</v>
      </c>
      <c r="J633" s="256">
        <f t="shared" si="68"/>
        <v>2000.435802</v>
      </c>
      <c r="K633" s="256">
        <f t="shared" si="68"/>
        <v>2026.135802</v>
      </c>
      <c r="L633" s="256">
        <f t="shared" si="68"/>
        <v>2000.7358019999999</v>
      </c>
      <c r="M633" s="256">
        <f t="shared" si="68"/>
        <v>2018.2958019999999</v>
      </c>
      <c r="N633" s="256">
        <f t="shared" si="68"/>
        <v>2007.5458019999999</v>
      </c>
      <c r="O633" s="256">
        <f t="shared" si="68"/>
        <v>2005.8558019999998</v>
      </c>
      <c r="P633" s="256">
        <f t="shared" si="68"/>
        <v>1962.155802</v>
      </c>
      <c r="Q633" s="256">
        <f t="shared" si="68"/>
        <v>1964.7358019999999</v>
      </c>
      <c r="R633" s="256">
        <f t="shared" si="69"/>
        <v>1960.2858019999999</v>
      </c>
      <c r="S633" s="256">
        <f t="shared" si="69"/>
        <v>1953.145802</v>
      </c>
      <c r="T633" s="256">
        <f t="shared" si="69"/>
        <v>1943.5158019999999</v>
      </c>
      <c r="U633" s="256">
        <f t="shared" si="69"/>
        <v>1950.675802</v>
      </c>
      <c r="V633" s="256">
        <f t="shared" si="69"/>
        <v>1920.7258019999999</v>
      </c>
      <c r="W633" s="256">
        <f t="shared" si="69"/>
        <v>1880.4658019999999</v>
      </c>
      <c r="X633" s="256">
        <f t="shared" si="69"/>
        <v>1790.6058019999998</v>
      </c>
      <c r="Y633" s="256">
        <f t="shared" si="69"/>
        <v>1631.8358019999998</v>
      </c>
      <c r="Z633" s="257"/>
      <c r="AA633" s="258">
        <v>1081.99</v>
      </c>
      <c r="AB633" s="259">
        <v>973.47</v>
      </c>
      <c r="AC633" s="259">
        <v>968.19</v>
      </c>
      <c r="AD633" s="259">
        <v>969.56</v>
      </c>
      <c r="AE633" s="259">
        <v>979.15</v>
      </c>
      <c r="AF633" s="259">
        <v>1260.5</v>
      </c>
      <c r="AG633" s="259">
        <v>1419.88</v>
      </c>
      <c r="AH633" s="259">
        <v>1572.58</v>
      </c>
      <c r="AI633" s="259">
        <v>1658.7</v>
      </c>
      <c r="AJ633" s="259">
        <v>1684.4</v>
      </c>
      <c r="AK633" s="259">
        <v>1659</v>
      </c>
      <c r="AL633" s="259">
        <v>1676.56</v>
      </c>
      <c r="AM633" s="259">
        <v>1665.81</v>
      </c>
      <c r="AN633" s="259">
        <v>1664.12</v>
      </c>
      <c r="AO633" s="259">
        <v>1620.42</v>
      </c>
      <c r="AP633" s="259">
        <v>1623</v>
      </c>
      <c r="AQ633" s="259">
        <v>1618.55</v>
      </c>
      <c r="AR633" s="259">
        <v>1611.41</v>
      </c>
      <c r="AS633" s="259">
        <v>1601.78</v>
      </c>
      <c r="AT633" s="259">
        <v>1608.94</v>
      </c>
      <c r="AU633" s="259">
        <v>1578.99</v>
      </c>
      <c r="AV633" s="259">
        <v>1538.73</v>
      </c>
      <c r="AW633" s="259">
        <v>1448.87</v>
      </c>
      <c r="AX633" s="260">
        <v>1290.0999999999999</v>
      </c>
      <c r="AY633" s="345">
        <v>335.74</v>
      </c>
      <c r="AZ633" s="261">
        <v>5.9958019999999994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1686.395802</v>
      </c>
      <c r="C634" s="256">
        <f t="shared" si="68"/>
        <v>1612.0558019999999</v>
      </c>
      <c r="D634" s="256">
        <f t="shared" si="68"/>
        <v>1570.135802</v>
      </c>
      <c r="E634" s="256">
        <f t="shared" si="68"/>
        <v>1468.7158019999999</v>
      </c>
      <c r="F634" s="256">
        <f t="shared" si="68"/>
        <v>1486.0258019999999</v>
      </c>
      <c r="G634" s="256">
        <f t="shared" si="68"/>
        <v>1545.0158019999999</v>
      </c>
      <c r="H634" s="256">
        <f t="shared" si="68"/>
        <v>1649.2558019999999</v>
      </c>
      <c r="I634" s="256">
        <f t="shared" si="68"/>
        <v>1822.175802</v>
      </c>
      <c r="J634" s="256">
        <f t="shared" si="68"/>
        <v>1927.635802</v>
      </c>
      <c r="K634" s="256">
        <f t="shared" si="68"/>
        <v>2012.5458019999999</v>
      </c>
      <c r="L634" s="256">
        <f t="shared" si="68"/>
        <v>1994.905802</v>
      </c>
      <c r="M634" s="256">
        <f t="shared" si="68"/>
        <v>1978.9858019999999</v>
      </c>
      <c r="N634" s="256">
        <f t="shared" si="68"/>
        <v>1910.5358019999999</v>
      </c>
      <c r="O634" s="256">
        <f t="shared" si="68"/>
        <v>1885.4558019999999</v>
      </c>
      <c r="P634" s="256">
        <f t="shared" si="68"/>
        <v>1881.3158019999998</v>
      </c>
      <c r="Q634" s="256">
        <f t="shared" si="68"/>
        <v>1854.7658019999999</v>
      </c>
      <c r="R634" s="256">
        <f t="shared" si="69"/>
        <v>1845.875802</v>
      </c>
      <c r="S634" s="256">
        <f t="shared" si="69"/>
        <v>1831.0958019999998</v>
      </c>
      <c r="T634" s="256">
        <f t="shared" si="69"/>
        <v>1838.3358019999998</v>
      </c>
      <c r="U634" s="256">
        <f t="shared" si="69"/>
        <v>1871.6058019999998</v>
      </c>
      <c r="V634" s="256">
        <f t="shared" si="69"/>
        <v>1841.6058019999998</v>
      </c>
      <c r="W634" s="256">
        <f t="shared" si="69"/>
        <v>1771.2658019999999</v>
      </c>
      <c r="X634" s="256">
        <f t="shared" si="69"/>
        <v>1702.0858019999998</v>
      </c>
      <c r="Y634" s="256">
        <f t="shared" si="69"/>
        <v>1541.4558019999999</v>
      </c>
      <c r="Z634" s="257"/>
      <c r="AA634" s="258">
        <v>1344.66</v>
      </c>
      <c r="AB634" s="259">
        <v>1270.32</v>
      </c>
      <c r="AC634" s="259">
        <v>1228.4000000000001</v>
      </c>
      <c r="AD634" s="259">
        <v>1126.98</v>
      </c>
      <c r="AE634" s="259">
        <v>1144.29</v>
      </c>
      <c r="AF634" s="259">
        <v>1203.28</v>
      </c>
      <c r="AG634" s="259">
        <v>1307.52</v>
      </c>
      <c r="AH634" s="259">
        <v>1480.44</v>
      </c>
      <c r="AI634" s="259">
        <v>1585.9</v>
      </c>
      <c r="AJ634" s="259">
        <v>1670.81</v>
      </c>
      <c r="AK634" s="259">
        <v>1653.17</v>
      </c>
      <c r="AL634" s="259">
        <v>1637.25</v>
      </c>
      <c r="AM634" s="259">
        <v>1568.8</v>
      </c>
      <c r="AN634" s="259">
        <v>1543.72</v>
      </c>
      <c r="AO634" s="259">
        <v>1539.58</v>
      </c>
      <c r="AP634" s="259">
        <v>1513.03</v>
      </c>
      <c r="AQ634" s="259">
        <v>1504.14</v>
      </c>
      <c r="AR634" s="259">
        <v>1489.36</v>
      </c>
      <c r="AS634" s="259">
        <v>1496.6</v>
      </c>
      <c r="AT634" s="259">
        <v>1529.87</v>
      </c>
      <c r="AU634" s="259">
        <v>1499.87</v>
      </c>
      <c r="AV634" s="259">
        <v>1429.53</v>
      </c>
      <c r="AW634" s="259">
        <v>1360.35</v>
      </c>
      <c r="AX634" s="260">
        <v>1199.72</v>
      </c>
      <c r="AY634" s="345">
        <v>335.74</v>
      </c>
      <c r="AZ634" s="261">
        <v>5.9958019999999994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1502.3558019999998</v>
      </c>
      <c r="C635" s="256">
        <f t="shared" si="68"/>
        <v>1426.7458019999999</v>
      </c>
      <c r="D635" s="256">
        <f t="shared" si="68"/>
        <v>1334.2958019999999</v>
      </c>
      <c r="E635" s="256">
        <f t="shared" si="68"/>
        <v>1305.0258019999999</v>
      </c>
      <c r="F635" s="256">
        <f t="shared" si="68"/>
        <v>1304.9658019999999</v>
      </c>
      <c r="G635" s="256">
        <f t="shared" si="68"/>
        <v>1308.6158019999998</v>
      </c>
      <c r="H635" s="256">
        <f t="shared" si="68"/>
        <v>1393.675802</v>
      </c>
      <c r="I635" s="256">
        <f t="shared" si="68"/>
        <v>1569.7758019999999</v>
      </c>
      <c r="J635" s="256">
        <f t="shared" si="68"/>
        <v>1698.2358019999999</v>
      </c>
      <c r="K635" s="256">
        <f t="shared" si="68"/>
        <v>1771.8258019999998</v>
      </c>
      <c r="L635" s="256">
        <f t="shared" si="68"/>
        <v>1785.3558019999998</v>
      </c>
      <c r="M635" s="256">
        <f t="shared" si="68"/>
        <v>1788.935802</v>
      </c>
      <c r="N635" s="256">
        <f t="shared" si="68"/>
        <v>1780.145802</v>
      </c>
      <c r="O635" s="256">
        <f t="shared" si="68"/>
        <v>1764.175802</v>
      </c>
      <c r="P635" s="256">
        <f t="shared" si="68"/>
        <v>1773.0058019999999</v>
      </c>
      <c r="Q635" s="256">
        <f t="shared" si="68"/>
        <v>1774.0258019999999</v>
      </c>
      <c r="R635" s="256">
        <f t="shared" si="69"/>
        <v>1772.9858019999999</v>
      </c>
      <c r="S635" s="256">
        <f t="shared" si="69"/>
        <v>1761.7658019999999</v>
      </c>
      <c r="T635" s="256">
        <f t="shared" si="69"/>
        <v>1790.165802</v>
      </c>
      <c r="U635" s="256">
        <f t="shared" si="69"/>
        <v>1852.135802</v>
      </c>
      <c r="V635" s="256">
        <f t="shared" si="69"/>
        <v>1826.0258019999999</v>
      </c>
      <c r="W635" s="256">
        <f t="shared" si="69"/>
        <v>1735.115802</v>
      </c>
      <c r="X635" s="256">
        <f t="shared" si="69"/>
        <v>1696.175802</v>
      </c>
      <c r="Y635" s="256">
        <f t="shared" si="69"/>
        <v>1520.675802</v>
      </c>
      <c r="Z635" s="257"/>
      <c r="AA635" s="258">
        <v>1160.6199999999999</v>
      </c>
      <c r="AB635" s="259">
        <v>1085.01</v>
      </c>
      <c r="AC635" s="259">
        <v>992.56</v>
      </c>
      <c r="AD635" s="259">
        <v>963.29</v>
      </c>
      <c r="AE635" s="259">
        <v>963.23</v>
      </c>
      <c r="AF635" s="259">
        <v>966.88</v>
      </c>
      <c r="AG635" s="259">
        <v>1051.94</v>
      </c>
      <c r="AH635" s="259">
        <v>1228.04</v>
      </c>
      <c r="AI635" s="259">
        <v>1356.5</v>
      </c>
      <c r="AJ635" s="259">
        <v>1430.09</v>
      </c>
      <c r="AK635" s="259">
        <v>1443.62</v>
      </c>
      <c r="AL635" s="259">
        <v>1447.2</v>
      </c>
      <c r="AM635" s="259">
        <v>1438.41</v>
      </c>
      <c r="AN635" s="259">
        <v>1422.44</v>
      </c>
      <c r="AO635" s="259">
        <v>1431.27</v>
      </c>
      <c r="AP635" s="259">
        <v>1432.29</v>
      </c>
      <c r="AQ635" s="259">
        <v>1431.25</v>
      </c>
      <c r="AR635" s="259">
        <v>1420.03</v>
      </c>
      <c r="AS635" s="259">
        <v>1448.43</v>
      </c>
      <c r="AT635" s="259">
        <v>1510.4</v>
      </c>
      <c r="AU635" s="259">
        <v>1484.29</v>
      </c>
      <c r="AV635" s="259">
        <v>1393.38</v>
      </c>
      <c r="AW635" s="259">
        <v>1354.44</v>
      </c>
      <c r="AX635" s="260">
        <v>1178.94</v>
      </c>
      <c r="AY635" s="345">
        <v>335.74</v>
      </c>
      <c r="AZ635" s="261">
        <v>5.9958019999999994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1416.2058019999999</v>
      </c>
      <c r="C636" s="256">
        <f t="shared" si="68"/>
        <v>1307.415802</v>
      </c>
      <c r="D636" s="256">
        <f t="shared" si="68"/>
        <v>1308.665802</v>
      </c>
      <c r="E636" s="256">
        <f t="shared" si="68"/>
        <v>1310.675802</v>
      </c>
      <c r="F636" s="256">
        <f t="shared" si="68"/>
        <v>1314.8358020000001</v>
      </c>
      <c r="G636" s="256">
        <f t="shared" si="68"/>
        <v>1354.6758019999997</v>
      </c>
      <c r="H636" s="256">
        <f t="shared" si="68"/>
        <v>1582.5258019999999</v>
      </c>
      <c r="I636" s="256">
        <f t="shared" si="68"/>
        <v>1704.8058019999999</v>
      </c>
      <c r="J636" s="256">
        <f t="shared" si="68"/>
        <v>1838.3458019999998</v>
      </c>
      <c r="K636" s="256">
        <f t="shared" si="68"/>
        <v>1828.885802</v>
      </c>
      <c r="L636" s="256">
        <f t="shared" si="68"/>
        <v>1816.195802</v>
      </c>
      <c r="M636" s="256">
        <f t="shared" si="68"/>
        <v>1820.385802</v>
      </c>
      <c r="N636" s="256">
        <f t="shared" si="68"/>
        <v>1796.0558019999999</v>
      </c>
      <c r="O636" s="256">
        <f t="shared" si="68"/>
        <v>1813.2458019999999</v>
      </c>
      <c r="P636" s="256">
        <f t="shared" si="68"/>
        <v>1790.8358019999998</v>
      </c>
      <c r="Q636" s="256">
        <f t="shared" si="68"/>
        <v>1780.375802</v>
      </c>
      <c r="R636" s="256">
        <f t="shared" si="69"/>
        <v>1774.0958019999998</v>
      </c>
      <c r="S636" s="256">
        <f t="shared" si="69"/>
        <v>1800.175802</v>
      </c>
      <c r="T636" s="256">
        <f t="shared" si="69"/>
        <v>1800.875802</v>
      </c>
      <c r="U636" s="256">
        <f t="shared" si="69"/>
        <v>1785.8058019999999</v>
      </c>
      <c r="V636" s="256">
        <f t="shared" si="69"/>
        <v>1765.945802</v>
      </c>
      <c r="W636" s="256">
        <f t="shared" si="69"/>
        <v>1738.9658019999999</v>
      </c>
      <c r="X636" s="256">
        <f t="shared" si="69"/>
        <v>1746.115802</v>
      </c>
      <c r="Y636" s="256">
        <f t="shared" si="69"/>
        <v>1588.5658019999998</v>
      </c>
      <c r="Z636" s="257"/>
      <c r="AA636" s="258">
        <v>1074.47</v>
      </c>
      <c r="AB636" s="259">
        <v>965.68</v>
      </c>
      <c r="AC636" s="259">
        <v>966.93</v>
      </c>
      <c r="AD636" s="259">
        <v>968.94</v>
      </c>
      <c r="AE636" s="259">
        <v>973.1</v>
      </c>
      <c r="AF636" s="259">
        <v>1012.9399999999999</v>
      </c>
      <c r="AG636" s="259">
        <v>1240.79</v>
      </c>
      <c r="AH636" s="259">
        <v>1363.07</v>
      </c>
      <c r="AI636" s="259">
        <v>1496.61</v>
      </c>
      <c r="AJ636" s="259">
        <v>1487.15</v>
      </c>
      <c r="AK636" s="259">
        <v>1474.46</v>
      </c>
      <c r="AL636" s="259">
        <v>1478.65</v>
      </c>
      <c r="AM636" s="259">
        <v>1454.32</v>
      </c>
      <c r="AN636" s="259">
        <v>1471.51</v>
      </c>
      <c r="AO636" s="259">
        <v>1449.1</v>
      </c>
      <c r="AP636" s="259">
        <v>1438.64</v>
      </c>
      <c r="AQ636" s="259">
        <v>1432.36</v>
      </c>
      <c r="AR636" s="259">
        <v>1458.44</v>
      </c>
      <c r="AS636" s="259">
        <v>1459.14</v>
      </c>
      <c r="AT636" s="259">
        <v>1444.07</v>
      </c>
      <c r="AU636" s="259">
        <v>1424.21</v>
      </c>
      <c r="AV636" s="259">
        <v>1397.23</v>
      </c>
      <c r="AW636" s="259">
        <v>1404.38</v>
      </c>
      <c r="AX636" s="260">
        <v>1246.83</v>
      </c>
      <c r="AY636" s="345">
        <v>335.74</v>
      </c>
      <c r="AZ636" s="261">
        <v>5.9958019999999994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1482.0758019999998</v>
      </c>
      <c r="C637" s="256">
        <f t="shared" si="68"/>
        <v>1350.7758019999999</v>
      </c>
      <c r="D637" s="256">
        <f t="shared" si="68"/>
        <v>1306.6358019999998</v>
      </c>
      <c r="E637" s="256">
        <f t="shared" si="68"/>
        <v>1307.9658019999999</v>
      </c>
      <c r="F637" s="256">
        <f t="shared" si="68"/>
        <v>1438.2758019999999</v>
      </c>
      <c r="G637" s="256">
        <f t="shared" si="68"/>
        <v>1598.7558019999999</v>
      </c>
      <c r="H637" s="256">
        <f t="shared" si="68"/>
        <v>1672.3158019999998</v>
      </c>
      <c r="I637" s="256">
        <f t="shared" si="68"/>
        <v>1773.8058019999999</v>
      </c>
      <c r="J637" s="256">
        <f t="shared" si="68"/>
        <v>1875.7958019999999</v>
      </c>
      <c r="K637" s="256">
        <f t="shared" si="68"/>
        <v>1891.8358019999998</v>
      </c>
      <c r="L637" s="256">
        <f t="shared" si="68"/>
        <v>1806.145802</v>
      </c>
      <c r="M637" s="256">
        <f t="shared" si="68"/>
        <v>1876.7758019999999</v>
      </c>
      <c r="N637" s="256">
        <f t="shared" si="68"/>
        <v>1874.185802</v>
      </c>
      <c r="O637" s="256">
        <f t="shared" si="68"/>
        <v>1878.9558019999999</v>
      </c>
      <c r="P637" s="256">
        <f t="shared" si="68"/>
        <v>1864.5758019999998</v>
      </c>
      <c r="Q637" s="256">
        <f t="shared" si="68"/>
        <v>1846.915802</v>
      </c>
      <c r="R637" s="256">
        <f t="shared" si="69"/>
        <v>1827.7558019999999</v>
      </c>
      <c r="S637" s="256">
        <f t="shared" si="69"/>
        <v>1799.0958019999998</v>
      </c>
      <c r="T637" s="256">
        <f t="shared" si="69"/>
        <v>1828.415802</v>
      </c>
      <c r="U637" s="256">
        <f t="shared" si="69"/>
        <v>1830.4858019999999</v>
      </c>
      <c r="V637" s="256">
        <f t="shared" si="69"/>
        <v>1801.6058019999998</v>
      </c>
      <c r="W637" s="256">
        <f t="shared" si="69"/>
        <v>1763.615802</v>
      </c>
      <c r="X637" s="256">
        <f t="shared" si="69"/>
        <v>1680.9758019999999</v>
      </c>
      <c r="Y637" s="256">
        <f t="shared" si="69"/>
        <v>1504.5858019999998</v>
      </c>
      <c r="Z637" s="257"/>
      <c r="AA637" s="258">
        <v>1140.3399999999999</v>
      </c>
      <c r="AB637" s="259">
        <v>1009.04</v>
      </c>
      <c r="AC637" s="259">
        <v>964.9</v>
      </c>
      <c r="AD637" s="259">
        <v>966.23</v>
      </c>
      <c r="AE637" s="259">
        <v>1096.54</v>
      </c>
      <c r="AF637" s="259">
        <v>1257.02</v>
      </c>
      <c r="AG637" s="259">
        <v>1330.58</v>
      </c>
      <c r="AH637" s="259">
        <v>1432.07</v>
      </c>
      <c r="AI637" s="259">
        <v>1534.06</v>
      </c>
      <c r="AJ637" s="259">
        <v>1550.1</v>
      </c>
      <c r="AK637" s="259">
        <v>1464.41</v>
      </c>
      <c r="AL637" s="259">
        <v>1535.04</v>
      </c>
      <c r="AM637" s="259">
        <v>1532.45</v>
      </c>
      <c r="AN637" s="259">
        <v>1537.22</v>
      </c>
      <c r="AO637" s="259">
        <v>1522.84</v>
      </c>
      <c r="AP637" s="259">
        <v>1505.18</v>
      </c>
      <c r="AQ637" s="259">
        <v>1486.02</v>
      </c>
      <c r="AR637" s="259">
        <v>1457.36</v>
      </c>
      <c r="AS637" s="259">
        <v>1486.68</v>
      </c>
      <c r="AT637" s="259">
        <v>1488.75</v>
      </c>
      <c r="AU637" s="259">
        <v>1459.87</v>
      </c>
      <c r="AV637" s="259">
        <v>1421.88</v>
      </c>
      <c r="AW637" s="259">
        <v>1339.24</v>
      </c>
      <c r="AX637" s="260">
        <v>1162.8499999999999</v>
      </c>
      <c r="AY637" s="345">
        <v>335.74</v>
      </c>
      <c r="AZ637" s="261">
        <v>5.9958019999999994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1434.2558019999999</v>
      </c>
      <c r="C638" s="256">
        <f t="shared" si="68"/>
        <v>1310.2358019999999</v>
      </c>
      <c r="D638" s="256">
        <f t="shared" si="68"/>
        <v>1309.105802</v>
      </c>
      <c r="E638" s="256">
        <f t="shared" si="68"/>
        <v>1305.1158019999998</v>
      </c>
      <c r="F638" s="256">
        <f t="shared" si="68"/>
        <v>1315.625802</v>
      </c>
      <c r="G638" s="256">
        <f t="shared" si="68"/>
        <v>1464.445802</v>
      </c>
      <c r="H638" s="256">
        <f t="shared" si="68"/>
        <v>1651.3558019999998</v>
      </c>
      <c r="I638" s="256">
        <f t="shared" si="68"/>
        <v>1727.2458019999999</v>
      </c>
      <c r="J638" s="256">
        <f t="shared" si="68"/>
        <v>1768.405802</v>
      </c>
      <c r="K638" s="256">
        <f t="shared" si="68"/>
        <v>1747.4958019999999</v>
      </c>
      <c r="L638" s="256">
        <f t="shared" si="68"/>
        <v>1732.945802</v>
      </c>
      <c r="M638" s="256">
        <f t="shared" si="68"/>
        <v>1739.4758019999999</v>
      </c>
      <c r="N638" s="256">
        <f t="shared" si="68"/>
        <v>1732.5058019999999</v>
      </c>
      <c r="O638" s="256">
        <f t="shared" si="68"/>
        <v>1732.2758019999999</v>
      </c>
      <c r="P638" s="256">
        <f t="shared" si="68"/>
        <v>1740.905802</v>
      </c>
      <c r="Q638" s="256">
        <f t="shared" si="68"/>
        <v>1735.875802</v>
      </c>
      <c r="R638" s="256">
        <f t="shared" si="69"/>
        <v>1729.645802</v>
      </c>
      <c r="S638" s="256">
        <f t="shared" si="69"/>
        <v>1708.915802</v>
      </c>
      <c r="T638" s="256">
        <f t="shared" si="69"/>
        <v>1729.5258019999999</v>
      </c>
      <c r="U638" s="256">
        <f t="shared" si="69"/>
        <v>1728.7958019999999</v>
      </c>
      <c r="V638" s="256">
        <f t="shared" si="69"/>
        <v>1681.3058019999999</v>
      </c>
      <c r="W638" s="256">
        <f t="shared" si="69"/>
        <v>1589.685802</v>
      </c>
      <c r="X638" s="256">
        <f t="shared" si="69"/>
        <v>1553.655802</v>
      </c>
      <c r="Y638" s="256">
        <f t="shared" si="69"/>
        <v>1333.9058019999998</v>
      </c>
      <c r="Z638" s="257"/>
      <c r="AA638" s="258">
        <v>1092.52</v>
      </c>
      <c r="AB638" s="259">
        <v>968.5</v>
      </c>
      <c r="AC638" s="259">
        <v>967.37</v>
      </c>
      <c r="AD638" s="259">
        <v>963.38</v>
      </c>
      <c r="AE638" s="259">
        <v>973.89</v>
      </c>
      <c r="AF638" s="259">
        <v>1122.71</v>
      </c>
      <c r="AG638" s="259">
        <v>1309.6199999999999</v>
      </c>
      <c r="AH638" s="259">
        <v>1385.51</v>
      </c>
      <c r="AI638" s="259">
        <v>1426.67</v>
      </c>
      <c r="AJ638" s="259">
        <v>1405.76</v>
      </c>
      <c r="AK638" s="259">
        <v>1391.21</v>
      </c>
      <c r="AL638" s="259">
        <v>1397.74</v>
      </c>
      <c r="AM638" s="259">
        <v>1390.77</v>
      </c>
      <c r="AN638" s="259">
        <v>1390.54</v>
      </c>
      <c r="AO638" s="259">
        <v>1399.17</v>
      </c>
      <c r="AP638" s="259">
        <v>1394.14</v>
      </c>
      <c r="AQ638" s="259">
        <v>1387.91</v>
      </c>
      <c r="AR638" s="259">
        <v>1367.18</v>
      </c>
      <c r="AS638" s="259">
        <v>1387.79</v>
      </c>
      <c r="AT638" s="259">
        <v>1387.06</v>
      </c>
      <c r="AU638" s="259">
        <v>1339.57</v>
      </c>
      <c r="AV638" s="259">
        <v>1247.95</v>
      </c>
      <c r="AW638" s="259">
        <v>1211.92</v>
      </c>
      <c r="AX638" s="260">
        <v>992.17</v>
      </c>
      <c r="AY638" s="345">
        <v>335.74</v>
      </c>
      <c r="AZ638" s="261">
        <v>5.9958019999999994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1305.9558019999999</v>
      </c>
      <c r="C639" s="256">
        <f t="shared" si="68"/>
        <v>1299.5858020000001</v>
      </c>
      <c r="D639" s="256">
        <f t="shared" si="68"/>
        <v>1299.7158019999999</v>
      </c>
      <c r="E639" s="256">
        <f t="shared" si="68"/>
        <v>1301.2158019999999</v>
      </c>
      <c r="F639" s="256">
        <f t="shared" si="68"/>
        <v>1305.8358020000001</v>
      </c>
      <c r="G639" s="256">
        <f t="shared" si="68"/>
        <v>1317.9858019999999</v>
      </c>
      <c r="H639" s="256">
        <f t="shared" si="68"/>
        <v>1554.7558019999999</v>
      </c>
      <c r="I639" s="256">
        <f t="shared" si="68"/>
        <v>1600.675802</v>
      </c>
      <c r="J639" s="256">
        <f t="shared" si="68"/>
        <v>1704.9658019999999</v>
      </c>
      <c r="K639" s="256">
        <f t="shared" si="68"/>
        <v>1674.665802</v>
      </c>
      <c r="L639" s="256">
        <f t="shared" si="68"/>
        <v>1689.3358019999998</v>
      </c>
      <c r="M639" s="256">
        <f t="shared" si="68"/>
        <v>1696.385802</v>
      </c>
      <c r="N639" s="256">
        <f t="shared" si="68"/>
        <v>1686.0158019999999</v>
      </c>
      <c r="O639" s="256">
        <f t="shared" si="68"/>
        <v>1654.4958019999999</v>
      </c>
      <c r="P639" s="256">
        <f t="shared" si="68"/>
        <v>1584.695802</v>
      </c>
      <c r="Q639" s="256">
        <f t="shared" si="68"/>
        <v>1629.655802</v>
      </c>
      <c r="R639" s="256">
        <f t="shared" si="69"/>
        <v>1590.3058019999999</v>
      </c>
      <c r="S639" s="256">
        <f t="shared" si="69"/>
        <v>1616.875802</v>
      </c>
      <c r="T639" s="256">
        <f t="shared" si="69"/>
        <v>1637.175802</v>
      </c>
      <c r="U639" s="256">
        <f t="shared" si="69"/>
        <v>1646.7358019999999</v>
      </c>
      <c r="V639" s="256">
        <f t="shared" si="69"/>
        <v>1600.0058019999999</v>
      </c>
      <c r="W639" s="256">
        <f t="shared" si="69"/>
        <v>1569.635802</v>
      </c>
      <c r="X639" s="256">
        <f t="shared" si="69"/>
        <v>1497.375802</v>
      </c>
      <c r="Y639" s="256">
        <f t="shared" si="69"/>
        <v>1306.0058019999999</v>
      </c>
      <c r="Z639" s="257"/>
      <c r="AA639" s="258">
        <v>964.22</v>
      </c>
      <c r="AB639" s="259">
        <v>957.85</v>
      </c>
      <c r="AC639" s="259">
        <v>957.98</v>
      </c>
      <c r="AD639" s="259">
        <v>959.48</v>
      </c>
      <c r="AE639" s="259">
        <v>964.1</v>
      </c>
      <c r="AF639" s="259">
        <v>976.25</v>
      </c>
      <c r="AG639" s="259">
        <v>1213.02</v>
      </c>
      <c r="AH639" s="259">
        <v>1258.94</v>
      </c>
      <c r="AI639" s="259">
        <v>1363.23</v>
      </c>
      <c r="AJ639" s="259">
        <v>1332.93</v>
      </c>
      <c r="AK639" s="259">
        <v>1347.6</v>
      </c>
      <c r="AL639" s="259">
        <v>1354.65</v>
      </c>
      <c r="AM639" s="259">
        <v>1344.28</v>
      </c>
      <c r="AN639" s="259">
        <v>1312.76</v>
      </c>
      <c r="AO639" s="259">
        <v>1242.96</v>
      </c>
      <c r="AP639" s="259">
        <v>1287.92</v>
      </c>
      <c r="AQ639" s="259">
        <v>1248.57</v>
      </c>
      <c r="AR639" s="259">
        <v>1275.1400000000001</v>
      </c>
      <c r="AS639" s="259">
        <v>1295.44</v>
      </c>
      <c r="AT639" s="259">
        <v>1305</v>
      </c>
      <c r="AU639" s="259">
        <v>1258.27</v>
      </c>
      <c r="AV639" s="259">
        <v>1227.9000000000001</v>
      </c>
      <c r="AW639" s="259">
        <v>1155.6400000000001</v>
      </c>
      <c r="AX639" s="260">
        <v>964.27</v>
      </c>
      <c r="AY639" s="345">
        <v>335.74</v>
      </c>
      <c r="AZ639" s="261">
        <v>5.9958019999999994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1304.375802</v>
      </c>
      <c r="C640" s="256">
        <f t="shared" si="68"/>
        <v>1301.0958019999998</v>
      </c>
      <c r="D640" s="256">
        <f t="shared" si="68"/>
        <v>1300.7758019999999</v>
      </c>
      <c r="E640" s="256">
        <f t="shared" si="68"/>
        <v>1303.0558019999999</v>
      </c>
      <c r="F640" s="256">
        <f t="shared" si="68"/>
        <v>1309.3158020000001</v>
      </c>
      <c r="G640" s="256">
        <f t="shared" si="68"/>
        <v>1383.135802</v>
      </c>
      <c r="H640" s="256">
        <f t="shared" si="68"/>
        <v>1689.2958019999999</v>
      </c>
      <c r="I640" s="256">
        <f t="shared" si="68"/>
        <v>1742.425802</v>
      </c>
      <c r="J640" s="256">
        <f t="shared" si="68"/>
        <v>1775.165802</v>
      </c>
      <c r="K640" s="256">
        <f t="shared" si="68"/>
        <v>1809.8258019999998</v>
      </c>
      <c r="L640" s="256">
        <f t="shared" si="68"/>
        <v>1786.145802</v>
      </c>
      <c r="M640" s="256">
        <f t="shared" si="68"/>
        <v>1837.2458019999999</v>
      </c>
      <c r="N640" s="256">
        <f t="shared" si="68"/>
        <v>1794.635802</v>
      </c>
      <c r="O640" s="256">
        <f t="shared" si="68"/>
        <v>1745.0558019999999</v>
      </c>
      <c r="P640" s="256">
        <f t="shared" si="68"/>
        <v>1746.195802</v>
      </c>
      <c r="Q640" s="256">
        <f t="shared" si="68"/>
        <v>1782.3058019999999</v>
      </c>
      <c r="R640" s="256">
        <f t="shared" si="69"/>
        <v>1769.0758019999998</v>
      </c>
      <c r="S640" s="256">
        <f t="shared" si="69"/>
        <v>1776.115802</v>
      </c>
      <c r="T640" s="256">
        <f t="shared" si="69"/>
        <v>1814.5258019999999</v>
      </c>
      <c r="U640" s="256">
        <f t="shared" si="69"/>
        <v>1927.5158019999999</v>
      </c>
      <c r="V640" s="256">
        <f t="shared" si="69"/>
        <v>1806.5258019999999</v>
      </c>
      <c r="W640" s="256">
        <f t="shared" si="69"/>
        <v>1760.5758019999998</v>
      </c>
      <c r="X640" s="256">
        <f t="shared" si="69"/>
        <v>1686.375802</v>
      </c>
      <c r="Y640" s="256">
        <f t="shared" si="69"/>
        <v>1553.0658019999998</v>
      </c>
      <c r="Z640" s="257"/>
      <c r="AA640" s="258">
        <v>962.64</v>
      </c>
      <c r="AB640" s="259">
        <v>959.36</v>
      </c>
      <c r="AC640" s="259">
        <v>959.04</v>
      </c>
      <c r="AD640" s="259">
        <v>961.32</v>
      </c>
      <c r="AE640" s="259">
        <v>967.58</v>
      </c>
      <c r="AF640" s="259">
        <v>1041.4000000000001</v>
      </c>
      <c r="AG640" s="259">
        <v>1347.56</v>
      </c>
      <c r="AH640" s="259">
        <v>1400.69</v>
      </c>
      <c r="AI640" s="259">
        <v>1433.43</v>
      </c>
      <c r="AJ640" s="259">
        <v>1468.09</v>
      </c>
      <c r="AK640" s="259">
        <v>1444.41</v>
      </c>
      <c r="AL640" s="259">
        <v>1495.51</v>
      </c>
      <c r="AM640" s="259">
        <v>1452.9</v>
      </c>
      <c r="AN640" s="259">
        <v>1403.32</v>
      </c>
      <c r="AO640" s="259">
        <v>1404.46</v>
      </c>
      <c r="AP640" s="259">
        <v>1440.57</v>
      </c>
      <c r="AQ640" s="259">
        <v>1427.34</v>
      </c>
      <c r="AR640" s="259">
        <v>1434.38</v>
      </c>
      <c r="AS640" s="259">
        <v>1472.79</v>
      </c>
      <c r="AT640" s="259">
        <v>1585.78</v>
      </c>
      <c r="AU640" s="259">
        <v>1464.79</v>
      </c>
      <c r="AV640" s="259">
        <v>1418.84</v>
      </c>
      <c r="AW640" s="259">
        <v>1344.64</v>
      </c>
      <c r="AX640" s="260">
        <v>1211.33</v>
      </c>
      <c r="AY640" s="345">
        <v>335.74</v>
      </c>
      <c r="AZ640" s="261">
        <v>5.9958019999999994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1503.7058019999999</v>
      </c>
      <c r="C641" s="256">
        <f t="shared" si="68"/>
        <v>1326.8858019999998</v>
      </c>
      <c r="D641" s="256">
        <f t="shared" si="68"/>
        <v>1297.5058019999999</v>
      </c>
      <c r="E641" s="256">
        <f t="shared" si="68"/>
        <v>1298.4658019999999</v>
      </c>
      <c r="F641" s="256">
        <f t="shared" si="68"/>
        <v>1299.855802</v>
      </c>
      <c r="G641" s="256">
        <f t="shared" si="68"/>
        <v>1302.695802</v>
      </c>
      <c r="H641" s="256">
        <f t="shared" si="68"/>
        <v>1537.655802</v>
      </c>
      <c r="I641" s="256">
        <f t="shared" si="68"/>
        <v>1675.6058019999998</v>
      </c>
      <c r="J641" s="256">
        <f t="shared" si="68"/>
        <v>1842.9558019999999</v>
      </c>
      <c r="K641" s="256">
        <f t="shared" si="68"/>
        <v>1876.3558019999998</v>
      </c>
      <c r="L641" s="256">
        <f t="shared" si="68"/>
        <v>1869.2058019999999</v>
      </c>
      <c r="M641" s="256">
        <f t="shared" si="68"/>
        <v>1864.7158019999999</v>
      </c>
      <c r="N641" s="256">
        <f t="shared" si="68"/>
        <v>1856.195802</v>
      </c>
      <c r="O641" s="256">
        <f t="shared" si="68"/>
        <v>1852.175802</v>
      </c>
      <c r="P641" s="256">
        <f t="shared" si="68"/>
        <v>1847.9558019999999</v>
      </c>
      <c r="Q641" s="256">
        <f t="shared" si="68"/>
        <v>1845.695802</v>
      </c>
      <c r="R641" s="256">
        <f t="shared" si="69"/>
        <v>1840.405802</v>
      </c>
      <c r="S641" s="256">
        <f t="shared" si="69"/>
        <v>1823.425802</v>
      </c>
      <c r="T641" s="256">
        <f t="shared" si="69"/>
        <v>1812.0158019999999</v>
      </c>
      <c r="U641" s="256">
        <f t="shared" si="69"/>
        <v>1884.0858019999998</v>
      </c>
      <c r="V641" s="256">
        <f t="shared" si="69"/>
        <v>1866.9958019999999</v>
      </c>
      <c r="W641" s="256">
        <f t="shared" si="69"/>
        <v>1797.5958019999998</v>
      </c>
      <c r="X641" s="256">
        <f t="shared" si="69"/>
        <v>1630.185802</v>
      </c>
      <c r="Y641" s="256">
        <f t="shared" si="69"/>
        <v>1456.5958019999998</v>
      </c>
      <c r="Z641" s="257"/>
      <c r="AA641" s="258">
        <v>1161.97</v>
      </c>
      <c r="AB641" s="259">
        <v>985.15</v>
      </c>
      <c r="AC641" s="259">
        <v>955.77</v>
      </c>
      <c r="AD641" s="259">
        <v>956.73</v>
      </c>
      <c r="AE641" s="259">
        <v>958.12</v>
      </c>
      <c r="AF641" s="259">
        <v>960.96</v>
      </c>
      <c r="AG641" s="259">
        <v>1195.92</v>
      </c>
      <c r="AH641" s="259">
        <v>1333.87</v>
      </c>
      <c r="AI641" s="259">
        <v>1501.22</v>
      </c>
      <c r="AJ641" s="259">
        <v>1534.62</v>
      </c>
      <c r="AK641" s="259">
        <v>1527.47</v>
      </c>
      <c r="AL641" s="259">
        <v>1522.98</v>
      </c>
      <c r="AM641" s="259">
        <v>1514.46</v>
      </c>
      <c r="AN641" s="259">
        <v>1510.44</v>
      </c>
      <c r="AO641" s="259">
        <v>1506.22</v>
      </c>
      <c r="AP641" s="259">
        <v>1503.96</v>
      </c>
      <c r="AQ641" s="259">
        <v>1498.67</v>
      </c>
      <c r="AR641" s="259">
        <v>1481.69</v>
      </c>
      <c r="AS641" s="259">
        <v>1470.28</v>
      </c>
      <c r="AT641" s="259">
        <v>1542.35</v>
      </c>
      <c r="AU641" s="259">
        <v>1525.26</v>
      </c>
      <c r="AV641" s="259">
        <v>1455.86</v>
      </c>
      <c r="AW641" s="259">
        <v>1288.45</v>
      </c>
      <c r="AX641" s="260">
        <v>1114.8599999999999</v>
      </c>
      <c r="AY641" s="345">
        <v>335.74</v>
      </c>
      <c r="AZ641" s="261">
        <v>5.9958019999999994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1391.155802</v>
      </c>
      <c r="C642" s="256">
        <f t="shared" si="68"/>
        <v>1294.895802</v>
      </c>
      <c r="D642" s="256">
        <f t="shared" si="68"/>
        <v>1292.2758019999999</v>
      </c>
      <c r="E642" s="256">
        <f t="shared" si="68"/>
        <v>1292.935802</v>
      </c>
      <c r="F642" s="256">
        <f t="shared" si="68"/>
        <v>1294.2158019999999</v>
      </c>
      <c r="G642" s="256">
        <f t="shared" si="68"/>
        <v>1297.5458019999999</v>
      </c>
      <c r="H642" s="256">
        <f t="shared" si="68"/>
        <v>1408.8358019999998</v>
      </c>
      <c r="I642" s="256">
        <f t="shared" si="68"/>
        <v>1549.885802</v>
      </c>
      <c r="J642" s="256">
        <f t="shared" si="68"/>
        <v>1733.3158019999998</v>
      </c>
      <c r="K642" s="256">
        <f t="shared" si="68"/>
        <v>1787.615802</v>
      </c>
      <c r="L642" s="256">
        <f t="shared" si="68"/>
        <v>1791.7058019999999</v>
      </c>
      <c r="M642" s="256">
        <f t="shared" si="68"/>
        <v>1796.2458019999999</v>
      </c>
      <c r="N642" s="256">
        <f t="shared" si="68"/>
        <v>1788.3258019999998</v>
      </c>
      <c r="O642" s="256">
        <f t="shared" si="68"/>
        <v>1785.5858019999998</v>
      </c>
      <c r="P642" s="256">
        <f t="shared" si="68"/>
        <v>1784.665802</v>
      </c>
      <c r="Q642" s="256">
        <f t="shared" si="68"/>
        <v>1782.915802</v>
      </c>
      <c r="R642" s="256">
        <f t="shared" si="69"/>
        <v>1794.0858019999998</v>
      </c>
      <c r="S642" s="256">
        <f t="shared" si="69"/>
        <v>1795.2858019999999</v>
      </c>
      <c r="T642" s="256">
        <f t="shared" si="69"/>
        <v>1826.8258019999998</v>
      </c>
      <c r="U642" s="256">
        <f t="shared" si="69"/>
        <v>1883.185802</v>
      </c>
      <c r="V642" s="256">
        <f t="shared" si="69"/>
        <v>1856.945802</v>
      </c>
      <c r="W642" s="256">
        <f t="shared" si="69"/>
        <v>1774.145802</v>
      </c>
      <c r="X642" s="256">
        <f t="shared" si="69"/>
        <v>1640.8458019999998</v>
      </c>
      <c r="Y642" s="256">
        <f t="shared" si="69"/>
        <v>1469.625802</v>
      </c>
      <c r="Z642" s="257"/>
      <c r="AA642" s="258">
        <v>1049.42</v>
      </c>
      <c r="AB642" s="259">
        <v>953.16</v>
      </c>
      <c r="AC642" s="259">
        <v>950.54</v>
      </c>
      <c r="AD642" s="259">
        <v>951.2</v>
      </c>
      <c r="AE642" s="259">
        <v>952.48</v>
      </c>
      <c r="AF642" s="259">
        <v>955.81</v>
      </c>
      <c r="AG642" s="259">
        <v>1067.0999999999999</v>
      </c>
      <c r="AH642" s="259">
        <v>1208.1500000000001</v>
      </c>
      <c r="AI642" s="259">
        <v>1391.58</v>
      </c>
      <c r="AJ642" s="259">
        <v>1445.88</v>
      </c>
      <c r="AK642" s="259">
        <v>1449.97</v>
      </c>
      <c r="AL642" s="259">
        <v>1454.51</v>
      </c>
      <c r="AM642" s="259">
        <v>1446.59</v>
      </c>
      <c r="AN642" s="259">
        <v>1443.85</v>
      </c>
      <c r="AO642" s="259">
        <v>1442.93</v>
      </c>
      <c r="AP642" s="259">
        <v>1441.18</v>
      </c>
      <c r="AQ642" s="259">
        <v>1452.35</v>
      </c>
      <c r="AR642" s="259">
        <v>1453.55</v>
      </c>
      <c r="AS642" s="259">
        <v>1485.09</v>
      </c>
      <c r="AT642" s="259">
        <v>1541.45</v>
      </c>
      <c r="AU642" s="259">
        <v>1515.21</v>
      </c>
      <c r="AV642" s="259">
        <v>1432.41</v>
      </c>
      <c r="AW642" s="259">
        <v>1299.1099999999999</v>
      </c>
      <c r="AX642" s="260">
        <v>1127.8900000000001</v>
      </c>
      <c r="AY642" s="345">
        <v>335.74</v>
      </c>
      <c r="AZ642" s="261">
        <v>5.9958019999999994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1310.665802</v>
      </c>
      <c r="C643" s="256">
        <f t="shared" si="68"/>
        <v>1294.875802</v>
      </c>
      <c r="D643" s="256">
        <f t="shared" si="68"/>
        <v>1292.5258019999999</v>
      </c>
      <c r="E643" s="256">
        <f t="shared" si="68"/>
        <v>1294.5758019999998</v>
      </c>
      <c r="F643" s="256">
        <f t="shared" si="68"/>
        <v>1302.1358019999998</v>
      </c>
      <c r="G643" s="256">
        <f t="shared" si="68"/>
        <v>1308.6158019999998</v>
      </c>
      <c r="H643" s="256">
        <f t="shared" si="68"/>
        <v>1627.7058019999999</v>
      </c>
      <c r="I643" s="256">
        <f t="shared" si="68"/>
        <v>1738.5858019999998</v>
      </c>
      <c r="J643" s="256">
        <f t="shared" si="68"/>
        <v>1784.5158019999999</v>
      </c>
      <c r="K643" s="256">
        <f t="shared" si="68"/>
        <v>1791.4858019999999</v>
      </c>
      <c r="L643" s="256">
        <f t="shared" si="68"/>
        <v>1779.435802</v>
      </c>
      <c r="M643" s="256">
        <f t="shared" si="68"/>
        <v>1789.425802</v>
      </c>
      <c r="N643" s="256">
        <f t="shared" si="68"/>
        <v>1778.695802</v>
      </c>
      <c r="O643" s="256">
        <f t="shared" si="68"/>
        <v>1767.885802</v>
      </c>
      <c r="P643" s="256">
        <f t="shared" si="68"/>
        <v>1767.155802</v>
      </c>
      <c r="Q643" s="256">
        <f t="shared" si="68"/>
        <v>1768.3458019999998</v>
      </c>
      <c r="R643" s="256">
        <f t="shared" si="69"/>
        <v>1759.2558019999999</v>
      </c>
      <c r="S643" s="256">
        <f t="shared" si="69"/>
        <v>1746.625802</v>
      </c>
      <c r="T643" s="256">
        <f t="shared" si="69"/>
        <v>1732.7658019999999</v>
      </c>
      <c r="U643" s="256">
        <f t="shared" si="69"/>
        <v>1739.685802</v>
      </c>
      <c r="V643" s="256">
        <f t="shared" si="69"/>
        <v>1691.8358019999998</v>
      </c>
      <c r="W643" s="256">
        <f t="shared" si="69"/>
        <v>1704.115802</v>
      </c>
      <c r="X643" s="256">
        <f t="shared" si="69"/>
        <v>1555.375802</v>
      </c>
      <c r="Y643" s="256">
        <f t="shared" si="69"/>
        <v>1322.435802</v>
      </c>
      <c r="Z643" s="257"/>
      <c r="AA643" s="258">
        <v>968.93</v>
      </c>
      <c r="AB643" s="259">
        <v>953.14</v>
      </c>
      <c r="AC643" s="259">
        <v>950.79</v>
      </c>
      <c r="AD643" s="259">
        <v>952.84</v>
      </c>
      <c r="AE643" s="259">
        <v>960.4</v>
      </c>
      <c r="AF643" s="259">
        <v>966.88</v>
      </c>
      <c r="AG643" s="259">
        <v>1285.97</v>
      </c>
      <c r="AH643" s="259">
        <v>1396.85</v>
      </c>
      <c r="AI643" s="259">
        <v>1442.78</v>
      </c>
      <c r="AJ643" s="259">
        <v>1449.75</v>
      </c>
      <c r="AK643" s="259">
        <v>1437.7</v>
      </c>
      <c r="AL643" s="259">
        <v>1447.69</v>
      </c>
      <c r="AM643" s="259">
        <v>1436.96</v>
      </c>
      <c r="AN643" s="259">
        <v>1426.15</v>
      </c>
      <c r="AO643" s="259">
        <v>1425.42</v>
      </c>
      <c r="AP643" s="259">
        <v>1426.61</v>
      </c>
      <c r="AQ643" s="259">
        <v>1417.52</v>
      </c>
      <c r="AR643" s="259">
        <v>1404.89</v>
      </c>
      <c r="AS643" s="259">
        <v>1391.03</v>
      </c>
      <c r="AT643" s="259">
        <v>1397.95</v>
      </c>
      <c r="AU643" s="259">
        <v>1350.1</v>
      </c>
      <c r="AV643" s="259">
        <v>1362.38</v>
      </c>
      <c r="AW643" s="259">
        <v>1213.6400000000001</v>
      </c>
      <c r="AX643" s="260">
        <v>980.7</v>
      </c>
      <c r="AY643" s="345">
        <v>335.74</v>
      </c>
      <c r="AZ643" s="261">
        <v>5.9958019999999994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1292.185802</v>
      </c>
      <c r="C644" s="256">
        <f t="shared" si="68"/>
        <v>1289.0858020000001</v>
      </c>
      <c r="D644" s="256">
        <f t="shared" si="68"/>
        <v>1288.435802</v>
      </c>
      <c r="E644" s="256">
        <f t="shared" si="68"/>
        <v>1290.195802</v>
      </c>
      <c r="F644" s="256">
        <f t="shared" si="68"/>
        <v>1298.375802</v>
      </c>
      <c r="G644" s="256">
        <f t="shared" si="68"/>
        <v>1422.865802</v>
      </c>
      <c r="H644" s="256">
        <f t="shared" si="68"/>
        <v>1650.935802</v>
      </c>
      <c r="I644" s="256">
        <f t="shared" si="68"/>
        <v>1766.2458019999999</v>
      </c>
      <c r="J644" s="256">
        <f t="shared" si="68"/>
        <v>1830.665802</v>
      </c>
      <c r="K644" s="256">
        <f t="shared" si="68"/>
        <v>1832.685802</v>
      </c>
      <c r="L644" s="256">
        <f t="shared" si="68"/>
        <v>1827.2658019999999</v>
      </c>
      <c r="M644" s="256">
        <f t="shared" si="68"/>
        <v>1829.625802</v>
      </c>
      <c r="N644" s="256">
        <f t="shared" si="68"/>
        <v>1832.8558019999998</v>
      </c>
      <c r="O644" s="256">
        <f t="shared" si="68"/>
        <v>1860.8158019999998</v>
      </c>
      <c r="P644" s="256">
        <f t="shared" si="68"/>
        <v>1856.635802</v>
      </c>
      <c r="Q644" s="256">
        <f t="shared" si="68"/>
        <v>1842.125802</v>
      </c>
      <c r="R644" s="256">
        <f t="shared" si="69"/>
        <v>1836.0558019999999</v>
      </c>
      <c r="S644" s="256">
        <f t="shared" si="69"/>
        <v>1825.2258019999999</v>
      </c>
      <c r="T644" s="256">
        <f t="shared" si="69"/>
        <v>1846.5758019999998</v>
      </c>
      <c r="U644" s="256">
        <f t="shared" si="69"/>
        <v>1832.2158019999999</v>
      </c>
      <c r="V644" s="256">
        <f t="shared" si="69"/>
        <v>1789.7758019999999</v>
      </c>
      <c r="W644" s="256">
        <f t="shared" si="69"/>
        <v>1715.2658019999999</v>
      </c>
      <c r="X644" s="256">
        <f t="shared" si="69"/>
        <v>1648.0858019999998</v>
      </c>
      <c r="Y644" s="256">
        <f t="shared" si="69"/>
        <v>1461.6058019999998</v>
      </c>
      <c r="Z644" s="257"/>
      <c r="AA644" s="258">
        <v>950.45</v>
      </c>
      <c r="AB644" s="259">
        <v>947.35</v>
      </c>
      <c r="AC644" s="259">
        <v>946.7</v>
      </c>
      <c r="AD644" s="259">
        <v>948.46</v>
      </c>
      <c r="AE644" s="259">
        <v>956.64</v>
      </c>
      <c r="AF644" s="259">
        <v>1081.1300000000001</v>
      </c>
      <c r="AG644" s="259">
        <v>1309.2</v>
      </c>
      <c r="AH644" s="259">
        <v>1424.51</v>
      </c>
      <c r="AI644" s="259">
        <v>1488.93</v>
      </c>
      <c r="AJ644" s="259">
        <v>1490.95</v>
      </c>
      <c r="AK644" s="259">
        <v>1485.53</v>
      </c>
      <c r="AL644" s="259">
        <v>1487.89</v>
      </c>
      <c r="AM644" s="259">
        <v>1491.12</v>
      </c>
      <c r="AN644" s="259">
        <v>1519.08</v>
      </c>
      <c r="AO644" s="259">
        <v>1514.9</v>
      </c>
      <c r="AP644" s="259">
        <v>1500.39</v>
      </c>
      <c r="AQ644" s="259">
        <v>1494.32</v>
      </c>
      <c r="AR644" s="259">
        <v>1483.49</v>
      </c>
      <c r="AS644" s="259">
        <v>1504.84</v>
      </c>
      <c r="AT644" s="259">
        <v>1490.48</v>
      </c>
      <c r="AU644" s="259">
        <v>1448.04</v>
      </c>
      <c r="AV644" s="259">
        <v>1373.53</v>
      </c>
      <c r="AW644" s="259">
        <v>1306.3499999999999</v>
      </c>
      <c r="AX644" s="260">
        <v>1119.8699999999999</v>
      </c>
      <c r="AY644" s="345">
        <v>335.74</v>
      </c>
      <c r="AZ644" s="261">
        <v>5.9958019999999994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1303.7158019999999</v>
      </c>
      <c r="C645" s="256">
        <f t="shared" si="68"/>
        <v>1256.3658019999998</v>
      </c>
      <c r="D645" s="256">
        <f t="shared" si="68"/>
        <v>1240.2458019999999</v>
      </c>
      <c r="E645" s="256">
        <f t="shared" si="68"/>
        <v>1246.8258019999998</v>
      </c>
      <c r="F645" s="256">
        <f t="shared" si="68"/>
        <v>1273.5158019999999</v>
      </c>
      <c r="G645" s="256">
        <f t="shared" si="68"/>
        <v>1353.0058019999997</v>
      </c>
      <c r="H645" s="256">
        <f t="shared" si="68"/>
        <v>1654.2958019999999</v>
      </c>
      <c r="I645" s="256">
        <f t="shared" si="68"/>
        <v>1782.8158019999998</v>
      </c>
      <c r="J645" s="256">
        <f t="shared" si="68"/>
        <v>1898.4558019999999</v>
      </c>
      <c r="K645" s="256">
        <f t="shared" si="68"/>
        <v>1906.865802</v>
      </c>
      <c r="L645" s="256">
        <f t="shared" si="68"/>
        <v>1913.2458019999999</v>
      </c>
      <c r="M645" s="256">
        <f t="shared" si="68"/>
        <v>1920.175802</v>
      </c>
      <c r="N645" s="256">
        <f t="shared" si="68"/>
        <v>1932.175802</v>
      </c>
      <c r="O645" s="256">
        <f t="shared" si="68"/>
        <v>1944.4858019999999</v>
      </c>
      <c r="P645" s="256">
        <f t="shared" si="68"/>
        <v>1965.895802</v>
      </c>
      <c r="Q645" s="256">
        <f t="shared" si="68"/>
        <v>1971.5358019999999</v>
      </c>
      <c r="R645" s="256">
        <f t="shared" si="69"/>
        <v>1968.9658019999999</v>
      </c>
      <c r="S645" s="256">
        <f t="shared" si="69"/>
        <v>1960.7658019999999</v>
      </c>
      <c r="T645" s="256">
        <f t="shared" si="69"/>
        <v>1953.865802</v>
      </c>
      <c r="U645" s="256">
        <f t="shared" si="69"/>
        <v>1943.905802</v>
      </c>
      <c r="V645" s="256">
        <f t="shared" si="69"/>
        <v>1916.685802</v>
      </c>
      <c r="W645" s="256">
        <f t="shared" si="69"/>
        <v>1902.0158019999999</v>
      </c>
      <c r="X645" s="256">
        <f t="shared" si="69"/>
        <v>1755.7458019999999</v>
      </c>
      <c r="Y645" s="256">
        <f t="shared" si="69"/>
        <v>1584.655802</v>
      </c>
      <c r="Z645" s="257"/>
      <c r="AA645" s="264">
        <v>961.98</v>
      </c>
      <c r="AB645" s="265">
        <v>914.63</v>
      </c>
      <c r="AC645" s="265">
        <v>898.51</v>
      </c>
      <c r="AD645" s="265">
        <v>905.09</v>
      </c>
      <c r="AE645" s="265">
        <v>931.78</v>
      </c>
      <c r="AF645" s="265">
        <v>1011.2699999999999</v>
      </c>
      <c r="AG645" s="265">
        <v>1312.56</v>
      </c>
      <c r="AH645" s="265">
        <v>1441.08</v>
      </c>
      <c r="AI645" s="265">
        <v>1556.72</v>
      </c>
      <c r="AJ645" s="265">
        <v>1565.13</v>
      </c>
      <c r="AK645" s="265">
        <v>1571.51</v>
      </c>
      <c r="AL645" s="265">
        <v>1578.44</v>
      </c>
      <c r="AM645" s="265">
        <v>1590.44</v>
      </c>
      <c r="AN645" s="265">
        <v>1602.75</v>
      </c>
      <c r="AO645" s="265">
        <v>1624.16</v>
      </c>
      <c r="AP645" s="265">
        <v>1629.8</v>
      </c>
      <c r="AQ645" s="265">
        <v>1627.23</v>
      </c>
      <c r="AR645" s="265">
        <v>1619.03</v>
      </c>
      <c r="AS645" s="265">
        <v>1612.13</v>
      </c>
      <c r="AT645" s="265">
        <v>1602.17</v>
      </c>
      <c r="AU645" s="265">
        <v>1574.95</v>
      </c>
      <c r="AV645" s="265">
        <v>1560.28</v>
      </c>
      <c r="AW645" s="265">
        <v>1414.01</v>
      </c>
      <c r="AX645" s="266">
        <v>1242.92</v>
      </c>
      <c r="AY645" s="346">
        <v>335.74</v>
      </c>
      <c r="AZ645" s="267">
        <v>5.9958019999999994</v>
      </c>
      <c r="BA645" s="267">
        <v>0</v>
      </c>
      <c r="BB645" s="270">
        <v>0</v>
      </c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43" t="s">
        <v>2</v>
      </c>
      <c r="B647" s="508" t="s">
        <v>189</v>
      </c>
      <c r="C647" s="508"/>
      <c r="D647" s="508"/>
      <c r="E647" s="508"/>
      <c r="F647" s="508"/>
      <c r="G647" s="508"/>
      <c r="H647" s="508"/>
      <c r="I647" s="508"/>
      <c r="J647" s="508"/>
      <c r="K647" s="508"/>
      <c r="L647" s="508"/>
      <c r="M647" s="508"/>
      <c r="N647" s="508"/>
      <c r="O647" s="508"/>
      <c r="P647" s="508"/>
      <c r="Q647" s="508"/>
      <c r="R647" s="508"/>
      <c r="S647" s="508"/>
      <c r="T647" s="508"/>
      <c r="U647" s="508"/>
      <c r="V647" s="508"/>
      <c r="W647" s="508"/>
      <c r="X647" s="508"/>
      <c r="Y647" s="509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44"/>
      <c r="B648" s="546" t="s">
        <v>3</v>
      </c>
      <c r="C648" s="547"/>
      <c r="D648" s="547"/>
      <c r="E648" s="547"/>
      <c r="F648" s="547"/>
      <c r="G648" s="547"/>
      <c r="H648" s="547"/>
      <c r="I648" s="547"/>
      <c r="J648" s="547"/>
      <c r="K648" s="547"/>
      <c r="L648" s="547"/>
      <c r="M648" s="547"/>
      <c r="N648" s="547"/>
      <c r="O648" s="547"/>
      <c r="P648" s="547"/>
      <c r="Q648" s="547"/>
      <c r="R648" s="547"/>
      <c r="S648" s="547"/>
      <c r="T648" s="547"/>
      <c r="U648" s="547"/>
      <c r="V648" s="547"/>
      <c r="W648" s="547"/>
      <c r="X648" s="547"/>
      <c r="Y648" s="548"/>
      <c r="AA648" s="557" t="s">
        <v>88</v>
      </c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58"/>
      <c r="AQ648" s="558"/>
      <c r="AR648" s="558"/>
      <c r="AS648" s="558"/>
      <c r="AT648" s="558"/>
      <c r="AU648" s="558"/>
      <c r="AV648" s="558"/>
      <c r="AW648" s="558"/>
      <c r="AX648" s="559"/>
      <c r="AY648" s="560" t="str">
        <f>AY612</f>
        <v>Сбытовая надбавка</v>
      </c>
      <c r="AZ648" s="561" t="s">
        <v>199</v>
      </c>
      <c r="BA648" s="490" t="s">
        <v>192</v>
      </c>
      <c r="BB648" s="490" t="s">
        <v>180</v>
      </c>
    </row>
    <row r="649" spans="1:54" s="246" customFormat="1" ht="51" customHeight="1">
      <c r="A649" s="545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71"/>
      <c r="AZ649" s="562"/>
      <c r="BA649" s="491"/>
      <c r="BB649" s="491"/>
    </row>
    <row r="650" spans="1:54" s="251" customFormat="1" ht="16.149999999999999" customHeight="1">
      <c r="A650" s="522" t="s">
        <v>216</v>
      </c>
      <c r="B650" s="523"/>
      <c r="C650" s="523"/>
      <c r="D650" s="523"/>
      <c r="E650" s="523"/>
      <c r="F650" s="523"/>
      <c r="G650" s="523"/>
      <c r="H650" s="523"/>
      <c r="I650" s="523"/>
      <c r="J650" s="523"/>
      <c r="K650" s="523"/>
      <c r="L650" s="523"/>
      <c r="M650" s="523"/>
      <c r="N650" s="523"/>
      <c r="O650" s="523"/>
      <c r="P650" s="523"/>
      <c r="Q650" s="523"/>
      <c r="R650" s="523"/>
      <c r="S650" s="523"/>
      <c r="T650" s="523"/>
      <c r="U650" s="523"/>
      <c r="V650" s="523"/>
      <c r="W650" s="523"/>
      <c r="X650" s="523"/>
      <c r="Y650" s="524"/>
      <c r="AA650" s="522">
        <v>2</v>
      </c>
      <c r="AB650" s="523"/>
      <c r="AC650" s="523"/>
      <c r="AD650" s="523"/>
      <c r="AE650" s="523"/>
      <c r="AF650" s="523"/>
      <c r="AG650" s="523"/>
      <c r="AH650" s="523"/>
      <c r="AI650" s="523"/>
      <c r="AJ650" s="523"/>
      <c r="AK650" s="523"/>
      <c r="AL650" s="523"/>
      <c r="AM650" s="523"/>
      <c r="AN650" s="523"/>
      <c r="AO650" s="523"/>
      <c r="AP650" s="523"/>
      <c r="AQ650" s="523"/>
      <c r="AR650" s="523"/>
      <c r="AS650" s="523"/>
      <c r="AT650" s="523"/>
      <c r="AU650" s="523"/>
      <c r="AV650" s="523"/>
      <c r="AW650" s="523"/>
      <c r="AX650" s="524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1812.5058019999999</v>
      </c>
      <c r="C651" s="256">
        <f t="shared" ref="C651:R666" si="70">AB651+$AY651+$AZ651+ROUND($BA651*$BB651,2)</f>
        <v>1751.0358019999999</v>
      </c>
      <c r="D651" s="256">
        <f t="shared" si="70"/>
        <v>1719.675802</v>
      </c>
      <c r="E651" s="256">
        <f t="shared" si="70"/>
        <v>1637.0858019999998</v>
      </c>
      <c r="F651" s="256">
        <f t="shared" si="70"/>
        <v>1633.7458019999999</v>
      </c>
      <c r="G651" s="256">
        <f t="shared" si="70"/>
        <v>1731.7058019999999</v>
      </c>
      <c r="H651" s="256">
        <f t="shared" si="70"/>
        <v>1792.5558019999999</v>
      </c>
      <c r="I651" s="256">
        <f t="shared" si="70"/>
        <v>1891.5258019999999</v>
      </c>
      <c r="J651" s="256">
        <f t="shared" si="70"/>
        <v>2053.8458019999998</v>
      </c>
      <c r="K651" s="256">
        <f t="shared" si="70"/>
        <v>2165.8858020000002</v>
      </c>
      <c r="L651" s="256">
        <f t="shared" si="70"/>
        <v>2159.3058019999999</v>
      </c>
      <c r="M651" s="256">
        <f t="shared" si="70"/>
        <v>2137.1758020000002</v>
      </c>
      <c r="N651" s="256">
        <f t="shared" si="70"/>
        <v>2110.5358019999999</v>
      </c>
      <c r="O651" s="256">
        <f t="shared" si="70"/>
        <v>2103.2958020000001</v>
      </c>
      <c r="P651" s="256">
        <f t="shared" si="70"/>
        <v>2067.0358019999999</v>
      </c>
      <c r="Q651" s="256">
        <f t="shared" si="70"/>
        <v>2048.7158020000002</v>
      </c>
      <c r="R651" s="256">
        <f t="shared" si="70"/>
        <v>2055.3158019999996</v>
      </c>
      <c r="S651" s="256">
        <f t="shared" ref="S651:Y681" si="71">AR651+$AY651+$AZ651+ROUND($BA651*$BB651,2)</f>
        <v>2066.5458020000001</v>
      </c>
      <c r="T651" s="256">
        <f t="shared" si="71"/>
        <v>2152.435802</v>
      </c>
      <c r="U651" s="256">
        <f t="shared" si="71"/>
        <v>2163.4058019999998</v>
      </c>
      <c r="V651" s="256">
        <f t="shared" si="71"/>
        <v>2099.6558019999998</v>
      </c>
      <c r="W651" s="256">
        <f t="shared" si="71"/>
        <v>2022.175802</v>
      </c>
      <c r="X651" s="256">
        <f t="shared" si="71"/>
        <v>1916.0858019999998</v>
      </c>
      <c r="Y651" s="256">
        <f t="shared" si="71"/>
        <v>1827.2158019999999</v>
      </c>
      <c r="Z651" s="257"/>
      <c r="AA651" s="258">
        <v>1470.77</v>
      </c>
      <c r="AB651" s="259">
        <v>1409.3</v>
      </c>
      <c r="AC651" s="259">
        <v>1377.94</v>
      </c>
      <c r="AD651" s="259">
        <v>1295.3499999999999</v>
      </c>
      <c r="AE651" s="259">
        <v>1292.01</v>
      </c>
      <c r="AF651" s="259">
        <v>1389.97</v>
      </c>
      <c r="AG651" s="259">
        <v>1450.82</v>
      </c>
      <c r="AH651" s="259">
        <v>1549.79</v>
      </c>
      <c r="AI651" s="259">
        <v>1712.11</v>
      </c>
      <c r="AJ651" s="259">
        <v>1824.15</v>
      </c>
      <c r="AK651" s="259">
        <v>1817.57</v>
      </c>
      <c r="AL651" s="259">
        <v>1795.44</v>
      </c>
      <c r="AM651" s="259">
        <v>1768.8</v>
      </c>
      <c r="AN651" s="259">
        <v>1761.56</v>
      </c>
      <c r="AO651" s="259">
        <v>1725.3</v>
      </c>
      <c r="AP651" s="259">
        <v>1706.98</v>
      </c>
      <c r="AQ651" s="259">
        <v>1713.58</v>
      </c>
      <c r="AR651" s="259">
        <v>1724.81</v>
      </c>
      <c r="AS651" s="259">
        <v>1810.7</v>
      </c>
      <c r="AT651" s="259">
        <v>1821.67</v>
      </c>
      <c r="AU651" s="259">
        <v>1757.92</v>
      </c>
      <c r="AV651" s="259">
        <v>1680.44</v>
      </c>
      <c r="AW651" s="259">
        <v>1574.35</v>
      </c>
      <c r="AX651" s="260">
        <v>1485.48</v>
      </c>
      <c r="AY651" s="345">
        <v>335.74</v>
      </c>
      <c r="AZ651" s="261">
        <v>5.9958019999999994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1595.7858019999999</v>
      </c>
      <c r="C652" s="256">
        <f t="shared" si="70"/>
        <v>1488.135802</v>
      </c>
      <c r="D652" s="256">
        <f t="shared" si="70"/>
        <v>1444.2358019999999</v>
      </c>
      <c r="E652" s="256">
        <f t="shared" si="70"/>
        <v>1465.0958019999998</v>
      </c>
      <c r="F652" s="256">
        <f t="shared" si="70"/>
        <v>1521.2358019999999</v>
      </c>
      <c r="G652" s="256">
        <f t="shared" si="70"/>
        <v>1764.4558019999999</v>
      </c>
      <c r="H652" s="256">
        <f t="shared" si="70"/>
        <v>1762.0858019999998</v>
      </c>
      <c r="I652" s="256">
        <f t="shared" si="70"/>
        <v>1799.4758019999999</v>
      </c>
      <c r="J652" s="256">
        <f t="shared" si="70"/>
        <v>1873.7558019999999</v>
      </c>
      <c r="K652" s="256">
        <f t="shared" si="70"/>
        <v>1860.5758019999998</v>
      </c>
      <c r="L652" s="256">
        <f t="shared" si="70"/>
        <v>1833.8558019999998</v>
      </c>
      <c r="M652" s="256">
        <f t="shared" si="70"/>
        <v>1843.2158019999999</v>
      </c>
      <c r="N652" s="256">
        <f t="shared" si="70"/>
        <v>1849.0558019999999</v>
      </c>
      <c r="O652" s="256">
        <f t="shared" si="70"/>
        <v>1848.155802</v>
      </c>
      <c r="P652" s="256">
        <f t="shared" si="70"/>
        <v>1817.695802</v>
      </c>
      <c r="Q652" s="256">
        <f t="shared" si="70"/>
        <v>1797.1058019999998</v>
      </c>
      <c r="R652" s="256">
        <f t="shared" si="70"/>
        <v>1794.5858019999998</v>
      </c>
      <c r="S652" s="256">
        <f t="shared" si="71"/>
        <v>1798.4558019999999</v>
      </c>
      <c r="T652" s="256">
        <f t="shared" si="71"/>
        <v>1814.135802</v>
      </c>
      <c r="U652" s="256">
        <f t="shared" si="71"/>
        <v>1801.3558019999998</v>
      </c>
      <c r="V652" s="256">
        <f t="shared" si="71"/>
        <v>1787.5958019999998</v>
      </c>
      <c r="W652" s="256">
        <f t="shared" si="71"/>
        <v>1753.4958019999999</v>
      </c>
      <c r="X652" s="256">
        <f t="shared" si="71"/>
        <v>1756.7758019999999</v>
      </c>
      <c r="Y652" s="256">
        <f t="shared" si="71"/>
        <v>1765.2858019999999</v>
      </c>
      <c r="Z652" s="257"/>
      <c r="AA652" s="262">
        <v>1254.05</v>
      </c>
      <c r="AB652" s="259">
        <v>1146.4000000000001</v>
      </c>
      <c r="AC652" s="259">
        <v>1102.5</v>
      </c>
      <c r="AD652" s="259">
        <v>1123.3599999999999</v>
      </c>
      <c r="AE652" s="259">
        <v>1179.5</v>
      </c>
      <c r="AF652" s="259">
        <v>1422.72</v>
      </c>
      <c r="AG652" s="259">
        <v>1420.35</v>
      </c>
      <c r="AH652" s="259">
        <v>1457.74</v>
      </c>
      <c r="AI652" s="259">
        <v>1532.02</v>
      </c>
      <c r="AJ652" s="259">
        <v>1518.84</v>
      </c>
      <c r="AK652" s="259">
        <v>1492.12</v>
      </c>
      <c r="AL652" s="259">
        <v>1501.48</v>
      </c>
      <c r="AM652" s="259">
        <v>1507.32</v>
      </c>
      <c r="AN652" s="259">
        <v>1506.42</v>
      </c>
      <c r="AO652" s="259">
        <v>1475.96</v>
      </c>
      <c r="AP652" s="259">
        <v>1455.37</v>
      </c>
      <c r="AQ652" s="259">
        <v>1452.85</v>
      </c>
      <c r="AR652" s="259">
        <v>1456.72</v>
      </c>
      <c r="AS652" s="259">
        <v>1472.4</v>
      </c>
      <c r="AT652" s="259">
        <v>1459.62</v>
      </c>
      <c r="AU652" s="259">
        <v>1445.86</v>
      </c>
      <c r="AV652" s="259">
        <v>1411.76</v>
      </c>
      <c r="AW652" s="259">
        <v>1415.04</v>
      </c>
      <c r="AX652" s="260">
        <v>1423.55</v>
      </c>
      <c r="AY652" s="345">
        <v>335.74</v>
      </c>
      <c r="AZ652" s="261">
        <v>5.9958019999999994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1766.8558019999998</v>
      </c>
      <c r="C653" s="256">
        <f t="shared" si="70"/>
        <v>1770.0358019999999</v>
      </c>
      <c r="D653" s="256">
        <f t="shared" si="70"/>
        <v>1768.7258019999999</v>
      </c>
      <c r="E653" s="256">
        <f t="shared" si="70"/>
        <v>1768.0858019999998</v>
      </c>
      <c r="F653" s="256">
        <f t="shared" si="70"/>
        <v>1767.625802</v>
      </c>
      <c r="G653" s="256">
        <f t="shared" si="70"/>
        <v>1765.2958019999999</v>
      </c>
      <c r="H653" s="256">
        <f t="shared" si="70"/>
        <v>1762.4858019999999</v>
      </c>
      <c r="I653" s="256">
        <f t="shared" si="70"/>
        <v>1758.7658019999999</v>
      </c>
      <c r="J653" s="256">
        <f t="shared" si="70"/>
        <v>1755.5758019999998</v>
      </c>
      <c r="K653" s="256">
        <f t="shared" si="70"/>
        <v>1773.5358019999999</v>
      </c>
      <c r="L653" s="256">
        <f t="shared" si="70"/>
        <v>1769.685802</v>
      </c>
      <c r="M653" s="256">
        <f t="shared" si="70"/>
        <v>1754.155802</v>
      </c>
      <c r="N653" s="256">
        <f t="shared" si="70"/>
        <v>1754.2658019999999</v>
      </c>
      <c r="O653" s="256">
        <f t="shared" si="70"/>
        <v>1754.0058019999999</v>
      </c>
      <c r="P653" s="256">
        <f t="shared" si="70"/>
        <v>1754.2258019999999</v>
      </c>
      <c r="Q653" s="256">
        <f t="shared" si="70"/>
        <v>1754.4558019999999</v>
      </c>
      <c r="R653" s="256">
        <f t="shared" si="70"/>
        <v>1779.0258019999999</v>
      </c>
      <c r="S653" s="256">
        <f t="shared" si="71"/>
        <v>1784.865802</v>
      </c>
      <c r="T653" s="256">
        <f t="shared" si="71"/>
        <v>1762.7858019999999</v>
      </c>
      <c r="U653" s="256">
        <f t="shared" si="71"/>
        <v>1757.7158019999999</v>
      </c>
      <c r="V653" s="256">
        <f t="shared" si="71"/>
        <v>1752.635802</v>
      </c>
      <c r="W653" s="256">
        <f t="shared" si="71"/>
        <v>1752.7258019999999</v>
      </c>
      <c r="X653" s="256">
        <f t="shared" si="71"/>
        <v>1758.6058019999998</v>
      </c>
      <c r="Y653" s="256">
        <f t="shared" si="71"/>
        <v>1765.2558019999999</v>
      </c>
      <c r="Z653" s="257"/>
      <c r="AA653" s="262">
        <v>1425.12</v>
      </c>
      <c r="AB653" s="259">
        <v>1428.3</v>
      </c>
      <c r="AC653" s="259">
        <v>1426.99</v>
      </c>
      <c r="AD653" s="259">
        <v>1426.35</v>
      </c>
      <c r="AE653" s="259">
        <v>1425.89</v>
      </c>
      <c r="AF653" s="259">
        <v>1423.56</v>
      </c>
      <c r="AG653" s="259">
        <v>1420.75</v>
      </c>
      <c r="AH653" s="259">
        <v>1417.03</v>
      </c>
      <c r="AI653" s="259">
        <v>1413.84</v>
      </c>
      <c r="AJ653" s="259">
        <v>1431.8</v>
      </c>
      <c r="AK653" s="259">
        <v>1427.95</v>
      </c>
      <c r="AL653" s="259">
        <v>1412.42</v>
      </c>
      <c r="AM653" s="259">
        <v>1412.53</v>
      </c>
      <c r="AN653" s="259">
        <v>1412.27</v>
      </c>
      <c r="AO653" s="259">
        <v>1412.49</v>
      </c>
      <c r="AP653" s="259">
        <v>1412.72</v>
      </c>
      <c r="AQ653" s="259">
        <v>1437.29</v>
      </c>
      <c r="AR653" s="259">
        <v>1443.13</v>
      </c>
      <c r="AS653" s="259">
        <v>1421.05</v>
      </c>
      <c r="AT653" s="259">
        <v>1415.98</v>
      </c>
      <c r="AU653" s="259">
        <v>1410.9</v>
      </c>
      <c r="AV653" s="259">
        <v>1410.99</v>
      </c>
      <c r="AW653" s="259">
        <v>1416.87</v>
      </c>
      <c r="AX653" s="260">
        <v>1423.52</v>
      </c>
      <c r="AY653" s="345">
        <v>335.74</v>
      </c>
      <c r="AZ653" s="261">
        <v>5.9958019999999994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1769.445802</v>
      </c>
      <c r="C654" s="256">
        <f t="shared" si="70"/>
        <v>1771.0058019999999</v>
      </c>
      <c r="D654" s="256">
        <f t="shared" si="70"/>
        <v>1771.2358019999999</v>
      </c>
      <c r="E654" s="256">
        <f t="shared" si="70"/>
        <v>1770.865802</v>
      </c>
      <c r="F654" s="256">
        <f t="shared" si="70"/>
        <v>1769.3558019999998</v>
      </c>
      <c r="G654" s="256">
        <f t="shared" si="70"/>
        <v>1767.7358019999999</v>
      </c>
      <c r="H654" s="256">
        <f t="shared" si="70"/>
        <v>1765.2558019999999</v>
      </c>
      <c r="I654" s="256">
        <f t="shared" si="70"/>
        <v>1760.7258019999999</v>
      </c>
      <c r="J654" s="256">
        <f t="shared" si="70"/>
        <v>1759.445802</v>
      </c>
      <c r="K654" s="256">
        <f t="shared" si="70"/>
        <v>1757.0458019999999</v>
      </c>
      <c r="L654" s="256">
        <f t="shared" si="70"/>
        <v>1756.2958019999999</v>
      </c>
      <c r="M654" s="256">
        <f t="shared" si="70"/>
        <v>1755.2358019999999</v>
      </c>
      <c r="N654" s="256">
        <f t="shared" si="70"/>
        <v>1755.685802</v>
      </c>
      <c r="O654" s="256">
        <f t="shared" si="70"/>
        <v>1755.385802</v>
      </c>
      <c r="P654" s="256">
        <f t="shared" si="70"/>
        <v>1755.905802</v>
      </c>
      <c r="Q654" s="256">
        <f t="shared" si="70"/>
        <v>1756.685802</v>
      </c>
      <c r="R654" s="256">
        <f t="shared" si="70"/>
        <v>1757.445802</v>
      </c>
      <c r="S654" s="256">
        <f t="shared" si="71"/>
        <v>1759.3058019999999</v>
      </c>
      <c r="T654" s="256">
        <f t="shared" si="71"/>
        <v>1760.2058019999999</v>
      </c>
      <c r="U654" s="256">
        <f t="shared" si="71"/>
        <v>1758.665802</v>
      </c>
      <c r="V654" s="256">
        <f t="shared" si="71"/>
        <v>1756.0158019999999</v>
      </c>
      <c r="W654" s="256">
        <f t="shared" si="71"/>
        <v>1754.155802</v>
      </c>
      <c r="X654" s="256">
        <f t="shared" si="71"/>
        <v>1760.5658019999998</v>
      </c>
      <c r="Y654" s="256">
        <f t="shared" si="71"/>
        <v>1764.8458019999998</v>
      </c>
      <c r="Z654" s="257"/>
      <c r="AA654" s="262">
        <v>1427.71</v>
      </c>
      <c r="AB654" s="259">
        <v>1429.27</v>
      </c>
      <c r="AC654" s="259">
        <v>1429.5</v>
      </c>
      <c r="AD654" s="259">
        <v>1429.13</v>
      </c>
      <c r="AE654" s="259">
        <v>1427.62</v>
      </c>
      <c r="AF654" s="259">
        <v>1426</v>
      </c>
      <c r="AG654" s="259">
        <v>1423.52</v>
      </c>
      <c r="AH654" s="259">
        <v>1418.99</v>
      </c>
      <c r="AI654" s="259">
        <v>1417.71</v>
      </c>
      <c r="AJ654" s="259">
        <v>1415.31</v>
      </c>
      <c r="AK654" s="259">
        <v>1414.56</v>
      </c>
      <c r="AL654" s="259">
        <v>1413.5</v>
      </c>
      <c r="AM654" s="259">
        <v>1413.95</v>
      </c>
      <c r="AN654" s="259">
        <v>1413.65</v>
      </c>
      <c r="AO654" s="259">
        <v>1414.17</v>
      </c>
      <c r="AP654" s="259">
        <v>1414.95</v>
      </c>
      <c r="AQ654" s="259">
        <v>1415.71</v>
      </c>
      <c r="AR654" s="259">
        <v>1417.57</v>
      </c>
      <c r="AS654" s="259">
        <v>1418.47</v>
      </c>
      <c r="AT654" s="259">
        <v>1416.93</v>
      </c>
      <c r="AU654" s="259">
        <v>1414.28</v>
      </c>
      <c r="AV654" s="259">
        <v>1412.42</v>
      </c>
      <c r="AW654" s="259">
        <v>1418.83</v>
      </c>
      <c r="AX654" s="260">
        <v>1423.11</v>
      </c>
      <c r="AY654" s="345">
        <v>335.74</v>
      </c>
      <c r="AZ654" s="261">
        <v>5.9958019999999994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1762.415802</v>
      </c>
      <c r="C655" s="256">
        <f t="shared" si="70"/>
        <v>1766.7258019999999</v>
      </c>
      <c r="D655" s="256">
        <f t="shared" si="70"/>
        <v>1767.9958019999999</v>
      </c>
      <c r="E655" s="256">
        <f t="shared" si="70"/>
        <v>1767.7058019999999</v>
      </c>
      <c r="F655" s="256">
        <f t="shared" si="70"/>
        <v>1766.375802</v>
      </c>
      <c r="G655" s="256">
        <f t="shared" si="70"/>
        <v>1761.8458019999998</v>
      </c>
      <c r="H655" s="256">
        <f t="shared" si="70"/>
        <v>1762.385802</v>
      </c>
      <c r="I655" s="256">
        <f t="shared" si="70"/>
        <v>1765.405802</v>
      </c>
      <c r="J655" s="256">
        <f t="shared" si="70"/>
        <v>1806.865802</v>
      </c>
      <c r="K655" s="256">
        <f t="shared" si="70"/>
        <v>1796.8358019999998</v>
      </c>
      <c r="L655" s="256">
        <f t="shared" si="70"/>
        <v>1771.8158019999998</v>
      </c>
      <c r="M655" s="256">
        <f t="shared" si="70"/>
        <v>1792.5558019999999</v>
      </c>
      <c r="N655" s="256">
        <f t="shared" si="70"/>
        <v>1783.2658019999999</v>
      </c>
      <c r="O655" s="256">
        <f t="shared" si="70"/>
        <v>1785.0758019999998</v>
      </c>
      <c r="P655" s="256">
        <f t="shared" si="70"/>
        <v>1778.4558019999999</v>
      </c>
      <c r="Q655" s="256">
        <f t="shared" si="70"/>
        <v>1768.5358019999999</v>
      </c>
      <c r="R655" s="256">
        <f t="shared" si="70"/>
        <v>1779.3358019999998</v>
      </c>
      <c r="S655" s="256">
        <f t="shared" si="71"/>
        <v>1786.7958019999999</v>
      </c>
      <c r="T655" s="256">
        <f t="shared" si="71"/>
        <v>1795.3458019999998</v>
      </c>
      <c r="U655" s="256">
        <f t="shared" si="71"/>
        <v>1792.0858019999998</v>
      </c>
      <c r="V655" s="256">
        <f t="shared" si="71"/>
        <v>1767.665802</v>
      </c>
      <c r="W655" s="256">
        <f t="shared" si="71"/>
        <v>1751.2858019999999</v>
      </c>
      <c r="X655" s="256">
        <f t="shared" si="71"/>
        <v>1756.5258019999999</v>
      </c>
      <c r="Y655" s="256">
        <f t="shared" si="71"/>
        <v>1760.385802</v>
      </c>
      <c r="Z655" s="257"/>
      <c r="AA655" s="262">
        <v>1420.68</v>
      </c>
      <c r="AB655" s="259">
        <v>1424.99</v>
      </c>
      <c r="AC655" s="259">
        <v>1426.26</v>
      </c>
      <c r="AD655" s="259">
        <v>1425.97</v>
      </c>
      <c r="AE655" s="259">
        <v>1424.64</v>
      </c>
      <c r="AF655" s="259">
        <v>1420.11</v>
      </c>
      <c r="AG655" s="259">
        <v>1420.65</v>
      </c>
      <c r="AH655" s="259">
        <v>1423.67</v>
      </c>
      <c r="AI655" s="259">
        <v>1465.13</v>
      </c>
      <c r="AJ655" s="259">
        <v>1455.1</v>
      </c>
      <c r="AK655" s="259">
        <v>1430.08</v>
      </c>
      <c r="AL655" s="259">
        <v>1450.82</v>
      </c>
      <c r="AM655" s="259">
        <v>1441.53</v>
      </c>
      <c r="AN655" s="259">
        <v>1443.34</v>
      </c>
      <c r="AO655" s="259">
        <v>1436.72</v>
      </c>
      <c r="AP655" s="259">
        <v>1426.8</v>
      </c>
      <c r="AQ655" s="259">
        <v>1437.6</v>
      </c>
      <c r="AR655" s="259">
        <v>1445.06</v>
      </c>
      <c r="AS655" s="259">
        <v>1453.61</v>
      </c>
      <c r="AT655" s="259">
        <v>1450.35</v>
      </c>
      <c r="AU655" s="259">
        <v>1425.93</v>
      </c>
      <c r="AV655" s="259">
        <v>1409.55</v>
      </c>
      <c r="AW655" s="259">
        <v>1414.79</v>
      </c>
      <c r="AX655" s="260">
        <v>1418.65</v>
      </c>
      <c r="AY655" s="345">
        <v>335.74</v>
      </c>
      <c r="AZ655" s="261">
        <v>5.9958019999999994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1761.165802</v>
      </c>
      <c r="C656" s="256">
        <f t="shared" si="70"/>
        <v>1762.435802</v>
      </c>
      <c r="D656" s="256">
        <f t="shared" si="70"/>
        <v>1764.415802</v>
      </c>
      <c r="E656" s="256">
        <f t="shared" si="70"/>
        <v>1768.5758019999998</v>
      </c>
      <c r="F656" s="256">
        <f t="shared" si="70"/>
        <v>1768.405802</v>
      </c>
      <c r="G656" s="256">
        <f t="shared" si="70"/>
        <v>1763.6058019999998</v>
      </c>
      <c r="H656" s="256">
        <f t="shared" si="70"/>
        <v>1762.7858019999999</v>
      </c>
      <c r="I656" s="256">
        <f t="shared" si="70"/>
        <v>1761.2758019999999</v>
      </c>
      <c r="J656" s="256">
        <f t="shared" si="70"/>
        <v>1833.3558019999998</v>
      </c>
      <c r="K656" s="256">
        <f t="shared" si="70"/>
        <v>1875.3558019999998</v>
      </c>
      <c r="L656" s="256">
        <f t="shared" si="70"/>
        <v>1885.935802</v>
      </c>
      <c r="M656" s="256">
        <f t="shared" si="70"/>
        <v>1873.165802</v>
      </c>
      <c r="N656" s="256">
        <f t="shared" si="70"/>
        <v>1848.2158019999999</v>
      </c>
      <c r="O656" s="256">
        <f t="shared" si="70"/>
        <v>1840.7758019999999</v>
      </c>
      <c r="P656" s="256">
        <f t="shared" si="70"/>
        <v>1835.0858019999998</v>
      </c>
      <c r="Q656" s="256">
        <f t="shared" si="70"/>
        <v>1833.885802</v>
      </c>
      <c r="R656" s="256">
        <f t="shared" si="70"/>
        <v>1828.875802</v>
      </c>
      <c r="S656" s="256">
        <f t="shared" si="71"/>
        <v>1827.435802</v>
      </c>
      <c r="T656" s="256">
        <f t="shared" si="71"/>
        <v>1843.8558019999998</v>
      </c>
      <c r="U656" s="256">
        <f t="shared" si="71"/>
        <v>1857.5958019999998</v>
      </c>
      <c r="V656" s="256">
        <f t="shared" si="71"/>
        <v>1827.0258019999999</v>
      </c>
      <c r="W656" s="256">
        <f t="shared" si="71"/>
        <v>1784.8058019999999</v>
      </c>
      <c r="X656" s="256">
        <f t="shared" si="71"/>
        <v>1754.9858019999999</v>
      </c>
      <c r="Y656" s="256">
        <f t="shared" si="71"/>
        <v>1758.9758019999999</v>
      </c>
      <c r="Z656" s="257"/>
      <c r="AA656" s="262">
        <v>1419.43</v>
      </c>
      <c r="AB656" s="259">
        <v>1420.7</v>
      </c>
      <c r="AC656" s="259">
        <v>1422.68</v>
      </c>
      <c r="AD656" s="259">
        <v>1426.84</v>
      </c>
      <c r="AE656" s="259">
        <v>1426.67</v>
      </c>
      <c r="AF656" s="259">
        <v>1421.87</v>
      </c>
      <c r="AG656" s="259">
        <v>1421.05</v>
      </c>
      <c r="AH656" s="259">
        <v>1419.54</v>
      </c>
      <c r="AI656" s="259">
        <v>1491.62</v>
      </c>
      <c r="AJ656" s="259">
        <v>1533.62</v>
      </c>
      <c r="AK656" s="259">
        <v>1544.2</v>
      </c>
      <c r="AL656" s="259">
        <v>1531.43</v>
      </c>
      <c r="AM656" s="259">
        <v>1506.48</v>
      </c>
      <c r="AN656" s="259">
        <v>1499.04</v>
      </c>
      <c r="AO656" s="259">
        <v>1493.35</v>
      </c>
      <c r="AP656" s="259">
        <v>1492.15</v>
      </c>
      <c r="AQ656" s="259">
        <v>1487.14</v>
      </c>
      <c r="AR656" s="259">
        <v>1485.7</v>
      </c>
      <c r="AS656" s="259">
        <v>1502.12</v>
      </c>
      <c r="AT656" s="259">
        <v>1515.86</v>
      </c>
      <c r="AU656" s="259">
        <v>1485.29</v>
      </c>
      <c r="AV656" s="259">
        <v>1443.07</v>
      </c>
      <c r="AW656" s="259">
        <v>1413.25</v>
      </c>
      <c r="AX656" s="260">
        <v>1417.24</v>
      </c>
      <c r="AY656" s="345">
        <v>335.74</v>
      </c>
      <c r="AZ656" s="261">
        <v>5.9958019999999994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1763.5558019999999</v>
      </c>
      <c r="C657" s="256">
        <f t="shared" si="70"/>
        <v>1767.125802</v>
      </c>
      <c r="D657" s="256">
        <f t="shared" si="70"/>
        <v>1770.0558019999999</v>
      </c>
      <c r="E657" s="256">
        <f t="shared" si="70"/>
        <v>1771.2358019999999</v>
      </c>
      <c r="F657" s="256">
        <f t="shared" si="70"/>
        <v>1771.7158019999999</v>
      </c>
      <c r="G657" s="256">
        <f t="shared" si="70"/>
        <v>1772.375802</v>
      </c>
      <c r="H657" s="256">
        <f t="shared" si="70"/>
        <v>1767.7058019999999</v>
      </c>
      <c r="I657" s="256">
        <f t="shared" si="70"/>
        <v>1764.0758019999998</v>
      </c>
      <c r="J657" s="256">
        <f t="shared" si="70"/>
        <v>1762.885802</v>
      </c>
      <c r="K657" s="256">
        <f t="shared" si="70"/>
        <v>1760.5258019999999</v>
      </c>
      <c r="L657" s="256">
        <f t="shared" si="70"/>
        <v>1759.7658019999999</v>
      </c>
      <c r="M657" s="256">
        <f t="shared" si="70"/>
        <v>1759.5658019999998</v>
      </c>
      <c r="N657" s="256">
        <f t="shared" si="70"/>
        <v>1759.8158019999998</v>
      </c>
      <c r="O657" s="256">
        <f t="shared" si="70"/>
        <v>1760.0558019999999</v>
      </c>
      <c r="P657" s="256">
        <f t="shared" si="70"/>
        <v>1760.3058019999999</v>
      </c>
      <c r="Q657" s="256">
        <f t="shared" si="70"/>
        <v>1760.5858019999998</v>
      </c>
      <c r="R657" s="256">
        <f t="shared" si="70"/>
        <v>1760.875802</v>
      </c>
      <c r="S657" s="256">
        <f t="shared" si="71"/>
        <v>1761.2458019999999</v>
      </c>
      <c r="T657" s="256">
        <f t="shared" si="71"/>
        <v>1760.185802</v>
      </c>
      <c r="U657" s="256">
        <f t="shared" si="71"/>
        <v>1758.115802</v>
      </c>
      <c r="V657" s="256">
        <f t="shared" si="71"/>
        <v>1757.405802</v>
      </c>
      <c r="W657" s="256">
        <f t="shared" si="71"/>
        <v>1756.5558019999999</v>
      </c>
      <c r="X657" s="256">
        <f t="shared" si="71"/>
        <v>1759.4658019999999</v>
      </c>
      <c r="Y657" s="256">
        <f t="shared" si="71"/>
        <v>1762.945802</v>
      </c>
      <c r="Z657" s="257"/>
      <c r="AA657" s="262">
        <v>1421.82</v>
      </c>
      <c r="AB657" s="259">
        <v>1425.39</v>
      </c>
      <c r="AC657" s="259">
        <v>1428.32</v>
      </c>
      <c r="AD657" s="259">
        <v>1429.5</v>
      </c>
      <c r="AE657" s="259">
        <v>1429.98</v>
      </c>
      <c r="AF657" s="259">
        <v>1430.64</v>
      </c>
      <c r="AG657" s="259">
        <v>1425.97</v>
      </c>
      <c r="AH657" s="259">
        <v>1422.34</v>
      </c>
      <c r="AI657" s="259">
        <v>1421.15</v>
      </c>
      <c r="AJ657" s="259">
        <v>1418.79</v>
      </c>
      <c r="AK657" s="259">
        <v>1418.03</v>
      </c>
      <c r="AL657" s="259">
        <v>1417.83</v>
      </c>
      <c r="AM657" s="259">
        <v>1418.08</v>
      </c>
      <c r="AN657" s="259">
        <v>1418.32</v>
      </c>
      <c r="AO657" s="259">
        <v>1418.57</v>
      </c>
      <c r="AP657" s="259">
        <v>1418.85</v>
      </c>
      <c r="AQ657" s="259">
        <v>1419.14</v>
      </c>
      <c r="AR657" s="259">
        <v>1419.51</v>
      </c>
      <c r="AS657" s="259">
        <v>1418.45</v>
      </c>
      <c r="AT657" s="259">
        <v>1416.38</v>
      </c>
      <c r="AU657" s="259">
        <v>1415.67</v>
      </c>
      <c r="AV657" s="259">
        <v>1414.82</v>
      </c>
      <c r="AW657" s="259">
        <v>1417.73</v>
      </c>
      <c r="AX657" s="260">
        <v>1421.21</v>
      </c>
      <c r="AY657" s="345">
        <v>335.74</v>
      </c>
      <c r="AZ657" s="261">
        <v>5.9958019999999994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1761.8158019999998</v>
      </c>
      <c r="C658" s="256">
        <f t="shared" si="70"/>
        <v>1763.5658019999998</v>
      </c>
      <c r="D658" s="256">
        <f t="shared" si="70"/>
        <v>1766.7558019999999</v>
      </c>
      <c r="E658" s="256">
        <f t="shared" si="70"/>
        <v>1770.2358019999999</v>
      </c>
      <c r="F658" s="256">
        <f t="shared" si="70"/>
        <v>1770.5158019999999</v>
      </c>
      <c r="G658" s="256">
        <f t="shared" si="70"/>
        <v>1769.905802</v>
      </c>
      <c r="H658" s="256">
        <f t="shared" si="70"/>
        <v>1762.895802</v>
      </c>
      <c r="I658" s="256">
        <f t="shared" si="70"/>
        <v>1762.2258019999999</v>
      </c>
      <c r="J658" s="256">
        <f t="shared" si="70"/>
        <v>1799.7058019999999</v>
      </c>
      <c r="K658" s="256">
        <f t="shared" si="70"/>
        <v>1796.645802</v>
      </c>
      <c r="L658" s="256">
        <f t="shared" si="70"/>
        <v>1795.885802</v>
      </c>
      <c r="M658" s="256">
        <f t="shared" si="70"/>
        <v>1795.675802</v>
      </c>
      <c r="N658" s="256">
        <f t="shared" si="70"/>
        <v>1796.0458019999999</v>
      </c>
      <c r="O658" s="256">
        <f t="shared" si="70"/>
        <v>1795.865802</v>
      </c>
      <c r="P658" s="256">
        <f t="shared" si="70"/>
        <v>1796.2258019999999</v>
      </c>
      <c r="Q658" s="256">
        <f t="shared" si="70"/>
        <v>1796.5458019999999</v>
      </c>
      <c r="R658" s="256">
        <f t="shared" si="70"/>
        <v>1797.2358019999999</v>
      </c>
      <c r="S658" s="256">
        <f t="shared" si="71"/>
        <v>1798.435802</v>
      </c>
      <c r="T658" s="256">
        <f t="shared" si="71"/>
        <v>1798.0458019999999</v>
      </c>
      <c r="U658" s="256">
        <f t="shared" si="71"/>
        <v>1796.8158019999998</v>
      </c>
      <c r="V658" s="256">
        <f t="shared" si="71"/>
        <v>1795.695802</v>
      </c>
      <c r="W658" s="256">
        <f t="shared" si="71"/>
        <v>1796.3458019999998</v>
      </c>
      <c r="X658" s="256">
        <f t="shared" si="71"/>
        <v>1758.7558019999999</v>
      </c>
      <c r="Y658" s="256">
        <f t="shared" si="71"/>
        <v>1761.2058019999999</v>
      </c>
      <c r="Z658" s="257"/>
      <c r="AA658" s="262">
        <v>1420.08</v>
      </c>
      <c r="AB658" s="259">
        <v>1421.83</v>
      </c>
      <c r="AC658" s="259">
        <v>1425.02</v>
      </c>
      <c r="AD658" s="259">
        <v>1428.5</v>
      </c>
      <c r="AE658" s="259">
        <v>1428.78</v>
      </c>
      <c r="AF658" s="259">
        <v>1428.17</v>
      </c>
      <c r="AG658" s="259">
        <v>1421.16</v>
      </c>
      <c r="AH658" s="259">
        <v>1420.49</v>
      </c>
      <c r="AI658" s="259">
        <v>1457.97</v>
      </c>
      <c r="AJ658" s="259">
        <v>1454.91</v>
      </c>
      <c r="AK658" s="259">
        <v>1454.15</v>
      </c>
      <c r="AL658" s="259">
        <v>1453.94</v>
      </c>
      <c r="AM658" s="259">
        <v>1454.31</v>
      </c>
      <c r="AN658" s="259">
        <v>1454.13</v>
      </c>
      <c r="AO658" s="259">
        <v>1454.49</v>
      </c>
      <c r="AP658" s="259">
        <v>1454.81</v>
      </c>
      <c r="AQ658" s="259">
        <v>1455.5</v>
      </c>
      <c r="AR658" s="259">
        <v>1456.7</v>
      </c>
      <c r="AS658" s="259">
        <v>1456.31</v>
      </c>
      <c r="AT658" s="259">
        <v>1455.08</v>
      </c>
      <c r="AU658" s="259">
        <v>1453.96</v>
      </c>
      <c r="AV658" s="259">
        <v>1454.61</v>
      </c>
      <c r="AW658" s="259">
        <v>1417.02</v>
      </c>
      <c r="AX658" s="260">
        <v>1419.47</v>
      </c>
      <c r="AY658" s="345">
        <v>335.74</v>
      </c>
      <c r="AZ658" s="261">
        <v>5.9958019999999994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1760.615802</v>
      </c>
      <c r="C659" s="256">
        <f t="shared" si="70"/>
        <v>1762.7458019999999</v>
      </c>
      <c r="D659" s="256">
        <f t="shared" si="70"/>
        <v>1763.675802</v>
      </c>
      <c r="E659" s="256">
        <f t="shared" si="70"/>
        <v>1764.395802</v>
      </c>
      <c r="F659" s="256">
        <f t="shared" si="70"/>
        <v>1764.2358019999999</v>
      </c>
      <c r="G659" s="256">
        <f t="shared" si="70"/>
        <v>1764.0458019999999</v>
      </c>
      <c r="H659" s="256">
        <f t="shared" si="70"/>
        <v>1763.4558019999999</v>
      </c>
      <c r="I659" s="256">
        <f t="shared" si="70"/>
        <v>1762.8558019999998</v>
      </c>
      <c r="J659" s="256">
        <f t="shared" si="70"/>
        <v>1797.4858019999999</v>
      </c>
      <c r="K659" s="256">
        <f t="shared" si="70"/>
        <v>1796.5858019999998</v>
      </c>
      <c r="L659" s="256">
        <f t="shared" si="70"/>
        <v>1800.0758019999998</v>
      </c>
      <c r="M659" s="256">
        <f t="shared" si="70"/>
        <v>1795.7958019999999</v>
      </c>
      <c r="N659" s="256">
        <f t="shared" si="70"/>
        <v>1795.6058019999998</v>
      </c>
      <c r="O659" s="256">
        <f t="shared" si="70"/>
        <v>1794.2958019999999</v>
      </c>
      <c r="P659" s="256">
        <f t="shared" si="70"/>
        <v>1794.0358019999999</v>
      </c>
      <c r="Q659" s="256">
        <f t="shared" si="70"/>
        <v>1795.9958019999999</v>
      </c>
      <c r="R659" s="256">
        <f t="shared" si="70"/>
        <v>1790.7658019999999</v>
      </c>
      <c r="S659" s="256">
        <f t="shared" si="71"/>
        <v>1789.3358019999998</v>
      </c>
      <c r="T659" s="256">
        <f t="shared" si="71"/>
        <v>1798.2158019999999</v>
      </c>
      <c r="U659" s="256">
        <f t="shared" si="71"/>
        <v>1798.165802</v>
      </c>
      <c r="V659" s="256">
        <f t="shared" si="71"/>
        <v>1795.2358019999999</v>
      </c>
      <c r="W659" s="256">
        <f t="shared" si="71"/>
        <v>1756.885802</v>
      </c>
      <c r="X659" s="256">
        <f t="shared" si="71"/>
        <v>1756.8058019999999</v>
      </c>
      <c r="Y659" s="256">
        <f t="shared" si="71"/>
        <v>1760.1058019999998</v>
      </c>
      <c r="Z659" s="257"/>
      <c r="AA659" s="262">
        <v>1418.88</v>
      </c>
      <c r="AB659" s="259">
        <v>1421.01</v>
      </c>
      <c r="AC659" s="259">
        <v>1421.94</v>
      </c>
      <c r="AD659" s="259">
        <v>1422.66</v>
      </c>
      <c r="AE659" s="259">
        <v>1422.5</v>
      </c>
      <c r="AF659" s="259">
        <v>1422.31</v>
      </c>
      <c r="AG659" s="259">
        <v>1421.72</v>
      </c>
      <c r="AH659" s="259">
        <v>1421.12</v>
      </c>
      <c r="AI659" s="259">
        <v>1455.75</v>
      </c>
      <c r="AJ659" s="259">
        <v>1454.85</v>
      </c>
      <c r="AK659" s="259">
        <v>1458.34</v>
      </c>
      <c r="AL659" s="259">
        <v>1454.06</v>
      </c>
      <c r="AM659" s="259">
        <v>1453.87</v>
      </c>
      <c r="AN659" s="259">
        <v>1452.56</v>
      </c>
      <c r="AO659" s="259">
        <v>1452.3</v>
      </c>
      <c r="AP659" s="259">
        <v>1454.26</v>
      </c>
      <c r="AQ659" s="259">
        <v>1449.03</v>
      </c>
      <c r="AR659" s="259">
        <v>1447.6</v>
      </c>
      <c r="AS659" s="259">
        <v>1456.48</v>
      </c>
      <c r="AT659" s="259">
        <v>1456.43</v>
      </c>
      <c r="AU659" s="259">
        <v>1453.5</v>
      </c>
      <c r="AV659" s="259">
        <v>1415.15</v>
      </c>
      <c r="AW659" s="259">
        <v>1415.07</v>
      </c>
      <c r="AX659" s="260">
        <v>1418.37</v>
      </c>
      <c r="AY659" s="345">
        <v>335.74</v>
      </c>
      <c r="AZ659" s="261">
        <v>5.9958019999999994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1759.7758019999999</v>
      </c>
      <c r="C660" s="256">
        <f t="shared" si="70"/>
        <v>1764.9958019999999</v>
      </c>
      <c r="D660" s="256">
        <f t="shared" si="70"/>
        <v>1766.5458019999999</v>
      </c>
      <c r="E660" s="256">
        <f t="shared" si="70"/>
        <v>1765.685802</v>
      </c>
      <c r="F660" s="256">
        <f t="shared" si="70"/>
        <v>1765.0958019999998</v>
      </c>
      <c r="G660" s="256">
        <f t="shared" si="70"/>
        <v>1763.675802</v>
      </c>
      <c r="H660" s="256">
        <f t="shared" si="70"/>
        <v>1760.945802</v>
      </c>
      <c r="I660" s="256">
        <f t="shared" si="70"/>
        <v>1758.3458019999998</v>
      </c>
      <c r="J660" s="256">
        <f t="shared" si="70"/>
        <v>1753.0358019999999</v>
      </c>
      <c r="K660" s="256">
        <f t="shared" si="70"/>
        <v>1753.5858019999998</v>
      </c>
      <c r="L660" s="256">
        <f t="shared" si="70"/>
        <v>1753.615802</v>
      </c>
      <c r="M660" s="256">
        <f t="shared" si="70"/>
        <v>1751.0058019999999</v>
      </c>
      <c r="N660" s="256">
        <f t="shared" si="70"/>
        <v>1751.1058019999998</v>
      </c>
      <c r="O660" s="256">
        <f t="shared" si="70"/>
        <v>1750.875802</v>
      </c>
      <c r="P660" s="256">
        <f t="shared" si="70"/>
        <v>1751.3458019999998</v>
      </c>
      <c r="Q660" s="256">
        <f t="shared" si="70"/>
        <v>1751.8558019999998</v>
      </c>
      <c r="R660" s="256">
        <f t="shared" si="70"/>
        <v>1752.8158019999998</v>
      </c>
      <c r="S660" s="256">
        <f t="shared" si="71"/>
        <v>1753.3458019999998</v>
      </c>
      <c r="T660" s="256">
        <f t="shared" si="71"/>
        <v>1753.5758019999998</v>
      </c>
      <c r="U660" s="256">
        <f t="shared" si="71"/>
        <v>1754.7158019999999</v>
      </c>
      <c r="V660" s="256">
        <f t="shared" si="71"/>
        <v>1753.7358019999999</v>
      </c>
      <c r="W660" s="256">
        <f t="shared" si="71"/>
        <v>1750.645802</v>
      </c>
      <c r="X660" s="256">
        <f t="shared" si="71"/>
        <v>1755.5958019999998</v>
      </c>
      <c r="Y660" s="256">
        <f t="shared" si="71"/>
        <v>1758.915802</v>
      </c>
      <c r="Z660" s="257"/>
      <c r="AA660" s="262">
        <v>1418.04</v>
      </c>
      <c r="AB660" s="259">
        <v>1423.26</v>
      </c>
      <c r="AC660" s="259">
        <v>1424.81</v>
      </c>
      <c r="AD660" s="259">
        <v>1423.95</v>
      </c>
      <c r="AE660" s="259">
        <v>1423.36</v>
      </c>
      <c r="AF660" s="259">
        <v>1421.94</v>
      </c>
      <c r="AG660" s="259">
        <v>1419.21</v>
      </c>
      <c r="AH660" s="259">
        <v>1416.61</v>
      </c>
      <c r="AI660" s="259">
        <v>1411.3</v>
      </c>
      <c r="AJ660" s="259">
        <v>1411.85</v>
      </c>
      <c r="AK660" s="259">
        <v>1411.88</v>
      </c>
      <c r="AL660" s="259">
        <v>1409.27</v>
      </c>
      <c r="AM660" s="259">
        <v>1409.37</v>
      </c>
      <c r="AN660" s="259">
        <v>1409.14</v>
      </c>
      <c r="AO660" s="259">
        <v>1409.61</v>
      </c>
      <c r="AP660" s="259">
        <v>1410.12</v>
      </c>
      <c r="AQ660" s="259">
        <v>1411.08</v>
      </c>
      <c r="AR660" s="259">
        <v>1411.61</v>
      </c>
      <c r="AS660" s="259">
        <v>1411.84</v>
      </c>
      <c r="AT660" s="259">
        <v>1412.98</v>
      </c>
      <c r="AU660" s="259">
        <v>1412</v>
      </c>
      <c r="AV660" s="259">
        <v>1408.91</v>
      </c>
      <c r="AW660" s="259">
        <v>1413.86</v>
      </c>
      <c r="AX660" s="260">
        <v>1417.18</v>
      </c>
      <c r="AY660" s="345">
        <v>335.74</v>
      </c>
      <c r="AZ660" s="261">
        <v>5.9958019999999994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1768.3058019999999</v>
      </c>
      <c r="C661" s="256">
        <f t="shared" si="70"/>
        <v>1771.5158019999999</v>
      </c>
      <c r="D661" s="256">
        <f t="shared" si="70"/>
        <v>1771.8158019999998</v>
      </c>
      <c r="E661" s="256">
        <f t="shared" si="70"/>
        <v>1772.175802</v>
      </c>
      <c r="F661" s="256">
        <f t="shared" si="70"/>
        <v>1772.3358019999998</v>
      </c>
      <c r="G661" s="256">
        <f t="shared" si="70"/>
        <v>1769.7558019999999</v>
      </c>
      <c r="H661" s="256">
        <f t="shared" si="70"/>
        <v>1765.5758019999998</v>
      </c>
      <c r="I661" s="256">
        <f t="shared" si="70"/>
        <v>1762.3358019999998</v>
      </c>
      <c r="J661" s="256">
        <f t="shared" si="70"/>
        <v>1759.115802</v>
      </c>
      <c r="K661" s="256">
        <f t="shared" si="70"/>
        <v>1757.3458019999998</v>
      </c>
      <c r="L661" s="256">
        <f t="shared" si="70"/>
        <v>1757.0858019999998</v>
      </c>
      <c r="M661" s="256">
        <f t="shared" si="70"/>
        <v>1756.2458019999999</v>
      </c>
      <c r="N661" s="256">
        <f t="shared" si="70"/>
        <v>1756.2458019999999</v>
      </c>
      <c r="O661" s="256">
        <f t="shared" si="70"/>
        <v>1756.2458019999999</v>
      </c>
      <c r="P661" s="256">
        <f t="shared" si="70"/>
        <v>1757.145802</v>
      </c>
      <c r="Q661" s="256">
        <f t="shared" si="70"/>
        <v>1758.695802</v>
      </c>
      <c r="R661" s="256">
        <f t="shared" si="70"/>
        <v>1758.915802</v>
      </c>
      <c r="S661" s="256">
        <f t="shared" si="71"/>
        <v>1758.925802</v>
      </c>
      <c r="T661" s="256">
        <f t="shared" si="71"/>
        <v>1758.9958019999999</v>
      </c>
      <c r="U661" s="256">
        <f t="shared" si="71"/>
        <v>1758.7358019999999</v>
      </c>
      <c r="V661" s="256">
        <f t="shared" si="71"/>
        <v>1756.7058019999999</v>
      </c>
      <c r="W661" s="256">
        <f t="shared" si="71"/>
        <v>1754.5758019999998</v>
      </c>
      <c r="X661" s="256">
        <f t="shared" si="71"/>
        <v>1756.945802</v>
      </c>
      <c r="Y661" s="256">
        <f t="shared" si="71"/>
        <v>1766.425802</v>
      </c>
      <c r="Z661" s="257"/>
      <c r="AA661" s="258">
        <v>1426.57</v>
      </c>
      <c r="AB661" s="259">
        <v>1429.78</v>
      </c>
      <c r="AC661" s="259">
        <v>1430.08</v>
      </c>
      <c r="AD661" s="259">
        <v>1430.44</v>
      </c>
      <c r="AE661" s="259">
        <v>1430.6</v>
      </c>
      <c r="AF661" s="259">
        <v>1428.02</v>
      </c>
      <c r="AG661" s="259">
        <v>1423.84</v>
      </c>
      <c r="AH661" s="259">
        <v>1420.6</v>
      </c>
      <c r="AI661" s="259">
        <v>1417.38</v>
      </c>
      <c r="AJ661" s="259">
        <v>1415.61</v>
      </c>
      <c r="AK661" s="259">
        <v>1415.35</v>
      </c>
      <c r="AL661" s="259">
        <v>1414.51</v>
      </c>
      <c r="AM661" s="259">
        <v>1414.51</v>
      </c>
      <c r="AN661" s="259">
        <v>1414.51</v>
      </c>
      <c r="AO661" s="259">
        <v>1415.41</v>
      </c>
      <c r="AP661" s="259">
        <v>1416.96</v>
      </c>
      <c r="AQ661" s="259">
        <v>1417.18</v>
      </c>
      <c r="AR661" s="259">
        <v>1417.19</v>
      </c>
      <c r="AS661" s="259">
        <v>1417.26</v>
      </c>
      <c r="AT661" s="259">
        <v>1417</v>
      </c>
      <c r="AU661" s="259">
        <v>1414.97</v>
      </c>
      <c r="AV661" s="259">
        <v>1412.84</v>
      </c>
      <c r="AW661" s="259">
        <v>1415.21</v>
      </c>
      <c r="AX661" s="260">
        <v>1424.69</v>
      </c>
      <c r="AY661" s="345">
        <v>335.74</v>
      </c>
      <c r="AZ661" s="261">
        <v>5.9958019999999994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1768.7258019999999</v>
      </c>
      <c r="C662" s="256">
        <f t="shared" si="70"/>
        <v>1771.7958019999999</v>
      </c>
      <c r="D662" s="256">
        <f t="shared" si="70"/>
        <v>1772.3158019999998</v>
      </c>
      <c r="E662" s="256">
        <f t="shared" si="70"/>
        <v>1772.5358019999999</v>
      </c>
      <c r="F662" s="256">
        <f t="shared" si="70"/>
        <v>1771.4658019999999</v>
      </c>
      <c r="G662" s="256">
        <f t="shared" si="70"/>
        <v>1767.7158019999999</v>
      </c>
      <c r="H662" s="256">
        <f t="shared" si="70"/>
        <v>1762.8058019999999</v>
      </c>
      <c r="I662" s="256">
        <f t="shared" si="70"/>
        <v>1757.8358019999998</v>
      </c>
      <c r="J662" s="256">
        <f t="shared" si="70"/>
        <v>1751.4958019999999</v>
      </c>
      <c r="K662" s="256">
        <f t="shared" si="70"/>
        <v>1748.0958019999998</v>
      </c>
      <c r="L662" s="256">
        <f t="shared" si="70"/>
        <v>1748.165802</v>
      </c>
      <c r="M662" s="256">
        <f t="shared" si="70"/>
        <v>1748.195802</v>
      </c>
      <c r="N662" s="256">
        <f t="shared" si="70"/>
        <v>1748.135802</v>
      </c>
      <c r="O662" s="256">
        <f t="shared" si="70"/>
        <v>1748.145802</v>
      </c>
      <c r="P662" s="256">
        <f t="shared" si="70"/>
        <v>1750.395802</v>
      </c>
      <c r="Q662" s="256">
        <f t="shared" si="70"/>
        <v>1753.915802</v>
      </c>
      <c r="R662" s="256">
        <f t="shared" si="70"/>
        <v>1754.6058019999998</v>
      </c>
      <c r="S662" s="256">
        <f t="shared" si="71"/>
        <v>1754.9558019999999</v>
      </c>
      <c r="T662" s="256">
        <f t="shared" si="71"/>
        <v>1755.0858019999998</v>
      </c>
      <c r="U662" s="256">
        <f t="shared" si="71"/>
        <v>1755.905802</v>
      </c>
      <c r="V662" s="256">
        <f t="shared" si="71"/>
        <v>1754.145802</v>
      </c>
      <c r="W662" s="256">
        <f t="shared" si="71"/>
        <v>1752.8458019999998</v>
      </c>
      <c r="X662" s="256">
        <f t="shared" si="71"/>
        <v>1754.7858019999999</v>
      </c>
      <c r="Y662" s="256">
        <f t="shared" si="71"/>
        <v>1759.0258019999999</v>
      </c>
      <c r="Z662" s="257"/>
      <c r="AA662" s="258">
        <v>1426.99</v>
      </c>
      <c r="AB662" s="259">
        <v>1430.06</v>
      </c>
      <c r="AC662" s="259">
        <v>1430.58</v>
      </c>
      <c r="AD662" s="259">
        <v>1430.8</v>
      </c>
      <c r="AE662" s="259">
        <v>1429.73</v>
      </c>
      <c r="AF662" s="259">
        <v>1425.98</v>
      </c>
      <c r="AG662" s="259">
        <v>1421.07</v>
      </c>
      <c r="AH662" s="259">
        <v>1416.1</v>
      </c>
      <c r="AI662" s="259">
        <v>1409.76</v>
      </c>
      <c r="AJ662" s="259">
        <v>1406.36</v>
      </c>
      <c r="AK662" s="259">
        <v>1406.43</v>
      </c>
      <c r="AL662" s="259">
        <v>1406.46</v>
      </c>
      <c r="AM662" s="259">
        <v>1406.4</v>
      </c>
      <c r="AN662" s="259">
        <v>1406.41</v>
      </c>
      <c r="AO662" s="259">
        <v>1408.66</v>
      </c>
      <c r="AP662" s="259">
        <v>1412.18</v>
      </c>
      <c r="AQ662" s="259">
        <v>1412.87</v>
      </c>
      <c r="AR662" s="259">
        <v>1413.22</v>
      </c>
      <c r="AS662" s="259">
        <v>1413.35</v>
      </c>
      <c r="AT662" s="259">
        <v>1414.17</v>
      </c>
      <c r="AU662" s="259">
        <v>1412.41</v>
      </c>
      <c r="AV662" s="259">
        <v>1411.11</v>
      </c>
      <c r="AW662" s="259">
        <v>1413.05</v>
      </c>
      <c r="AX662" s="260">
        <v>1417.29</v>
      </c>
      <c r="AY662" s="345">
        <v>335.74</v>
      </c>
      <c r="AZ662" s="261">
        <v>5.9958019999999994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1762.2458019999999</v>
      </c>
      <c r="C663" s="256">
        <f t="shared" si="70"/>
        <v>1770.0358019999999</v>
      </c>
      <c r="D663" s="256">
        <f t="shared" si="70"/>
        <v>1773.8358019999998</v>
      </c>
      <c r="E663" s="256">
        <f t="shared" si="70"/>
        <v>1774.0958019999998</v>
      </c>
      <c r="F663" s="256">
        <f t="shared" si="70"/>
        <v>1774.2758019999999</v>
      </c>
      <c r="G663" s="256">
        <f t="shared" si="70"/>
        <v>1773.7958019999999</v>
      </c>
      <c r="H663" s="256">
        <f t="shared" si="70"/>
        <v>1766.655802</v>
      </c>
      <c r="I663" s="256">
        <f t="shared" si="70"/>
        <v>1762.5558019999999</v>
      </c>
      <c r="J663" s="256">
        <f t="shared" si="70"/>
        <v>1758.7358019999999</v>
      </c>
      <c r="K663" s="256">
        <f t="shared" si="70"/>
        <v>1752.4858019999999</v>
      </c>
      <c r="L663" s="256">
        <f t="shared" si="70"/>
        <v>1751.7458019999999</v>
      </c>
      <c r="M663" s="256">
        <f t="shared" si="70"/>
        <v>1751.8358019999998</v>
      </c>
      <c r="N663" s="256">
        <f t="shared" si="70"/>
        <v>1752.405802</v>
      </c>
      <c r="O663" s="256">
        <f t="shared" si="70"/>
        <v>1752.445802</v>
      </c>
      <c r="P663" s="256">
        <f t="shared" si="70"/>
        <v>1752.5058019999999</v>
      </c>
      <c r="Q663" s="256">
        <f t="shared" si="70"/>
        <v>1753.2258019999999</v>
      </c>
      <c r="R663" s="256">
        <f t="shared" si="70"/>
        <v>1755.0058019999999</v>
      </c>
      <c r="S663" s="256">
        <f t="shared" si="71"/>
        <v>1756.925802</v>
      </c>
      <c r="T663" s="256">
        <f t="shared" si="71"/>
        <v>1757.2058019999999</v>
      </c>
      <c r="U663" s="256">
        <f t="shared" si="71"/>
        <v>1756.145802</v>
      </c>
      <c r="V663" s="256">
        <f t="shared" si="71"/>
        <v>1755.3058019999999</v>
      </c>
      <c r="W663" s="256">
        <f t="shared" si="71"/>
        <v>1755.415802</v>
      </c>
      <c r="X663" s="256">
        <f t="shared" si="71"/>
        <v>1757.3458019999998</v>
      </c>
      <c r="Y663" s="256">
        <f t="shared" si="71"/>
        <v>1759.2258019999999</v>
      </c>
      <c r="Z663" s="257"/>
      <c r="AA663" s="258">
        <v>1420.51</v>
      </c>
      <c r="AB663" s="259">
        <v>1428.3</v>
      </c>
      <c r="AC663" s="259">
        <v>1432.1</v>
      </c>
      <c r="AD663" s="259">
        <v>1432.36</v>
      </c>
      <c r="AE663" s="259">
        <v>1432.54</v>
      </c>
      <c r="AF663" s="259">
        <v>1432.06</v>
      </c>
      <c r="AG663" s="259">
        <v>1424.92</v>
      </c>
      <c r="AH663" s="259">
        <v>1420.82</v>
      </c>
      <c r="AI663" s="259">
        <v>1417</v>
      </c>
      <c r="AJ663" s="259">
        <v>1410.75</v>
      </c>
      <c r="AK663" s="259">
        <v>1410.01</v>
      </c>
      <c r="AL663" s="259">
        <v>1410.1</v>
      </c>
      <c r="AM663" s="259">
        <v>1410.67</v>
      </c>
      <c r="AN663" s="259">
        <v>1410.71</v>
      </c>
      <c r="AO663" s="259">
        <v>1410.77</v>
      </c>
      <c r="AP663" s="259">
        <v>1411.49</v>
      </c>
      <c r="AQ663" s="259">
        <v>1413.27</v>
      </c>
      <c r="AR663" s="259">
        <v>1415.19</v>
      </c>
      <c r="AS663" s="259">
        <v>1415.47</v>
      </c>
      <c r="AT663" s="259">
        <v>1414.41</v>
      </c>
      <c r="AU663" s="259">
        <v>1413.57</v>
      </c>
      <c r="AV663" s="259">
        <v>1413.68</v>
      </c>
      <c r="AW663" s="259">
        <v>1415.61</v>
      </c>
      <c r="AX663" s="260">
        <v>1417.49</v>
      </c>
      <c r="AY663" s="345">
        <v>335.74</v>
      </c>
      <c r="AZ663" s="261">
        <v>5.9958019999999994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1764.5658019999998</v>
      </c>
      <c r="C664" s="256">
        <f t="shared" si="70"/>
        <v>1770.5158019999999</v>
      </c>
      <c r="D664" s="256">
        <f t="shared" si="70"/>
        <v>1772.165802</v>
      </c>
      <c r="E664" s="256">
        <f t="shared" si="70"/>
        <v>1772.2058019999999</v>
      </c>
      <c r="F664" s="256">
        <f t="shared" si="70"/>
        <v>1772.3558019999998</v>
      </c>
      <c r="G664" s="256">
        <f t="shared" si="70"/>
        <v>1773.3458019999998</v>
      </c>
      <c r="H664" s="256">
        <f t="shared" si="70"/>
        <v>1774.185802</v>
      </c>
      <c r="I664" s="256">
        <f t="shared" si="70"/>
        <v>1769.5958019999998</v>
      </c>
      <c r="J664" s="256">
        <f t="shared" si="70"/>
        <v>1763.425802</v>
      </c>
      <c r="K664" s="256">
        <f t="shared" si="70"/>
        <v>1759.625802</v>
      </c>
      <c r="L664" s="256">
        <f t="shared" si="70"/>
        <v>1759.0358019999999</v>
      </c>
      <c r="M664" s="256">
        <f t="shared" si="70"/>
        <v>1759.0558019999999</v>
      </c>
      <c r="N664" s="256">
        <f t="shared" si="70"/>
        <v>1759.145802</v>
      </c>
      <c r="O664" s="256">
        <f t="shared" si="70"/>
        <v>1758.9758019999999</v>
      </c>
      <c r="P664" s="256">
        <f t="shared" si="70"/>
        <v>1759.1058019999998</v>
      </c>
      <c r="Q664" s="256">
        <f t="shared" si="70"/>
        <v>1759.185802</v>
      </c>
      <c r="R664" s="256">
        <f t="shared" si="70"/>
        <v>1759.5758019999998</v>
      </c>
      <c r="S664" s="256">
        <f t="shared" si="71"/>
        <v>1760.0358019999999</v>
      </c>
      <c r="T664" s="256">
        <f t="shared" si="71"/>
        <v>1582.3458019999998</v>
      </c>
      <c r="U664" s="256">
        <f t="shared" si="71"/>
        <v>1608.7758019999999</v>
      </c>
      <c r="V664" s="256">
        <f t="shared" si="71"/>
        <v>1578.185802</v>
      </c>
      <c r="W664" s="256">
        <f t="shared" si="71"/>
        <v>1517.125802</v>
      </c>
      <c r="X664" s="256">
        <f t="shared" si="71"/>
        <v>1552.165802</v>
      </c>
      <c r="Y664" s="256">
        <f t="shared" si="71"/>
        <v>1540.9758019999999</v>
      </c>
      <c r="Z664" s="257"/>
      <c r="AA664" s="258">
        <v>1422.83</v>
      </c>
      <c r="AB664" s="259">
        <v>1428.78</v>
      </c>
      <c r="AC664" s="259">
        <v>1430.43</v>
      </c>
      <c r="AD664" s="259">
        <v>1430.47</v>
      </c>
      <c r="AE664" s="259">
        <v>1430.62</v>
      </c>
      <c r="AF664" s="259">
        <v>1431.61</v>
      </c>
      <c r="AG664" s="259">
        <v>1432.45</v>
      </c>
      <c r="AH664" s="259">
        <v>1427.86</v>
      </c>
      <c r="AI664" s="259">
        <v>1421.69</v>
      </c>
      <c r="AJ664" s="259">
        <v>1417.89</v>
      </c>
      <c r="AK664" s="259">
        <v>1417.3</v>
      </c>
      <c r="AL664" s="259">
        <v>1417.32</v>
      </c>
      <c r="AM664" s="259">
        <v>1417.41</v>
      </c>
      <c r="AN664" s="259">
        <v>1417.24</v>
      </c>
      <c r="AO664" s="259">
        <v>1417.37</v>
      </c>
      <c r="AP664" s="259">
        <v>1417.45</v>
      </c>
      <c r="AQ664" s="259">
        <v>1417.84</v>
      </c>
      <c r="AR664" s="259">
        <v>1418.3</v>
      </c>
      <c r="AS664" s="259">
        <v>1240.6099999999999</v>
      </c>
      <c r="AT664" s="259">
        <v>1267.04</v>
      </c>
      <c r="AU664" s="259">
        <v>1236.45</v>
      </c>
      <c r="AV664" s="259">
        <v>1175.3900000000001</v>
      </c>
      <c r="AW664" s="259">
        <v>1210.43</v>
      </c>
      <c r="AX664" s="260">
        <v>1199.24</v>
      </c>
      <c r="AY664" s="345">
        <v>335.74</v>
      </c>
      <c r="AZ664" s="261">
        <v>5.9958019999999994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1454.5958019999998</v>
      </c>
      <c r="C665" s="256">
        <f t="shared" si="70"/>
        <v>1331.1358019999998</v>
      </c>
      <c r="D665" s="256">
        <f t="shared" si="70"/>
        <v>1318.5158019999999</v>
      </c>
      <c r="E665" s="256">
        <f t="shared" si="70"/>
        <v>1319.9658019999999</v>
      </c>
      <c r="F665" s="256">
        <f t="shared" si="70"/>
        <v>1361.2458019999999</v>
      </c>
      <c r="G665" s="256">
        <f t="shared" si="70"/>
        <v>1445.0758019999998</v>
      </c>
      <c r="H665" s="256">
        <f t="shared" si="70"/>
        <v>1744.875802</v>
      </c>
      <c r="I665" s="256">
        <f t="shared" si="70"/>
        <v>1805.5758019999998</v>
      </c>
      <c r="J665" s="256">
        <f t="shared" si="70"/>
        <v>1966.935802</v>
      </c>
      <c r="K665" s="256">
        <f t="shared" si="70"/>
        <v>1983.0258019999999</v>
      </c>
      <c r="L665" s="256">
        <f t="shared" si="70"/>
        <v>1957.2358019999999</v>
      </c>
      <c r="M665" s="256">
        <f t="shared" si="70"/>
        <v>1968.3558019999998</v>
      </c>
      <c r="N665" s="256">
        <f t="shared" si="70"/>
        <v>1956.5758019999998</v>
      </c>
      <c r="O665" s="256">
        <f t="shared" si="70"/>
        <v>1967.2158019999999</v>
      </c>
      <c r="P665" s="256">
        <f t="shared" si="70"/>
        <v>1870.395802</v>
      </c>
      <c r="Q665" s="256">
        <f t="shared" si="70"/>
        <v>1773.905802</v>
      </c>
      <c r="R665" s="256">
        <f t="shared" si="70"/>
        <v>1767.5658019999998</v>
      </c>
      <c r="S665" s="256">
        <f t="shared" si="71"/>
        <v>1755.635802</v>
      </c>
      <c r="T665" s="256">
        <f t="shared" si="71"/>
        <v>1753.3158019999998</v>
      </c>
      <c r="U665" s="256">
        <f t="shared" si="71"/>
        <v>1755.2458019999999</v>
      </c>
      <c r="V665" s="256">
        <f t="shared" si="71"/>
        <v>1722.5958019999998</v>
      </c>
      <c r="W665" s="256">
        <f t="shared" si="71"/>
        <v>1698.1058019999998</v>
      </c>
      <c r="X665" s="256">
        <f t="shared" si="71"/>
        <v>1592.3258019999998</v>
      </c>
      <c r="Y665" s="256">
        <f t="shared" si="71"/>
        <v>1554.0958019999998</v>
      </c>
      <c r="Z665" s="257"/>
      <c r="AA665" s="258">
        <v>1112.8599999999999</v>
      </c>
      <c r="AB665" s="259">
        <v>989.4</v>
      </c>
      <c r="AC665" s="259">
        <v>976.78</v>
      </c>
      <c r="AD665" s="259">
        <v>978.23</v>
      </c>
      <c r="AE665" s="259">
        <v>1019.5099999999999</v>
      </c>
      <c r="AF665" s="259">
        <v>1103.3399999999999</v>
      </c>
      <c r="AG665" s="259">
        <v>1403.14</v>
      </c>
      <c r="AH665" s="259">
        <v>1463.84</v>
      </c>
      <c r="AI665" s="259">
        <v>1625.2</v>
      </c>
      <c r="AJ665" s="259">
        <v>1641.29</v>
      </c>
      <c r="AK665" s="259">
        <v>1615.5</v>
      </c>
      <c r="AL665" s="259">
        <v>1626.62</v>
      </c>
      <c r="AM665" s="259">
        <v>1614.84</v>
      </c>
      <c r="AN665" s="259">
        <v>1625.48</v>
      </c>
      <c r="AO665" s="259">
        <v>1528.66</v>
      </c>
      <c r="AP665" s="259">
        <v>1432.17</v>
      </c>
      <c r="AQ665" s="259">
        <v>1425.83</v>
      </c>
      <c r="AR665" s="259">
        <v>1413.9</v>
      </c>
      <c r="AS665" s="259">
        <v>1411.58</v>
      </c>
      <c r="AT665" s="259">
        <v>1413.51</v>
      </c>
      <c r="AU665" s="259">
        <v>1380.86</v>
      </c>
      <c r="AV665" s="259">
        <v>1356.37</v>
      </c>
      <c r="AW665" s="259">
        <v>1250.5899999999999</v>
      </c>
      <c r="AX665" s="260">
        <v>1212.3599999999999</v>
      </c>
      <c r="AY665" s="345">
        <v>335.74</v>
      </c>
      <c r="AZ665" s="261">
        <v>5.9958019999999994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1390.935802</v>
      </c>
      <c r="C666" s="256">
        <f t="shared" si="70"/>
        <v>1388.165802</v>
      </c>
      <c r="D666" s="256">
        <f t="shared" si="70"/>
        <v>1340.695802</v>
      </c>
      <c r="E666" s="256">
        <f t="shared" si="70"/>
        <v>1343.8258019999998</v>
      </c>
      <c r="F666" s="256">
        <f t="shared" si="70"/>
        <v>1399.885802</v>
      </c>
      <c r="G666" s="256">
        <f t="shared" si="70"/>
        <v>1560.5558019999999</v>
      </c>
      <c r="H666" s="256">
        <f t="shared" si="70"/>
        <v>1692.895802</v>
      </c>
      <c r="I666" s="256">
        <f t="shared" si="70"/>
        <v>1751.935802</v>
      </c>
      <c r="J666" s="256">
        <f t="shared" si="70"/>
        <v>1839.655802</v>
      </c>
      <c r="K666" s="256">
        <f t="shared" si="70"/>
        <v>1839.7258019999999</v>
      </c>
      <c r="L666" s="256">
        <f t="shared" si="70"/>
        <v>1803.8058019999999</v>
      </c>
      <c r="M666" s="256">
        <f t="shared" si="70"/>
        <v>1806.915802</v>
      </c>
      <c r="N666" s="256">
        <f t="shared" si="70"/>
        <v>1793.0858019999998</v>
      </c>
      <c r="O666" s="256">
        <f t="shared" si="70"/>
        <v>1824.2758019999999</v>
      </c>
      <c r="P666" s="256">
        <f t="shared" si="70"/>
        <v>1802.645802</v>
      </c>
      <c r="Q666" s="256">
        <f t="shared" si="70"/>
        <v>1710.3358019999998</v>
      </c>
      <c r="R666" s="256">
        <f t="shared" ref="R666:R681" si="73">AQ666+$AY666+$AZ666+ROUND($BA666*$BB666,2)</f>
        <v>1687.5358019999999</v>
      </c>
      <c r="S666" s="256">
        <f t="shared" si="71"/>
        <v>1681.8258019999998</v>
      </c>
      <c r="T666" s="256">
        <f t="shared" si="71"/>
        <v>1688.945802</v>
      </c>
      <c r="U666" s="256">
        <f t="shared" si="71"/>
        <v>1692.945802</v>
      </c>
      <c r="V666" s="256">
        <f t="shared" si="71"/>
        <v>1668.2058019999999</v>
      </c>
      <c r="W666" s="256">
        <f t="shared" si="71"/>
        <v>1658.7158019999999</v>
      </c>
      <c r="X666" s="256">
        <f t="shared" si="71"/>
        <v>1560.2558019999999</v>
      </c>
      <c r="Y666" s="256">
        <f t="shared" si="71"/>
        <v>1461.425802</v>
      </c>
      <c r="Z666" s="257"/>
      <c r="AA666" s="258">
        <v>1049.2</v>
      </c>
      <c r="AB666" s="259">
        <v>1046.43</v>
      </c>
      <c r="AC666" s="259">
        <v>998.96</v>
      </c>
      <c r="AD666" s="259">
        <v>1002.0899999999999</v>
      </c>
      <c r="AE666" s="259">
        <v>1058.1500000000001</v>
      </c>
      <c r="AF666" s="259">
        <v>1218.82</v>
      </c>
      <c r="AG666" s="259">
        <v>1351.16</v>
      </c>
      <c r="AH666" s="259">
        <v>1410.2</v>
      </c>
      <c r="AI666" s="259">
        <v>1497.92</v>
      </c>
      <c r="AJ666" s="259">
        <v>1497.99</v>
      </c>
      <c r="AK666" s="259">
        <v>1462.07</v>
      </c>
      <c r="AL666" s="259">
        <v>1465.18</v>
      </c>
      <c r="AM666" s="259">
        <v>1451.35</v>
      </c>
      <c r="AN666" s="259">
        <v>1482.54</v>
      </c>
      <c r="AO666" s="259">
        <v>1460.91</v>
      </c>
      <c r="AP666" s="259">
        <v>1368.6</v>
      </c>
      <c r="AQ666" s="259">
        <v>1345.8</v>
      </c>
      <c r="AR666" s="259">
        <v>1340.09</v>
      </c>
      <c r="AS666" s="259">
        <v>1347.21</v>
      </c>
      <c r="AT666" s="259">
        <v>1351.21</v>
      </c>
      <c r="AU666" s="259">
        <v>1326.47</v>
      </c>
      <c r="AV666" s="259">
        <v>1316.98</v>
      </c>
      <c r="AW666" s="259">
        <v>1218.52</v>
      </c>
      <c r="AX666" s="260">
        <v>1119.69</v>
      </c>
      <c r="AY666" s="345">
        <v>335.74</v>
      </c>
      <c r="AZ666" s="261">
        <v>5.9958019999999994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1342.625802</v>
      </c>
      <c r="C667" s="256">
        <f t="shared" si="72"/>
        <v>1313.6158019999998</v>
      </c>
      <c r="D667" s="256">
        <f t="shared" si="72"/>
        <v>1312.5958019999998</v>
      </c>
      <c r="E667" s="256">
        <f t="shared" si="72"/>
        <v>1314.7058019999999</v>
      </c>
      <c r="F667" s="256">
        <f t="shared" si="72"/>
        <v>1322.3358020000001</v>
      </c>
      <c r="G667" s="256">
        <f t="shared" si="72"/>
        <v>1407.5758019999998</v>
      </c>
      <c r="H667" s="256">
        <f t="shared" si="72"/>
        <v>1634.635802</v>
      </c>
      <c r="I667" s="256">
        <f t="shared" si="72"/>
        <v>1689.7158019999999</v>
      </c>
      <c r="J667" s="256">
        <f t="shared" si="72"/>
        <v>1723.7658019999999</v>
      </c>
      <c r="K667" s="256">
        <f t="shared" si="72"/>
        <v>1777.915802</v>
      </c>
      <c r="L667" s="256">
        <f t="shared" si="72"/>
        <v>1732.905802</v>
      </c>
      <c r="M667" s="256">
        <f t="shared" si="72"/>
        <v>1775.8558019999998</v>
      </c>
      <c r="N667" s="256">
        <f t="shared" si="72"/>
        <v>1761.3158019999998</v>
      </c>
      <c r="O667" s="256">
        <f t="shared" si="72"/>
        <v>1766.9758019999999</v>
      </c>
      <c r="P667" s="256">
        <f t="shared" si="72"/>
        <v>1767.5658019999998</v>
      </c>
      <c r="Q667" s="256">
        <f t="shared" si="72"/>
        <v>1740.195802</v>
      </c>
      <c r="R667" s="256">
        <f t="shared" si="73"/>
        <v>1706.885802</v>
      </c>
      <c r="S667" s="256">
        <f t="shared" si="71"/>
        <v>1694.7858019999999</v>
      </c>
      <c r="T667" s="256">
        <f t="shared" si="71"/>
        <v>1703.4658019999999</v>
      </c>
      <c r="U667" s="256">
        <f t="shared" si="71"/>
        <v>1707.7158019999999</v>
      </c>
      <c r="V667" s="256">
        <f t="shared" si="71"/>
        <v>1685.2258019999999</v>
      </c>
      <c r="W667" s="256">
        <f t="shared" si="71"/>
        <v>1684.7758019999999</v>
      </c>
      <c r="X667" s="256">
        <f t="shared" si="71"/>
        <v>1579.155802</v>
      </c>
      <c r="Y667" s="256">
        <f t="shared" si="71"/>
        <v>1467.0558019999999</v>
      </c>
      <c r="Z667" s="257"/>
      <c r="AA667" s="258">
        <v>1000.8900000000001</v>
      </c>
      <c r="AB667" s="259">
        <v>971.88</v>
      </c>
      <c r="AC667" s="259">
        <v>970.86</v>
      </c>
      <c r="AD667" s="259">
        <v>972.97</v>
      </c>
      <c r="AE667" s="259">
        <v>980.6</v>
      </c>
      <c r="AF667" s="259">
        <v>1065.8399999999999</v>
      </c>
      <c r="AG667" s="259">
        <v>1292.9000000000001</v>
      </c>
      <c r="AH667" s="259">
        <v>1347.98</v>
      </c>
      <c r="AI667" s="259">
        <v>1382.03</v>
      </c>
      <c r="AJ667" s="259">
        <v>1436.18</v>
      </c>
      <c r="AK667" s="259">
        <v>1391.17</v>
      </c>
      <c r="AL667" s="259">
        <v>1434.12</v>
      </c>
      <c r="AM667" s="259">
        <v>1419.58</v>
      </c>
      <c r="AN667" s="259">
        <v>1425.24</v>
      </c>
      <c r="AO667" s="259">
        <v>1425.83</v>
      </c>
      <c r="AP667" s="259">
        <v>1398.46</v>
      </c>
      <c r="AQ667" s="259">
        <v>1365.15</v>
      </c>
      <c r="AR667" s="259">
        <v>1353.05</v>
      </c>
      <c r="AS667" s="259">
        <v>1361.73</v>
      </c>
      <c r="AT667" s="259">
        <v>1365.98</v>
      </c>
      <c r="AU667" s="259">
        <v>1343.49</v>
      </c>
      <c r="AV667" s="259">
        <v>1343.04</v>
      </c>
      <c r="AW667" s="259">
        <v>1237.42</v>
      </c>
      <c r="AX667" s="260">
        <v>1125.32</v>
      </c>
      <c r="AY667" s="345">
        <v>335.74</v>
      </c>
      <c r="AZ667" s="261">
        <v>5.9958019999999994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1389.445802</v>
      </c>
      <c r="C668" s="256">
        <f t="shared" si="72"/>
        <v>1385.415802</v>
      </c>
      <c r="D668" s="256">
        <f t="shared" si="72"/>
        <v>1312.945802</v>
      </c>
      <c r="E668" s="256">
        <f t="shared" si="72"/>
        <v>1314.375802</v>
      </c>
      <c r="F668" s="256">
        <f t="shared" si="72"/>
        <v>1393.7958019999999</v>
      </c>
      <c r="G668" s="256">
        <f t="shared" si="72"/>
        <v>1461.2758019999999</v>
      </c>
      <c r="H668" s="256">
        <f t="shared" si="72"/>
        <v>1649.0358019999999</v>
      </c>
      <c r="I668" s="256">
        <f t="shared" si="72"/>
        <v>1710.9858019999999</v>
      </c>
      <c r="J668" s="256">
        <f t="shared" si="72"/>
        <v>1789.7258019999999</v>
      </c>
      <c r="K668" s="256">
        <f t="shared" si="72"/>
        <v>1799.0058019999999</v>
      </c>
      <c r="L668" s="256">
        <f t="shared" si="72"/>
        <v>1779.6058019999998</v>
      </c>
      <c r="M668" s="256">
        <f t="shared" si="72"/>
        <v>1781.2758019999999</v>
      </c>
      <c r="N668" s="256">
        <f t="shared" si="72"/>
        <v>1770.5058019999999</v>
      </c>
      <c r="O668" s="256">
        <f t="shared" si="72"/>
        <v>1769.8058019999999</v>
      </c>
      <c r="P668" s="256">
        <f t="shared" si="72"/>
        <v>1766.0258019999999</v>
      </c>
      <c r="Q668" s="256">
        <f t="shared" si="72"/>
        <v>1712.925802</v>
      </c>
      <c r="R668" s="256">
        <f t="shared" si="73"/>
        <v>1726.0858019999998</v>
      </c>
      <c r="S668" s="256">
        <f t="shared" si="71"/>
        <v>1738.3058019999999</v>
      </c>
      <c r="T668" s="256">
        <f t="shared" si="71"/>
        <v>1776.0858019999998</v>
      </c>
      <c r="U668" s="256">
        <f t="shared" si="71"/>
        <v>1835.195802</v>
      </c>
      <c r="V668" s="256">
        <f t="shared" si="71"/>
        <v>1795.7558019999999</v>
      </c>
      <c r="W668" s="256">
        <f t="shared" si="71"/>
        <v>1760.0658019999998</v>
      </c>
      <c r="X668" s="256">
        <f t="shared" si="71"/>
        <v>1608.645802</v>
      </c>
      <c r="Y668" s="256">
        <f t="shared" si="71"/>
        <v>1553.5458019999999</v>
      </c>
      <c r="Z668" s="257"/>
      <c r="AA668" s="258">
        <v>1047.71</v>
      </c>
      <c r="AB668" s="259">
        <v>1043.68</v>
      </c>
      <c r="AC668" s="259">
        <v>971.21</v>
      </c>
      <c r="AD668" s="259">
        <v>972.64</v>
      </c>
      <c r="AE668" s="259">
        <v>1052.06</v>
      </c>
      <c r="AF668" s="259">
        <v>1119.54</v>
      </c>
      <c r="AG668" s="259">
        <v>1307.3</v>
      </c>
      <c r="AH668" s="259">
        <v>1369.25</v>
      </c>
      <c r="AI668" s="259">
        <v>1447.99</v>
      </c>
      <c r="AJ668" s="259">
        <v>1457.27</v>
      </c>
      <c r="AK668" s="259">
        <v>1437.87</v>
      </c>
      <c r="AL668" s="259">
        <v>1439.54</v>
      </c>
      <c r="AM668" s="259">
        <v>1428.77</v>
      </c>
      <c r="AN668" s="259">
        <v>1428.07</v>
      </c>
      <c r="AO668" s="259">
        <v>1424.29</v>
      </c>
      <c r="AP668" s="259">
        <v>1371.19</v>
      </c>
      <c r="AQ668" s="259">
        <v>1384.35</v>
      </c>
      <c r="AR668" s="259">
        <v>1396.57</v>
      </c>
      <c r="AS668" s="259">
        <v>1434.35</v>
      </c>
      <c r="AT668" s="259">
        <v>1493.46</v>
      </c>
      <c r="AU668" s="259">
        <v>1454.02</v>
      </c>
      <c r="AV668" s="259">
        <v>1418.33</v>
      </c>
      <c r="AW668" s="259">
        <v>1266.9100000000001</v>
      </c>
      <c r="AX668" s="260">
        <v>1211.81</v>
      </c>
      <c r="AY668" s="345">
        <v>335.74</v>
      </c>
      <c r="AZ668" s="261">
        <v>5.9958019999999994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1423.7258019999999</v>
      </c>
      <c r="C669" s="256">
        <f t="shared" si="72"/>
        <v>1315.2058019999999</v>
      </c>
      <c r="D669" s="256">
        <f t="shared" si="72"/>
        <v>1309.925802</v>
      </c>
      <c r="E669" s="256">
        <f t="shared" si="72"/>
        <v>1311.2958019999999</v>
      </c>
      <c r="F669" s="256">
        <f t="shared" si="72"/>
        <v>1320.8858019999998</v>
      </c>
      <c r="G669" s="256">
        <f t="shared" si="72"/>
        <v>1602.2358019999999</v>
      </c>
      <c r="H669" s="256">
        <f t="shared" si="72"/>
        <v>1761.615802</v>
      </c>
      <c r="I669" s="256">
        <f t="shared" si="72"/>
        <v>1914.3158019999998</v>
      </c>
      <c r="J669" s="256">
        <f t="shared" si="72"/>
        <v>2000.435802</v>
      </c>
      <c r="K669" s="256">
        <f t="shared" si="72"/>
        <v>2026.135802</v>
      </c>
      <c r="L669" s="256">
        <f t="shared" si="72"/>
        <v>2000.7358019999999</v>
      </c>
      <c r="M669" s="256">
        <f t="shared" si="72"/>
        <v>2018.2958019999999</v>
      </c>
      <c r="N669" s="256">
        <f t="shared" si="72"/>
        <v>2007.5458019999999</v>
      </c>
      <c r="O669" s="256">
        <f t="shared" si="72"/>
        <v>2005.8558019999998</v>
      </c>
      <c r="P669" s="256">
        <f t="shared" si="72"/>
        <v>1962.155802</v>
      </c>
      <c r="Q669" s="256">
        <f t="shared" si="72"/>
        <v>1964.7358019999999</v>
      </c>
      <c r="R669" s="256">
        <f t="shared" si="73"/>
        <v>1960.2858019999999</v>
      </c>
      <c r="S669" s="256">
        <f t="shared" si="71"/>
        <v>1953.145802</v>
      </c>
      <c r="T669" s="256">
        <f t="shared" si="71"/>
        <v>1943.5158019999999</v>
      </c>
      <c r="U669" s="256">
        <f t="shared" si="71"/>
        <v>1950.675802</v>
      </c>
      <c r="V669" s="256">
        <f t="shared" si="71"/>
        <v>1920.7258019999999</v>
      </c>
      <c r="W669" s="256">
        <f t="shared" si="71"/>
        <v>1880.4658019999999</v>
      </c>
      <c r="X669" s="256">
        <f t="shared" si="71"/>
        <v>1790.6058019999998</v>
      </c>
      <c r="Y669" s="256">
        <f t="shared" si="71"/>
        <v>1631.8358019999998</v>
      </c>
      <c r="Z669" s="257"/>
      <c r="AA669" s="258">
        <v>1081.99</v>
      </c>
      <c r="AB669" s="259">
        <v>973.47</v>
      </c>
      <c r="AC669" s="259">
        <v>968.19</v>
      </c>
      <c r="AD669" s="259">
        <v>969.56</v>
      </c>
      <c r="AE669" s="259">
        <v>979.15</v>
      </c>
      <c r="AF669" s="259">
        <v>1260.5</v>
      </c>
      <c r="AG669" s="259">
        <v>1419.88</v>
      </c>
      <c r="AH669" s="259">
        <v>1572.58</v>
      </c>
      <c r="AI669" s="259">
        <v>1658.7</v>
      </c>
      <c r="AJ669" s="259">
        <v>1684.4</v>
      </c>
      <c r="AK669" s="259">
        <v>1659</v>
      </c>
      <c r="AL669" s="259">
        <v>1676.56</v>
      </c>
      <c r="AM669" s="259">
        <v>1665.81</v>
      </c>
      <c r="AN669" s="259">
        <v>1664.12</v>
      </c>
      <c r="AO669" s="259">
        <v>1620.42</v>
      </c>
      <c r="AP669" s="259">
        <v>1623</v>
      </c>
      <c r="AQ669" s="259">
        <v>1618.55</v>
      </c>
      <c r="AR669" s="259">
        <v>1611.41</v>
      </c>
      <c r="AS669" s="259">
        <v>1601.78</v>
      </c>
      <c r="AT669" s="259">
        <v>1608.94</v>
      </c>
      <c r="AU669" s="259">
        <v>1578.99</v>
      </c>
      <c r="AV669" s="259">
        <v>1538.73</v>
      </c>
      <c r="AW669" s="259">
        <v>1448.87</v>
      </c>
      <c r="AX669" s="260">
        <v>1290.0999999999999</v>
      </c>
      <c r="AY669" s="345">
        <v>335.74</v>
      </c>
      <c r="AZ669" s="261">
        <v>5.9958019999999994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1686.395802</v>
      </c>
      <c r="C670" s="256">
        <f t="shared" si="72"/>
        <v>1612.0558019999999</v>
      </c>
      <c r="D670" s="256">
        <f t="shared" si="72"/>
        <v>1570.135802</v>
      </c>
      <c r="E670" s="256">
        <f t="shared" si="72"/>
        <v>1468.7158019999999</v>
      </c>
      <c r="F670" s="256">
        <f t="shared" si="72"/>
        <v>1486.0258019999999</v>
      </c>
      <c r="G670" s="256">
        <f t="shared" si="72"/>
        <v>1545.0158019999999</v>
      </c>
      <c r="H670" s="256">
        <f t="shared" si="72"/>
        <v>1649.2558019999999</v>
      </c>
      <c r="I670" s="256">
        <f t="shared" si="72"/>
        <v>1822.175802</v>
      </c>
      <c r="J670" s="256">
        <f t="shared" si="72"/>
        <v>1927.635802</v>
      </c>
      <c r="K670" s="256">
        <f t="shared" si="72"/>
        <v>2012.5458019999999</v>
      </c>
      <c r="L670" s="256">
        <f t="shared" si="72"/>
        <v>1994.905802</v>
      </c>
      <c r="M670" s="256">
        <f t="shared" si="72"/>
        <v>1978.9858019999999</v>
      </c>
      <c r="N670" s="256">
        <f t="shared" si="72"/>
        <v>1910.5358019999999</v>
      </c>
      <c r="O670" s="256">
        <f t="shared" si="72"/>
        <v>1885.4558019999999</v>
      </c>
      <c r="P670" s="256">
        <f t="shared" si="72"/>
        <v>1881.3158019999998</v>
      </c>
      <c r="Q670" s="256">
        <f t="shared" si="72"/>
        <v>1854.7658019999999</v>
      </c>
      <c r="R670" s="256">
        <f t="shared" si="73"/>
        <v>1845.875802</v>
      </c>
      <c r="S670" s="256">
        <f t="shared" si="71"/>
        <v>1831.0958019999998</v>
      </c>
      <c r="T670" s="256">
        <f t="shared" si="71"/>
        <v>1838.3358019999998</v>
      </c>
      <c r="U670" s="256">
        <f t="shared" si="71"/>
        <v>1871.6058019999998</v>
      </c>
      <c r="V670" s="256">
        <f t="shared" si="71"/>
        <v>1841.6058019999998</v>
      </c>
      <c r="W670" s="256">
        <f t="shared" si="71"/>
        <v>1771.2658019999999</v>
      </c>
      <c r="X670" s="256">
        <f t="shared" si="71"/>
        <v>1702.0858019999998</v>
      </c>
      <c r="Y670" s="256">
        <f t="shared" si="71"/>
        <v>1541.4558019999999</v>
      </c>
      <c r="Z670" s="257"/>
      <c r="AA670" s="258">
        <v>1344.66</v>
      </c>
      <c r="AB670" s="259">
        <v>1270.32</v>
      </c>
      <c r="AC670" s="259">
        <v>1228.4000000000001</v>
      </c>
      <c r="AD670" s="259">
        <v>1126.98</v>
      </c>
      <c r="AE670" s="259">
        <v>1144.29</v>
      </c>
      <c r="AF670" s="259">
        <v>1203.28</v>
      </c>
      <c r="AG670" s="259">
        <v>1307.52</v>
      </c>
      <c r="AH670" s="259">
        <v>1480.44</v>
      </c>
      <c r="AI670" s="259">
        <v>1585.9</v>
      </c>
      <c r="AJ670" s="259">
        <v>1670.81</v>
      </c>
      <c r="AK670" s="259">
        <v>1653.17</v>
      </c>
      <c r="AL670" s="259">
        <v>1637.25</v>
      </c>
      <c r="AM670" s="259">
        <v>1568.8</v>
      </c>
      <c r="AN670" s="259">
        <v>1543.72</v>
      </c>
      <c r="AO670" s="259">
        <v>1539.58</v>
      </c>
      <c r="AP670" s="259">
        <v>1513.03</v>
      </c>
      <c r="AQ670" s="259">
        <v>1504.14</v>
      </c>
      <c r="AR670" s="259">
        <v>1489.36</v>
      </c>
      <c r="AS670" s="259">
        <v>1496.6</v>
      </c>
      <c r="AT670" s="259">
        <v>1529.87</v>
      </c>
      <c r="AU670" s="259">
        <v>1499.87</v>
      </c>
      <c r="AV670" s="259">
        <v>1429.53</v>
      </c>
      <c r="AW670" s="259">
        <v>1360.35</v>
      </c>
      <c r="AX670" s="260">
        <v>1199.72</v>
      </c>
      <c r="AY670" s="345">
        <v>335.74</v>
      </c>
      <c r="AZ670" s="261">
        <v>5.9958019999999994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1502.3558019999998</v>
      </c>
      <c r="C671" s="256">
        <f t="shared" si="72"/>
        <v>1426.7458019999999</v>
      </c>
      <c r="D671" s="256">
        <f t="shared" si="72"/>
        <v>1334.2958019999999</v>
      </c>
      <c r="E671" s="256">
        <f t="shared" si="72"/>
        <v>1305.0258019999999</v>
      </c>
      <c r="F671" s="256">
        <f t="shared" si="72"/>
        <v>1304.9658019999999</v>
      </c>
      <c r="G671" s="256">
        <f t="shared" si="72"/>
        <v>1308.6158019999998</v>
      </c>
      <c r="H671" s="256">
        <f t="shared" si="72"/>
        <v>1393.675802</v>
      </c>
      <c r="I671" s="256">
        <f t="shared" si="72"/>
        <v>1569.7758019999999</v>
      </c>
      <c r="J671" s="256">
        <f t="shared" si="72"/>
        <v>1698.2358019999999</v>
      </c>
      <c r="K671" s="256">
        <f t="shared" si="72"/>
        <v>1771.8258019999998</v>
      </c>
      <c r="L671" s="256">
        <f t="shared" si="72"/>
        <v>1785.3558019999998</v>
      </c>
      <c r="M671" s="256">
        <f t="shared" si="72"/>
        <v>1788.935802</v>
      </c>
      <c r="N671" s="256">
        <f t="shared" si="72"/>
        <v>1780.145802</v>
      </c>
      <c r="O671" s="256">
        <f t="shared" si="72"/>
        <v>1764.175802</v>
      </c>
      <c r="P671" s="256">
        <f t="shared" si="72"/>
        <v>1773.0058019999999</v>
      </c>
      <c r="Q671" s="256">
        <f t="shared" si="72"/>
        <v>1774.0258019999999</v>
      </c>
      <c r="R671" s="256">
        <f t="shared" si="73"/>
        <v>1772.9858019999999</v>
      </c>
      <c r="S671" s="256">
        <f t="shared" si="71"/>
        <v>1761.7658019999999</v>
      </c>
      <c r="T671" s="256">
        <f t="shared" si="71"/>
        <v>1790.165802</v>
      </c>
      <c r="U671" s="256">
        <f t="shared" si="71"/>
        <v>1852.135802</v>
      </c>
      <c r="V671" s="256">
        <f t="shared" si="71"/>
        <v>1826.0258019999999</v>
      </c>
      <c r="W671" s="256">
        <f t="shared" si="71"/>
        <v>1735.115802</v>
      </c>
      <c r="X671" s="256">
        <f t="shared" si="71"/>
        <v>1696.175802</v>
      </c>
      <c r="Y671" s="256">
        <f t="shared" si="71"/>
        <v>1520.675802</v>
      </c>
      <c r="Z671" s="257"/>
      <c r="AA671" s="258">
        <v>1160.6199999999999</v>
      </c>
      <c r="AB671" s="259">
        <v>1085.01</v>
      </c>
      <c r="AC671" s="259">
        <v>992.56</v>
      </c>
      <c r="AD671" s="259">
        <v>963.29</v>
      </c>
      <c r="AE671" s="259">
        <v>963.23</v>
      </c>
      <c r="AF671" s="259">
        <v>966.88</v>
      </c>
      <c r="AG671" s="259">
        <v>1051.94</v>
      </c>
      <c r="AH671" s="259">
        <v>1228.04</v>
      </c>
      <c r="AI671" s="259">
        <v>1356.5</v>
      </c>
      <c r="AJ671" s="259">
        <v>1430.09</v>
      </c>
      <c r="AK671" s="259">
        <v>1443.62</v>
      </c>
      <c r="AL671" s="259">
        <v>1447.2</v>
      </c>
      <c r="AM671" s="259">
        <v>1438.41</v>
      </c>
      <c r="AN671" s="259">
        <v>1422.44</v>
      </c>
      <c r="AO671" s="259">
        <v>1431.27</v>
      </c>
      <c r="AP671" s="259">
        <v>1432.29</v>
      </c>
      <c r="AQ671" s="259">
        <v>1431.25</v>
      </c>
      <c r="AR671" s="259">
        <v>1420.03</v>
      </c>
      <c r="AS671" s="259">
        <v>1448.43</v>
      </c>
      <c r="AT671" s="259">
        <v>1510.4</v>
      </c>
      <c r="AU671" s="259">
        <v>1484.29</v>
      </c>
      <c r="AV671" s="259">
        <v>1393.38</v>
      </c>
      <c r="AW671" s="259">
        <v>1354.44</v>
      </c>
      <c r="AX671" s="260">
        <v>1178.94</v>
      </c>
      <c r="AY671" s="345">
        <v>335.74</v>
      </c>
      <c r="AZ671" s="261">
        <v>5.9958019999999994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1416.2058019999999</v>
      </c>
      <c r="C672" s="256">
        <f t="shared" si="72"/>
        <v>1307.415802</v>
      </c>
      <c r="D672" s="256">
        <f t="shared" si="72"/>
        <v>1308.665802</v>
      </c>
      <c r="E672" s="256">
        <f t="shared" si="72"/>
        <v>1310.675802</v>
      </c>
      <c r="F672" s="256">
        <f t="shared" si="72"/>
        <v>1314.8358020000001</v>
      </c>
      <c r="G672" s="256">
        <f t="shared" si="72"/>
        <v>1354.6758019999997</v>
      </c>
      <c r="H672" s="256">
        <f t="shared" si="72"/>
        <v>1582.5258019999999</v>
      </c>
      <c r="I672" s="256">
        <f t="shared" si="72"/>
        <v>1704.8058019999999</v>
      </c>
      <c r="J672" s="256">
        <f t="shared" si="72"/>
        <v>1838.3458019999998</v>
      </c>
      <c r="K672" s="256">
        <f t="shared" si="72"/>
        <v>1828.885802</v>
      </c>
      <c r="L672" s="256">
        <f t="shared" si="72"/>
        <v>1816.195802</v>
      </c>
      <c r="M672" s="256">
        <f t="shared" si="72"/>
        <v>1820.385802</v>
      </c>
      <c r="N672" s="256">
        <f t="shared" si="72"/>
        <v>1796.0558019999999</v>
      </c>
      <c r="O672" s="256">
        <f t="shared" si="72"/>
        <v>1813.2458019999999</v>
      </c>
      <c r="P672" s="256">
        <f t="shared" si="72"/>
        <v>1790.8358019999998</v>
      </c>
      <c r="Q672" s="256">
        <f t="shared" si="72"/>
        <v>1780.375802</v>
      </c>
      <c r="R672" s="256">
        <f t="shared" si="73"/>
        <v>1774.0958019999998</v>
      </c>
      <c r="S672" s="256">
        <f t="shared" si="71"/>
        <v>1800.175802</v>
      </c>
      <c r="T672" s="256">
        <f t="shared" si="71"/>
        <v>1800.875802</v>
      </c>
      <c r="U672" s="256">
        <f t="shared" si="71"/>
        <v>1785.8058019999999</v>
      </c>
      <c r="V672" s="256">
        <f t="shared" si="71"/>
        <v>1765.945802</v>
      </c>
      <c r="W672" s="256">
        <f t="shared" si="71"/>
        <v>1738.9658019999999</v>
      </c>
      <c r="X672" s="256">
        <f t="shared" si="71"/>
        <v>1746.115802</v>
      </c>
      <c r="Y672" s="256">
        <f t="shared" si="71"/>
        <v>1588.5658019999998</v>
      </c>
      <c r="Z672" s="257"/>
      <c r="AA672" s="258">
        <v>1074.47</v>
      </c>
      <c r="AB672" s="259">
        <v>965.68</v>
      </c>
      <c r="AC672" s="259">
        <v>966.93</v>
      </c>
      <c r="AD672" s="259">
        <v>968.94</v>
      </c>
      <c r="AE672" s="259">
        <v>973.1</v>
      </c>
      <c r="AF672" s="259">
        <v>1012.9399999999999</v>
      </c>
      <c r="AG672" s="259">
        <v>1240.79</v>
      </c>
      <c r="AH672" s="259">
        <v>1363.07</v>
      </c>
      <c r="AI672" s="259">
        <v>1496.61</v>
      </c>
      <c r="AJ672" s="259">
        <v>1487.15</v>
      </c>
      <c r="AK672" s="259">
        <v>1474.46</v>
      </c>
      <c r="AL672" s="259">
        <v>1478.65</v>
      </c>
      <c r="AM672" s="259">
        <v>1454.32</v>
      </c>
      <c r="AN672" s="259">
        <v>1471.51</v>
      </c>
      <c r="AO672" s="259">
        <v>1449.1</v>
      </c>
      <c r="AP672" s="259">
        <v>1438.64</v>
      </c>
      <c r="AQ672" s="259">
        <v>1432.36</v>
      </c>
      <c r="AR672" s="259">
        <v>1458.44</v>
      </c>
      <c r="AS672" s="259">
        <v>1459.14</v>
      </c>
      <c r="AT672" s="259">
        <v>1444.07</v>
      </c>
      <c r="AU672" s="259">
        <v>1424.21</v>
      </c>
      <c r="AV672" s="259">
        <v>1397.23</v>
      </c>
      <c r="AW672" s="259">
        <v>1404.38</v>
      </c>
      <c r="AX672" s="260">
        <v>1246.83</v>
      </c>
      <c r="AY672" s="345">
        <v>335.74</v>
      </c>
      <c r="AZ672" s="261">
        <v>5.9958019999999994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1482.0758019999998</v>
      </c>
      <c r="C673" s="256">
        <f t="shared" si="72"/>
        <v>1350.7758019999999</v>
      </c>
      <c r="D673" s="256">
        <f t="shared" si="72"/>
        <v>1306.6358019999998</v>
      </c>
      <c r="E673" s="256">
        <f t="shared" si="72"/>
        <v>1307.9658019999999</v>
      </c>
      <c r="F673" s="256">
        <f t="shared" si="72"/>
        <v>1438.2758019999999</v>
      </c>
      <c r="G673" s="256">
        <f t="shared" si="72"/>
        <v>1598.7558019999999</v>
      </c>
      <c r="H673" s="256">
        <f t="shared" si="72"/>
        <v>1672.3158019999998</v>
      </c>
      <c r="I673" s="256">
        <f t="shared" si="72"/>
        <v>1773.8058019999999</v>
      </c>
      <c r="J673" s="256">
        <f t="shared" si="72"/>
        <v>1875.7958019999999</v>
      </c>
      <c r="K673" s="256">
        <f t="shared" si="72"/>
        <v>1891.8358019999998</v>
      </c>
      <c r="L673" s="256">
        <f t="shared" si="72"/>
        <v>1806.145802</v>
      </c>
      <c r="M673" s="256">
        <f t="shared" si="72"/>
        <v>1876.7758019999999</v>
      </c>
      <c r="N673" s="256">
        <f t="shared" si="72"/>
        <v>1874.185802</v>
      </c>
      <c r="O673" s="256">
        <f t="shared" si="72"/>
        <v>1878.9558019999999</v>
      </c>
      <c r="P673" s="256">
        <f t="shared" si="72"/>
        <v>1864.5758019999998</v>
      </c>
      <c r="Q673" s="256">
        <f t="shared" si="72"/>
        <v>1846.915802</v>
      </c>
      <c r="R673" s="256">
        <f t="shared" si="73"/>
        <v>1827.7558019999999</v>
      </c>
      <c r="S673" s="256">
        <f t="shared" si="71"/>
        <v>1799.0958019999998</v>
      </c>
      <c r="T673" s="256">
        <f t="shared" si="71"/>
        <v>1828.415802</v>
      </c>
      <c r="U673" s="256">
        <f t="shared" si="71"/>
        <v>1830.4858019999999</v>
      </c>
      <c r="V673" s="256">
        <f t="shared" si="71"/>
        <v>1801.6058019999998</v>
      </c>
      <c r="W673" s="256">
        <f t="shared" si="71"/>
        <v>1763.615802</v>
      </c>
      <c r="X673" s="256">
        <f t="shared" si="71"/>
        <v>1680.9758019999999</v>
      </c>
      <c r="Y673" s="256">
        <f t="shared" si="71"/>
        <v>1504.5858019999998</v>
      </c>
      <c r="Z673" s="257"/>
      <c r="AA673" s="258">
        <v>1140.3399999999999</v>
      </c>
      <c r="AB673" s="259">
        <v>1009.04</v>
      </c>
      <c r="AC673" s="259">
        <v>964.9</v>
      </c>
      <c r="AD673" s="259">
        <v>966.23</v>
      </c>
      <c r="AE673" s="259">
        <v>1096.54</v>
      </c>
      <c r="AF673" s="259">
        <v>1257.02</v>
      </c>
      <c r="AG673" s="259">
        <v>1330.58</v>
      </c>
      <c r="AH673" s="259">
        <v>1432.07</v>
      </c>
      <c r="AI673" s="259">
        <v>1534.06</v>
      </c>
      <c r="AJ673" s="259">
        <v>1550.1</v>
      </c>
      <c r="AK673" s="259">
        <v>1464.41</v>
      </c>
      <c r="AL673" s="259">
        <v>1535.04</v>
      </c>
      <c r="AM673" s="259">
        <v>1532.45</v>
      </c>
      <c r="AN673" s="259">
        <v>1537.22</v>
      </c>
      <c r="AO673" s="259">
        <v>1522.84</v>
      </c>
      <c r="AP673" s="259">
        <v>1505.18</v>
      </c>
      <c r="AQ673" s="259">
        <v>1486.02</v>
      </c>
      <c r="AR673" s="259">
        <v>1457.36</v>
      </c>
      <c r="AS673" s="259">
        <v>1486.68</v>
      </c>
      <c r="AT673" s="259">
        <v>1488.75</v>
      </c>
      <c r="AU673" s="259">
        <v>1459.87</v>
      </c>
      <c r="AV673" s="259">
        <v>1421.88</v>
      </c>
      <c r="AW673" s="259">
        <v>1339.24</v>
      </c>
      <c r="AX673" s="260">
        <v>1162.8499999999999</v>
      </c>
      <c r="AY673" s="345">
        <v>335.74</v>
      </c>
      <c r="AZ673" s="261">
        <v>5.9958019999999994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1434.2558019999999</v>
      </c>
      <c r="C674" s="256">
        <f t="shared" si="72"/>
        <v>1310.2358019999999</v>
      </c>
      <c r="D674" s="256">
        <f t="shared" si="72"/>
        <v>1309.105802</v>
      </c>
      <c r="E674" s="256">
        <f t="shared" si="72"/>
        <v>1305.1158019999998</v>
      </c>
      <c r="F674" s="256">
        <f t="shared" si="72"/>
        <v>1315.625802</v>
      </c>
      <c r="G674" s="256">
        <f t="shared" si="72"/>
        <v>1464.445802</v>
      </c>
      <c r="H674" s="256">
        <f t="shared" si="72"/>
        <v>1651.3558019999998</v>
      </c>
      <c r="I674" s="256">
        <f t="shared" si="72"/>
        <v>1727.2458019999999</v>
      </c>
      <c r="J674" s="256">
        <f t="shared" si="72"/>
        <v>1768.405802</v>
      </c>
      <c r="K674" s="256">
        <f t="shared" si="72"/>
        <v>1747.4958019999999</v>
      </c>
      <c r="L674" s="256">
        <f t="shared" si="72"/>
        <v>1732.945802</v>
      </c>
      <c r="M674" s="256">
        <f t="shared" si="72"/>
        <v>1739.4758019999999</v>
      </c>
      <c r="N674" s="256">
        <f t="shared" si="72"/>
        <v>1732.5058019999999</v>
      </c>
      <c r="O674" s="256">
        <f t="shared" si="72"/>
        <v>1732.2758019999999</v>
      </c>
      <c r="P674" s="256">
        <f t="shared" si="72"/>
        <v>1740.905802</v>
      </c>
      <c r="Q674" s="256">
        <f t="shared" si="72"/>
        <v>1735.875802</v>
      </c>
      <c r="R674" s="256">
        <f t="shared" si="73"/>
        <v>1729.645802</v>
      </c>
      <c r="S674" s="256">
        <f t="shared" si="71"/>
        <v>1708.915802</v>
      </c>
      <c r="T674" s="256">
        <f t="shared" si="71"/>
        <v>1729.5258019999999</v>
      </c>
      <c r="U674" s="256">
        <f t="shared" si="71"/>
        <v>1728.7958019999999</v>
      </c>
      <c r="V674" s="256">
        <f t="shared" si="71"/>
        <v>1681.3058019999999</v>
      </c>
      <c r="W674" s="256">
        <f t="shared" si="71"/>
        <v>1589.685802</v>
      </c>
      <c r="X674" s="256">
        <f t="shared" si="71"/>
        <v>1553.655802</v>
      </c>
      <c r="Y674" s="256">
        <f t="shared" si="71"/>
        <v>1333.9058019999998</v>
      </c>
      <c r="Z674" s="257"/>
      <c r="AA674" s="258">
        <v>1092.52</v>
      </c>
      <c r="AB674" s="259">
        <v>968.5</v>
      </c>
      <c r="AC674" s="259">
        <v>967.37</v>
      </c>
      <c r="AD674" s="259">
        <v>963.38</v>
      </c>
      <c r="AE674" s="259">
        <v>973.89</v>
      </c>
      <c r="AF674" s="259">
        <v>1122.71</v>
      </c>
      <c r="AG674" s="259">
        <v>1309.6199999999999</v>
      </c>
      <c r="AH674" s="259">
        <v>1385.51</v>
      </c>
      <c r="AI674" s="259">
        <v>1426.67</v>
      </c>
      <c r="AJ674" s="259">
        <v>1405.76</v>
      </c>
      <c r="AK674" s="259">
        <v>1391.21</v>
      </c>
      <c r="AL674" s="259">
        <v>1397.74</v>
      </c>
      <c r="AM674" s="259">
        <v>1390.77</v>
      </c>
      <c r="AN674" s="259">
        <v>1390.54</v>
      </c>
      <c r="AO674" s="259">
        <v>1399.17</v>
      </c>
      <c r="AP674" s="259">
        <v>1394.14</v>
      </c>
      <c r="AQ674" s="259">
        <v>1387.91</v>
      </c>
      <c r="AR674" s="259">
        <v>1367.18</v>
      </c>
      <c r="AS674" s="259">
        <v>1387.79</v>
      </c>
      <c r="AT674" s="259">
        <v>1387.06</v>
      </c>
      <c r="AU674" s="259">
        <v>1339.57</v>
      </c>
      <c r="AV674" s="259">
        <v>1247.95</v>
      </c>
      <c r="AW674" s="259">
        <v>1211.92</v>
      </c>
      <c r="AX674" s="260">
        <v>992.17</v>
      </c>
      <c r="AY674" s="345">
        <v>335.74</v>
      </c>
      <c r="AZ674" s="261">
        <v>5.9958019999999994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1305.9558019999999</v>
      </c>
      <c r="C675" s="256">
        <f t="shared" si="72"/>
        <v>1299.5858020000001</v>
      </c>
      <c r="D675" s="256">
        <f t="shared" si="72"/>
        <v>1299.7158019999999</v>
      </c>
      <c r="E675" s="256">
        <f t="shared" si="72"/>
        <v>1301.2158019999999</v>
      </c>
      <c r="F675" s="256">
        <f t="shared" si="72"/>
        <v>1305.8358020000001</v>
      </c>
      <c r="G675" s="256">
        <f t="shared" si="72"/>
        <v>1317.9858019999999</v>
      </c>
      <c r="H675" s="256">
        <f t="shared" si="72"/>
        <v>1554.7558019999999</v>
      </c>
      <c r="I675" s="256">
        <f t="shared" si="72"/>
        <v>1600.675802</v>
      </c>
      <c r="J675" s="256">
        <f t="shared" si="72"/>
        <v>1704.9658019999999</v>
      </c>
      <c r="K675" s="256">
        <f t="shared" si="72"/>
        <v>1674.665802</v>
      </c>
      <c r="L675" s="256">
        <f t="shared" si="72"/>
        <v>1689.3358019999998</v>
      </c>
      <c r="M675" s="256">
        <f t="shared" si="72"/>
        <v>1696.385802</v>
      </c>
      <c r="N675" s="256">
        <f t="shared" si="72"/>
        <v>1686.0158019999999</v>
      </c>
      <c r="O675" s="256">
        <f t="shared" si="72"/>
        <v>1654.4958019999999</v>
      </c>
      <c r="P675" s="256">
        <f t="shared" si="72"/>
        <v>1584.695802</v>
      </c>
      <c r="Q675" s="256">
        <f t="shared" si="72"/>
        <v>1629.655802</v>
      </c>
      <c r="R675" s="256">
        <f t="shared" si="73"/>
        <v>1590.3058019999999</v>
      </c>
      <c r="S675" s="256">
        <f t="shared" si="71"/>
        <v>1616.875802</v>
      </c>
      <c r="T675" s="256">
        <f t="shared" si="71"/>
        <v>1637.175802</v>
      </c>
      <c r="U675" s="256">
        <f t="shared" si="71"/>
        <v>1646.7358019999999</v>
      </c>
      <c r="V675" s="256">
        <f t="shared" si="71"/>
        <v>1600.0058019999999</v>
      </c>
      <c r="W675" s="256">
        <f t="shared" si="71"/>
        <v>1569.635802</v>
      </c>
      <c r="X675" s="256">
        <f t="shared" si="71"/>
        <v>1497.375802</v>
      </c>
      <c r="Y675" s="256">
        <f t="shared" si="71"/>
        <v>1306.0058019999999</v>
      </c>
      <c r="Z675" s="257"/>
      <c r="AA675" s="258">
        <v>964.22</v>
      </c>
      <c r="AB675" s="259">
        <v>957.85</v>
      </c>
      <c r="AC675" s="259">
        <v>957.98</v>
      </c>
      <c r="AD675" s="259">
        <v>959.48</v>
      </c>
      <c r="AE675" s="259">
        <v>964.1</v>
      </c>
      <c r="AF675" s="259">
        <v>976.25</v>
      </c>
      <c r="AG675" s="259">
        <v>1213.02</v>
      </c>
      <c r="AH675" s="259">
        <v>1258.94</v>
      </c>
      <c r="AI675" s="259">
        <v>1363.23</v>
      </c>
      <c r="AJ675" s="259">
        <v>1332.93</v>
      </c>
      <c r="AK675" s="259">
        <v>1347.6</v>
      </c>
      <c r="AL675" s="259">
        <v>1354.65</v>
      </c>
      <c r="AM675" s="259">
        <v>1344.28</v>
      </c>
      <c r="AN675" s="259">
        <v>1312.76</v>
      </c>
      <c r="AO675" s="259">
        <v>1242.96</v>
      </c>
      <c r="AP675" s="259">
        <v>1287.92</v>
      </c>
      <c r="AQ675" s="259">
        <v>1248.57</v>
      </c>
      <c r="AR675" s="259">
        <v>1275.1400000000001</v>
      </c>
      <c r="AS675" s="259">
        <v>1295.44</v>
      </c>
      <c r="AT675" s="259">
        <v>1305</v>
      </c>
      <c r="AU675" s="259">
        <v>1258.27</v>
      </c>
      <c r="AV675" s="259">
        <v>1227.9000000000001</v>
      </c>
      <c r="AW675" s="259">
        <v>1155.6400000000001</v>
      </c>
      <c r="AX675" s="260">
        <v>964.27</v>
      </c>
      <c r="AY675" s="345">
        <v>335.74</v>
      </c>
      <c r="AZ675" s="261">
        <v>5.9958019999999994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1304.375802</v>
      </c>
      <c r="C676" s="256">
        <f t="shared" si="72"/>
        <v>1301.0958019999998</v>
      </c>
      <c r="D676" s="256">
        <f t="shared" si="72"/>
        <v>1300.7758019999999</v>
      </c>
      <c r="E676" s="256">
        <f t="shared" si="72"/>
        <v>1303.0558019999999</v>
      </c>
      <c r="F676" s="256">
        <f t="shared" si="72"/>
        <v>1309.3158020000001</v>
      </c>
      <c r="G676" s="256">
        <f t="shared" si="72"/>
        <v>1383.135802</v>
      </c>
      <c r="H676" s="256">
        <f t="shared" si="72"/>
        <v>1689.2958019999999</v>
      </c>
      <c r="I676" s="256">
        <f t="shared" si="72"/>
        <v>1742.425802</v>
      </c>
      <c r="J676" s="256">
        <f t="shared" si="72"/>
        <v>1775.165802</v>
      </c>
      <c r="K676" s="256">
        <f t="shared" si="72"/>
        <v>1809.8258019999998</v>
      </c>
      <c r="L676" s="256">
        <f t="shared" si="72"/>
        <v>1786.145802</v>
      </c>
      <c r="M676" s="256">
        <f t="shared" si="72"/>
        <v>1837.2458019999999</v>
      </c>
      <c r="N676" s="256">
        <f t="shared" si="72"/>
        <v>1794.635802</v>
      </c>
      <c r="O676" s="256">
        <f t="shared" si="72"/>
        <v>1745.0558019999999</v>
      </c>
      <c r="P676" s="256">
        <f t="shared" si="72"/>
        <v>1746.195802</v>
      </c>
      <c r="Q676" s="256">
        <f t="shared" si="72"/>
        <v>1782.3058019999999</v>
      </c>
      <c r="R676" s="256">
        <f t="shared" si="73"/>
        <v>1769.0758019999998</v>
      </c>
      <c r="S676" s="256">
        <f t="shared" si="71"/>
        <v>1776.115802</v>
      </c>
      <c r="T676" s="256">
        <f t="shared" si="71"/>
        <v>1814.5258019999999</v>
      </c>
      <c r="U676" s="256">
        <f t="shared" si="71"/>
        <v>1927.5158019999999</v>
      </c>
      <c r="V676" s="256">
        <f t="shared" si="71"/>
        <v>1806.5258019999999</v>
      </c>
      <c r="W676" s="256">
        <f t="shared" si="71"/>
        <v>1760.5758019999998</v>
      </c>
      <c r="X676" s="256">
        <f t="shared" si="71"/>
        <v>1686.375802</v>
      </c>
      <c r="Y676" s="256">
        <f t="shared" si="71"/>
        <v>1553.0658019999998</v>
      </c>
      <c r="Z676" s="257"/>
      <c r="AA676" s="258">
        <v>962.64</v>
      </c>
      <c r="AB676" s="259">
        <v>959.36</v>
      </c>
      <c r="AC676" s="259">
        <v>959.04</v>
      </c>
      <c r="AD676" s="259">
        <v>961.32</v>
      </c>
      <c r="AE676" s="259">
        <v>967.58</v>
      </c>
      <c r="AF676" s="259">
        <v>1041.4000000000001</v>
      </c>
      <c r="AG676" s="259">
        <v>1347.56</v>
      </c>
      <c r="AH676" s="259">
        <v>1400.69</v>
      </c>
      <c r="AI676" s="259">
        <v>1433.43</v>
      </c>
      <c r="AJ676" s="259">
        <v>1468.09</v>
      </c>
      <c r="AK676" s="259">
        <v>1444.41</v>
      </c>
      <c r="AL676" s="259">
        <v>1495.51</v>
      </c>
      <c r="AM676" s="259">
        <v>1452.9</v>
      </c>
      <c r="AN676" s="259">
        <v>1403.32</v>
      </c>
      <c r="AO676" s="259">
        <v>1404.46</v>
      </c>
      <c r="AP676" s="259">
        <v>1440.57</v>
      </c>
      <c r="AQ676" s="259">
        <v>1427.34</v>
      </c>
      <c r="AR676" s="259">
        <v>1434.38</v>
      </c>
      <c r="AS676" s="259">
        <v>1472.79</v>
      </c>
      <c r="AT676" s="259">
        <v>1585.78</v>
      </c>
      <c r="AU676" s="259">
        <v>1464.79</v>
      </c>
      <c r="AV676" s="259">
        <v>1418.84</v>
      </c>
      <c r="AW676" s="259">
        <v>1344.64</v>
      </c>
      <c r="AX676" s="260">
        <v>1211.33</v>
      </c>
      <c r="AY676" s="345">
        <v>335.74</v>
      </c>
      <c r="AZ676" s="261">
        <v>5.9958019999999994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1503.7058019999999</v>
      </c>
      <c r="C677" s="256">
        <f t="shared" si="72"/>
        <v>1326.8858019999998</v>
      </c>
      <c r="D677" s="256">
        <f t="shared" si="72"/>
        <v>1297.5058019999999</v>
      </c>
      <c r="E677" s="256">
        <f t="shared" si="72"/>
        <v>1298.4658019999999</v>
      </c>
      <c r="F677" s="256">
        <f t="shared" si="72"/>
        <v>1299.855802</v>
      </c>
      <c r="G677" s="256">
        <f t="shared" si="72"/>
        <v>1302.695802</v>
      </c>
      <c r="H677" s="256">
        <f t="shared" si="72"/>
        <v>1537.655802</v>
      </c>
      <c r="I677" s="256">
        <f t="shared" si="72"/>
        <v>1675.6058019999998</v>
      </c>
      <c r="J677" s="256">
        <f t="shared" si="72"/>
        <v>1842.9558019999999</v>
      </c>
      <c r="K677" s="256">
        <f t="shared" si="72"/>
        <v>1876.3558019999998</v>
      </c>
      <c r="L677" s="256">
        <f t="shared" si="72"/>
        <v>1869.2058019999999</v>
      </c>
      <c r="M677" s="256">
        <f t="shared" si="72"/>
        <v>1864.7158019999999</v>
      </c>
      <c r="N677" s="256">
        <f t="shared" si="72"/>
        <v>1856.195802</v>
      </c>
      <c r="O677" s="256">
        <f t="shared" si="72"/>
        <v>1852.175802</v>
      </c>
      <c r="P677" s="256">
        <f t="shared" si="72"/>
        <v>1847.9558019999999</v>
      </c>
      <c r="Q677" s="256">
        <f t="shared" si="72"/>
        <v>1845.695802</v>
      </c>
      <c r="R677" s="256">
        <f t="shared" si="73"/>
        <v>1840.405802</v>
      </c>
      <c r="S677" s="256">
        <f t="shared" si="71"/>
        <v>1823.425802</v>
      </c>
      <c r="T677" s="256">
        <f t="shared" si="71"/>
        <v>1812.0158019999999</v>
      </c>
      <c r="U677" s="256">
        <f t="shared" si="71"/>
        <v>1884.0858019999998</v>
      </c>
      <c r="V677" s="256">
        <f t="shared" si="71"/>
        <v>1866.9958019999999</v>
      </c>
      <c r="W677" s="256">
        <f t="shared" si="71"/>
        <v>1797.5958019999998</v>
      </c>
      <c r="X677" s="256">
        <f t="shared" si="71"/>
        <v>1630.185802</v>
      </c>
      <c r="Y677" s="256">
        <f t="shared" si="71"/>
        <v>1456.5958019999998</v>
      </c>
      <c r="Z677" s="257"/>
      <c r="AA677" s="258">
        <v>1161.97</v>
      </c>
      <c r="AB677" s="259">
        <v>985.15</v>
      </c>
      <c r="AC677" s="259">
        <v>955.77</v>
      </c>
      <c r="AD677" s="259">
        <v>956.73</v>
      </c>
      <c r="AE677" s="259">
        <v>958.12</v>
      </c>
      <c r="AF677" s="259">
        <v>960.96</v>
      </c>
      <c r="AG677" s="259">
        <v>1195.92</v>
      </c>
      <c r="AH677" s="259">
        <v>1333.87</v>
      </c>
      <c r="AI677" s="259">
        <v>1501.22</v>
      </c>
      <c r="AJ677" s="259">
        <v>1534.62</v>
      </c>
      <c r="AK677" s="259">
        <v>1527.47</v>
      </c>
      <c r="AL677" s="259">
        <v>1522.98</v>
      </c>
      <c r="AM677" s="259">
        <v>1514.46</v>
      </c>
      <c r="AN677" s="259">
        <v>1510.44</v>
      </c>
      <c r="AO677" s="259">
        <v>1506.22</v>
      </c>
      <c r="AP677" s="259">
        <v>1503.96</v>
      </c>
      <c r="AQ677" s="259">
        <v>1498.67</v>
      </c>
      <c r="AR677" s="259">
        <v>1481.69</v>
      </c>
      <c r="AS677" s="259">
        <v>1470.28</v>
      </c>
      <c r="AT677" s="259">
        <v>1542.35</v>
      </c>
      <c r="AU677" s="259">
        <v>1525.26</v>
      </c>
      <c r="AV677" s="259">
        <v>1455.86</v>
      </c>
      <c r="AW677" s="259">
        <v>1288.45</v>
      </c>
      <c r="AX677" s="260">
        <v>1114.8599999999999</v>
      </c>
      <c r="AY677" s="345">
        <v>335.74</v>
      </c>
      <c r="AZ677" s="261">
        <v>5.9958019999999994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1391.155802</v>
      </c>
      <c r="C678" s="256">
        <f t="shared" si="72"/>
        <v>1294.895802</v>
      </c>
      <c r="D678" s="256">
        <f t="shared" si="72"/>
        <v>1292.2758019999999</v>
      </c>
      <c r="E678" s="256">
        <f t="shared" si="72"/>
        <v>1292.935802</v>
      </c>
      <c r="F678" s="256">
        <f t="shared" si="72"/>
        <v>1294.2158019999999</v>
      </c>
      <c r="G678" s="256">
        <f t="shared" si="72"/>
        <v>1297.5458019999999</v>
      </c>
      <c r="H678" s="256">
        <f t="shared" si="72"/>
        <v>1408.8358019999998</v>
      </c>
      <c r="I678" s="256">
        <f t="shared" si="72"/>
        <v>1549.885802</v>
      </c>
      <c r="J678" s="256">
        <f t="shared" si="72"/>
        <v>1733.3158019999998</v>
      </c>
      <c r="K678" s="256">
        <f t="shared" si="72"/>
        <v>1787.615802</v>
      </c>
      <c r="L678" s="256">
        <f t="shared" si="72"/>
        <v>1791.7058019999999</v>
      </c>
      <c r="M678" s="256">
        <f t="shared" si="72"/>
        <v>1796.2458019999999</v>
      </c>
      <c r="N678" s="256">
        <f t="shared" si="72"/>
        <v>1788.3258019999998</v>
      </c>
      <c r="O678" s="256">
        <f t="shared" si="72"/>
        <v>1785.5858019999998</v>
      </c>
      <c r="P678" s="256">
        <f t="shared" si="72"/>
        <v>1784.665802</v>
      </c>
      <c r="Q678" s="256">
        <f t="shared" si="72"/>
        <v>1782.915802</v>
      </c>
      <c r="R678" s="256">
        <f t="shared" si="73"/>
        <v>1794.0858019999998</v>
      </c>
      <c r="S678" s="256">
        <f t="shared" si="71"/>
        <v>1795.2858019999999</v>
      </c>
      <c r="T678" s="256">
        <f t="shared" si="71"/>
        <v>1826.8258019999998</v>
      </c>
      <c r="U678" s="256">
        <f t="shared" si="71"/>
        <v>1883.185802</v>
      </c>
      <c r="V678" s="256">
        <f t="shared" si="71"/>
        <v>1856.945802</v>
      </c>
      <c r="W678" s="256">
        <f t="shared" si="71"/>
        <v>1774.145802</v>
      </c>
      <c r="X678" s="256">
        <f t="shared" si="71"/>
        <v>1640.8458019999998</v>
      </c>
      <c r="Y678" s="256">
        <f t="shared" si="71"/>
        <v>1469.625802</v>
      </c>
      <c r="Z678" s="257"/>
      <c r="AA678" s="258">
        <v>1049.42</v>
      </c>
      <c r="AB678" s="259">
        <v>953.16</v>
      </c>
      <c r="AC678" s="259">
        <v>950.54</v>
      </c>
      <c r="AD678" s="259">
        <v>951.2</v>
      </c>
      <c r="AE678" s="259">
        <v>952.48</v>
      </c>
      <c r="AF678" s="259">
        <v>955.81</v>
      </c>
      <c r="AG678" s="259">
        <v>1067.0999999999999</v>
      </c>
      <c r="AH678" s="259">
        <v>1208.1500000000001</v>
      </c>
      <c r="AI678" s="259">
        <v>1391.58</v>
      </c>
      <c r="AJ678" s="259">
        <v>1445.88</v>
      </c>
      <c r="AK678" s="259">
        <v>1449.97</v>
      </c>
      <c r="AL678" s="259">
        <v>1454.51</v>
      </c>
      <c r="AM678" s="259">
        <v>1446.59</v>
      </c>
      <c r="AN678" s="259">
        <v>1443.85</v>
      </c>
      <c r="AO678" s="259">
        <v>1442.93</v>
      </c>
      <c r="AP678" s="259">
        <v>1441.18</v>
      </c>
      <c r="AQ678" s="259">
        <v>1452.35</v>
      </c>
      <c r="AR678" s="259">
        <v>1453.55</v>
      </c>
      <c r="AS678" s="259">
        <v>1485.09</v>
      </c>
      <c r="AT678" s="259">
        <v>1541.45</v>
      </c>
      <c r="AU678" s="259">
        <v>1515.21</v>
      </c>
      <c r="AV678" s="259">
        <v>1432.41</v>
      </c>
      <c r="AW678" s="259">
        <v>1299.1099999999999</v>
      </c>
      <c r="AX678" s="260">
        <v>1127.8900000000001</v>
      </c>
      <c r="AY678" s="345">
        <v>335.74</v>
      </c>
      <c r="AZ678" s="261">
        <v>5.9958019999999994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1310.665802</v>
      </c>
      <c r="C679" s="256">
        <f t="shared" si="72"/>
        <v>1294.875802</v>
      </c>
      <c r="D679" s="256">
        <f t="shared" si="72"/>
        <v>1292.5258019999999</v>
      </c>
      <c r="E679" s="256">
        <f t="shared" si="72"/>
        <v>1294.5758019999998</v>
      </c>
      <c r="F679" s="256">
        <f t="shared" si="72"/>
        <v>1302.1358019999998</v>
      </c>
      <c r="G679" s="256">
        <f t="shared" si="72"/>
        <v>1308.6158019999998</v>
      </c>
      <c r="H679" s="256">
        <f t="shared" si="72"/>
        <v>1627.7058019999999</v>
      </c>
      <c r="I679" s="256">
        <f t="shared" si="72"/>
        <v>1738.5858019999998</v>
      </c>
      <c r="J679" s="256">
        <f t="shared" si="72"/>
        <v>1784.5158019999999</v>
      </c>
      <c r="K679" s="256">
        <f t="shared" si="72"/>
        <v>1791.4858019999999</v>
      </c>
      <c r="L679" s="256">
        <f t="shared" si="72"/>
        <v>1779.435802</v>
      </c>
      <c r="M679" s="256">
        <f t="shared" si="72"/>
        <v>1789.425802</v>
      </c>
      <c r="N679" s="256">
        <f t="shared" si="72"/>
        <v>1778.695802</v>
      </c>
      <c r="O679" s="256">
        <f t="shared" si="72"/>
        <v>1767.885802</v>
      </c>
      <c r="P679" s="256">
        <f t="shared" si="72"/>
        <v>1767.155802</v>
      </c>
      <c r="Q679" s="256">
        <f t="shared" si="72"/>
        <v>1768.3458019999998</v>
      </c>
      <c r="R679" s="256">
        <f t="shared" si="73"/>
        <v>1759.2558019999999</v>
      </c>
      <c r="S679" s="256">
        <f t="shared" si="71"/>
        <v>1746.625802</v>
      </c>
      <c r="T679" s="256">
        <f t="shared" si="71"/>
        <v>1732.7658019999999</v>
      </c>
      <c r="U679" s="256">
        <f t="shared" si="71"/>
        <v>1739.685802</v>
      </c>
      <c r="V679" s="256">
        <f t="shared" si="71"/>
        <v>1691.8358019999998</v>
      </c>
      <c r="W679" s="256">
        <f t="shared" si="71"/>
        <v>1704.115802</v>
      </c>
      <c r="X679" s="256">
        <f t="shared" si="71"/>
        <v>1555.375802</v>
      </c>
      <c r="Y679" s="256">
        <f t="shared" si="71"/>
        <v>1322.435802</v>
      </c>
      <c r="Z679" s="257"/>
      <c r="AA679" s="258">
        <v>968.93</v>
      </c>
      <c r="AB679" s="259">
        <v>953.14</v>
      </c>
      <c r="AC679" s="259">
        <v>950.79</v>
      </c>
      <c r="AD679" s="259">
        <v>952.84</v>
      </c>
      <c r="AE679" s="259">
        <v>960.4</v>
      </c>
      <c r="AF679" s="259">
        <v>966.88</v>
      </c>
      <c r="AG679" s="259">
        <v>1285.97</v>
      </c>
      <c r="AH679" s="259">
        <v>1396.85</v>
      </c>
      <c r="AI679" s="259">
        <v>1442.78</v>
      </c>
      <c r="AJ679" s="259">
        <v>1449.75</v>
      </c>
      <c r="AK679" s="259">
        <v>1437.7</v>
      </c>
      <c r="AL679" s="259">
        <v>1447.69</v>
      </c>
      <c r="AM679" s="259">
        <v>1436.96</v>
      </c>
      <c r="AN679" s="259">
        <v>1426.15</v>
      </c>
      <c r="AO679" s="259">
        <v>1425.42</v>
      </c>
      <c r="AP679" s="259">
        <v>1426.61</v>
      </c>
      <c r="AQ679" s="259">
        <v>1417.52</v>
      </c>
      <c r="AR679" s="259">
        <v>1404.89</v>
      </c>
      <c r="AS679" s="259">
        <v>1391.03</v>
      </c>
      <c r="AT679" s="259">
        <v>1397.95</v>
      </c>
      <c r="AU679" s="259">
        <v>1350.1</v>
      </c>
      <c r="AV679" s="259">
        <v>1362.38</v>
      </c>
      <c r="AW679" s="259">
        <v>1213.6400000000001</v>
      </c>
      <c r="AX679" s="260">
        <v>980.7</v>
      </c>
      <c r="AY679" s="345">
        <v>335.74</v>
      </c>
      <c r="AZ679" s="261">
        <v>5.9958019999999994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1292.185802</v>
      </c>
      <c r="C680" s="256">
        <f t="shared" si="72"/>
        <v>1289.0858020000001</v>
      </c>
      <c r="D680" s="256">
        <f t="shared" si="72"/>
        <v>1288.435802</v>
      </c>
      <c r="E680" s="256">
        <f t="shared" si="72"/>
        <v>1290.195802</v>
      </c>
      <c r="F680" s="256">
        <f t="shared" si="72"/>
        <v>1298.375802</v>
      </c>
      <c r="G680" s="256">
        <f t="shared" si="72"/>
        <v>1422.865802</v>
      </c>
      <c r="H680" s="256">
        <f t="shared" si="72"/>
        <v>1650.935802</v>
      </c>
      <c r="I680" s="256">
        <f t="shared" si="72"/>
        <v>1766.2458019999999</v>
      </c>
      <c r="J680" s="256">
        <f t="shared" si="72"/>
        <v>1830.665802</v>
      </c>
      <c r="K680" s="256">
        <f t="shared" si="72"/>
        <v>1832.685802</v>
      </c>
      <c r="L680" s="256">
        <f t="shared" si="72"/>
        <v>1827.2658019999999</v>
      </c>
      <c r="M680" s="256">
        <f t="shared" si="72"/>
        <v>1829.625802</v>
      </c>
      <c r="N680" s="256">
        <f t="shared" si="72"/>
        <v>1832.8558019999998</v>
      </c>
      <c r="O680" s="256">
        <f t="shared" si="72"/>
        <v>1860.8158019999998</v>
      </c>
      <c r="P680" s="256">
        <f t="shared" si="72"/>
        <v>1856.635802</v>
      </c>
      <c r="Q680" s="256">
        <f t="shared" si="72"/>
        <v>1842.125802</v>
      </c>
      <c r="R680" s="256">
        <f t="shared" si="73"/>
        <v>1836.0558019999999</v>
      </c>
      <c r="S680" s="256">
        <f t="shared" si="71"/>
        <v>1825.2258019999999</v>
      </c>
      <c r="T680" s="256">
        <f t="shared" si="71"/>
        <v>1846.5758019999998</v>
      </c>
      <c r="U680" s="256">
        <f t="shared" si="71"/>
        <v>1832.2158019999999</v>
      </c>
      <c r="V680" s="256">
        <f t="shared" si="71"/>
        <v>1789.7758019999999</v>
      </c>
      <c r="W680" s="256">
        <f t="shared" si="71"/>
        <v>1715.2658019999999</v>
      </c>
      <c r="X680" s="256">
        <f t="shared" si="71"/>
        <v>1648.0858019999998</v>
      </c>
      <c r="Y680" s="256">
        <f t="shared" si="71"/>
        <v>1461.6058019999998</v>
      </c>
      <c r="Z680" s="257"/>
      <c r="AA680" s="258">
        <v>950.45</v>
      </c>
      <c r="AB680" s="259">
        <v>947.35</v>
      </c>
      <c r="AC680" s="259">
        <v>946.7</v>
      </c>
      <c r="AD680" s="259">
        <v>948.46</v>
      </c>
      <c r="AE680" s="259">
        <v>956.64</v>
      </c>
      <c r="AF680" s="259">
        <v>1081.1300000000001</v>
      </c>
      <c r="AG680" s="259">
        <v>1309.2</v>
      </c>
      <c r="AH680" s="259">
        <v>1424.51</v>
      </c>
      <c r="AI680" s="259">
        <v>1488.93</v>
      </c>
      <c r="AJ680" s="259">
        <v>1490.95</v>
      </c>
      <c r="AK680" s="259">
        <v>1485.53</v>
      </c>
      <c r="AL680" s="259">
        <v>1487.89</v>
      </c>
      <c r="AM680" s="259">
        <v>1491.12</v>
      </c>
      <c r="AN680" s="259">
        <v>1519.08</v>
      </c>
      <c r="AO680" s="259">
        <v>1514.9</v>
      </c>
      <c r="AP680" s="259">
        <v>1500.39</v>
      </c>
      <c r="AQ680" s="259">
        <v>1494.32</v>
      </c>
      <c r="AR680" s="259">
        <v>1483.49</v>
      </c>
      <c r="AS680" s="259">
        <v>1504.84</v>
      </c>
      <c r="AT680" s="259">
        <v>1490.48</v>
      </c>
      <c r="AU680" s="259">
        <v>1448.04</v>
      </c>
      <c r="AV680" s="259">
        <v>1373.53</v>
      </c>
      <c r="AW680" s="259">
        <v>1306.3499999999999</v>
      </c>
      <c r="AX680" s="260">
        <v>1119.8699999999999</v>
      </c>
      <c r="AY680" s="345">
        <v>335.74</v>
      </c>
      <c r="AZ680" s="261">
        <v>5.9958019999999994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1303.7158019999999</v>
      </c>
      <c r="C681" s="256">
        <f t="shared" si="72"/>
        <v>1256.3658019999998</v>
      </c>
      <c r="D681" s="256">
        <f t="shared" si="72"/>
        <v>1240.2458019999999</v>
      </c>
      <c r="E681" s="256">
        <f t="shared" si="72"/>
        <v>1246.8258019999998</v>
      </c>
      <c r="F681" s="256">
        <f t="shared" si="72"/>
        <v>1273.5158019999999</v>
      </c>
      <c r="G681" s="256">
        <f t="shared" si="72"/>
        <v>1353.0058019999997</v>
      </c>
      <c r="H681" s="256">
        <f t="shared" si="72"/>
        <v>1654.2958019999999</v>
      </c>
      <c r="I681" s="256">
        <f t="shared" si="72"/>
        <v>1782.8158019999998</v>
      </c>
      <c r="J681" s="256">
        <f t="shared" si="72"/>
        <v>1898.4558019999999</v>
      </c>
      <c r="K681" s="256">
        <f t="shared" si="72"/>
        <v>1906.865802</v>
      </c>
      <c r="L681" s="256">
        <f t="shared" si="72"/>
        <v>1913.2458019999999</v>
      </c>
      <c r="M681" s="256">
        <f t="shared" si="72"/>
        <v>1920.175802</v>
      </c>
      <c r="N681" s="256">
        <f t="shared" si="72"/>
        <v>1932.175802</v>
      </c>
      <c r="O681" s="256">
        <f t="shared" si="72"/>
        <v>1944.4858019999999</v>
      </c>
      <c r="P681" s="256">
        <f t="shared" si="72"/>
        <v>1965.895802</v>
      </c>
      <c r="Q681" s="256">
        <f t="shared" si="72"/>
        <v>1971.5358019999999</v>
      </c>
      <c r="R681" s="256">
        <f t="shared" si="73"/>
        <v>1968.9658019999999</v>
      </c>
      <c r="S681" s="256">
        <f t="shared" si="71"/>
        <v>1960.7658019999999</v>
      </c>
      <c r="T681" s="256">
        <f t="shared" si="71"/>
        <v>1953.865802</v>
      </c>
      <c r="U681" s="256">
        <f t="shared" si="71"/>
        <v>1943.905802</v>
      </c>
      <c r="V681" s="256">
        <f t="shared" si="71"/>
        <v>1916.685802</v>
      </c>
      <c r="W681" s="256">
        <f t="shared" si="71"/>
        <v>1902.0158019999999</v>
      </c>
      <c r="X681" s="256">
        <f t="shared" si="71"/>
        <v>1755.7458019999999</v>
      </c>
      <c r="Y681" s="256">
        <f t="shared" si="71"/>
        <v>1584.655802</v>
      </c>
      <c r="Z681" s="257"/>
      <c r="AA681" s="264">
        <v>961.98</v>
      </c>
      <c r="AB681" s="265">
        <v>914.63</v>
      </c>
      <c r="AC681" s="265">
        <v>898.51</v>
      </c>
      <c r="AD681" s="265">
        <v>905.09</v>
      </c>
      <c r="AE681" s="265">
        <v>931.78</v>
      </c>
      <c r="AF681" s="265">
        <v>1011.2699999999999</v>
      </c>
      <c r="AG681" s="265">
        <v>1312.56</v>
      </c>
      <c r="AH681" s="265">
        <v>1441.08</v>
      </c>
      <c r="AI681" s="265">
        <v>1556.72</v>
      </c>
      <c r="AJ681" s="265">
        <v>1565.13</v>
      </c>
      <c r="AK681" s="265">
        <v>1571.51</v>
      </c>
      <c r="AL681" s="265">
        <v>1578.44</v>
      </c>
      <c r="AM681" s="265">
        <v>1590.44</v>
      </c>
      <c r="AN681" s="265">
        <v>1602.75</v>
      </c>
      <c r="AO681" s="265">
        <v>1624.16</v>
      </c>
      <c r="AP681" s="265">
        <v>1629.8</v>
      </c>
      <c r="AQ681" s="265">
        <v>1627.23</v>
      </c>
      <c r="AR681" s="265">
        <v>1619.03</v>
      </c>
      <c r="AS681" s="265">
        <v>1612.13</v>
      </c>
      <c r="AT681" s="265">
        <v>1602.17</v>
      </c>
      <c r="AU681" s="265">
        <v>1574.95</v>
      </c>
      <c r="AV681" s="265">
        <v>1560.28</v>
      </c>
      <c r="AW681" s="265">
        <v>1414.01</v>
      </c>
      <c r="AX681" s="266">
        <v>1242.92</v>
      </c>
      <c r="AY681" s="346">
        <v>335.74</v>
      </c>
      <c r="AZ681" s="267">
        <v>5.9958019999999994</v>
      </c>
      <c r="BA681" s="267">
        <v>0</v>
      </c>
      <c r="BB681" s="270">
        <v>0</v>
      </c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0" t="s">
        <v>2</v>
      </c>
      <c r="B684" s="442" t="s">
        <v>130</v>
      </c>
      <c r="C684" s="442"/>
      <c r="D684" s="442"/>
      <c r="E684" s="442"/>
      <c r="F684" s="442"/>
      <c r="G684" s="442"/>
      <c r="H684" s="442"/>
      <c r="I684" s="442"/>
      <c r="J684" s="442"/>
      <c r="K684" s="442"/>
      <c r="L684" s="442"/>
      <c r="M684" s="442"/>
      <c r="N684" s="442"/>
      <c r="O684" s="442"/>
      <c r="P684" s="442"/>
      <c r="Q684" s="442"/>
      <c r="R684" s="442"/>
      <c r="S684" s="442"/>
      <c r="T684" s="442"/>
      <c r="U684" s="442"/>
      <c r="V684" s="442"/>
      <c r="W684" s="442"/>
      <c r="X684" s="442"/>
      <c r="Y684" s="443"/>
      <c r="Z684" s="4"/>
      <c r="AA684" s="455" t="s">
        <v>90</v>
      </c>
      <c r="AB684" s="456"/>
      <c r="AC684" s="456"/>
      <c r="AD684" s="456"/>
      <c r="AE684" s="456"/>
      <c r="AF684" s="456"/>
      <c r="AG684" s="456"/>
      <c r="AH684" s="456"/>
      <c r="AI684" s="456"/>
      <c r="AJ684" s="456"/>
      <c r="AK684" s="456"/>
      <c r="AL684" s="456"/>
      <c r="AM684" s="456"/>
      <c r="AN684" s="456"/>
      <c r="AO684" s="456"/>
      <c r="AP684" s="456"/>
      <c r="AQ684" s="456"/>
      <c r="AR684" s="456"/>
      <c r="AS684" s="456"/>
      <c r="AT684" s="456"/>
      <c r="AU684" s="456"/>
      <c r="AV684" s="456"/>
      <c r="AW684" s="456"/>
      <c r="AX684" s="564"/>
      <c r="AY684" s="576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1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77"/>
      <c r="AZ685" s="196"/>
    </row>
    <row r="686" spans="1:137" s="173" customFormat="1" ht="16.149999999999999" customHeight="1">
      <c r="A686" s="452" t="s">
        <v>222</v>
      </c>
      <c r="B686" s="453"/>
      <c r="C686" s="453"/>
      <c r="D686" s="453"/>
      <c r="E686" s="453"/>
      <c r="F686" s="453"/>
      <c r="G686" s="453"/>
      <c r="H686" s="453"/>
      <c r="I686" s="453"/>
      <c r="J686" s="453"/>
      <c r="K686" s="453"/>
      <c r="L686" s="453"/>
      <c r="M686" s="453"/>
      <c r="N686" s="453"/>
      <c r="O686" s="453"/>
      <c r="P686" s="453"/>
      <c r="Q686" s="453"/>
      <c r="R686" s="453"/>
      <c r="S686" s="453"/>
      <c r="T686" s="453"/>
      <c r="U686" s="453"/>
      <c r="V686" s="453"/>
      <c r="W686" s="453"/>
      <c r="X686" s="453"/>
      <c r="Y686" s="454"/>
      <c r="AA686" s="452">
        <v>2</v>
      </c>
      <c r="AB686" s="453"/>
      <c r="AC686" s="453"/>
      <c r="AD686" s="453"/>
      <c r="AE686" s="453"/>
      <c r="AF686" s="453"/>
      <c r="AG686" s="453"/>
      <c r="AH686" s="453"/>
      <c r="AI686" s="453"/>
      <c r="AJ686" s="453"/>
      <c r="AK686" s="453"/>
      <c r="AL686" s="453"/>
      <c r="AM686" s="453"/>
      <c r="AN686" s="453"/>
      <c r="AO686" s="453"/>
      <c r="AP686" s="453"/>
      <c r="AQ686" s="453"/>
      <c r="AR686" s="453"/>
      <c r="AS686" s="453"/>
      <c r="AT686" s="453"/>
      <c r="AU686" s="453"/>
      <c r="AV686" s="453"/>
      <c r="AW686" s="453"/>
      <c r="AX686" s="454"/>
      <c r="AY686" s="356"/>
      <c r="AZ686" s="179"/>
      <c r="BA686" s="171"/>
    </row>
    <row r="687" spans="1:137">
      <c r="A687" s="47">
        <v>1</v>
      </c>
      <c r="B687" s="170">
        <f>AA687+$AY687</f>
        <v>0</v>
      </c>
      <c r="C687" s="170">
        <f t="shared" ref="C687:R702" si="74">AB687+$AY687</f>
        <v>0</v>
      </c>
      <c r="D687" s="170">
        <f t="shared" si="74"/>
        <v>0</v>
      </c>
      <c r="E687" s="170">
        <f t="shared" si="74"/>
        <v>0</v>
      </c>
      <c r="F687" s="170">
        <f t="shared" si="74"/>
        <v>0</v>
      </c>
      <c r="G687" s="170">
        <f t="shared" si="74"/>
        <v>0</v>
      </c>
      <c r="H687" s="170">
        <f t="shared" si="74"/>
        <v>0</v>
      </c>
      <c r="I687" s="170">
        <f t="shared" si="74"/>
        <v>0</v>
      </c>
      <c r="J687" s="170">
        <f t="shared" si="74"/>
        <v>0</v>
      </c>
      <c r="K687" s="170">
        <f t="shared" si="74"/>
        <v>0</v>
      </c>
      <c r="L687" s="170">
        <f t="shared" si="74"/>
        <v>102.25</v>
      </c>
      <c r="M687" s="170">
        <f t="shared" si="74"/>
        <v>180.23</v>
      </c>
      <c r="N687" s="170">
        <f t="shared" si="74"/>
        <v>214.08</v>
      </c>
      <c r="O687" s="170">
        <f t="shared" si="74"/>
        <v>253.14999999999998</v>
      </c>
      <c r="P687" s="170">
        <f t="shared" si="74"/>
        <v>244.39</v>
      </c>
      <c r="Q687" s="170">
        <f t="shared" si="74"/>
        <v>251.80999999999997</v>
      </c>
      <c r="R687" s="170">
        <f t="shared" si="74"/>
        <v>160.83000000000001</v>
      </c>
      <c r="S687" s="170">
        <f t="shared" ref="S687:Y717" si="75">AR687+$AY687</f>
        <v>195.41</v>
      </c>
      <c r="T687" s="170">
        <f t="shared" si="75"/>
        <v>320.17</v>
      </c>
      <c r="U687" s="170">
        <f t="shared" si="75"/>
        <v>170.06</v>
      </c>
      <c r="V687" s="170">
        <f t="shared" si="75"/>
        <v>368.5</v>
      </c>
      <c r="W687" s="170">
        <f t="shared" si="75"/>
        <v>153.51</v>
      </c>
      <c r="X687" s="170">
        <f t="shared" si="75"/>
        <v>71.72</v>
      </c>
      <c r="Y687" s="170">
        <f t="shared" si="75"/>
        <v>0</v>
      </c>
      <c r="Z687" s="37"/>
      <c r="AA687" s="218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102.25</v>
      </c>
      <c r="AL687" s="219">
        <v>180.23</v>
      </c>
      <c r="AM687" s="219">
        <v>214.08</v>
      </c>
      <c r="AN687" s="219">
        <v>253.14999999999998</v>
      </c>
      <c r="AO687" s="219">
        <v>244.39</v>
      </c>
      <c r="AP687" s="219">
        <v>251.80999999999997</v>
      </c>
      <c r="AQ687" s="219">
        <v>160.83000000000001</v>
      </c>
      <c r="AR687" s="219">
        <v>195.41</v>
      </c>
      <c r="AS687" s="219">
        <v>320.17</v>
      </c>
      <c r="AT687" s="219">
        <v>170.06</v>
      </c>
      <c r="AU687" s="219">
        <v>368.5</v>
      </c>
      <c r="AV687" s="219">
        <v>153.51</v>
      </c>
      <c r="AW687" s="219">
        <v>71.72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0</v>
      </c>
      <c r="D688" s="170">
        <f t="shared" si="74"/>
        <v>0</v>
      </c>
      <c r="E688" s="170">
        <f t="shared" si="74"/>
        <v>28.34</v>
      </c>
      <c r="F688" s="170">
        <f t="shared" si="74"/>
        <v>97.76</v>
      </c>
      <c r="G688" s="170">
        <f t="shared" si="74"/>
        <v>0</v>
      </c>
      <c r="H688" s="170">
        <f t="shared" si="74"/>
        <v>28.92</v>
      </c>
      <c r="I688" s="170">
        <f t="shared" si="74"/>
        <v>357.32</v>
      </c>
      <c r="J688" s="170">
        <f t="shared" si="74"/>
        <v>314.54000000000002</v>
      </c>
      <c r="K688" s="170">
        <f t="shared" si="74"/>
        <v>176.95</v>
      </c>
      <c r="L688" s="170">
        <f t="shared" si="74"/>
        <v>19.63</v>
      </c>
      <c r="M688" s="170">
        <f t="shared" si="74"/>
        <v>0</v>
      </c>
      <c r="N688" s="170">
        <f t="shared" si="74"/>
        <v>23.92</v>
      </c>
      <c r="O688" s="170">
        <f t="shared" si="74"/>
        <v>23.41</v>
      </c>
      <c r="P688" s="170">
        <f t="shared" si="74"/>
        <v>0</v>
      </c>
      <c r="Q688" s="170">
        <f t="shared" si="74"/>
        <v>55.66</v>
      </c>
      <c r="R688" s="170">
        <f t="shared" si="74"/>
        <v>66.73</v>
      </c>
      <c r="S688" s="170">
        <f t="shared" si="75"/>
        <v>22.66</v>
      </c>
      <c r="T688" s="170">
        <f t="shared" si="75"/>
        <v>72.42</v>
      </c>
      <c r="U688" s="170">
        <f t="shared" si="75"/>
        <v>87.66</v>
      </c>
      <c r="V688" s="170">
        <f t="shared" si="75"/>
        <v>30.33</v>
      </c>
      <c r="W688" s="170">
        <f t="shared" si="75"/>
        <v>82.21</v>
      </c>
      <c r="X688" s="170">
        <f t="shared" si="75"/>
        <v>0</v>
      </c>
      <c r="Y688" s="170">
        <f t="shared" si="75"/>
        <v>0</v>
      </c>
      <c r="Z688" s="37"/>
      <c r="AA688" s="221">
        <v>0</v>
      </c>
      <c r="AB688" s="219">
        <v>0</v>
      </c>
      <c r="AC688" s="219">
        <v>0</v>
      </c>
      <c r="AD688" s="219">
        <v>28.34</v>
      </c>
      <c r="AE688" s="219">
        <v>97.76</v>
      </c>
      <c r="AF688" s="219">
        <v>0</v>
      </c>
      <c r="AG688" s="219">
        <v>28.92</v>
      </c>
      <c r="AH688" s="219">
        <v>357.32</v>
      </c>
      <c r="AI688" s="219">
        <v>314.54000000000002</v>
      </c>
      <c r="AJ688" s="219">
        <v>176.95</v>
      </c>
      <c r="AK688" s="219">
        <v>19.63</v>
      </c>
      <c r="AL688" s="219">
        <v>0</v>
      </c>
      <c r="AM688" s="219">
        <v>23.92</v>
      </c>
      <c r="AN688" s="219">
        <v>23.41</v>
      </c>
      <c r="AO688" s="219">
        <v>0</v>
      </c>
      <c r="AP688" s="219">
        <v>55.66</v>
      </c>
      <c r="AQ688" s="219">
        <v>66.73</v>
      </c>
      <c r="AR688" s="219">
        <v>22.66</v>
      </c>
      <c r="AS688" s="219">
        <v>72.42</v>
      </c>
      <c r="AT688" s="219">
        <v>87.66</v>
      </c>
      <c r="AU688" s="219">
        <v>30.33</v>
      </c>
      <c r="AV688" s="219">
        <v>82.21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0</v>
      </c>
      <c r="D689" s="170">
        <f t="shared" si="74"/>
        <v>0</v>
      </c>
      <c r="E689" s="170">
        <f t="shared" si="74"/>
        <v>0</v>
      </c>
      <c r="F689" s="170">
        <f t="shared" si="74"/>
        <v>0</v>
      </c>
      <c r="G689" s="170">
        <f t="shared" si="74"/>
        <v>0</v>
      </c>
      <c r="H689" s="170">
        <f t="shared" si="74"/>
        <v>51.28</v>
      </c>
      <c r="I689" s="170">
        <f t="shared" si="74"/>
        <v>83.77</v>
      </c>
      <c r="J689" s="170">
        <f t="shared" si="74"/>
        <v>108.15</v>
      </c>
      <c r="K689" s="170">
        <f t="shared" si="74"/>
        <v>72.03</v>
      </c>
      <c r="L689" s="170">
        <f t="shared" si="74"/>
        <v>8.6</v>
      </c>
      <c r="M689" s="170">
        <f t="shared" si="74"/>
        <v>0</v>
      </c>
      <c r="N689" s="170">
        <f t="shared" si="74"/>
        <v>0</v>
      </c>
      <c r="O689" s="170">
        <f t="shared" si="74"/>
        <v>6.36</v>
      </c>
      <c r="P689" s="170">
        <f t="shared" si="74"/>
        <v>1.43</v>
      </c>
      <c r="Q689" s="170">
        <f t="shared" si="74"/>
        <v>7.05</v>
      </c>
      <c r="R689" s="170">
        <f t="shared" si="74"/>
        <v>0</v>
      </c>
      <c r="S689" s="170">
        <f t="shared" si="75"/>
        <v>26.8</v>
      </c>
      <c r="T689" s="170">
        <f t="shared" si="75"/>
        <v>87.2</v>
      </c>
      <c r="U689" s="170">
        <f t="shared" si="75"/>
        <v>22.89</v>
      </c>
      <c r="V689" s="170">
        <f t="shared" si="75"/>
        <v>0</v>
      </c>
      <c r="W689" s="170">
        <f t="shared" si="75"/>
        <v>0</v>
      </c>
      <c r="X689" s="170">
        <f t="shared" si="75"/>
        <v>0</v>
      </c>
      <c r="Y689" s="170">
        <f t="shared" si="75"/>
        <v>0</v>
      </c>
      <c r="Z689" s="37"/>
      <c r="AA689" s="221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51.28</v>
      </c>
      <c r="AH689" s="219">
        <v>83.77</v>
      </c>
      <c r="AI689" s="219">
        <v>108.15</v>
      </c>
      <c r="AJ689" s="219">
        <v>72.03</v>
      </c>
      <c r="AK689" s="219">
        <v>8.6</v>
      </c>
      <c r="AL689" s="219">
        <v>0</v>
      </c>
      <c r="AM689" s="219">
        <v>0</v>
      </c>
      <c r="AN689" s="219">
        <v>6.36</v>
      </c>
      <c r="AO689" s="219">
        <v>1.43</v>
      </c>
      <c r="AP689" s="219">
        <v>7.05</v>
      </c>
      <c r="AQ689" s="219">
        <v>0</v>
      </c>
      <c r="AR689" s="219">
        <v>26.8</v>
      </c>
      <c r="AS689" s="219">
        <v>87.2</v>
      </c>
      <c r="AT689" s="219">
        <v>22.89</v>
      </c>
      <c r="AU689" s="219">
        <v>0</v>
      </c>
      <c r="AV689" s="219">
        <v>0</v>
      </c>
      <c r="AW689" s="219">
        <v>0</v>
      </c>
      <c r="AX689" s="225">
        <v>0</v>
      </c>
      <c r="AY689" s="355"/>
      <c r="AZ689" s="35"/>
    </row>
    <row r="690" spans="1:52">
      <c r="A690" s="47">
        <v>4</v>
      </c>
      <c r="B690" s="170">
        <f t="shared" si="76"/>
        <v>0</v>
      </c>
      <c r="C690" s="170">
        <f t="shared" si="74"/>
        <v>0</v>
      </c>
      <c r="D690" s="170">
        <f t="shared" si="74"/>
        <v>0</v>
      </c>
      <c r="E690" s="170">
        <f t="shared" si="74"/>
        <v>0</v>
      </c>
      <c r="F690" s="170">
        <f t="shared" si="74"/>
        <v>0</v>
      </c>
      <c r="G690" s="170">
        <f t="shared" si="74"/>
        <v>0</v>
      </c>
      <c r="H690" s="170">
        <f t="shared" si="74"/>
        <v>0</v>
      </c>
      <c r="I690" s="170">
        <f t="shared" si="74"/>
        <v>0</v>
      </c>
      <c r="J690" s="170">
        <f t="shared" si="74"/>
        <v>0</v>
      </c>
      <c r="K690" s="170">
        <f t="shared" si="74"/>
        <v>0</v>
      </c>
      <c r="L690" s="170">
        <f t="shared" si="74"/>
        <v>0</v>
      </c>
      <c r="M690" s="170">
        <f t="shared" si="74"/>
        <v>0</v>
      </c>
      <c r="N690" s="170">
        <f t="shared" si="74"/>
        <v>0</v>
      </c>
      <c r="O690" s="170">
        <f t="shared" si="74"/>
        <v>0</v>
      </c>
      <c r="P690" s="170">
        <f t="shared" si="74"/>
        <v>0</v>
      </c>
      <c r="Q690" s="170">
        <f t="shared" si="74"/>
        <v>0</v>
      </c>
      <c r="R690" s="170">
        <f t="shared" si="74"/>
        <v>0</v>
      </c>
      <c r="S690" s="170">
        <f t="shared" si="75"/>
        <v>0</v>
      </c>
      <c r="T690" s="170">
        <f t="shared" si="75"/>
        <v>0</v>
      </c>
      <c r="U690" s="170">
        <f t="shared" si="75"/>
        <v>0</v>
      </c>
      <c r="V690" s="170">
        <f t="shared" si="75"/>
        <v>0</v>
      </c>
      <c r="W690" s="170">
        <f t="shared" si="75"/>
        <v>0</v>
      </c>
      <c r="X690" s="170">
        <f t="shared" si="75"/>
        <v>0</v>
      </c>
      <c r="Y690" s="170">
        <f t="shared" si="75"/>
        <v>0</v>
      </c>
      <c r="Z690" s="37"/>
      <c r="AA690" s="221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0</v>
      </c>
      <c r="C691" s="170">
        <f t="shared" si="74"/>
        <v>0</v>
      </c>
      <c r="D691" s="170">
        <f t="shared" si="74"/>
        <v>0</v>
      </c>
      <c r="E691" s="170">
        <f t="shared" si="74"/>
        <v>0</v>
      </c>
      <c r="F691" s="170">
        <f t="shared" si="74"/>
        <v>0</v>
      </c>
      <c r="G691" s="170">
        <f t="shared" si="74"/>
        <v>0</v>
      </c>
      <c r="H691" s="170">
        <f t="shared" si="74"/>
        <v>0</v>
      </c>
      <c r="I691" s="170">
        <f t="shared" si="74"/>
        <v>24.13</v>
      </c>
      <c r="J691" s="170">
        <f t="shared" si="74"/>
        <v>0</v>
      </c>
      <c r="K691" s="170">
        <f t="shared" si="74"/>
        <v>0</v>
      </c>
      <c r="L691" s="170">
        <f t="shared" si="74"/>
        <v>0</v>
      </c>
      <c r="M691" s="170">
        <f t="shared" si="74"/>
        <v>0</v>
      </c>
      <c r="N691" s="170">
        <f t="shared" si="74"/>
        <v>0</v>
      </c>
      <c r="O691" s="170">
        <f t="shared" si="74"/>
        <v>0</v>
      </c>
      <c r="P691" s="170">
        <f t="shared" si="74"/>
        <v>8.2100000000000009</v>
      </c>
      <c r="Q691" s="170">
        <f t="shared" si="74"/>
        <v>17.690000000000001</v>
      </c>
      <c r="R691" s="170">
        <f t="shared" si="74"/>
        <v>2.52</v>
      </c>
      <c r="S691" s="170">
        <f t="shared" si="75"/>
        <v>27.5</v>
      </c>
      <c r="T691" s="170">
        <f t="shared" si="75"/>
        <v>75.66</v>
      </c>
      <c r="U691" s="170">
        <f t="shared" si="75"/>
        <v>51.41</v>
      </c>
      <c r="V691" s="170">
        <f t="shared" si="75"/>
        <v>32.83</v>
      </c>
      <c r="W691" s="170">
        <f t="shared" si="75"/>
        <v>0</v>
      </c>
      <c r="X691" s="170">
        <f t="shared" si="75"/>
        <v>0</v>
      </c>
      <c r="Y691" s="170">
        <f t="shared" si="75"/>
        <v>0</v>
      </c>
      <c r="Z691" s="37"/>
      <c r="AA691" s="221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24.13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8.2100000000000009</v>
      </c>
      <c r="AP691" s="219">
        <v>17.690000000000001</v>
      </c>
      <c r="AQ691" s="219">
        <v>2.52</v>
      </c>
      <c r="AR691" s="219">
        <v>27.5</v>
      </c>
      <c r="AS691" s="219">
        <v>75.66</v>
      </c>
      <c r="AT691" s="219">
        <v>51.41</v>
      </c>
      <c r="AU691" s="219">
        <v>32.83</v>
      </c>
      <c r="AV691" s="219">
        <v>0</v>
      </c>
      <c r="AW691" s="219">
        <v>0</v>
      </c>
      <c r="AX691" s="225">
        <v>0</v>
      </c>
      <c r="AY691" s="355"/>
      <c r="AZ691" s="35"/>
    </row>
    <row r="692" spans="1:52">
      <c r="A692" s="47">
        <v>6</v>
      </c>
      <c r="B692" s="170">
        <f t="shared" si="76"/>
        <v>0</v>
      </c>
      <c r="C692" s="170">
        <f t="shared" si="74"/>
        <v>0</v>
      </c>
      <c r="D692" s="170">
        <f t="shared" si="74"/>
        <v>0</v>
      </c>
      <c r="E692" s="170">
        <f t="shared" si="74"/>
        <v>0</v>
      </c>
      <c r="F692" s="170">
        <f t="shared" si="74"/>
        <v>0</v>
      </c>
      <c r="G692" s="170">
        <f t="shared" si="74"/>
        <v>0</v>
      </c>
      <c r="H692" s="170">
        <f t="shared" si="74"/>
        <v>0</v>
      </c>
      <c r="I692" s="170">
        <f t="shared" si="74"/>
        <v>69.62</v>
      </c>
      <c r="J692" s="170">
        <f t="shared" si="74"/>
        <v>127.62</v>
      </c>
      <c r="K692" s="170">
        <f t="shared" si="74"/>
        <v>177.4</v>
      </c>
      <c r="L692" s="170">
        <f t="shared" si="74"/>
        <v>171.39</v>
      </c>
      <c r="M692" s="170">
        <f t="shared" si="74"/>
        <v>185.43</v>
      </c>
      <c r="N692" s="170">
        <f t="shared" si="74"/>
        <v>214.26</v>
      </c>
      <c r="O692" s="170">
        <f t="shared" si="74"/>
        <v>222.75</v>
      </c>
      <c r="P692" s="170">
        <f t="shared" si="74"/>
        <v>93.99</v>
      </c>
      <c r="Q692" s="170">
        <f t="shared" si="74"/>
        <v>86.83</v>
      </c>
      <c r="R692" s="170">
        <f t="shared" si="74"/>
        <v>89.53</v>
      </c>
      <c r="S692" s="170">
        <f t="shared" si="75"/>
        <v>107.34</v>
      </c>
      <c r="T692" s="170">
        <f t="shared" si="75"/>
        <v>140.84</v>
      </c>
      <c r="U692" s="170">
        <f t="shared" si="75"/>
        <v>210.08</v>
      </c>
      <c r="V692" s="170">
        <f t="shared" si="75"/>
        <v>234.12</v>
      </c>
      <c r="W692" s="170">
        <f t="shared" si="75"/>
        <v>8.02</v>
      </c>
      <c r="X692" s="170">
        <f t="shared" si="75"/>
        <v>0</v>
      </c>
      <c r="Y692" s="170">
        <f t="shared" si="75"/>
        <v>0</v>
      </c>
      <c r="Z692" s="37"/>
      <c r="AA692" s="221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69.62</v>
      </c>
      <c r="AI692" s="219">
        <v>127.62</v>
      </c>
      <c r="AJ692" s="219">
        <v>177.4</v>
      </c>
      <c r="AK692" s="219">
        <v>171.39</v>
      </c>
      <c r="AL692" s="219">
        <v>185.43</v>
      </c>
      <c r="AM692" s="219">
        <v>214.26</v>
      </c>
      <c r="AN692" s="219">
        <v>222.75</v>
      </c>
      <c r="AO692" s="219">
        <v>93.99</v>
      </c>
      <c r="AP692" s="219">
        <v>86.83</v>
      </c>
      <c r="AQ692" s="219">
        <v>89.53</v>
      </c>
      <c r="AR692" s="219">
        <v>107.34</v>
      </c>
      <c r="AS692" s="219">
        <v>140.84</v>
      </c>
      <c r="AT692" s="219">
        <v>210.08</v>
      </c>
      <c r="AU692" s="219">
        <v>234.12</v>
      </c>
      <c r="AV692" s="219">
        <v>8.02</v>
      </c>
      <c r="AW692" s="219">
        <v>0</v>
      </c>
      <c r="AX692" s="225">
        <v>0</v>
      </c>
      <c r="AY692" s="355"/>
      <c r="AZ692" s="35"/>
    </row>
    <row r="693" spans="1:52">
      <c r="A693" s="47">
        <v>7</v>
      </c>
      <c r="B693" s="170">
        <f t="shared" si="76"/>
        <v>0</v>
      </c>
      <c r="C693" s="170">
        <f t="shared" si="74"/>
        <v>0</v>
      </c>
      <c r="D693" s="170">
        <f t="shared" si="74"/>
        <v>0</v>
      </c>
      <c r="E693" s="170">
        <f t="shared" si="74"/>
        <v>0</v>
      </c>
      <c r="F693" s="170">
        <f t="shared" si="74"/>
        <v>0</v>
      </c>
      <c r="G693" s="170">
        <f t="shared" si="74"/>
        <v>0</v>
      </c>
      <c r="H693" s="170">
        <f t="shared" si="74"/>
        <v>0</v>
      </c>
      <c r="I693" s="170">
        <f t="shared" si="74"/>
        <v>0</v>
      </c>
      <c r="J693" s="170">
        <f t="shared" si="74"/>
        <v>0</v>
      </c>
      <c r="K693" s="170">
        <f t="shared" si="74"/>
        <v>0</v>
      </c>
      <c r="L693" s="170">
        <f t="shared" si="74"/>
        <v>0</v>
      </c>
      <c r="M693" s="170">
        <f t="shared" si="74"/>
        <v>0</v>
      </c>
      <c r="N693" s="170">
        <f t="shared" si="74"/>
        <v>0</v>
      </c>
      <c r="O693" s="170">
        <f t="shared" si="74"/>
        <v>0</v>
      </c>
      <c r="P693" s="170">
        <f t="shared" si="74"/>
        <v>0</v>
      </c>
      <c r="Q693" s="170">
        <f t="shared" si="74"/>
        <v>0</v>
      </c>
      <c r="R693" s="170">
        <f t="shared" si="74"/>
        <v>161.69</v>
      </c>
      <c r="S693" s="170">
        <f t="shared" si="75"/>
        <v>239.28</v>
      </c>
      <c r="T693" s="170">
        <f t="shared" si="75"/>
        <v>313.81</v>
      </c>
      <c r="U693" s="170">
        <f t="shared" si="75"/>
        <v>409.84</v>
      </c>
      <c r="V693" s="170">
        <f t="shared" si="75"/>
        <v>470.47</v>
      </c>
      <c r="W693" s="170">
        <f t="shared" si="75"/>
        <v>231.5</v>
      </c>
      <c r="X693" s="170">
        <f t="shared" si="75"/>
        <v>0</v>
      </c>
      <c r="Y693" s="170">
        <f t="shared" si="75"/>
        <v>0</v>
      </c>
      <c r="Z693" s="37"/>
      <c r="AA693" s="221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161.69</v>
      </c>
      <c r="AR693" s="219">
        <v>239.28</v>
      </c>
      <c r="AS693" s="219">
        <v>313.81</v>
      </c>
      <c r="AT693" s="219">
        <v>409.84</v>
      </c>
      <c r="AU693" s="219">
        <v>470.47</v>
      </c>
      <c r="AV693" s="219">
        <v>231.5</v>
      </c>
      <c r="AW693" s="219">
        <v>0</v>
      </c>
      <c r="AX693" s="225">
        <v>0</v>
      </c>
      <c r="AY693" s="355"/>
      <c r="AZ693" s="35"/>
    </row>
    <row r="694" spans="1:52">
      <c r="A694" s="47">
        <v>8</v>
      </c>
      <c r="B694" s="170">
        <f t="shared" si="76"/>
        <v>0</v>
      </c>
      <c r="C694" s="170">
        <f t="shared" si="74"/>
        <v>0</v>
      </c>
      <c r="D694" s="170">
        <f t="shared" si="74"/>
        <v>0</v>
      </c>
      <c r="E694" s="170">
        <f t="shared" si="74"/>
        <v>0</v>
      </c>
      <c r="F694" s="170">
        <f t="shared" si="74"/>
        <v>0</v>
      </c>
      <c r="G694" s="170">
        <f t="shared" si="74"/>
        <v>0</v>
      </c>
      <c r="H694" s="170">
        <f t="shared" si="74"/>
        <v>0</v>
      </c>
      <c r="I694" s="170">
        <f t="shared" si="74"/>
        <v>66.94</v>
      </c>
      <c r="J694" s="170">
        <f t="shared" si="74"/>
        <v>140.13</v>
      </c>
      <c r="K694" s="170">
        <f t="shared" si="74"/>
        <v>159.37</v>
      </c>
      <c r="L694" s="170">
        <f t="shared" si="74"/>
        <v>179.04</v>
      </c>
      <c r="M694" s="170">
        <f t="shared" si="74"/>
        <v>305.85000000000002</v>
      </c>
      <c r="N694" s="170">
        <f t="shared" si="74"/>
        <v>241.25</v>
      </c>
      <c r="O694" s="170">
        <f t="shared" si="74"/>
        <v>207.89</v>
      </c>
      <c r="P694" s="170">
        <f t="shared" si="74"/>
        <v>206.69</v>
      </c>
      <c r="Q694" s="170">
        <f t="shared" si="74"/>
        <v>204.14</v>
      </c>
      <c r="R694" s="170">
        <f t="shared" si="74"/>
        <v>103.92</v>
      </c>
      <c r="S694" s="170">
        <f t="shared" si="75"/>
        <v>118.11</v>
      </c>
      <c r="T694" s="170">
        <f t="shared" si="75"/>
        <v>121.18</v>
      </c>
      <c r="U694" s="170">
        <f t="shared" si="75"/>
        <v>216.01</v>
      </c>
      <c r="V694" s="170">
        <f t="shared" si="75"/>
        <v>94.04</v>
      </c>
      <c r="W694" s="170">
        <f t="shared" si="75"/>
        <v>0</v>
      </c>
      <c r="X694" s="170">
        <f t="shared" si="75"/>
        <v>0</v>
      </c>
      <c r="Y694" s="170">
        <f t="shared" si="75"/>
        <v>0</v>
      </c>
      <c r="Z694" s="37"/>
      <c r="AA694" s="221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66.94</v>
      </c>
      <c r="AI694" s="219">
        <v>140.13</v>
      </c>
      <c r="AJ694" s="219">
        <v>159.37</v>
      </c>
      <c r="AK694" s="219">
        <v>179.04</v>
      </c>
      <c r="AL694" s="219">
        <v>305.85000000000002</v>
      </c>
      <c r="AM694" s="219">
        <v>241.25</v>
      </c>
      <c r="AN694" s="219">
        <v>207.89</v>
      </c>
      <c r="AO694" s="219">
        <v>206.69</v>
      </c>
      <c r="AP694" s="219">
        <v>204.14</v>
      </c>
      <c r="AQ694" s="219">
        <v>103.92</v>
      </c>
      <c r="AR694" s="219">
        <v>118.11</v>
      </c>
      <c r="AS694" s="219">
        <v>121.18</v>
      </c>
      <c r="AT694" s="219">
        <v>216.01</v>
      </c>
      <c r="AU694" s="219">
        <v>94.04</v>
      </c>
      <c r="AV694" s="219">
        <v>0</v>
      </c>
      <c r="AW694" s="219">
        <v>0</v>
      </c>
      <c r="AX694" s="225">
        <v>0</v>
      </c>
      <c r="AY694" s="355"/>
      <c r="AZ694" s="35"/>
    </row>
    <row r="695" spans="1:52">
      <c r="A695" s="47">
        <v>9</v>
      </c>
      <c r="B695" s="170">
        <f t="shared" si="76"/>
        <v>0</v>
      </c>
      <c r="C695" s="170">
        <f t="shared" si="74"/>
        <v>0</v>
      </c>
      <c r="D695" s="170">
        <f t="shared" si="74"/>
        <v>0</v>
      </c>
      <c r="E695" s="170">
        <f t="shared" si="74"/>
        <v>0</v>
      </c>
      <c r="F695" s="170">
        <f t="shared" si="74"/>
        <v>0</v>
      </c>
      <c r="G695" s="170">
        <f t="shared" si="74"/>
        <v>0</v>
      </c>
      <c r="H695" s="170">
        <f t="shared" si="74"/>
        <v>0.01</v>
      </c>
      <c r="I695" s="170">
        <f t="shared" si="74"/>
        <v>0</v>
      </c>
      <c r="J695" s="170">
        <f t="shared" si="74"/>
        <v>16.27</v>
      </c>
      <c r="K695" s="170">
        <f t="shared" si="74"/>
        <v>6.71</v>
      </c>
      <c r="L695" s="170">
        <f t="shared" si="74"/>
        <v>0</v>
      </c>
      <c r="M695" s="170">
        <f t="shared" si="74"/>
        <v>0</v>
      </c>
      <c r="N695" s="170">
        <f t="shared" si="74"/>
        <v>0</v>
      </c>
      <c r="O695" s="170">
        <f t="shared" si="74"/>
        <v>0</v>
      </c>
      <c r="P695" s="170">
        <f t="shared" si="74"/>
        <v>0</v>
      </c>
      <c r="Q695" s="170">
        <f t="shared" si="74"/>
        <v>0</v>
      </c>
      <c r="R695" s="170">
        <f t="shared" si="74"/>
        <v>0</v>
      </c>
      <c r="S695" s="170">
        <f t="shared" si="75"/>
        <v>0</v>
      </c>
      <c r="T695" s="170">
        <f t="shared" si="75"/>
        <v>0</v>
      </c>
      <c r="U695" s="170">
        <f t="shared" si="75"/>
        <v>0</v>
      </c>
      <c r="V695" s="170">
        <f t="shared" si="75"/>
        <v>0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0.01</v>
      </c>
      <c r="AH695" s="219">
        <v>0</v>
      </c>
      <c r="AI695" s="219">
        <v>16.27</v>
      </c>
      <c r="AJ695" s="219">
        <v>6.71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0</v>
      </c>
      <c r="C696" s="170">
        <f t="shared" si="74"/>
        <v>0</v>
      </c>
      <c r="D696" s="170">
        <f t="shared" si="74"/>
        <v>0</v>
      </c>
      <c r="E696" s="170">
        <f t="shared" si="74"/>
        <v>0</v>
      </c>
      <c r="F696" s="170">
        <f t="shared" si="74"/>
        <v>0</v>
      </c>
      <c r="G696" s="170">
        <f t="shared" si="74"/>
        <v>39.979999999999997</v>
      </c>
      <c r="H696" s="170">
        <f t="shared" si="74"/>
        <v>0</v>
      </c>
      <c r="I696" s="170">
        <f t="shared" si="74"/>
        <v>0</v>
      </c>
      <c r="J696" s="170">
        <f t="shared" si="74"/>
        <v>0</v>
      </c>
      <c r="K696" s="170">
        <f t="shared" si="74"/>
        <v>0</v>
      </c>
      <c r="L696" s="170">
        <f t="shared" si="74"/>
        <v>0</v>
      </c>
      <c r="M696" s="170">
        <f t="shared" si="74"/>
        <v>0</v>
      </c>
      <c r="N696" s="170">
        <f t="shared" si="74"/>
        <v>0</v>
      </c>
      <c r="O696" s="170">
        <f t="shared" si="74"/>
        <v>0</v>
      </c>
      <c r="P696" s="170">
        <f t="shared" si="74"/>
        <v>0</v>
      </c>
      <c r="Q696" s="170">
        <f t="shared" si="74"/>
        <v>0</v>
      </c>
      <c r="R696" s="170">
        <f t="shared" si="74"/>
        <v>0</v>
      </c>
      <c r="S696" s="170">
        <f t="shared" si="75"/>
        <v>0</v>
      </c>
      <c r="T696" s="170">
        <f t="shared" si="75"/>
        <v>7.85</v>
      </c>
      <c r="U696" s="170">
        <f t="shared" si="75"/>
        <v>7.59</v>
      </c>
      <c r="V696" s="170">
        <f t="shared" si="75"/>
        <v>0</v>
      </c>
      <c r="W696" s="170">
        <f t="shared" si="75"/>
        <v>0</v>
      </c>
      <c r="X696" s="170">
        <f t="shared" si="75"/>
        <v>0</v>
      </c>
      <c r="Y696" s="170">
        <f t="shared" si="75"/>
        <v>0</v>
      </c>
      <c r="Z696" s="37"/>
      <c r="AA696" s="221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39.979999999999997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7.85</v>
      </c>
      <c r="AT696" s="219">
        <v>7.59</v>
      </c>
      <c r="AU696" s="219">
        <v>0</v>
      </c>
      <c r="AV696" s="219">
        <v>0</v>
      </c>
      <c r="AW696" s="219">
        <v>0</v>
      </c>
      <c r="AX696" s="225">
        <v>0</v>
      </c>
      <c r="AY696" s="355"/>
      <c r="AZ696" s="35"/>
    </row>
    <row r="697" spans="1:52">
      <c r="A697" s="47">
        <v>11</v>
      </c>
      <c r="B697" s="170">
        <f t="shared" si="76"/>
        <v>0</v>
      </c>
      <c r="C697" s="170">
        <f t="shared" si="74"/>
        <v>0</v>
      </c>
      <c r="D697" s="170">
        <f t="shared" si="74"/>
        <v>0</v>
      </c>
      <c r="E697" s="170">
        <f t="shared" si="74"/>
        <v>0</v>
      </c>
      <c r="F697" s="170">
        <f t="shared" si="74"/>
        <v>0</v>
      </c>
      <c r="G697" s="170">
        <f t="shared" si="74"/>
        <v>0</v>
      </c>
      <c r="H697" s="170">
        <f t="shared" si="74"/>
        <v>0</v>
      </c>
      <c r="I697" s="170">
        <f t="shared" si="74"/>
        <v>0</v>
      </c>
      <c r="J697" s="170">
        <f t="shared" si="74"/>
        <v>0</v>
      </c>
      <c r="K697" s="170">
        <f t="shared" si="74"/>
        <v>0</v>
      </c>
      <c r="L697" s="170">
        <f t="shared" si="74"/>
        <v>0</v>
      </c>
      <c r="M697" s="170">
        <f t="shared" si="74"/>
        <v>0</v>
      </c>
      <c r="N697" s="170">
        <f t="shared" si="74"/>
        <v>0</v>
      </c>
      <c r="O697" s="170">
        <f t="shared" si="74"/>
        <v>0</v>
      </c>
      <c r="P697" s="170">
        <f t="shared" si="74"/>
        <v>0</v>
      </c>
      <c r="Q697" s="170">
        <f t="shared" si="74"/>
        <v>0</v>
      </c>
      <c r="R697" s="170">
        <f t="shared" si="74"/>
        <v>0</v>
      </c>
      <c r="S697" s="170">
        <f t="shared" si="75"/>
        <v>0</v>
      </c>
      <c r="T697" s="170">
        <f t="shared" si="75"/>
        <v>0</v>
      </c>
      <c r="U697" s="170">
        <f t="shared" si="75"/>
        <v>0</v>
      </c>
      <c r="V697" s="170">
        <f t="shared" si="75"/>
        <v>0</v>
      </c>
      <c r="W697" s="170">
        <f t="shared" si="75"/>
        <v>0</v>
      </c>
      <c r="X697" s="170">
        <f t="shared" si="75"/>
        <v>0</v>
      </c>
      <c r="Y697" s="170">
        <f t="shared" si="75"/>
        <v>0</v>
      </c>
      <c r="Z697" s="37"/>
      <c r="AA697" s="218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25">
        <v>0</v>
      </c>
      <c r="AY697" s="355"/>
      <c r="AZ697" s="35"/>
    </row>
    <row r="698" spans="1:52">
      <c r="A698" s="47">
        <v>12</v>
      </c>
      <c r="B698" s="170">
        <f t="shared" si="76"/>
        <v>0</v>
      </c>
      <c r="C698" s="170">
        <f t="shared" si="74"/>
        <v>0</v>
      </c>
      <c r="D698" s="170">
        <f t="shared" si="74"/>
        <v>0</v>
      </c>
      <c r="E698" s="170">
        <f t="shared" si="74"/>
        <v>0</v>
      </c>
      <c r="F698" s="170">
        <f t="shared" si="74"/>
        <v>0</v>
      </c>
      <c r="G698" s="170">
        <f t="shared" si="74"/>
        <v>0</v>
      </c>
      <c r="H698" s="170">
        <f t="shared" si="74"/>
        <v>0</v>
      </c>
      <c r="I698" s="170">
        <f t="shared" si="74"/>
        <v>0</v>
      </c>
      <c r="J698" s="170">
        <f t="shared" si="74"/>
        <v>0</v>
      </c>
      <c r="K698" s="170">
        <f t="shared" si="74"/>
        <v>0</v>
      </c>
      <c r="L698" s="170">
        <f t="shared" si="74"/>
        <v>0</v>
      </c>
      <c r="M698" s="170">
        <f t="shared" si="74"/>
        <v>0</v>
      </c>
      <c r="N698" s="170">
        <f t="shared" si="74"/>
        <v>0</v>
      </c>
      <c r="O698" s="170">
        <f t="shared" si="74"/>
        <v>0</v>
      </c>
      <c r="P698" s="170">
        <f t="shared" si="74"/>
        <v>0</v>
      </c>
      <c r="Q698" s="170">
        <f t="shared" si="74"/>
        <v>0</v>
      </c>
      <c r="R698" s="170">
        <f t="shared" si="74"/>
        <v>0</v>
      </c>
      <c r="S698" s="170">
        <f t="shared" si="75"/>
        <v>0</v>
      </c>
      <c r="T698" s="170">
        <f t="shared" si="75"/>
        <v>0</v>
      </c>
      <c r="U698" s="170">
        <f t="shared" si="75"/>
        <v>0</v>
      </c>
      <c r="V698" s="170">
        <f t="shared" si="75"/>
        <v>0</v>
      </c>
      <c r="W698" s="170">
        <f t="shared" si="75"/>
        <v>0</v>
      </c>
      <c r="X698" s="170">
        <f t="shared" si="75"/>
        <v>0</v>
      </c>
      <c r="Y698" s="170">
        <f t="shared" si="75"/>
        <v>0</v>
      </c>
      <c r="Z698" s="37"/>
      <c r="AA698" s="218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25">
        <v>0</v>
      </c>
      <c r="AY698" s="355"/>
      <c r="AZ698" s="35"/>
    </row>
    <row r="699" spans="1:52">
      <c r="A699" s="47">
        <v>13</v>
      </c>
      <c r="B699" s="170">
        <f t="shared" si="76"/>
        <v>0</v>
      </c>
      <c r="C699" s="170">
        <f t="shared" si="74"/>
        <v>0</v>
      </c>
      <c r="D699" s="170">
        <f t="shared" si="74"/>
        <v>0</v>
      </c>
      <c r="E699" s="170">
        <f t="shared" si="74"/>
        <v>0</v>
      </c>
      <c r="F699" s="170">
        <f t="shared" si="74"/>
        <v>0</v>
      </c>
      <c r="G699" s="170">
        <f t="shared" si="74"/>
        <v>0</v>
      </c>
      <c r="H699" s="170">
        <f t="shared" si="74"/>
        <v>0</v>
      </c>
      <c r="I699" s="170">
        <f t="shared" si="74"/>
        <v>0</v>
      </c>
      <c r="J699" s="170">
        <f t="shared" si="74"/>
        <v>0</v>
      </c>
      <c r="K699" s="170">
        <f t="shared" si="74"/>
        <v>72.81</v>
      </c>
      <c r="L699" s="170">
        <f t="shared" si="74"/>
        <v>152.76</v>
      </c>
      <c r="M699" s="170">
        <f t="shared" si="74"/>
        <v>151.80000000000001</v>
      </c>
      <c r="N699" s="170">
        <f t="shared" si="74"/>
        <v>133.22999999999999</v>
      </c>
      <c r="O699" s="170">
        <f t="shared" si="74"/>
        <v>40.619999999999997</v>
      </c>
      <c r="P699" s="170">
        <f t="shared" si="74"/>
        <v>125.83</v>
      </c>
      <c r="Q699" s="170">
        <f t="shared" si="74"/>
        <v>64.42</v>
      </c>
      <c r="R699" s="170">
        <f t="shared" si="74"/>
        <v>72.66</v>
      </c>
      <c r="S699" s="170">
        <f t="shared" si="75"/>
        <v>96.64</v>
      </c>
      <c r="T699" s="170">
        <f t="shared" si="75"/>
        <v>51.47</v>
      </c>
      <c r="U699" s="170">
        <f t="shared" si="75"/>
        <v>19.100000000000001</v>
      </c>
      <c r="V699" s="170">
        <f t="shared" si="75"/>
        <v>0</v>
      </c>
      <c r="W699" s="170">
        <f t="shared" si="75"/>
        <v>0</v>
      </c>
      <c r="X699" s="170">
        <f t="shared" si="75"/>
        <v>0</v>
      </c>
      <c r="Y699" s="170">
        <f t="shared" si="75"/>
        <v>0</v>
      </c>
      <c r="Z699" s="37"/>
      <c r="AA699" s="218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72.81</v>
      </c>
      <c r="AK699" s="219">
        <v>152.76</v>
      </c>
      <c r="AL699" s="219">
        <v>151.80000000000001</v>
      </c>
      <c r="AM699" s="219">
        <v>133.22999999999999</v>
      </c>
      <c r="AN699" s="219">
        <v>40.619999999999997</v>
      </c>
      <c r="AO699" s="219">
        <v>125.83</v>
      </c>
      <c r="AP699" s="219">
        <v>64.42</v>
      </c>
      <c r="AQ699" s="219">
        <v>72.66</v>
      </c>
      <c r="AR699" s="219">
        <v>96.64</v>
      </c>
      <c r="AS699" s="219">
        <v>51.47</v>
      </c>
      <c r="AT699" s="219">
        <v>19.100000000000001</v>
      </c>
      <c r="AU699" s="219">
        <v>0</v>
      </c>
      <c r="AV699" s="219">
        <v>0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0</v>
      </c>
      <c r="C700" s="170">
        <f t="shared" si="74"/>
        <v>0</v>
      </c>
      <c r="D700" s="170">
        <f t="shared" si="74"/>
        <v>0</v>
      </c>
      <c r="E700" s="170">
        <f t="shared" si="74"/>
        <v>0</v>
      </c>
      <c r="F700" s="170">
        <f t="shared" si="74"/>
        <v>0</v>
      </c>
      <c r="G700" s="170">
        <f t="shared" si="74"/>
        <v>0</v>
      </c>
      <c r="H700" s="170">
        <f t="shared" si="74"/>
        <v>0</v>
      </c>
      <c r="I700" s="170">
        <f t="shared" si="74"/>
        <v>0</v>
      </c>
      <c r="J700" s="170">
        <f t="shared" si="74"/>
        <v>0</v>
      </c>
      <c r="K700" s="170">
        <f t="shared" si="74"/>
        <v>0</v>
      </c>
      <c r="L700" s="170">
        <f t="shared" si="74"/>
        <v>0</v>
      </c>
      <c r="M700" s="170">
        <f t="shared" si="74"/>
        <v>0</v>
      </c>
      <c r="N700" s="170">
        <f t="shared" si="74"/>
        <v>0</v>
      </c>
      <c r="O700" s="170">
        <f t="shared" si="74"/>
        <v>0</v>
      </c>
      <c r="P700" s="170">
        <f t="shared" si="74"/>
        <v>0</v>
      </c>
      <c r="Q700" s="170">
        <f t="shared" si="74"/>
        <v>0</v>
      </c>
      <c r="R700" s="170">
        <f t="shared" si="74"/>
        <v>0</v>
      </c>
      <c r="S700" s="170">
        <f t="shared" si="75"/>
        <v>0</v>
      </c>
      <c r="T700" s="170">
        <f t="shared" si="75"/>
        <v>120.51</v>
      </c>
      <c r="U700" s="170">
        <f t="shared" si="75"/>
        <v>255.85000000000002</v>
      </c>
      <c r="V700" s="170">
        <f t="shared" si="75"/>
        <v>154.78</v>
      </c>
      <c r="W700" s="170">
        <f t="shared" si="75"/>
        <v>23.75</v>
      </c>
      <c r="X700" s="170">
        <f t="shared" si="75"/>
        <v>0</v>
      </c>
      <c r="Y700" s="170">
        <f t="shared" si="75"/>
        <v>0</v>
      </c>
      <c r="Z700" s="37"/>
      <c r="AA700" s="218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120.51</v>
      </c>
      <c r="AT700" s="219">
        <v>255.85000000000002</v>
      </c>
      <c r="AU700" s="219">
        <v>154.78</v>
      </c>
      <c r="AV700" s="219">
        <v>23.75</v>
      </c>
      <c r="AW700" s="219">
        <v>0</v>
      </c>
      <c r="AX700" s="225">
        <v>0</v>
      </c>
      <c r="AY700" s="355"/>
      <c r="AZ700" s="35"/>
    </row>
    <row r="701" spans="1:52">
      <c r="A701" s="47">
        <v>15</v>
      </c>
      <c r="B701" s="170">
        <f t="shared" si="76"/>
        <v>0</v>
      </c>
      <c r="C701" s="170">
        <f t="shared" si="74"/>
        <v>0</v>
      </c>
      <c r="D701" s="170">
        <f t="shared" si="74"/>
        <v>0</v>
      </c>
      <c r="E701" s="170">
        <f t="shared" si="74"/>
        <v>0</v>
      </c>
      <c r="F701" s="170">
        <f t="shared" si="74"/>
        <v>0</v>
      </c>
      <c r="G701" s="170">
        <f t="shared" si="74"/>
        <v>165.19</v>
      </c>
      <c r="H701" s="170">
        <f t="shared" si="74"/>
        <v>198.42</v>
      </c>
      <c r="I701" s="170">
        <f t="shared" si="74"/>
        <v>305.02</v>
      </c>
      <c r="J701" s="170">
        <f t="shared" si="74"/>
        <v>285.13</v>
      </c>
      <c r="K701" s="170">
        <f t="shared" si="74"/>
        <v>94.01</v>
      </c>
      <c r="L701" s="170">
        <f t="shared" si="74"/>
        <v>103.51</v>
      </c>
      <c r="M701" s="170">
        <f t="shared" si="74"/>
        <v>90.32</v>
      </c>
      <c r="N701" s="170">
        <f t="shared" si="74"/>
        <v>115.6</v>
      </c>
      <c r="O701" s="170">
        <f t="shared" si="74"/>
        <v>102.1</v>
      </c>
      <c r="P701" s="170">
        <f t="shared" si="74"/>
        <v>96.95</v>
      </c>
      <c r="Q701" s="170">
        <f t="shared" si="74"/>
        <v>113.47</v>
      </c>
      <c r="R701" s="170">
        <f t="shared" si="74"/>
        <v>91.9</v>
      </c>
      <c r="S701" s="170">
        <f t="shared" si="75"/>
        <v>117.43</v>
      </c>
      <c r="T701" s="170">
        <f t="shared" si="75"/>
        <v>193.59</v>
      </c>
      <c r="U701" s="170">
        <f t="shared" si="75"/>
        <v>150.88</v>
      </c>
      <c r="V701" s="170">
        <f t="shared" si="75"/>
        <v>6.9</v>
      </c>
      <c r="W701" s="170">
        <f t="shared" si="75"/>
        <v>0</v>
      </c>
      <c r="X701" s="170">
        <f t="shared" si="75"/>
        <v>0</v>
      </c>
      <c r="Y701" s="170">
        <f t="shared" si="75"/>
        <v>0</v>
      </c>
      <c r="Z701" s="37"/>
      <c r="AA701" s="218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165.19</v>
      </c>
      <c r="AG701" s="219">
        <v>198.42</v>
      </c>
      <c r="AH701" s="219">
        <v>305.02</v>
      </c>
      <c r="AI701" s="219">
        <v>285.13</v>
      </c>
      <c r="AJ701" s="219">
        <v>94.01</v>
      </c>
      <c r="AK701" s="219">
        <v>103.51</v>
      </c>
      <c r="AL701" s="219">
        <v>90.32</v>
      </c>
      <c r="AM701" s="219">
        <v>115.6</v>
      </c>
      <c r="AN701" s="219">
        <v>102.1</v>
      </c>
      <c r="AO701" s="219">
        <v>96.95</v>
      </c>
      <c r="AP701" s="219">
        <v>113.47</v>
      </c>
      <c r="AQ701" s="219">
        <v>91.9</v>
      </c>
      <c r="AR701" s="219">
        <v>117.43</v>
      </c>
      <c r="AS701" s="219">
        <v>193.59</v>
      </c>
      <c r="AT701" s="219">
        <v>150.88</v>
      </c>
      <c r="AU701" s="219">
        <v>6.9</v>
      </c>
      <c r="AV701" s="219">
        <v>0</v>
      </c>
      <c r="AW701" s="219">
        <v>0</v>
      </c>
      <c r="AX701" s="225">
        <v>0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0</v>
      </c>
      <c r="D702" s="170">
        <f t="shared" si="74"/>
        <v>0</v>
      </c>
      <c r="E702" s="170">
        <f t="shared" si="74"/>
        <v>0</v>
      </c>
      <c r="F702" s="170">
        <f t="shared" si="74"/>
        <v>10.75</v>
      </c>
      <c r="G702" s="170">
        <f t="shared" si="74"/>
        <v>113.83</v>
      </c>
      <c r="H702" s="170">
        <f t="shared" si="74"/>
        <v>104.37</v>
      </c>
      <c r="I702" s="170">
        <f t="shared" si="74"/>
        <v>123.14</v>
      </c>
      <c r="J702" s="170">
        <f t="shared" si="74"/>
        <v>92.94</v>
      </c>
      <c r="K702" s="170">
        <f t="shared" si="74"/>
        <v>24.91</v>
      </c>
      <c r="L702" s="170">
        <f t="shared" si="74"/>
        <v>0</v>
      </c>
      <c r="M702" s="170">
        <f t="shared" si="74"/>
        <v>24.86</v>
      </c>
      <c r="N702" s="170">
        <f t="shared" si="74"/>
        <v>83.34</v>
      </c>
      <c r="O702" s="170">
        <f t="shared" si="74"/>
        <v>61.95</v>
      </c>
      <c r="P702" s="170">
        <f t="shared" si="74"/>
        <v>46.26</v>
      </c>
      <c r="Q702" s="170">
        <f t="shared" si="74"/>
        <v>59.59</v>
      </c>
      <c r="R702" s="170">
        <f t="shared" ref="R702:R717" si="77">AQ702+$AY702</f>
        <v>100.48</v>
      </c>
      <c r="S702" s="170">
        <f t="shared" si="75"/>
        <v>118.87</v>
      </c>
      <c r="T702" s="170">
        <f t="shared" si="75"/>
        <v>127.79000000000002</v>
      </c>
      <c r="U702" s="170">
        <f t="shared" si="75"/>
        <v>10.39</v>
      </c>
      <c r="V702" s="170">
        <f t="shared" si="75"/>
        <v>61.23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0</v>
      </c>
      <c r="AC702" s="219">
        <v>0</v>
      </c>
      <c r="AD702" s="219">
        <v>0</v>
      </c>
      <c r="AE702" s="219">
        <v>10.75</v>
      </c>
      <c r="AF702" s="219">
        <v>113.83</v>
      </c>
      <c r="AG702" s="219">
        <v>104.37</v>
      </c>
      <c r="AH702" s="219">
        <v>123.14</v>
      </c>
      <c r="AI702" s="219">
        <v>92.94</v>
      </c>
      <c r="AJ702" s="219">
        <v>24.91</v>
      </c>
      <c r="AK702" s="219">
        <v>0</v>
      </c>
      <c r="AL702" s="219">
        <v>24.86</v>
      </c>
      <c r="AM702" s="219">
        <v>83.34</v>
      </c>
      <c r="AN702" s="219">
        <v>61.95</v>
      </c>
      <c r="AO702" s="219">
        <v>46.26</v>
      </c>
      <c r="AP702" s="219">
        <v>59.59</v>
      </c>
      <c r="AQ702" s="219">
        <v>100.48</v>
      </c>
      <c r="AR702" s="219">
        <v>118.87</v>
      </c>
      <c r="AS702" s="219">
        <v>127.79000000000002</v>
      </c>
      <c r="AT702" s="219">
        <v>10.39</v>
      </c>
      <c r="AU702" s="219">
        <v>61.23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57.49</v>
      </c>
      <c r="C703" s="170">
        <f t="shared" si="76"/>
        <v>41.48</v>
      </c>
      <c r="D703" s="170">
        <f t="shared" si="76"/>
        <v>9.1300000000000008</v>
      </c>
      <c r="E703" s="170">
        <f t="shared" si="76"/>
        <v>10.52</v>
      </c>
      <c r="F703" s="170">
        <f t="shared" si="76"/>
        <v>92.44</v>
      </c>
      <c r="G703" s="170">
        <f t="shared" si="76"/>
        <v>266</v>
      </c>
      <c r="H703" s="170">
        <f t="shared" si="76"/>
        <v>172.5</v>
      </c>
      <c r="I703" s="170">
        <f t="shared" si="76"/>
        <v>238.62</v>
      </c>
      <c r="J703" s="170">
        <f t="shared" si="76"/>
        <v>198.47</v>
      </c>
      <c r="K703" s="170">
        <f t="shared" si="76"/>
        <v>30.22</v>
      </c>
      <c r="L703" s="170">
        <f t="shared" si="76"/>
        <v>40.61</v>
      </c>
      <c r="M703" s="170">
        <f t="shared" si="76"/>
        <v>17.68</v>
      </c>
      <c r="N703" s="170">
        <f t="shared" si="76"/>
        <v>13.57</v>
      </c>
      <c r="O703" s="170">
        <f t="shared" si="76"/>
        <v>21.9</v>
      </c>
      <c r="P703" s="170">
        <f t="shared" si="76"/>
        <v>0</v>
      </c>
      <c r="Q703" s="170">
        <f t="shared" si="76"/>
        <v>32.96</v>
      </c>
      <c r="R703" s="170">
        <f t="shared" si="77"/>
        <v>37.69</v>
      </c>
      <c r="S703" s="170">
        <f t="shared" si="75"/>
        <v>118.38</v>
      </c>
      <c r="T703" s="170">
        <f t="shared" si="75"/>
        <v>138.43</v>
      </c>
      <c r="U703" s="170">
        <f t="shared" si="75"/>
        <v>159.97999999999999</v>
      </c>
      <c r="V703" s="170">
        <f t="shared" si="75"/>
        <v>135.06</v>
      </c>
      <c r="W703" s="170">
        <f t="shared" si="75"/>
        <v>90.41</v>
      </c>
      <c r="X703" s="170">
        <f t="shared" si="75"/>
        <v>0</v>
      </c>
      <c r="Y703" s="170">
        <f t="shared" si="75"/>
        <v>0</v>
      </c>
      <c r="Z703" s="37"/>
      <c r="AA703" s="218">
        <v>57.49</v>
      </c>
      <c r="AB703" s="219">
        <v>41.48</v>
      </c>
      <c r="AC703" s="219">
        <v>9.1300000000000008</v>
      </c>
      <c r="AD703" s="219">
        <v>10.52</v>
      </c>
      <c r="AE703" s="219">
        <v>92.44</v>
      </c>
      <c r="AF703" s="219">
        <v>266</v>
      </c>
      <c r="AG703" s="219">
        <v>172.5</v>
      </c>
      <c r="AH703" s="219">
        <v>238.62</v>
      </c>
      <c r="AI703" s="219">
        <v>198.47</v>
      </c>
      <c r="AJ703" s="219">
        <v>30.22</v>
      </c>
      <c r="AK703" s="219">
        <v>40.61</v>
      </c>
      <c r="AL703" s="219">
        <v>17.68</v>
      </c>
      <c r="AM703" s="219">
        <v>13.57</v>
      </c>
      <c r="AN703" s="219">
        <v>21.9</v>
      </c>
      <c r="AO703" s="219">
        <v>0</v>
      </c>
      <c r="AP703" s="219">
        <v>32.96</v>
      </c>
      <c r="AQ703" s="219">
        <v>37.69</v>
      </c>
      <c r="AR703" s="219">
        <v>118.38</v>
      </c>
      <c r="AS703" s="219">
        <v>138.43</v>
      </c>
      <c r="AT703" s="219">
        <v>159.97999999999999</v>
      </c>
      <c r="AU703" s="219">
        <v>135.06</v>
      </c>
      <c r="AV703" s="219">
        <v>90.41</v>
      </c>
      <c r="AW703" s="219">
        <v>0</v>
      </c>
      <c r="AX703" s="225">
        <v>0</v>
      </c>
      <c r="AY703" s="355"/>
      <c r="AZ703" s="35"/>
    </row>
    <row r="704" spans="1:52">
      <c r="A704" s="47">
        <v>18</v>
      </c>
      <c r="B704" s="170">
        <f t="shared" si="76"/>
        <v>0</v>
      </c>
      <c r="C704" s="170">
        <f t="shared" si="76"/>
        <v>0</v>
      </c>
      <c r="D704" s="170">
        <f t="shared" si="76"/>
        <v>0</v>
      </c>
      <c r="E704" s="170">
        <f t="shared" si="76"/>
        <v>0</v>
      </c>
      <c r="F704" s="170">
        <f t="shared" si="76"/>
        <v>16.690000000000001</v>
      </c>
      <c r="G704" s="170">
        <f t="shared" si="76"/>
        <v>172.62</v>
      </c>
      <c r="H704" s="170">
        <f t="shared" si="76"/>
        <v>137.46</v>
      </c>
      <c r="I704" s="170">
        <f t="shared" si="76"/>
        <v>162.69</v>
      </c>
      <c r="J704" s="170">
        <f t="shared" si="76"/>
        <v>108.96</v>
      </c>
      <c r="K704" s="170">
        <f t="shared" si="76"/>
        <v>102.21</v>
      </c>
      <c r="L704" s="170">
        <f t="shared" si="76"/>
        <v>110.99</v>
      </c>
      <c r="M704" s="170">
        <f t="shared" si="76"/>
        <v>106.09</v>
      </c>
      <c r="N704" s="170">
        <f t="shared" si="76"/>
        <v>137.31</v>
      </c>
      <c r="O704" s="170">
        <f t="shared" si="76"/>
        <v>150.32</v>
      </c>
      <c r="P704" s="170">
        <f t="shared" si="76"/>
        <v>156.51</v>
      </c>
      <c r="Q704" s="170">
        <f t="shared" si="76"/>
        <v>126.28</v>
      </c>
      <c r="R704" s="170">
        <f t="shared" si="77"/>
        <v>211.8</v>
      </c>
      <c r="S704" s="170">
        <f t="shared" si="75"/>
        <v>257.14999999999998</v>
      </c>
      <c r="T704" s="170">
        <f t="shared" si="75"/>
        <v>226.75</v>
      </c>
      <c r="U704" s="170">
        <f t="shared" si="75"/>
        <v>291.85000000000002</v>
      </c>
      <c r="V704" s="170">
        <f t="shared" si="75"/>
        <v>229.52</v>
      </c>
      <c r="W704" s="170">
        <f t="shared" si="75"/>
        <v>38.97</v>
      </c>
      <c r="X704" s="170">
        <f t="shared" si="75"/>
        <v>0</v>
      </c>
      <c r="Y704" s="170">
        <f t="shared" si="75"/>
        <v>0</v>
      </c>
      <c r="Z704" s="37"/>
      <c r="AA704" s="218">
        <v>0</v>
      </c>
      <c r="AB704" s="219">
        <v>0</v>
      </c>
      <c r="AC704" s="219">
        <v>0</v>
      </c>
      <c r="AD704" s="219">
        <v>0</v>
      </c>
      <c r="AE704" s="219">
        <v>16.690000000000001</v>
      </c>
      <c r="AF704" s="219">
        <v>172.62</v>
      </c>
      <c r="AG704" s="219">
        <v>137.46</v>
      </c>
      <c r="AH704" s="219">
        <v>162.69</v>
      </c>
      <c r="AI704" s="219">
        <v>108.96</v>
      </c>
      <c r="AJ704" s="219">
        <v>102.21</v>
      </c>
      <c r="AK704" s="219">
        <v>110.99</v>
      </c>
      <c r="AL704" s="219">
        <v>106.09</v>
      </c>
      <c r="AM704" s="219">
        <v>137.31</v>
      </c>
      <c r="AN704" s="219">
        <v>150.32</v>
      </c>
      <c r="AO704" s="219">
        <v>156.51</v>
      </c>
      <c r="AP704" s="219">
        <v>126.28</v>
      </c>
      <c r="AQ704" s="219">
        <v>211.8</v>
      </c>
      <c r="AR704" s="219">
        <v>257.14999999999998</v>
      </c>
      <c r="AS704" s="219">
        <v>226.75</v>
      </c>
      <c r="AT704" s="219">
        <v>291.85000000000002</v>
      </c>
      <c r="AU704" s="219">
        <v>229.52</v>
      </c>
      <c r="AV704" s="219">
        <v>38.97</v>
      </c>
      <c r="AW704" s="219">
        <v>0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0</v>
      </c>
      <c r="D705" s="170">
        <f t="shared" si="76"/>
        <v>10.31</v>
      </c>
      <c r="E705" s="170">
        <f t="shared" si="76"/>
        <v>11.56</v>
      </c>
      <c r="F705" s="170">
        <f t="shared" si="76"/>
        <v>213.25</v>
      </c>
      <c r="G705" s="170">
        <f t="shared" si="76"/>
        <v>158.26</v>
      </c>
      <c r="H705" s="170">
        <f t="shared" si="76"/>
        <v>250.1</v>
      </c>
      <c r="I705" s="170">
        <f t="shared" si="76"/>
        <v>230.69</v>
      </c>
      <c r="J705" s="170">
        <f t="shared" si="76"/>
        <v>214.89</v>
      </c>
      <c r="K705" s="170">
        <f t="shared" si="76"/>
        <v>214.92</v>
      </c>
      <c r="L705" s="170">
        <f t="shared" si="76"/>
        <v>333.04</v>
      </c>
      <c r="M705" s="170">
        <f t="shared" si="76"/>
        <v>365.31</v>
      </c>
      <c r="N705" s="170">
        <f t="shared" si="76"/>
        <v>394.69</v>
      </c>
      <c r="O705" s="170">
        <f t="shared" si="76"/>
        <v>388.64</v>
      </c>
      <c r="P705" s="170">
        <f t="shared" si="76"/>
        <v>412.91</v>
      </c>
      <c r="Q705" s="170">
        <f t="shared" si="76"/>
        <v>423.01</v>
      </c>
      <c r="R705" s="170">
        <f t="shared" si="77"/>
        <v>353.89</v>
      </c>
      <c r="S705" s="170">
        <f t="shared" si="75"/>
        <v>349.26</v>
      </c>
      <c r="T705" s="170">
        <f t="shared" si="75"/>
        <v>298.12</v>
      </c>
      <c r="U705" s="170">
        <f t="shared" si="75"/>
        <v>345.48</v>
      </c>
      <c r="V705" s="170">
        <f t="shared" si="75"/>
        <v>233.76</v>
      </c>
      <c r="W705" s="170">
        <f t="shared" si="75"/>
        <v>168.08</v>
      </c>
      <c r="X705" s="170">
        <f t="shared" si="75"/>
        <v>39.14</v>
      </c>
      <c r="Y705" s="170">
        <f t="shared" si="75"/>
        <v>0</v>
      </c>
      <c r="Z705" s="37"/>
      <c r="AA705" s="218">
        <v>0</v>
      </c>
      <c r="AB705" s="219">
        <v>0</v>
      </c>
      <c r="AC705" s="219">
        <v>10.31</v>
      </c>
      <c r="AD705" s="219">
        <v>11.56</v>
      </c>
      <c r="AE705" s="219">
        <v>213.25</v>
      </c>
      <c r="AF705" s="219">
        <v>158.26</v>
      </c>
      <c r="AG705" s="219">
        <v>250.1</v>
      </c>
      <c r="AH705" s="219">
        <v>230.69</v>
      </c>
      <c r="AI705" s="219">
        <v>214.89</v>
      </c>
      <c r="AJ705" s="219">
        <v>214.92</v>
      </c>
      <c r="AK705" s="219">
        <v>333.04</v>
      </c>
      <c r="AL705" s="219">
        <v>365.31</v>
      </c>
      <c r="AM705" s="219">
        <v>394.69</v>
      </c>
      <c r="AN705" s="219">
        <v>388.64</v>
      </c>
      <c r="AO705" s="219">
        <v>412.91</v>
      </c>
      <c r="AP705" s="219">
        <v>423.01</v>
      </c>
      <c r="AQ705" s="219">
        <v>353.89</v>
      </c>
      <c r="AR705" s="219">
        <v>349.26</v>
      </c>
      <c r="AS705" s="219">
        <v>298.12</v>
      </c>
      <c r="AT705" s="219">
        <v>345.48</v>
      </c>
      <c r="AU705" s="219">
        <v>233.76</v>
      </c>
      <c r="AV705" s="219">
        <v>168.08</v>
      </c>
      <c r="AW705" s="219">
        <v>39.14</v>
      </c>
      <c r="AX705" s="225">
        <v>0</v>
      </c>
      <c r="AY705" s="355"/>
      <c r="AZ705" s="35"/>
    </row>
    <row r="706" spans="1:52">
      <c r="A706" s="47">
        <v>20</v>
      </c>
      <c r="B706" s="170">
        <f t="shared" si="76"/>
        <v>0</v>
      </c>
      <c r="C706" s="170">
        <f t="shared" si="76"/>
        <v>53.12</v>
      </c>
      <c r="D706" s="170">
        <f t="shared" si="76"/>
        <v>95.87</v>
      </c>
      <c r="E706" s="170">
        <f t="shared" si="76"/>
        <v>160.33000000000001</v>
      </c>
      <c r="F706" s="170">
        <f t="shared" si="76"/>
        <v>93.36</v>
      </c>
      <c r="G706" s="170">
        <f t="shared" si="76"/>
        <v>156.26</v>
      </c>
      <c r="H706" s="170">
        <f t="shared" si="76"/>
        <v>260.66000000000003</v>
      </c>
      <c r="I706" s="170">
        <f t="shared" si="76"/>
        <v>185.9</v>
      </c>
      <c r="J706" s="170">
        <f t="shared" si="76"/>
        <v>159.28</v>
      </c>
      <c r="K706" s="170">
        <f t="shared" si="76"/>
        <v>141.66999999999999</v>
      </c>
      <c r="L706" s="170">
        <f t="shared" si="76"/>
        <v>109.66</v>
      </c>
      <c r="M706" s="170">
        <f t="shared" si="76"/>
        <v>0</v>
      </c>
      <c r="N706" s="170">
        <f t="shared" si="76"/>
        <v>6.71</v>
      </c>
      <c r="O706" s="170">
        <f t="shared" si="76"/>
        <v>10.65</v>
      </c>
      <c r="P706" s="170">
        <f t="shared" si="76"/>
        <v>39.049999999999997</v>
      </c>
      <c r="Q706" s="170">
        <f t="shared" si="76"/>
        <v>79.989999999999995</v>
      </c>
      <c r="R706" s="170">
        <f t="shared" si="77"/>
        <v>54.51</v>
      </c>
      <c r="S706" s="170">
        <f t="shared" si="75"/>
        <v>42.97</v>
      </c>
      <c r="T706" s="170">
        <f t="shared" si="75"/>
        <v>87.76</v>
      </c>
      <c r="U706" s="170">
        <f t="shared" si="75"/>
        <v>0</v>
      </c>
      <c r="V706" s="170">
        <f t="shared" si="75"/>
        <v>11.98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0</v>
      </c>
      <c r="AB706" s="219">
        <v>53.12</v>
      </c>
      <c r="AC706" s="219">
        <v>95.87</v>
      </c>
      <c r="AD706" s="219">
        <v>160.33000000000001</v>
      </c>
      <c r="AE706" s="219">
        <v>93.36</v>
      </c>
      <c r="AF706" s="219">
        <v>156.26</v>
      </c>
      <c r="AG706" s="219">
        <v>260.66000000000003</v>
      </c>
      <c r="AH706" s="219">
        <v>185.9</v>
      </c>
      <c r="AI706" s="219">
        <v>159.28</v>
      </c>
      <c r="AJ706" s="219">
        <v>141.66999999999999</v>
      </c>
      <c r="AK706" s="219">
        <v>109.66</v>
      </c>
      <c r="AL706" s="219">
        <v>0</v>
      </c>
      <c r="AM706" s="219">
        <v>6.71</v>
      </c>
      <c r="AN706" s="219">
        <v>10.65</v>
      </c>
      <c r="AO706" s="219">
        <v>39.049999999999997</v>
      </c>
      <c r="AP706" s="219">
        <v>79.989999999999995</v>
      </c>
      <c r="AQ706" s="219">
        <v>54.51</v>
      </c>
      <c r="AR706" s="219">
        <v>42.97</v>
      </c>
      <c r="AS706" s="219">
        <v>87.76</v>
      </c>
      <c r="AT706" s="219">
        <v>0</v>
      </c>
      <c r="AU706" s="219">
        <v>11.98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0</v>
      </c>
      <c r="C707" s="170">
        <f t="shared" si="76"/>
        <v>0</v>
      </c>
      <c r="D707" s="170">
        <f t="shared" si="76"/>
        <v>0</v>
      </c>
      <c r="E707" s="170">
        <f t="shared" si="76"/>
        <v>0</v>
      </c>
      <c r="F707" s="170">
        <f t="shared" si="76"/>
        <v>0</v>
      </c>
      <c r="G707" s="170">
        <f t="shared" si="76"/>
        <v>18.8</v>
      </c>
      <c r="H707" s="170">
        <f t="shared" si="76"/>
        <v>108.05</v>
      </c>
      <c r="I707" s="170">
        <f t="shared" si="76"/>
        <v>0</v>
      </c>
      <c r="J707" s="170">
        <f t="shared" si="76"/>
        <v>0</v>
      </c>
      <c r="K707" s="170">
        <f t="shared" si="76"/>
        <v>0</v>
      </c>
      <c r="L707" s="170">
        <f t="shared" si="76"/>
        <v>0</v>
      </c>
      <c r="M707" s="170">
        <f t="shared" si="76"/>
        <v>0</v>
      </c>
      <c r="N707" s="170">
        <f t="shared" si="76"/>
        <v>0</v>
      </c>
      <c r="O707" s="170">
        <f t="shared" si="76"/>
        <v>0</v>
      </c>
      <c r="P707" s="170">
        <f t="shared" si="76"/>
        <v>0</v>
      </c>
      <c r="Q707" s="170">
        <f t="shared" si="76"/>
        <v>0</v>
      </c>
      <c r="R707" s="170">
        <f t="shared" si="77"/>
        <v>0</v>
      </c>
      <c r="S707" s="170">
        <f t="shared" si="75"/>
        <v>0</v>
      </c>
      <c r="T707" s="170">
        <f t="shared" si="75"/>
        <v>0</v>
      </c>
      <c r="U707" s="170">
        <f t="shared" si="75"/>
        <v>0</v>
      </c>
      <c r="V707" s="170">
        <f t="shared" si="75"/>
        <v>0</v>
      </c>
      <c r="W707" s="170">
        <f t="shared" si="75"/>
        <v>0</v>
      </c>
      <c r="X707" s="170">
        <f t="shared" si="75"/>
        <v>0</v>
      </c>
      <c r="Y707" s="170">
        <f t="shared" si="75"/>
        <v>0</v>
      </c>
      <c r="Z707" s="37"/>
      <c r="AA707" s="218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18.8</v>
      </c>
      <c r="AG707" s="219">
        <v>108.05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25">
        <v>0</v>
      </c>
      <c r="AY707" s="355"/>
      <c r="AZ707" s="35"/>
    </row>
    <row r="708" spans="1:52">
      <c r="A708" s="47">
        <v>22</v>
      </c>
      <c r="B708" s="170">
        <f t="shared" si="76"/>
        <v>0</v>
      </c>
      <c r="C708" s="170">
        <f t="shared" si="76"/>
        <v>0</v>
      </c>
      <c r="D708" s="170">
        <f t="shared" si="76"/>
        <v>0</v>
      </c>
      <c r="E708" s="170">
        <f t="shared" si="76"/>
        <v>0</v>
      </c>
      <c r="F708" s="170">
        <f t="shared" si="76"/>
        <v>0</v>
      </c>
      <c r="G708" s="170">
        <f t="shared" si="76"/>
        <v>62.03</v>
      </c>
      <c r="H708" s="170">
        <f t="shared" si="76"/>
        <v>66.36</v>
      </c>
      <c r="I708" s="170">
        <f t="shared" si="76"/>
        <v>84.81</v>
      </c>
      <c r="J708" s="170">
        <f t="shared" si="76"/>
        <v>21.07</v>
      </c>
      <c r="K708" s="170">
        <f t="shared" si="76"/>
        <v>4.03</v>
      </c>
      <c r="L708" s="170">
        <f t="shared" si="76"/>
        <v>0</v>
      </c>
      <c r="M708" s="170">
        <f t="shared" si="76"/>
        <v>0</v>
      </c>
      <c r="N708" s="170">
        <f t="shared" si="76"/>
        <v>25.68</v>
      </c>
      <c r="O708" s="170">
        <f t="shared" si="76"/>
        <v>0</v>
      </c>
      <c r="P708" s="170">
        <f t="shared" si="76"/>
        <v>0</v>
      </c>
      <c r="Q708" s="170">
        <f t="shared" si="76"/>
        <v>6.6</v>
      </c>
      <c r="R708" s="170">
        <f t="shared" si="77"/>
        <v>0</v>
      </c>
      <c r="S708" s="170">
        <f t="shared" si="75"/>
        <v>120.93</v>
      </c>
      <c r="T708" s="170">
        <f t="shared" si="75"/>
        <v>154.11000000000001</v>
      </c>
      <c r="U708" s="170">
        <f t="shared" si="75"/>
        <v>125.7</v>
      </c>
      <c r="V708" s="170">
        <f t="shared" si="75"/>
        <v>41.01</v>
      </c>
      <c r="W708" s="170">
        <f t="shared" si="75"/>
        <v>0</v>
      </c>
      <c r="X708" s="170">
        <f t="shared" si="75"/>
        <v>0</v>
      </c>
      <c r="Y708" s="170">
        <f t="shared" si="75"/>
        <v>0</v>
      </c>
      <c r="Z708" s="37"/>
      <c r="AA708" s="218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62.03</v>
      </c>
      <c r="AG708" s="219">
        <v>66.36</v>
      </c>
      <c r="AH708" s="219">
        <v>84.81</v>
      </c>
      <c r="AI708" s="219">
        <v>21.07</v>
      </c>
      <c r="AJ708" s="219">
        <v>4.03</v>
      </c>
      <c r="AK708" s="219">
        <v>0</v>
      </c>
      <c r="AL708" s="219">
        <v>0</v>
      </c>
      <c r="AM708" s="219">
        <v>25.68</v>
      </c>
      <c r="AN708" s="219">
        <v>0</v>
      </c>
      <c r="AO708" s="219">
        <v>0</v>
      </c>
      <c r="AP708" s="219">
        <v>6.6</v>
      </c>
      <c r="AQ708" s="219">
        <v>0</v>
      </c>
      <c r="AR708" s="219">
        <v>120.93</v>
      </c>
      <c r="AS708" s="219">
        <v>154.11000000000001</v>
      </c>
      <c r="AT708" s="219">
        <v>125.7</v>
      </c>
      <c r="AU708" s="219">
        <v>41.01</v>
      </c>
      <c r="AV708" s="219">
        <v>0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0</v>
      </c>
      <c r="E709" s="170">
        <f t="shared" si="76"/>
        <v>0</v>
      </c>
      <c r="F709" s="170">
        <f t="shared" si="76"/>
        <v>0</v>
      </c>
      <c r="G709" s="170">
        <f t="shared" si="76"/>
        <v>0</v>
      </c>
      <c r="H709" s="170">
        <f t="shared" si="76"/>
        <v>127.5</v>
      </c>
      <c r="I709" s="170">
        <f t="shared" si="76"/>
        <v>146.63</v>
      </c>
      <c r="J709" s="170">
        <f t="shared" si="76"/>
        <v>64.12</v>
      </c>
      <c r="K709" s="170">
        <f t="shared" si="76"/>
        <v>61.7</v>
      </c>
      <c r="L709" s="170">
        <f t="shared" si="76"/>
        <v>117.44</v>
      </c>
      <c r="M709" s="170">
        <f t="shared" si="76"/>
        <v>56.97</v>
      </c>
      <c r="N709" s="170">
        <f t="shared" si="76"/>
        <v>54.98</v>
      </c>
      <c r="O709" s="170">
        <f t="shared" si="76"/>
        <v>178.71</v>
      </c>
      <c r="P709" s="170">
        <f t="shared" si="76"/>
        <v>85.9</v>
      </c>
      <c r="Q709" s="170">
        <f t="shared" si="76"/>
        <v>97.94</v>
      </c>
      <c r="R709" s="170">
        <f t="shared" si="77"/>
        <v>86.24</v>
      </c>
      <c r="S709" s="170">
        <f t="shared" si="75"/>
        <v>122.31</v>
      </c>
      <c r="T709" s="170">
        <f t="shared" si="75"/>
        <v>157.54</v>
      </c>
      <c r="U709" s="170">
        <f t="shared" si="75"/>
        <v>27.4</v>
      </c>
      <c r="V709" s="170">
        <f t="shared" si="75"/>
        <v>0</v>
      </c>
      <c r="W709" s="170">
        <f t="shared" si="75"/>
        <v>0</v>
      </c>
      <c r="X709" s="170">
        <f t="shared" si="75"/>
        <v>0</v>
      </c>
      <c r="Y709" s="170">
        <f t="shared" si="75"/>
        <v>0</v>
      </c>
      <c r="Z709" s="37"/>
      <c r="AA709" s="218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127.5</v>
      </c>
      <c r="AH709" s="219">
        <v>146.63</v>
      </c>
      <c r="AI709" s="219">
        <v>64.12</v>
      </c>
      <c r="AJ709" s="219">
        <v>61.7</v>
      </c>
      <c r="AK709" s="219">
        <v>117.44</v>
      </c>
      <c r="AL709" s="219">
        <v>56.97</v>
      </c>
      <c r="AM709" s="219">
        <v>54.98</v>
      </c>
      <c r="AN709" s="219">
        <v>178.71</v>
      </c>
      <c r="AO709" s="219">
        <v>85.9</v>
      </c>
      <c r="AP709" s="219">
        <v>97.94</v>
      </c>
      <c r="AQ709" s="219">
        <v>86.24</v>
      </c>
      <c r="AR709" s="219">
        <v>122.31</v>
      </c>
      <c r="AS709" s="219">
        <v>157.54</v>
      </c>
      <c r="AT709" s="219">
        <v>27.4</v>
      </c>
      <c r="AU709" s="219">
        <v>0</v>
      </c>
      <c r="AV709" s="219">
        <v>0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0</v>
      </c>
      <c r="E710" s="170">
        <f t="shared" si="76"/>
        <v>0</v>
      </c>
      <c r="F710" s="170">
        <f t="shared" si="76"/>
        <v>0</v>
      </c>
      <c r="G710" s="170">
        <f t="shared" si="76"/>
        <v>0</v>
      </c>
      <c r="H710" s="170">
        <f t="shared" si="76"/>
        <v>0</v>
      </c>
      <c r="I710" s="170">
        <f t="shared" si="76"/>
        <v>0</v>
      </c>
      <c r="J710" s="170">
        <f t="shared" si="76"/>
        <v>0</v>
      </c>
      <c r="K710" s="170">
        <f t="shared" si="76"/>
        <v>0</v>
      </c>
      <c r="L710" s="170">
        <f t="shared" si="76"/>
        <v>0</v>
      </c>
      <c r="M710" s="170">
        <f t="shared" si="76"/>
        <v>0</v>
      </c>
      <c r="N710" s="170">
        <f t="shared" si="76"/>
        <v>0</v>
      </c>
      <c r="O710" s="170">
        <f t="shared" si="76"/>
        <v>0</v>
      </c>
      <c r="P710" s="170">
        <f t="shared" si="76"/>
        <v>0</v>
      </c>
      <c r="Q710" s="170">
        <f t="shared" si="76"/>
        <v>20.27</v>
      </c>
      <c r="R710" s="170">
        <f t="shared" si="77"/>
        <v>54.54</v>
      </c>
      <c r="S710" s="170">
        <f t="shared" si="75"/>
        <v>0</v>
      </c>
      <c r="T710" s="170">
        <f t="shared" si="75"/>
        <v>0</v>
      </c>
      <c r="U710" s="170">
        <f t="shared" si="75"/>
        <v>0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20.27</v>
      </c>
      <c r="AQ710" s="219">
        <v>54.54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0</v>
      </c>
      <c r="C711" s="170">
        <f t="shared" si="76"/>
        <v>0</v>
      </c>
      <c r="D711" s="170">
        <f t="shared" si="76"/>
        <v>0</v>
      </c>
      <c r="E711" s="170">
        <f t="shared" si="76"/>
        <v>0</v>
      </c>
      <c r="F711" s="170">
        <f t="shared" si="76"/>
        <v>18.899999999999999</v>
      </c>
      <c r="G711" s="170">
        <f t="shared" si="76"/>
        <v>76.67</v>
      </c>
      <c r="H711" s="170">
        <f t="shared" si="76"/>
        <v>22.9</v>
      </c>
      <c r="I711" s="170">
        <f t="shared" si="76"/>
        <v>130.13</v>
      </c>
      <c r="J711" s="170">
        <f t="shared" si="76"/>
        <v>32.56</v>
      </c>
      <c r="K711" s="170">
        <f t="shared" si="76"/>
        <v>77.64</v>
      </c>
      <c r="L711" s="170">
        <f t="shared" si="76"/>
        <v>65.73</v>
      </c>
      <c r="M711" s="170">
        <f t="shared" si="76"/>
        <v>60.39</v>
      </c>
      <c r="N711" s="170">
        <f t="shared" si="76"/>
        <v>67.239999999999995</v>
      </c>
      <c r="O711" s="170">
        <f t="shared" si="76"/>
        <v>119.57</v>
      </c>
      <c r="P711" s="170">
        <f t="shared" si="76"/>
        <v>122.5</v>
      </c>
      <c r="Q711" s="170">
        <f t="shared" si="76"/>
        <v>74.22</v>
      </c>
      <c r="R711" s="170">
        <f t="shared" si="77"/>
        <v>185.98</v>
      </c>
      <c r="S711" s="170">
        <f t="shared" si="75"/>
        <v>137.44</v>
      </c>
      <c r="T711" s="170">
        <f t="shared" si="75"/>
        <v>140.57</v>
      </c>
      <c r="U711" s="170">
        <f t="shared" si="75"/>
        <v>109.71</v>
      </c>
      <c r="V711" s="170">
        <f t="shared" si="75"/>
        <v>57.65</v>
      </c>
      <c r="W711" s="170">
        <f t="shared" si="75"/>
        <v>0</v>
      </c>
      <c r="X711" s="170">
        <f t="shared" si="75"/>
        <v>0</v>
      </c>
      <c r="Y711" s="170">
        <f t="shared" si="75"/>
        <v>0</v>
      </c>
      <c r="Z711" s="37"/>
      <c r="AA711" s="218">
        <v>0</v>
      </c>
      <c r="AB711" s="219">
        <v>0</v>
      </c>
      <c r="AC711" s="219">
        <v>0</v>
      </c>
      <c r="AD711" s="219">
        <v>0</v>
      </c>
      <c r="AE711" s="219">
        <v>18.899999999999999</v>
      </c>
      <c r="AF711" s="219">
        <v>76.67</v>
      </c>
      <c r="AG711" s="219">
        <v>22.9</v>
      </c>
      <c r="AH711" s="219">
        <v>130.13</v>
      </c>
      <c r="AI711" s="219">
        <v>32.56</v>
      </c>
      <c r="AJ711" s="219">
        <v>77.64</v>
      </c>
      <c r="AK711" s="219">
        <v>65.73</v>
      </c>
      <c r="AL711" s="219">
        <v>60.39</v>
      </c>
      <c r="AM711" s="219">
        <v>67.239999999999995</v>
      </c>
      <c r="AN711" s="219">
        <v>119.57</v>
      </c>
      <c r="AO711" s="219">
        <v>122.5</v>
      </c>
      <c r="AP711" s="219">
        <v>74.22</v>
      </c>
      <c r="AQ711" s="219">
        <v>185.98</v>
      </c>
      <c r="AR711" s="219">
        <v>137.44</v>
      </c>
      <c r="AS711" s="219">
        <v>140.57</v>
      </c>
      <c r="AT711" s="219">
        <v>109.71</v>
      </c>
      <c r="AU711" s="219">
        <v>57.65</v>
      </c>
      <c r="AV711" s="219">
        <v>0</v>
      </c>
      <c r="AW711" s="219">
        <v>0</v>
      </c>
      <c r="AX711" s="225">
        <v>0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0</v>
      </c>
      <c r="D712" s="170">
        <f t="shared" si="76"/>
        <v>0</v>
      </c>
      <c r="E712" s="170">
        <f t="shared" si="76"/>
        <v>0</v>
      </c>
      <c r="F712" s="170">
        <f t="shared" si="76"/>
        <v>6.8</v>
      </c>
      <c r="G712" s="170">
        <f t="shared" si="76"/>
        <v>203.81</v>
      </c>
      <c r="H712" s="170">
        <f t="shared" si="76"/>
        <v>152.41</v>
      </c>
      <c r="I712" s="170">
        <f t="shared" si="76"/>
        <v>254.2</v>
      </c>
      <c r="J712" s="170">
        <f t="shared" si="76"/>
        <v>256.12</v>
      </c>
      <c r="K712" s="170">
        <f t="shared" si="76"/>
        <v>215.9</v>
      </c>
      <c r="L712" s="170">
        <f t="shared" si="76"/>
        <v>247.65</v>
      </c>
      <c r="M712" s="170">
        <f t="shared" si="76"/>
        <v>180.25</v>
      </c>
      <c r="N712" s="170">
        <f t="shared" si="76"/>
        <v>240.18</v>
      </c>
      <c r="O712" s="170">
        <f t="shared" si="76"/>
        <v>250.04</v>
      </c>
      <c r="P712" s="170">
        <f t="shared" si="76"/>
        <v>371.52</v>
      </c>
      <c r="Q712" s="170">
        <f t="shared" si="76"/>
        <v>162.79</v>
      </c>
      <c r="R712" s="170">
        <f t="shared" si="77"/>
        <v>139.91999999999999</v>
      </c>
      <c r="S712" s="170">
        <f t="shared" si="75"/>
        <v>159.28</v>
      </c>
      <c r="T712" s="170">
        <f t="shared" si="75"/>
        <v>129.63</v>
      </c>
      <c r="U712" s="170">
        <f t="shared" si="75"/>
        <v>66.87</v>
      </c>
      <c r="V712" s="170">
        <f t="shared" si="75"/>
        <v>73.930000000000007</v>
      </c>
      <c r="W712" s="170">
        <f t="shared" si="75"/>
        <v>77.67</v>
      </c>
      <c r="X712" s="170">
        <f t="shared" si="75"/>
        <v>0</v>
      </c>
      <c r="Y712" s="170">
        <f t="shared" si="75"/>
        <v>0</v>
      </c>
      <c r="Z712" s="37"/>
      <c r="AA712" s="218">
        <v>0</v>
      </c>
      <c r="AB712" s="219">
        <v>0</v>
      </c>
      <c r="AC712" s="219">
        <v>0</v>
      </c>
      <c r="AD712" s="219">
        <v>0</v>
      </c>
      <c r="AE712" s="219">
        <v>6.8</v>
      </c>
      <c r="AF712" s="219">
        <v>203.81</v>
      </c>
      <c r="AG712" s="219">
        <v>152.41</v>
      </c>
      <c r="AH712" s="219">
        <v>254.2</v>
      </c>
      <c r="AI712" s="219">
        <v>256.12</v>
      </c>
      <c r="AJ712" s="219">
        <v>215.9</v>
      </c>
      <c r="AK712" s="219">
        <v>247.65</v>
      </c>
      <c r="AL712" s="219">
        <v>180.25</v>
      </c>
      <c r="AM712" s="219">
        <v>240.18</v>
      </c>
      <c r="AN712" s="219">
        <v>250.04</v>
      </c>
      <c r="AO712" s="219">
        <v>371.52</v>
      </c>
      <c r="AP712" s="219">
        <v>162.79</v>
      </c>
      <c r="AQ712" s="219">
        <v>139.91999999999999</v>
      </c>
      <c r="AR712" s="219">
        <v>159.28</v>
      </c>
      <c r="AS712" s="219">
        <v>129.63</v>
      </c>
      <c r="AT712" s="219">
        <v>66.87</v>
      </c>
      <c r="AU712" s="219">
        <v>73.930000000000007</v>
      </c>
      <c r="AV712" s="219">
        <v>77.67</v>
      </c>
      <c r="AW712" s="219">
        <v>0</v>
      </c>
      <c r="AX712" s="225">
        <v>0</v>
      </c>
      <c r="AY712" s="355"/>
      <c r="AZ712" s="35"/>
    </row>
    <row r="713" spans="1:52">
      <c r="A713" s="47">
        <v>27</v>
      </c>
      <c r="B713" s="170">
        <f t="shared" si="76"/>
        <v>0</v>
      </c>
      <c r="C713" s="170">
        <f t="shared" si="76"/>
        <v>0</v>
      </c>
      <c r="D713" s="170">
        <f t="shared" si="76"/>
        <v>0</v>
      </c>
      <c r="E713" s="170">
        <f t="shared" si="76"/>
        <v>0</v>
      </c>
      <c r="F713" s="170">
        <f t="shared" si="76"/>
        <v>11.03</v>
      </c>
      <c r="G713" s="170">
        <f t="shared" si="76"/>
        <v>9.11</v>
      </c>
      <c r="H713" s="170">
        <f t="shared" si="76"/>
        <v>134.62</v>
      </c>
      <c r="I713" s="170">
        <f t="shared" si="76"/>
        <v>150.47999999999999</v>
      </c>
      <c r="J713" s="170">
        <f t="shared" si="76"/>
        <v>158.58000000000001</v>
      </c>
      <c r="K713" s="170">
        <f t="shared" si="76"/>
        <v>94.16</v>
      </c>
      <c r="L713" s="170">
        <f t="shared" si="76"/>
        <v>128.59</v>
      </c>
      <c r="M713" s="170">
        <f t="shared" si="76"/>
        <v>150.88999999999999</v>
      </c>
      <c r="N713" s="170">
        <f t="shared" si="76"/>
        <v>159.83000000000001</v>
      </c>
      <c r="O713" s="170">
        <f t="shared" si="76"/>
        <v>176.75</v>
      </c>
      <c r="P713" s="170">
        <f t="shared" si="76"/>
        <v>167.79</v>
      </c>
      <c r="Q713" s="170">
        <f t="shared" si="76"/>
        <v>151.9</v>
      </c>
      <c r="R713" s="170">
        <f t="shared" si="77"/>
        <v>202.87</v>
      </c>
      <c r="S713" s="170">
        <f t="shared" si="75"/>
        <v>178.09</v>
      </c>
      <c r="T713" s="170">
        <f t="shared" si="75"/>
        <v>254.6</v>
      </c>
      <c r="U713" s="170">
        <f t="shared" si="75"/>
        <v>254.9</v>
      </c>
      <c r="V713" s="170">
        <f t="shared" si="75"/>
        <v>67.28</v>
      </c>
      <c r="W713" s="170">
        <f t="shared" si="75"/>
        <v>28.72</v>
      </c>
      <c r="X713" s="170">
        <f t="shared" si="75"/>
        <v>0</v>
      </c>
      <c r="Y713" s="170">
        <f t="shared" si="75"/>
        <v>0</v>
      </c>
      <c r="Z713" s="37"/>
      <c r="AA713" s="218">
        <v>0</v>
      </c>
      <c r="AB713" s="219">
        <v>0</v>
      </c>
      <c r="AC713" s="219">
        <v>0</v>
      </c>
      <c r="AD713" s="219">
        <v>0</v>
      </c>
      <c r="AE713" s="219">
        <v>11.03</v>
      </c>
      <c r="AF713" s="219">
        <v>9.11</v>
      </c>
      <c r="AG713" s="219">
        <v>134.62</v>
      </c>
      <c r="AH713" s="219">
        <v>150.47999999999999</v>
      </c>
      <c r="AI713" s="219">
        <v>158.58000000000001</v>
      </c>
      <c r="AJ713" s="219">
        <v>94.16</v>
      </c>
      <c r="AK713" s="219">
        <v>128.59</v>
      </c>
      <c r="AL713" s="219">
        <v>150.88999999999999</v>
      </c>
      <c r="AM713" s="219">
        <v>159.83000000000001</v>
      </c>
      <c r="AN713" s="219">
        <v>176.75</v>
      </c>
      <c r="AO713" s="219">
        <v>167.79</v>
      </c>
      <c r="AP713" s="219">
        <v>151.9</v>
      </c>
      <c r="AQ713" s="219">
        <v>202.87</v>
      </c>
      <c r="AR713" s="219">
        <v>178.09</v>
      </c>
      <c r="AS713" s="219">
        <v>254.6</v>
      </c>
      <c r="AT713" s="219">
        <v>254.9</v>
      </c>
      <c r="AU713" s="219">
        <v>67.28</v>
      </c>
      <c r="AV713" s="219">
        <v>28.72</v>
      </c>
      <c r="AW713" s="219">
        <v>0</v>
      </c>
      <c r="AX713" s="225">
        <v>0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0</v>
      </c>
      <c r="D714" s="170">
        <f t="shared" si="76"/>
        <v>0</v>
      </c>
      <c r="E714" s="170">
        <f t="shared" si="76"/>
        <v>0</v>
      </c>
      <c r="F714" s="170">
        <f t="shared" si="76"/>
        <v>0</v>
      </c>
      <c r="G714" s="170">
        <f t="shared" si="76"/>
        <v>7.44</v>
      </c>
      <c r="H714" s="170">
        <f t="shared" si="76"/>
        <v>61.02</v>
      </c>
      <c r="I714" s="170">
        <f t="shared" si="76"/>
        <v>0</v>
      </c>
      <c r="J714" s="170">
        <f t="shared" si="76"/>
        <v>36.43</v>
      </c>
      <c r="K714" s="170">
        <f t="shared" si="76"/>
        <v>39.86</v>
      </c>
      <c r="L714" s="170">
        <f t="shared" si="76"/>
        <v>77.09</v>
      </c>
      <c r="M714" s="170">
        <f t="shared" si="76"/>
        <v>88.35</v>
      </c>
      <c r="N714" s="170">
        <f t="shared" si="76"/>
        <v>93.8</v>
      </c>
      <c r="O714" s="170">
        <f t="shared" si="76"/>
        <v>122.43</v>
      </c>
      <c r="P714" s="170">
        <f t="shared" si="76"/>
        <v>88.57</v>
      </c>
      <c r="Q714" s="170">
        <f t="shared" si="76"/>
        <v>71.989999999999995</v>
      </c>
      <c r="R714" s="170">
        <f t="shared" si="77"/>
        <v>88.56</v>
      </c>
      <c r="S714" s="170">
        <f t="shared" si="75"/>
        <v>134.66999999999999</v>
      </c>
      <c r="T714" s="170">
        <f t="shared" si="75"/>
        <v>186.32</v>
      </c>
      <c r="U714" s="170">
        <f t="shared" si="75"/>
        <v>147.08000000000001</v>
      </c>
      <c r="V714" s="170">
        <f t="shared" si="75"/>
        <v>110.61</v>
      </c>
      <c r="W714" s="170">
        <f t="shared" si="75"/>
        <v>4.76</v>
      </c>
      <c r="X714" s="170">
        <f t="shared" si="75"/>
        <v>0</v>
      </c>
      <c r="Y714" s="170">
        <f t="shared" si="75"/>
        <v>0</v>
      </c>
      <c r="Z714" s="37"/>
      <c r="AA714" s="218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7.44</v>
      </c>
      <c r="AG714" s="219">
        <v>61.02</v>
      </c>
      <c r="AH714" s="219">
        <v>0</v>
      </c>
      <c r="AI714" s="219">
        <v>36.43</v>
      </c>
      <c r="AJ714" s="219">
        <v>39.86</v>
      </c>
      <c r="AK714" s="219">
        <v>77.09</v>
      </c>
      <c r="AL714" s="219">
        <v>88.35</v>
      </c>
      <c r="AM714" s="219">
        <v>93.8</v>
      </c>
      <c r="AN714" s="219">
        <v>122.43</v>
      </c>
      <c r="AO714" s="219">
        <v>88.57</v>
      </c>
      <c r="AP714" s="219">
        <v>71.989999999999995</v>
      </c>
      <c r="AQ714" s="219">
        <v>88.56</v>
      </c>
      <c r="AR714" s="219">
        <v>134.66999999999999</v>
      </c>
      <c r="AS714" s="219">
        <v>186.32</v>
      </c>
      <c r="AT714" s="219">
        <v>147.08000000000001</v>
      </c>
      <c r="AU714" s="219">
        <v>110.61</v>
      </c>
      <c r="AV714" s="219">
        <v>4.76</v>
      </c>
      <c r="AW714" s="219">
        <v>0</v>
      </c>
      <c r="AX714" s="225">
        <v>0</v>
      </c>
      <c r="AY714" s="355"/>
      <c r="AZ714" s="35"/>
    </row>
    <row r="715" spans="1:52">
      <c r="A715" s="47">
        <v>29</v>
      </c>
      <c r="B715" s="170">
        <f t="shared" si="76"/>
        <v>0</v>
      </c>
      <c r="C715" s="170">
        <f t="shared" si="76"/>
        <v>0</v>
      </c>
      <c r="D715" s="170">
        <f t="shared" si="76"/>
        <v>13.78</v>
      </c>
      <c r="E715" s="170">
        <f t="shared" si="76"/>
        <v>0</v>
      </c>
      <c r="F715" s="170">
        <f t="shared" si="76"/>
        <v>17.02</v>
      </c>
      <c r="G715" s="170">
        <f t="shared" si="76"/>
        <v>216.66</v>
      </c>
      <c r="H715" s="170">
        <f t="shared" si="76"/>
        <v>126.5</v>
      </c>
      <c r="I715" s="170">
        <f t="shared" si="76"/>
        <v>119.62</v>
      </c>
      <c r="J715" s="170">
        <f t="shared" si="76"/>
        <v>103.89</v>
      </c>
      <c r="K715" s="170">
        <f t="shared" si="76"/>
        <v>101.87</v>
      </c>
      <c r="L715" s="170">
        <f t="shared" si="76"/>
        <v>138.63999999999999</v>
      </c>
      <c r="M715" s="170">
        <f t="shared" si="76"/>
        <v>351.12</v>
      </c>
      <c r="N715" s="170">
        <f t="shared" si="76"/>
        <v>253.07000000000002</v>
      </c>
      <c r="O715" s="170">
        <f t="shared" si="76"/>
        <v>304.77999999999997</v>
      </c>
      <c r="P715" s="170">
        <f t="shared" si="76"/>
        <v>200.07</v>
      </c>
      <c r="Q715" s="170">
        <f t="shared" si="76"/>
        <v>149.33000000000001</v>
      </c>
      <c r="R715" s="170">
        <f t="shared" si="77"/>
        <v>141.51</v>
      </c>
      <c r="S715" s="170">
        <f t="shared" si="75"/>
        <v>198.31</v>
      </c>
      <c r="T715" s="170">
        <f t="shared" si="75"/>
        <v>213.39</v>
      </c>
      <c r="U715" s="170">
        <f t="shared" si="75"/>
        <v>157.36000000000001</v>
      </c>
      <c r="V715" s="170">
        <f t="shared" si="75"/>
        <v>71.11</v>
      </c>
      <c r="W715" s="170">
        <f t="shared" si="75"/>
        <v>0</v>
      </c>
      <c r="X715" s="170">
        <f t="shared" si="75"/>
        <v>0</v>
      </c>
      <c r="Y715" s="170">
        <f t="shared" si="75"/>
        <v>0</v>
      </c>
      <c r="Z715" s="37"/>
      <c r="AA715" s="218">
        <v>0</v>
      </c>
      <c r="AB715" s="219">
        <v>0</v>
      </c>
      <c r="AC715" s="219">
        <v>13.78</v>
      </c>
      <c r="AD715" s="219">
        <v>0</v>
      </c>
      <c r="AE715" s="219">
        <v>17.02</v>
      </c>
      <c r="AF715" s="219">
        <v>216.66</v>
      </c>
      <c r="AG715" s="219">
        <v>126.5</v>
      </c>
      <c r="AH715" s="219">
        <v>119.62</v>
      </c>
      <c r="AI715" s="219">
        <v>103.89</v>
      </c>
      <c r="AJ715" s="219">
        <v>101.87</v>
      </c>
      <c r="AK715" s="219">
        <v>138.63999999999999</v>
      </c>
      <c r="AL715" s="219">
        <v>351.12</v>
      </c>
      <c r="AM715" s="219">
        <v>253.07000000000002</v>
      </c>
      <c r="AN715" s="219">
        <v>304.77999999999997</v>
      </c>
      <c r="AO715" s="219">
        <v>200.07</v>
      </c>
      <c r="AP715" s="219">
        <v>149.33000000000001</v>
      </c>
      <c r="AQ715" s="219">
        <v>141.51</v>
      </c>
      <c r="AR715" s="219">
        <v>198.31</v>
      </c>
      <c r="AS715" s="219">
        <v>213.39</v>
      </c>
      <c r="AT715" s="219">
        <v>157.36000000000001</v>
      </c>
      <c r="AU715" s="219">
        <v>71.11</v>
      </c>
      <c r="AV715" s="219">
        <v>0</v>
      </c>
      <c r="AW715" s="219">
        <v>0</v>
      </c>
      <c r="AX715" s="225">
        <v>0</v>
      </c>
      <c r="AY715" s="355"/>
      <c r="AZ715" s="35"/>
    </row>
    <row r="716" spans="1:52">
      <c r="A716" s="47">
        <v>30</v>
      </c>
      <c r="B716" s="170">
        <f t="shared" si="76"/>
        <v>0</v>
      </c>
      <c r="C716" s="170">
        <f t="shared" si="76"/>
        <v>0</v>
      </c>
      <c r="D716" s="170">
        <f t="shared" si="76"/>
        <v>0</v>
      </c>
      <c r="E716" s="170">
        <f t="shared" si="76"/>
        <v>0</v>
      </c>
      <c r="F716" s="170">
        <f t="shared" si="76"/>
        <v>19.27</v>
      </c>
      <c r="G716" s="170">
        <f t="shared" si="76"/>
        <v>179.89</v>
      </c>
      <c r="H716" s="170">
        <f t="shared" si="76"/>
        <v>267.38</v>
      </c>
      <c r="I716" s="170">
        <f t="shared" si="76"/>
        <v>198.57</v>
      </c>
      <c r="J716" s="170">
        <f t="shared" si="76"/>
        <v>182.49</v>
      </c>
      <c r="K716" s="170">
        <f t="shared" si="76"/>
        <v>165.31</v>
      </c>
      <c r="L716" s="170">
        <f t="shared" si="76"/>
        <v>234.08</v>
      </c>
      <c r="M716" s="170">
        <f t="shared" si="76"/>
        <v>231.28</v>
      </c>
      <c r="N716" s="170">
        <f t="shared" si="76"/>
        <v>195.2</v>
      </c>
      <c r="O716" s="170">
        <f t="shared" si="76"/>
        <v>171.11</v>
      </c>
      <c r="P716" s="170">
        <f t="shared" si="76"/>
        <v>164.23</v>
      </c>
      <c r="Q716" s="170">
        <f t="shared" si="76"/>
        <v>186.64</v>
      </c>
      <c r="R716" s="170">
        <f t="shared" si="77"/>
        <v>199.57</v>
      </c>
      <c r="S716" s="170">
        <f t="shared" si="75"/>
        <v>224.51</v>
      </c>
      <c r="T716" s="170">
        <f t="shared" si="75"/>
        <v>226.74</v>
      </c>
      <c r="U716" s="170">
        <f t="shared" si="75"/>
        <v>271.20999999999998</v>
      </c>
      <c r="V716" s="170">
        <f t="shared" si="75"/>
        <v>234.12</v>
      </c>
      <c r="W716" s="170">
        <f t="shared" si="75"/>
        <v>121.91</v>
      </c>
      <c r="X716" s="170">
        <f t="shared" si="75"/>
        <v>0</v>
      </c>
      <c r="Y716" s="170">
        <f t="shared" si="75"/>
        <v>0</v>
      </c>
      <c r="Z716" s="37"/>
      <c r="AA716" s="218">
        <v>0</v>
      </c>
      <c r="AB716" s="219">
        <v>0</v>
      </c>
      <c r="AC716" s="219">
        <v>0</v>
      </c>
      <c r="AD716" s="219">
        <v>0</v>
      </c>
      <c r="AE716" s="219">
        <v>19.27</v>
      </c>
      <c r="AF716" s="219">
        <v>179.89</v>
      </c>
      <c r="AG716" s="219">
        <v>267.38</v>
      </c>
      <c r="AH716" s="219">
        <v>198.57</v>
      </c>
      <c r="AI716" s="219">
        <v>182.49</v>
      </c>
      <c r="AJ716" s="219">
        <v>165.31</v>
      </c>
      <c r="AK716" s="219">
        <v>234.08</v>
      </c>
      <c r="AL716" s="219">
        <v>231.28</v>
      </c>
      <c r="AM716" s="219">
        <v>195.2</v>
      </c>
      <c r="AN716" s="219">
        <v>171.11</v>
      </c>
      <c r="AO716" s="219">
        <v>164.23</v>
      </c>
      <c r="AP716" s="219">
        <v>186.64</v>
      </c>
      <c r="AQ716" s="219">
        <v>199.57</v>
      </c>
      <c r="AR716" s="219">
        <v>224.51</v>
      </c>
      <c r="AS716" s="219">
        <v>226.74</v>
      </c>
      <c r="AT716" s="219">
        <v>271.20999999999998</v>
      </c>
      <c r="AU716" s="219">
        <v>234.12</v>
      </c>
      <c r="AV716" s="219">
        <v>121.91</v>
      </c>
      <c r="AW716" s="219">
        <v>0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10.8</v>
      </c>
      <c r="C717" s="170">
        <f t="shared" si="76"/>
        <v>58.1</v>
      </c>
      <c r="D717" s="170">
        <f t="shared" si="76"/>
        <v>75.55</v>
      </c>
      <c r="E717" s="170">
        <f t="shared" si="76"/>
        <v>6.4</v>
      </c>
      <c r="F717" s="170">
        <f t="shared" si="76"/>
        <v>67.510000000000005</v>
      </c>
      <c r="G717" s="170">
        <f t="shared" si="76"/>
        <v>256.8</v>
      </c>
      <c r="H717" s="170">
        <f t="shared" si="76"/>
        <v>309.01</v>
      </c>
      <c r="I717" s="170">
        <f t="shared" si="76"/>
        <v>239.03</v>
      </c>
      <c r="J717" s="170">
        <f t="shared" si="76"/>
        <v>142.56</v>
      </c>
      <c r="K717" s="170">
        <f t="shared" si="76"/>
        <v>114.13</v>
      </c>
      <c r="L717" s="170">
        <f t="shared" si="76"/>
        <v>143.76</v>
      </c>
      <c r="M717" s="170">
        <f t="shared" si="76"/>
        <v>113.59</v>
      </c>
      <c r="N717" s="170">
        <f t="shared" si="76"/>
        <v>116.26</v>
      </c>
      <c r="O717" s="170">
        <f t="shared" si="76"/>
        <v>131.43</v>
      </c>
      <c r="P717" s="170">
        <f t="shared" si="76"/>
        <v>119.66</v>
      </c>
      <c r="Q717" s="170">
        <f t="shared" si="76"/>
        <v>121.51</v>
      </c>
      <c r="R717" s="170">
        <f t="shared" si="77"/>
        <v>138.68</v>
      </c>
      <c r="S717" s="170">
        <f t="shared" si="75"/>
        <v>205.45</v>
      </c>
      <c r="T717" s="170">
        <f t="shared" si="75"/>
        <v>320.20999999999998</v>
      </c>
      <c r="U717" s="170">
        <f t="shared" si="75"/>
        <v>376.5</v>
      </c>
      <c r="V717" s="170">
        <f t="shared" si="75"/>
        <v>2218.37</v>
      </c>
      <c r="W717" s="170">
        <f t="shared" si="75"/>
        <v>41.46</v>
      </c>
      <c r="X717" s="170">
        <f t="shared" si="75"/>
        <v>0</v>
      </c>
      <c r="Y717" s="170">
        <f t="shared" si="75"/>
        <v>0</v>
      </c>
      <c r="Z717" s="37"/>
      <c r="AA717" s="222">
        <v>10.8</v>
      </c>
      <c r="AB717" s="223">
        <v>58.1</v>
      </c>
      <c r="AC717" s="223">
        <v>75.55</v>
      </c>
      <c r="AD717" s="223">
        <v>6.4</v>
      </c>
      <c r="AE717" s="223">
        <v>67.510000000000005</v>
      </c>
      <c r="AF717" s="223">
        <v>256.8</v>
      </c>
      <c r="AG717" s="223">
        <v>309.01</v>
      </c>
      <c r="AH717" s="223">
        <v>239.03</v>
      </c>
      <c r="AI717" s="223">
        <v>142.56</v>
      </c>
      <c r="AJ717" s="223">
        <v>114.13</v>
      </c>
      <c r="AK717" s="223">
        <v>143.76</v>
      </c>
      <c r="AL717" s="223">
        <v>113.59</v>
      </c>
      <c r="AM717" s="223">
        <v>116.26</v>
      </c>
      <c r="AN717" s="223">
        <v>131.43</v>
      </c>
      <c r="AO717" s="223">
        <v>119.66</v>
      </c>
      <c r="AP717" s="223">
        <v>121.51</v>
      </c>
      <c r="AQ717" s="223">
        <v>138.68</v>
      </c>
      <c r="AR717" s="223">
        <v>205.45</v>
      </c>
      <c r="AS717" s="223">
        <v>320.20999999999998</v>
      </c>
      <c r="AT717" s="223">
        <v>376.5</v>
      </c>
      <c r="AU717" s="223">
        <v>2218.37</v>
      </c>
      <c r="AV717" s="223">
        <v>41.46</v>
      </c>
      <c r="AW717" s="223">
        <v>0</v>
      </c>
      <c r="AX717" s="226">
        <v>0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0" t="s">
        <v>2</v>
      </c>
      <c r="B720" s="442" t="s">
        <v>129</v>
      </c>
      <c r="C720" s="442"/>
      <c r="D720" s="442"/>
      <c r="E720" s="442"/>
      <c r="F720" s="442"/>
      <c r="G720" s="442"/>
      <c r="H720" s="442"/>
      <c r="I720" s="442"/>
      <c r="J720" s="442"/>
      <c r="K720" s="442"/>
      <c r="L720" s="442"/>
      <c r="M720" s="442"/>
      <c r="N720" s="442"/>
      <c r="O720" s="442"/>
      <c r="P720" s="442"/>
      <c r="Q720" s="442"/>
      <c r="R720" s="442"/>
      <c r="S720" s="442"/>
      <c r="T720" s="442"/>
      <c r="U720" s="442"/>
      <c r="V720" s="442"/>
      <c r="W720" s="442"/>
      <c r="X720" s="442"/>
      <c r="Y720" s="443"/>
      <c r="AA720" s="455" t="s">
        <v>91</v>
      </c>
      <c r="AB720" s="456"/>
      <c r="AC720" s="456"/>
      <c r="AD720" s="456"/>
      <c r="AE720" s="456"/>
      <c r="AF720" s="456"/>
      <c r="AG720" s="456"/>
      <c r="AH720" s="456"/>
      <c r="AI720" s="456"/>
      <c r="AJ720" s="456"/>
      <c r="AK720" s="456"/>
      <c r="AL720" s="456"/>
      <c r="AM720" s="456"/>
      <c r="AN720" s="456"/>
      <c r="AO720" s="456"/>
      <c r="AP720" s="456"/>
      <c r="AQ720" s="456"/>
      <c r="AR720" s="456"/>
      <c r="AS720" s="456"/>
      <c r="AT720" s="456"/>
      <c r="AU720" s="456"/>
      <c r="AV720" s="456"/>
      <c r="AW720" s="456"/>
      <c r="AX720" s="564"/>
      <c r="AY720" s="576"/>
      <c r="AZ720" s="10"/>
    </row>
    <row r="721" spans="1:53" ht="44.25" customHeight="1">
      <c r="A721" s="441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77"/>
      <c r="AZ721" s="133"/>
    </row>
    <row r="722" spans="1:53" s="173" customFormat="1" ht="16.149999999999999" customHeight="1">
      <c r="A722" s="452" t="s">
        <v>222</v>
      </c>
      <c r="B722" s="453"/>
      <c r="C722" s="453"/>
      <c r="D722" s="453"/>
      <c r="E722" s="453"/>
      <c r="F722" s="453"/>
      <c r="G722" s="453"/>
      <c r="H722" s="453"/>
      <c r="I722" s="453"/>
      <c r="J722" s="453"/>
      <c r="K722" s="453"/>
      <c r="L722" s="453"/>
      <c r="M722" s="453"/>
      <c r="N722" s="453"/>
      <c r="O722" s="453"/>
      <c r="P722" s="453"/>
      <c r="Q722" s="453"/>
      <c r="R722" s="453"/>
      <c r="S722" s="453"/>
      <c r="T722" s="453"/>
      <c r="U722" s="453"/>
      <c r="V722" s="453"/>
      <c r="W722" s="453"/>
      <c r="X722" s="453"/>
      <c r="Y722" s="454"/>
      <c r="AA722" s="452">
        <v>2</v>
      </c>
      <c r="AB722" s="453"/>
      <c r="AC722" s="453"/>
      <c r="AD722" s="453"/>
      <c r="AE722" s="453"/>
      <c r="AF722" s="453"/>
      <c r="AG722" s="453"/>
      <c r="AH722" s="453"/>
      <c r="AI722" s="453"/>
      <c r="AJ722" s="453"/>
      <c r="AK722" s="453"/>
      <c r="AL722" s="453"/>
      <c r="AM722" s="453"/>
      <c r="AN722" s="453"/>
      <c r="AO722" s="453"/>
      <c r="AP722" s="453"/>
      <c r="AQ722" s="453"/>
      <c r="AR722" s="453"/>
      <c r="AS722" s="453"/>
      <c r="AT722" s="453"/>
      <c r="AU722" s="453"/>
      <c r="AV722" s="453"/>
      <c r="AW722" s="453"/>
      <c r="AX722" s="454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115.76</v>
      </c>
      <c r="C723" s="170">
        <f t="shared" si="78"/>
        <v>147.77000000000001</v>
      </c>
      <c r="D723" s="170">
        <f t="shared" si="78"/>
        <v>193.75</v>
      </c>
      <c r="E723" s="170">
        <f t="shared" si="78"/>
        <v>178.53</v>
      </c>
      <c r="F723" s="170">
        <f t="shared" si="78"/>
        <v>133.93</v>
      </c>
      <c r="G723" s="170">
        <f t="shared" si="78"/>
        <v>103.9</v>
      </c>
      <c r="H723" s="170">
        <f t="shared" si="78"/>
        <v>36.909999999999997</v>
      </c>
      <c r="I723" s="170">
        <f t="shared" si="78"/>
        <v>104.71</v>
      </c>
      <c r="J723" s="170">
        <f t="shared" si="78"/>
        <v>76.75</v>
      </c>
      <c r="K723" s="170">
        <f t="shared" si="78"/>
        <v>76.38</v>
      </c>
      <c r="L723" s="170">
        <f t="shared" si="78"/>
        <v>0</v>
      </c>
      <c r="M723" s="170">
        <f t="shared" si="78"/>
        <v>0</v>
      </c>
      <c r="N723" s="170">
        <f t="shared" si="78"/>
        <v>0</v>
      </c>
      <c r="O723" s="170">
        <f t="shared" si="78"/>
        <v>0</v>
      </c>
      <c r="P723" s="170">
        <f t="shared" si="78"/>
        <v>0</v>
      </c>
      <c r="Q723" s="170">
        <f t="shared" si="78"/>
        <v>0</v>
      </c>
      <c r="R723" s="170">
        <f t="shared" ref="R723:Y753" si="79">AQ723+$AY723</f>
        <v>0</v>
      </c>
      <c r="S723" s="170">
        <f t="shared" si="79"/>
        <v>0</v>
      </c>
      <c r="T723" s="170">
        <f t="shared" si="79"/>
        <v>0</v>
      </c>
      <c r="U723" s="170">
        <f t="shared" si="79"/>
        <v>0</v>
      </c>
      <c r="V723" s="170">
        <f t="shared" si="79"/>
        <v>0</v>
      </c>
      <c r="W723" s="170">
        <f t="shared" si="79"/>
        <v>0</v>
      </c>
      <c r="X723" s="170">
        <f t="shared" si="79"/>
        <v>0</v>
      </c>
      <c r="Y723" s="170">
        <f t="shared" si="79"/>
        <v>224.36</v>
      </c>
      <c r="Z723" s="37"/>
      <c r="AA723" s="41">
        <v>115.76</v>
      </c>
      <c r="AB723" s="39">
        <v>147.77000000000001</v>
      </c>
      <c r="AC723" s="39">
        <v>193.75</v>
      </c>
      <c r="AD723" s="39">
        <v>178.53</v>
      </c>
      <c r="AE723" s="39">
        <v>133.93</v>
      </c>
      <c r="AF723" s="39">
        <v>103.9</v>
      </c>
      <c r="AG723" s="39">
        <v>36.909999999999997</v>
      </c>
      <c r="AH723" s="39">
        <v>104.71</v>
      </c>
      <c r="AI723" s="39">
        <v>76.75</v>
      </c>
      <c r="AJ723" s="39">
        <v>76.38</v>
      </c>
      <c r="AK723" s="39">
        <v>0</v>
      </c>
      <c r="AL723" s="39">
        <v>0</v>
      </c>
      <c r="AM723" s="39">
        <v>0</v>
      </c>
      <c r="AN723" s="39">
        <v>0</v>
      </c>
      <c r="AO723" s="39">
        <v>0</v>
      </c>
      <c r="AP723" s="39">
        <v>0</v>
      </c>
      <c r="AQ723" s="39">
        <v>0</v>
      </c>
      <c r="AR723" s="39">
        <v>0</v>
      </c>
      <c r="AS723" s="39">
        <v>0</v>
      </c>
      <c r="AT723" s="39">
        <v>0</v>
      </c>
      <c r="AU723" s="39">
        <v>0</v>
      </c>
      <c r="AV723" s="39">
        <v>0</v>
      </c>
      <c r="AW723" s="39">
        <v>0</v>
      </c>
      <c r="AX723" s="40">
        <v>224.36</v>
      </c>
      <c r="AY723" s="354"/>
      <c r="AZ723" s="35"/>
    </row>
    <row r="724" spans="1:53">
      <c r="A724" s="47">
        <v>2</v>
      </c>
      <c r="B724" s="170">
        <f t="shared" si="78"/>
        <v>55.71</v>
      </c>
      <c r="C724" s="170">
        <f t="shared" si="78"/>
        <v>12.7</v>
      </c>
      <c r="D724" s="170">
        <f t="shared" si="78"/>
        <v>13.02</v>
      </c>
      <c r="E724" s="170">
        <f t="shared" si="78"/>
        <v>0</v>
      </c>
      <c r="F724" s="170">
        <f t="shared" si="78"/>
        <v>0</v>
      </c>
      <c r="G724" s="170">
        <f t="shared" si="78"/>
        <v>41.58</v>
      </c>
      <c r="H724" s="170">
        <f t="shared" si="78"/>
        <v>0</v>
      </c>
      <c r="I724" s="170">
        <f t="shared" si="78"/>
        <v>0</v>
      </c>
      <c r="J724" s="170">
        <f t="shared" si="78"/>
        <v>0</v>
      </c>
      <c r="K724" s="170">
        <f t="shared" si="78"/>
        <v>0</v>
      </c>
      <c r="L724" s="170">
        <f t="shared" si="78"/>
        <v>0</v>
      </c>
      <c r="M724" s="170">
        <f t="shared" si="78"/>
        <v>16.149999999999999</v>
      </c>
      <c r="N724" s="170">
        <f t="shared" si="78"/>
        <v>0</v>
      </c>
      <c r="O724" s="170">
        <f t="shared" si="78"/>
        <v>0</v>
      </c>
      <c r="P724" s="170">
        <f t="shared" si="78"/>
        <v>2.0099999999999998</v>
      </c>
      <c r="Q724" s="170">
        <f t="shared" si="78"/>
        <v>0</v>
      </c>
      <c r="R724" s="170">
        <f t="shared" si="79"/>
        <v>0</v>
      </c>
      <c r="S724" s="170">
        <f t="shared" si="79"/>
        <v>0</v>
      </c>
      <c r="T724" s="170">
        <f t="shared" si="79"/>
        <v>0</v>
      </c>
      <c r="U724" s="170">
        <f t="shared" si="79"/>
        <v>0</v>
      </c>
      <c r="V724" s="170">
        <f t="shared" si="79"/>
        <v>0</v>
      </c>
      <c r="W724" s="170">
        <f t="shared" si="79"/>
        <v>0</v>
      </c>
      <c r="X724" s="170">
        <f t="shared" si="79"/>
        <v>260.83999999999997</v>
      </c>
      <c r="Y724" s="170">
        <f t="shared" si="79"/>
        <v>239.61</v>
      </c>
      <c r="Z724" s="37"/>
      <c r="AA724" s="38">
        <v>55.71</v>
      </c>
      <c r="AB724" s="39">
        <v>12.7</v>
      </c>
      <c r="AC724" s="39">
        <v>13.02</v>
      </c>
      <c r="AD724" s="39">
        <v>0</v>
      </c>
      <c r="AE724" s="39">
        <v>0</v>
      </c>
      <c r="AF724" s="39">
        <v>41.58</v>
      </c>
      <c r="AG724" s="39">
        <v>0</v>
      </c>
      <c r="AH724" s="39">
        <v>0</v>
      </c>
      <c r="AI724" s="39">
        <v>0</v>
      </c>
      <c r="AJ724" s="39">
        <v>0</v>
      </c>
      <c r="AK724" s="39">
        <v>0</v>
      </c>
      <c r="AL724" s="39">
        <v>16.149999999999999</v>
      </c>
      <c r="AM724" s="39">
        <v>0</v>
      </c>
      <c r="AN724" s="39">
        <v>0</v>
      </c>
      <c r="AO724" s="39">
        <v>2.0099999999999998</v>
      </c>
      <c r="AP724" s="39">
        <v>0</v>
      </c>
      <c r="AQ724" s="39">
        <v>0</v>
      </c>
      <c r="AR724" s="39">
        <v>0</v>
      </c>
      <c r="AS724" s="39">
        <v>0</v>
      </c>
      <c r="AT724" s="39">
        <v>0</v>
      </c>
      <c r="AU724" s="39">
        <v>0</v>
      </c>
      <c r="AV724" s="39">
        <v>0</v>
      </c>
      <c r="AW724" s="39">
        <v>260.83999999999997</v>
      </c>
      <c r="AX724" s="40">
        <v>239.61</v>
      </c>
      <c r="AY724" s="355"/>
      <c r="AZ724" s="35"/>
    </row>
    <row r="725" spans="1:53">
      <c r="A725" s="47">
        <v>3</v>
      </c>
      <c r="B725" s="170">
        <f t="shared" si="78"/>
        <v>298.95</v>
      </c>
      <c r="C725" s="170">
        <f t="shared" si="78"/>
        <v>356.56</v>
      </c>
      <c r="D725" s="170">
        <f t="shared" si="78"/>
        <v>360.49</v>
      </c>
      <c r="E725" s="170">
        <f t="shared" si="78"/>
        <v>316.85000000000002</v>
      </c>
      <c r="F725" s="170">
        <f t="shared" si="78"/>
        <v>252.72</v>
      </c>
      <c r="G725" s="170">
        <f t="shared" si="78"/>
        <v>98.99</v>
      </c>
      <c r="H725" s="170">
        <f t="shared" si="78"/>
        <v>0</v>
      </c>
      <c r="I725" s="170">
        <f t="shared" si="78"/>
        <v>0</v>
      </c>
      <c r="J725" s="170">
        <f t="shared" si="78"/>
        <v>0</v>
      </c>
      <c r="K725" s="170">
        <f t="shared" si="78"/>
        <v>0</v>
      </c>
      <c r="L725" s="170">
        <f t="shared" si="78"/>
        <v>0</v>
      </c>
      <c r="M725" s="170">
        <f t="shared" si="78"/>
        <v>7.21</v>
      </c>
      <c r="N725" s="170">
        <f t="shared" si="78"/>
        <v>8.86</v>
      </c>
      <c r="O725" s="170">
        <f t="shared" si="78"/>
        <v>0</v>
      </c>
      <c r="P725" s="170">
        <f t="shared" si="78"/>
        <v>0</v>
      </c>
      <c r="Q725" s="170">
        <f t="shared" si="78"/>
        <v>0</v>
      </c>
      <c r="R725" s="170">
        <f t="shared" si="79"/>
        <v>5.86</v>
      </c>
      <c r="S725" s="170">
        <f t="shared" si="79"/>
        <v>0</v>
      </c>
      <c r="T725" s="170">
        <f t="shared" si="79"/>
        <v>0</v>
      </c>
      <c r="U725" s="170">
        <f t="shared" si="79"/>
        <v>0</v>
      </c>
      <c r="V725" s="170">
        <f t="shared" si="79"/>
        <v>52.48</v>
      </c>
      <c r="W725" s="170">
        <f t="shared" si="79"/>
        <v>62.93</v>
      </c>
      <c r="X725" s="170">
        <f t="shared" si="79"/>
        <v>201</v>
      </c>
      <c r="Y725" s="170">
        <f t="shared" si="79"/>
        <v>373.41</v>
      </c>
      <c r="Z725" s="37"/>
      <c r="AA725" s="38">
        <v>298.95</v>
      </c>
      <c r="AB725" s="39">
        <v>356.56</v>
      </c>
      <c r="AC725" s="39">
        <v>360.49</v>
      </c>
      <c r="AD725" s="39">
        <v>316.85000000000002</v>
      </c>
      <c r="AE725" s="39">
        <v>252.72</v>
      </c>
      <c r="AF725" s="39">
        <v>98.99</v>
      </c>
      <c r="AG725" s="39">
        <v>0</v>
      </c>
      <c r="AH725" s="39">
        <v>0</v>
      </c>
      <c r="AI725" s="39">
        <v>0</v>
      </c>
      <c r="AJ725" s="39">
        <v>0</v>
      </c>
      <c r="AK725" s="39">
        <v>0</v>
      </c>
      <c r="AL725" s="39">
        <v>7.21</v>
      </c>
      <c r="AM725" s="39">
        <v>8.86</v>
      </c>
      <c r="AN725" s="39">
        <v>0</v>
      </c>
      <c r="AO725" s="39">
        <v>0</v>
      </c>
      <c r="AP725" s="39">
        <v>0</v>
      </c>
      <c r="AQ725" s="39">
        <v>5.86</v>
      </c>
      <c r="AR725" s="39">
        <v>0</v>
      </c>
      <c r="AS725" s="39">
        <v>0</v>
      </c>
      <c r="AT725" s="39">
        <v>0</v>
      </c>
      <c r="AU725" s="39">
        <v>52.48</v>
      </c>
      <c r="AV725" s="39">
        <v>62.93</v>
      </c>
      <c r="AW725" s="39">
        <v>201</v>
      </c>
      <c r="AX725" s="40">
        <v>373.41</v>
      </c>
      <c r="AY725" s="355"/>
      <c r="AZ725" s="35"/>
    </row>
    <row r="726" spans="1:53">
      <c r="A726" s="47">
        <v>4</v>
      </c>
      <c r="B726" s="170">
        <f t="shared" si="78"/>
        <v>472.34</v>
      </c>
      <c r="C726" s="170">
        <f t="shared" si="78"/>
        <v>481.46</v>
      </c>
      <c r="D726" s="170">
        <f t="shared" si="78"/>
        <v>534.88</v>
      </c>
      <c r="E726" s="170">
        <f t="shared" si="78"/>
        <v>479.63</v>
      </c>
      <c r="F726" s="170">
        <f t="shared" si="78"/>
        <v>393.33</v>
      </c>
      <c r="G726" s="170">
        <f t="shared" si="78"/>
        <v>255.40999999999997</v>
      </c>
      <c r="H726" s="170">
        <f t="shared" si="78"/>
        <v>175.97</v>
      </c>
      <c r="I726" s="170">
        <f t="shared" si="78"/>
        <v>118.59</v>
      </c>
      <c r="J726" s="170">
        <f t="shared" si="78"/>
        <v>102.66</v>
      </c>
      <c r="K726" s="170">
        <f t="shared" si="78"/>
        <v>167.81</v>
      </c>
      <c r="L726" s="170">
        <f t="shared" si="78"/>
        <v>173.91</v>
      </c>
      <c r="M726" s="170">
        <f t="shared" si="78"/>
        <v>195.21</v>
      </c>
      <c r="N726" s="170">
        <f t="shared" si="78"/>
        <v>198.2</v>
      </c>
      <c r="O726" s="170">
        <f t="shared" si="78"/>
        <v>198.62</v>
      </c>
      <c r="P726" s="170">
        <f t="shared" si="78"/>
        <v>212.07</v>
      </c>
      <c r="Q726" s="170">
        <f t="shared" si="78"/>
        <v>186.23</v>
      </c>
      <c r="R726" s="170">
        <f t="shared" si="79"/>
        <v>658.82</v>
      </c>
      <c r="S726" s="170">
        <f t="shared" si="79"/>
        <v>407.75</v>
      </c>
      <c r="T726" s="170">
        <f t="shared" si="79"/>
        <v>511.49</v>
      </c>
      <c r="U726" s="170">
        <f t="shared" si="79"/>
        <v>215.39</v>
      </c>
      <c r="V726" s="170">
        <f t="shared" si="79"/>
        <v>265.73</v>
      </c>
      <c r="W726" s="170">
        <f t="shared" si="79"/>
        <v>267.73</v>
      </c>
      <c r="X726" s="170">
        <f t="shared" si="79"/>
        <v>290.58</v>
      </c>
      <c r="Y726" s="170">
        <f t="shared" si="79"/>
        <v>486.05</v>
      </c>
      <c r="Z726" s="37"/>
      <c r="AA726" s="38">
        <v>472.34</v>
      </c>
      <c r="AB726" s="39">
        <v>481.46</v>
      </c>
      <c r="AC726" s="39">
        <v>534.88</v>
      </c>
      <c r="AD726" s="39">
        <v>479.63</v>
      </c>
      <c r="AE726" s="39">
        <v>393.33</v>
      </c>
      <c r="AF726" s="39">
        <v>255.40999999999997</v>
      </c>
      <c r="AG726" s="39">
        <v>175.97</v>
      </c>
      <c r="AH726" s="39">
        <v>118.59</v>
      </c>
      <c r="AI726" s="39">
        <v>102.66</v>
      </c>
      <c r="AJ726" s="39">
        <v>167.81</v>
      </c>
      <c r="AK726" s="39">
        <v>173.91</v>
      </c>
      <c r="AL726" s="39">
        <v>195.21</v>
      </c>
      <c r="AM726" s="39">
        <v>198.2</v>
      </c>
      <c r="AN726" s="39">
        <v>198.62</v>
      </c>
      <c r="AO726" s="39">
        <v>212.07</v>
      </c>
      <c r="AP726" s="39">
        <v>186.23</v>
      </c>
      <c r="AQ726" s="39">
        <v>658.82</v>
      </c>
      <c r="AR726" s="39">
        <v>407.75</v>
      </c>
      <c r="AS726" s="39">
        <v>511.49</v>
      </c>
      <c r="AT726" s="39">
        <v>215.39</v>
      </c>
      <c r="AU726" s="39">
        <v>265.73</v>
      </c>
      <c r="AV726" s="39">
        <v>267.73</v>
      </c>
      <c r="AW726" s="39">
        <v>290.58</v>
      </c>
      <c r="AX726" s="40">
        <v>486.05</v>
      </c>
      <c r="AY726" s="355"/>
      <c r="AZ726" s="35"/>
    </row>
    <row r="727" spans="1:53">
      <c r="A727" s="47">
        <v>5</v>
      </c>
      <c r="B727" s="170">
        <f t="shared" si="78"/>
        <v>297.55</v>
      </c>
      <c r="C727" s="170">
        <f t="shared" si="78"/>
        <v>351.37</v>
      </c>
      <c r="D727" s="170">
        <f t="shared" si="78"/>
        <v>385.99</v>
      </c>
      <c r="E727" s="170">
        <f t="shared" si="78"/>
        <v>334.76</v>
      </c>
      <c r="F727" s="170">
        <f t="shared" si="78"/>
        <v>240.24</v>
      </c>
      <c r="G727" s="170">
        <f t="shared" si="78"/>
        <v>104.04</v>
      </c>
      <c r="H727" s="170">
        <f t="shared" si="78"/>
        <v>6.45</v>
      </c>
      <c r="I727" s="170">
        <f t="shared" si="78"/>
        <v>0</v>
      </c>
      <c r="J727" s="170">
        <f t="shared" si="78"/>
        <v>40.17</v>
      </c>
      <c r="K727" s="170">
        <f t="shared" si="78"/>
        <v>86.88</v>
      </c>
      <c r="L727" s="170">
        <f t="shared" si="78"/>
        <v>118.82</v>
      </c>
      <c r="M727" s="170">
        <f t="shared" si="78"/>
        <v>84.88</v>
      </c>
      <c r="N727" s="170">
        <f t="shared" si="78"/>
        <v>74.650000000000006</v>
      </c>
      <c r="O727" s="170">
        <f t="shared" si="78"/>
        <v>50.96</v>
      </c>
      <c r="P727" s="170">
        <f t="shared" si="78"/>
        <v>0</v>
      </c>
      <c r="Q727" s="170">
        <f t="shared" si="78"/>
        <v>0</v>
      </c>
      <c r="R727" s="170">
        <f t="shared" si="79"/>
        <v>0</v>
      </c>
      <c r="S727" s="170">
        <f t="shared" si="79"/>
        <v>0</v>
      </c>
      <c r="T727" s="170">
        <f t="shared" si="79"/>
        <v>0</v>
      </c>
      <c r="U727" s="170">
        <f t="shared" si="79"/>
        <v>0</v>
      </c>
      <c r="V727" s="170">
        <f t="shared" si="79"/>
        <v>0</v>
      </c>
      <c r="W727" s="170">
        <f t="shared" si="79"/>
        <v>29.22</v>
      </c>
      <c r="X727" s="170">
        <f t="shared" si="79"/>
        <v>185.54</v>
      </c>
      <c r="Y727" s="170">
        <f t="shared" si="79"/>
        <v>201.07</v>
      </c>
      <c r="Z727" s="37"/>
      <c r="AA727" s="38">
        <v>297.55</v>
      </c>
      <c r="AB727" s="39">
        <v>351.37</v>
      </c>
      <c r="AC727" s="39">
        <v>385.99</v>
      </c>
      <c r="AD727" s="39">
        <v>334.76</v>
      </c>
      <c r="AE727" s="39">
        <v>240.24</v>
      </c>
      <c r="AF727" s="39">
        <v>104.04</v>
      </c>
      <c r="AG727" s="39">
        <v>6.45</v>
      </c>
      <c r="AH727" s="39">
        <v>0</v>
      </c>
      <c r="AI727" s="39">
        <v>40.17</v>
      </c>
      <c r="AJ727" s="39">
        <v>86.88</v>
      </c>
      <c r="AK727" s="39">
        <v>118.82</v>
      </c>
      <c r="AL727" s="39">
        <v>84.88</v>
      </c>
      <c r="AM727" s="39">
        <v>74.650000000000006</v>
      </c>
      <c r="AN727" s="39">
        <v>50.96</v>
      </c>
      <c r="AO727" s="39">
        <v>0</v>
      </c>
      <c r="AP727" s="39">
        <v>0</v>
      </c>
      <c r="AQ727" s="39">
        <v>0</v>
      </c>
      <c r="AR727" s="39">
        <v>0</v>
      </c>
      <c r="AS727" s="39">
        <v>0</v>
      </c>
      <c r="AT727" s="39">
        <v>0</v>
      </c>
      <c r="AU727" s="39">
        <v>0</v>
      </c>
      <c r="AV727" s="39">
        <v>29.22</v>
      </c>
      <c r="AW727" s="39">
        <v>185.54</v>
      </c>
      <c r="AX727" s="40">
        <v>201.07</v>
      </c>
      <c r="AY727" s="355"/>
      <c r="AZ727" s="35"/>
    </row>
    <row r="728" spans="1:53">
      <c r="A728" s="47">
        <v>6</v>
      </c>
      <c r="B728" s="170">
        <f t="shared" si="78"/>
        <v>171.72</v>
      </c>
      <c r="C728" s="170">
        <f t="shared" si="78"/>
        <v>201.81</v>
      </c>
      <c r="D728" s="170">
        <f t="shared" si="78"/>
        <v>198.23</v>
      </c>
      <c r="E728" s="170">
        <f t="shared" si="78"/>
        <v>178.16</v>
      </c>
      <c r="F728" s="170">
        <f t="shared" si="78"/>
        <v>153.66</v>
      </c>
      <c r="G728" s="170">
        <f t="shared" si="78"/>
        <v>94.76</v>
      </c>
      <c r="H728" s="170">
        <f t="shared" si="78"/>
        <v>22.32</v>
      </c>
      <c r="I728" s="170">
        <f t="shared" si="78"/>
        <v>0</v>
      </c>
      <c r="J728" s="170">
        <f t="shared" si="78"/>
        <v>0</v>
      </c>
      <c r="K728" s="170">
        <f t="shared" si="78"/>
        <v>0</v>
      </c>
      <c r="L728" s="170">
        <f t="shared" si="78"/>
        <v>0</v>
      </c>
      <c r="M728" s="170">
        <f t="shared" si="78"/>
        <v>0</v>
      </c>
      <c r="N728" s="170">
        <f t="shared" si="78"/>
        <v>0</v>
      </c>
      <c r="O728" s="170">
        <f t="shared" si="78"/>
        <v>0</v>
      </c>
      <c r="P728" s="170">
        <f t="shared" si="78"/>
        <v>0</v>
      </c>
      <c r="Q728" s="170">
        <f t="shared" si="78"/>
        <v>0</v>
      </c>
      <c r="R728" s="170">
        <f t="shared" si="79"/>
        <v>0</v>
      </c>
      <c r="S728" s="170">
        <f t="shared" si="79"/>
        <v>0</v>
      </c>
      <c r="T728" s="170">
        <f t="shared" si="79"/>
        <v>0</v>
      </c>
      <c r="U728" s="170">
        <f t="shared" si="79"/>
        <v>0</v>
      </c>
      <c r="V728" s="170">
        <f t="shared" si="79"/>
        <v>0</v>
      </c>
      <c r="W728" s="170">
        <f t="shared" si="79"/>
        <v>0</v>
      </c>
      <c r="X728" s="170">
        <f t="shared" si="79"/>
        <v>28.5</v>
      </c>
      <c r="Y728" s="170">
        <f t="shared" si="79"/>
        <v>169.64</v>
      </c>
      <c r="Z728" s="37"/>
      <c r="AA728" s="38">
        <v>171.72</v>
      </c>
      <c r="AB728" s="39">
        <v>201.81</v>
      </c>
      <c r="AC728" s="39">
        <v>198.23</v>
      </c>
      <c r="AD728" s="39">
        <v>178.16</v>
      </c>
      <c r="AE728" s="39">
        <v>153.66</v>
      </c>
      <c r="AF728" s="39">
        <v>94.76</v>
      </c>
      <c r="AG728" s="39">
        <v>22.32</v>
      </c>
      <c r="AH728" s="39">
        <v>0</v>
      </c>
      <c r="AI728" s="39">
        <v>0</v>
      </c>
      <c r="AJ728" s="39">
        <v>0</v>
      </c>
      <c r="AK728" s="39">
        <v>0</v>
      </c>
      <c r="AL728" s="39">
        <v>0</v>
      </c>
      <c r="AM728" s="39">
        <v>0</v>
      </c>
      <c r="AN728" s="39">
        <v>0</v>
      </c>
      <c r="AO728" s="39">
        <v>0</v>
      </c>
      <c r="AP728" s="39">
        <v>0</v>
      </c>
      <c r="AQ728" s="39">
        <v>0</v>
      </c>
      <c r="AR728" s="39">
        <v>0</v>
      </c>
      <c r="AS728" s="39">
        <v>0</v>
      </c>
      <c r="AT728" s="39">
        <v>0</v>
      </c>
      <c r="AU728" s="39">
        <v>0</v>
      </c>
      <c r="AV728" s="39">
        <v>0</v>
      </c>
      <c r="AW728" s="39">
        <v>28.5</v>
      </c>
      <c r="AX728" s="40">
        <v>169.64</v>
      </c>
      <c r="AY728" s="355"/>
      <c r="AZ728" s="35"/>
    </row>
    <row r="729" spans="1:53">
      <c r="A729" s="47">
        <v>7</v>
      </c>
      <c r="B729" s="170">
        <f t="shared" si="78"/>
        <v>429.11</v>
      </c>
      <c r="C729" s="170">
        <f t="shared" si="78"/>
        <v>408.35</v>
      </c>
      <c r="D729" s="170">
        <f t="shared" si="78"/>
        <v>407.33</v>
      </c>
      <c r="E729" s="170">
        <f t="shared" si="78"/>
        <v>406.57</v>
      </c>
      <c r="F729" s="170">
        <f t="shared" si="78"/>
        <v>393.57</v>
      </c>
      <c r="G729" s="170">
        <f t="shared" si="78"/>
        <v>323.37</v>
      </c>
      <c r="H729" s="170">
        <f t="shared" si="78"/>
        <v>224.96</v>
      </c>
      <c r="I729" s="170">
        <f t="shared" si="78"/>
        <v>123.5</v>
      </c>
      <c r="J729" s="170">
        <f t="shared" si="78"/>
        <v>99.77</v>
      </c>
      <c r="K729" s="170">
        <f t="shared" si="78"/>
        <v>211.59</v>
      </c>
      <c r="L729" s="170">
        <f t="shared" si="78"/>
        <v>456.38</v>
      </c>
      <c r="M729" s="170">
        <f t="shared" si="78"/>
        <v>598.03</v>
      </c>
      <c r="N729" s="170">
        <f t="shared" si="78"/>
        <v>237.85</v>
      </c>
      <c r="O729" s="170">
        <f t="shared" si="78"/>
        <v>210.11</v>
      </c>
      <c r="P729" s="170">
        <f t="shared" si="78"/>
        <v>540.79999999999995</v>
      </c>
      <c r="Q729" s="170">
        <f t="shared" si="78"/>
        <v>204.43</v>
      </c>
      <c r="R729" s="170">
        <f t="shared" si="79"/>
        <v>0</v>
      </c>
      <c r="S729" s="170">
        <f t="shared" si="79"/>
        <v>0</v>
      </c>
      <c r="T729" s="170">
        <f t="shared" si="79"/>
        <v>0</v>
      </c>
      <c r="U729" s="170">
        <f t="shared" si="79"/>
        <v>0</v>
      </c>
      <c r="V729" s="170">
        <f t="shared" si="79"/>
        <v>0</v>
      </c>
      <c r="W729" s="170">
        <f t="shared" si="79"/>
        <v>0</v>
      </c>
      <c r="X729" s="170">
        <f t="shared" si="79"/>
        <v>64.22</v>
      </c>
      <c r="Y729" s="170">
        <f t="shared" si="79"/>
        <v>87.19</v>
      </c>
      <c r="Z729" s="37"/>
      <c r="AA729" s="38">
        <v>429.11</v>
      </c>
      <c r="AB729" s="39">
        <v>408.35</v>
      </c>
      <c r="AC729" s="39">
        <v>407.33</v>
      </c>
      <c r="AD729" s="39">
        <v>406.57</v>
      </c>
      <c r="AE729" s="39">
        <v>393.57</v>
      </c>
      <c r="AF729" s="39">
        <v>323.37</v>
      </c>
      <c r="AG729" s="39">
        <v>224.96</v>
      </c>
      <c r="AH729" s="39">
        <v>123.5</v>
      </c>
      <c r="AI729" s="39">
        <v>99.77</v>
      </c>
      <c r="AJ729" s="39">
        <v>211.59</v>
      </c>
      <c r="AK729" s="39">
        <v>456.38</v>
      </c>
      <c r="AL729" s="39">
        <v>598.03</v>
      </c>
      <c r="AM729" s="39">
        <v>237.85</v>
      </c>
      <c r="AN729" s="39">
        <v>210.11</v>
      </c>
      <c r="AO729" s="39">
        <v>540.79999999999995</v>
      </c>
      <c r="AP729" s="39">
        <v>204.43</v>
      </c>
      <c r="AQ729" s="39">
        <v>0</v>
      </c>
      <c r="AR729" s="39">
        <v>0</v>
      </c>
      <c r="AS729" s="39">
        <v>0</v>
      </c>
      <c r="AT729" s="39">
        <v>0</v>
      </c>
      <c r="AU729" s="39">
        <v>0</v>
      </c>
      <c r="AV729" s="39">
        <v>0</v>
      </c>
      <c r="AW729" s="39">
        <v>64.22</v>
      </c>
      <c r="AX729" s="40">
        <v>87.19</v>
      </c>
      <c r="AY729" s="355"/>
      <c r="AZ729" s="35"/>
    </row>
    <row r="730" spans="1:53">
      <c r="A730" s="47">
        <v>8</v>
      </c>
      <c r="B730" s="170">
        <f t="shared" si="78"/>
        <v>162.35</v>
      </c>
      <c r="C730" s="170">
        <f t="shared" si="78"/>
        <v>181.7</v>
      </c>
      <c r="D730" s="170">
        <f t="shared" si="78"/>
        <v>218.37</v>
      </c>
      <c r="E730" s="170">
        <f t="shared" si="78"/>
        <v>218.7</v>
      </c>
      <c r="F730" s="170">
        <f t="shared" si="78"/>
        <v>197.1</v>
      </c>
      <c r="G730" s="170">
        <f t="shared" si="78"/>
        <v>127.48</v>
      </c>
      <c r="H730" s="170">
        <f t="shared" si="78"/>
        <v>85.52</v>
      </c>
      <c r="I730" s="170">
        <f t="shared" si="78"/>
        <v>0</v>
      </c>
      <c r="J730" s="170">
        <f t="shared" si="78"/>
        <v>0</v>
      </c>
      <c r="K730" s="170">
        <f t="shared" si="78"/>
        <v>0</v>
      </c>
      <c r="L730" s="170">
        <f t="shared" si="78"/>
        <v>0</v>
      </c>
      <c r="M730" s="170">
        <f t="shared" si="78"/>
        <v>0</v>
      </c>
      <c r="N730" s="170">
        <f t="shared" si="78"/>
        <v>0</v>
      </c>
      <c r="O730" s="170">
        <f t="shared" si="78"/>
        <v>0</v>
      </c>
      <c r="P730" s="170">
        <f t="shared" si="78"/>
        <v>0</v>
      </c>
      <c r="Q730" s="170">
        <f t="shared" si="78"/>
        <v>0</v>
      </c>
      <c r="R730" s="170">
        <f t="shared" si="79"/>
        <v>0</v>
      </c>
      <c r="S730" s="170">
        <f t="shared" si="79"/>
        <v>0</v>
      </c>
      <c r="T730" s="170">
        <f t="shared" si="79"/>
        <v>0</v>
      </c>
      <c r="U730" s="170">
        <f t="shared" si="79"/>
        <v>0</v>
      </c>
      <c r="V730" s="170">
        <f t="shared" si="79"/>
        <v>0</v>
      </c>
      <c r="W730" s="170">
        <f t="shared" si="79"/>
        <v>16.260000000000002</v>
      </c>
      <c r="X730" s="170">
        <f t="shared" si="79"/>
        <v>4.63</v>
      </c>
      <c r="Y730" s="170">
        <f t="shared" si="79"/>
        <v>118.82</v>
      </c>
      <c r="Z730" s="37"/>
      <c r="AA730" s="38">
        <v>162.35</v>
      </c>
      <c r="AB730" s="39">
        <v>181.7</v>
      </c>
      <c r="AC730" s="39">
        <v>218.37</v>
      </c>
      <c r="AD730" s="39">
        <v>218.7</v>
      </c>
      <c r="AE730" s="39">
        <v>197.1</v>
      </c>
      <c r="AF730" s="39">
        <v>127.48</v>
      </c>
      <c r="AG730" s="39">
        <v>85.52</v>
      </c>
      <c r="AH730" s="39">
        <v>0</v>
      </c>
      <c r="AI730" s="39">
        <v>0</v>
      </c>
      <c r="AJ730" s="39">
        <v>0</v>
      </c>
      <c r="AK730" s="39">
        <v>0</v>
      </c>
      <c r="AL730" s="39">
        <v>0</v>
      </c>
      <c r="AM730" s="39">
        <v>0</v>
      </c>
      <c r="AN730" s="39">
        <v>0</v>
      </c>
      <c r="AO730" s="39">
        <v>0</v>
      </c>
      <c r="AP730" s="39">
        <v>0</v>
      </c>
      <c r="AQ730" s="39">
        <v>0</v>
      </c>
      <c r="AR730" s="39">
        <v>0</v>
      </c>
      <c r="AS730" s="39">
        <v>0</v>
      </c>
      <c r="AT730" s="39">
        <v>0</v>
      </c>
      <c r="AU730" s="39">
        <v>0</v>
      </c>
      <c r="AV730" s="39">
        <v>16.260000000000002</v>
      </c>
      <c r="AW730" s="39">
        <v>4.63</v>
      </c>
      <c r="AX730" s="40">
        <v>118.82</v>
      </c>
      <c r="AY730" s="355"/>
      <c r="AZ730" s="35"/>
    </row>
    <row r="731" spans="1:53">
      <c r="A731" s="47">
        <v>9</v>
      </c>
      <c r="B731" s="170">
        <f t="shared" si="78"/>
        <v>209.83</v>
      </c>
      <c r="C731" s="170">
        <f t="shared" si="78"/>
        <v>209.67</v>
      </c>
      <c r="D731" s="170">
        <f t="shared" si="78"/>
        <v>290.11</v>
      </c>
      <c r="E731" s="170">
        <f t="shared" si="78"/>
        <v>298.68</v>
      </c>
      <c r="F731" s="170">
        <f t="shared" si="78"/>
        <v>398.48</v>
      </c>
      <c r="G731" s="170">
        <f t="shared" si="78"/>
        <v>224.39</v>
      </c>
      <c r="H731" s="170">
        <f t="shared" si="78"/>
        <v>164.93</v>
      </c>
      <c r="I731" s="170">
        <f t="shared" si="78"/>
        <v>41.25</v>
      </c>
      <c r="J731" s="170">
        <f t="shared" si="78"/>
        <v>0</v>
      </c>
      <c r="K731" s="170">
        <f t="shared" si="78"/>
        <v>0</v>
      </c>
      <c r="L731" s="170">
        <f t="shared" si="78"/>
        <v>17.95</v>
      </c>
      <c r="M731" s="170">
        <f t="shared" si="78"/>
        <v>21.4</v>
      </c>
      <c r="N731" s="170">
        <f t="shared" si="78"/>
        <v>73.22</v>
      </c>
      <c r="O731" s="170">
        <f t="shared" si="78"/>
        <v>64.209999999999994</v>
      </c>
      <c r="P731" s="170">
        <f t="shared" si="78"/>
        <v>93.03</v>
      </c>
      <c r="Q731" s="170">
        <f t="shared" si="78"/>
        <v>115.83</v>
      </c>
      <c r="R731" s="170">
        <f t="shared" si="79"/>
        <v>119.36</v>
      </c>
      <c r="S731" s="170">
        <f t="shared" si="79"/>
        <v>67.069999999999993</v>
      </c>
      <c r="T731" s="170">
        <f t="shared" si="79"/>
        <v>60.96</v>
      </c>
      <c r="U731" s="170">
        <f t="shared" si="79"/>
        <v>34.31</v>
      </c>
      <c r="V731" s="170">
        <f t="shared" si="79"/>
        <v>44.68</v>
      </c>
      <c r="W731" s="170">
        <f t="shared" si="79"/>
        <v>100.44</v>
      </c>
      <c r="X731" s="170">
        <f t="shared" si="79"/>
        <v>105.75</v>
      </c>
      <c r="Y731" s="170">
        <f t="shared" si="79"/>
        <v>150.5</v>
      </c>
      <c r="Z731" s="37"/>
      <c r="AA731" s="38">
        <v>209.83</v>
      </c>
      <c r="AB731" s="39">
        <v>209.67</v>
      </c>
      <c r="AC731" s="39">
        <v>290.11</v>
      </c>
      <c r="AD731" s="39">
        <v>298.68</v>
      </c>
      <c r="AE731" s="39">
        <v>398.48</v>
      </c>
      <c r="AF731" s="39">
        <v>224.39</v>
      </c>
      <c r="AG731" s="39">
        <v>164.93</v>
      </c>
      <c r="AH731" s="39">
        <v>41.25</v>
      </c>
      <c r="AI731" s="39">
        <v>0</v>
      </c>
      <c r="AJ731" s="39">
        <v>0</v>
      </c>
      <c r="AK731" s="39">
        <v>17.95</v>
      </c>
      <c r="AL731" s="39">
        <v>21.4</v>
      </c>
      <c r="AM731" s="39">
        <v>73.22</v>
      </c>
      <c r="AN731" s="39">
        <v>64.209999999999994</v>
      </c>
      <c r="AO731" s="39">
        <v>93.03</v>
      </c>
      <c r="AP731" s="39">
        <v>115.83</v>
      </c>
      <c r="AQ731" s="39">
        <v>119.36</v>
      </c>
      <c r="AR731" s="39">
        <v>67.069999999999993</v>
      </c>
      <c r="AS731" s="39">
        <v>60.96</v>
      </c>
      <c r="AT731" s="39">
        <v>34.31</v>
      </c>
      <c r="AU731" s="39">
        <v>44.68</v>
      </c>
      <c r="AV731" s="39">
        <v>100.44</v>
      </c>
      <c r="AW731" s="39">
        <v>105.75</v>
      </c>
      <c r="AX731" s="40">
        <v>150.5</v>
      </c>
      <c r="AY731" s="355"/>
      <c r="AZ731" s="35"/>
    </row>
    <row r="732" spans="1:53">
      <c r="A732" s="47">
        <v>10</v>
      </c>
      <c r="B732" s="170">
        <f t="shared" si="78"/>
        <v>215.91</v>
      </c>
      <c r="C732" s="170">
        <f t="shared" si="78"/>
        <v>311.83999999999997</v>
      </c>
      <c r="D732" s="170">
        <f t="shared" si="78"/>
        <v>411.15</v>
      </c>
      <c r="E732" s="170">
        <f t="shared" si="78"/>
        <v>401.02</v>
      </c>
      <c r="F732" s="170">
        <f t="shared" si="78"/>
        <v>320.92</v>
      </c>
      <c r="G732" s="170">
        <f t="shared" si="78"/>
        <v>0</v>
      </c>
      <c r="H732" s="170">
        <f t="shared" si="78"/>
        <v>78.099999999999994</v>
      </c>
      <c r="I732" s="170">
        <f t="shared" si="78"/>
        <v>86.59</v>
      </c>
      <c r="J732" s="170">
        <f t="shared" si="78"/>
        <v>38.11</v>
      </c>
      <c r="K732" s="170">
        <f t="shared" si="78"/>
        <v>92.53</v>
      </c>
      <c r="L732" s="170">
        <f t="shared" si="78"/>
        <v>88.35</v>
      </c>
      <c r="M732" s="170">
        <f t="shared" si="78"/>
        <v>48.85</v>
      </c>
      <c r="N732" s="170">
        <f t="shared" si="78"/>
        <v>39.479999999999997</v>
      </c>
      <c r="O732" s="170">
        <f t="shared" si="78"/>
        <v>52.6</v>
      </c>
      <c r="P732" s="170">
        <f t="shared" si="78"/>
        <v>76.44</v>
      </c>
      <c r="Q732" s="170">
        <f t="shared" si="78"/>
        <v>75.2</v>
      </c>
      <c r="R732" s="170">
        <f t="shared" si="79"/>
        <v>56.17</v>
      </c>
      <c r="S732" s="170">
        <f t="shared" si="79"/>
        <v>23.28</v>
      </c>
      <c r="T732" s="170">
        <f t="shared" si="79"/>
        <v>0</v>
      </c>
      <c r="U732" s="170">
        <f t="shared" si="79"/>
        <v>0</v>
      </c>
      <c r="V732" s="170">
        <f t="shared" si="79"/>
        <v>56.06</v>
      </c>
      <c r="W732" s="170">
        <f t="shared" si="79"/>
        <v>141.79</v>
      </c>
      <c r="X732" s="170">
        <f t="shared" si="79"/>
        <v>289.88</v>
      </c>
      <c r="Y732" s="170">
        <f t="shared" si="79"/>
        <v>464.77</v>
      </c>
      <c r="Z732" s="37"/>
      <c r="AA732" s="38">
        <v>215.91</v>
      </c>
      <c r="AB732" s="39">
        <v>311.83999999999997</v>
      </c>
      <c r="AC732" s="39">
        <v>411.15</v>
      </c>
      <c r="AD732" s="39">
        <v>401.02</v>
      </c>
      <c r="AE732" s="39">
        <v>320.92</v>
      </c>
      <c r="AF732" s="39">
        <v>0</v>
      </c>
      <c r="AG732" s="39">
        <v>78.099999999999994</v>
      </c>
      <c r="AH732" s="39">
        <v>86.59</v>
      </c>
      <c r="AI732" s="39">
        <v>38.11</v>
      </c>
      <c r="AJ732" s="39">
        <v>92.53</v>
      </c>
      <c r="AK732" s="39">
        <v>88.35</v>
      </c>
      <c r="AL732" s="39">
        <v>48.85</v>
      </c>
      <c r="AM732" s="39">
        <v>39.479999999999997</v>
      </c>
      <c r="AN732" s="39">
        <v>52.6</v>
      </c>
      <c r="AO732" s="39">
        <v>76.44</v>
      </c>
      <c r="AP732" s="39">
        <v>75.2</v>
      </c>
      <c r="AQ732" s="39">
        <v>56.17</v>
      </c>
      <c r="AR732" s="39">
        <v>23.28</v>
      </c>
      <c r="AS732" s="39">
        <v>0</v>
      </c>
      <c r="AT732" s="39">
        <v>0</v>
      </c>
      <c r="AU732" s="39">
        <v>56.06</v>
      </c>
      <c r="AV732" s="39">
        <v>141.79</v>
      </c>
      <c r="AW732" s="39">
        <v>289.88</v>
      </c>
      <c r="AX732" s="40">
        <v>464.77</v>
      </c>
      <c r="AY732" s="355"/>
      <c r="AZ732" s="35"/>
    </row>
    <row r="733" spans="1:53">
      <c r="A733" s="47">
        <v>11</v>
      </c>
      <c r="B733" s="170">
        <f t="shared" si="78"/>
        <v>603.07000000000005</v>
      </c>
      <c r="C733" s="170">
        <f t="shared" si="78"/>
        <v>587.72</v>
      </c>
      <c r="D733" s="170">
        <f t="shared" si="78"/>
        <v>631.79999999999995</v>
      </c>
      <c r="E733" s="170">
        <f t="shared" si="78"/>
        <v>537.38</v>
      </c>
      <c r="F733" s="170">
        <f t="shared" si="78"/>
        <v>453.68</v>
      </c>
      <c r="G733" s="170">
        <f t="shared" si="78"/>
        <v>360.52</v>
      </c>
      <c r="H733" s="170">
        <f t="shared" si="78"/>
        <v>260.12</v>
      </c>
      <c r="I733" s="170">
        <f t="shared" si="78"/>
        <v>271.95999999999998</v>
      </c>
      <c r="J733" s="170">
        <f t="shared" si="78"/>
        <v>250.38</v>
      </c>
      <c r="K733" s="170">
        <f t="shared" si="78"/>
        <v>237.99</v>
      </c>
      <c r="L733" s="170">
        <f t="shared" si="78"/>
        <v>229.31</v>
      </c>
      <c r="M733" s="170">
        <f t="shared" si="78"/>
        <v>197</v>
      </c>
      <c r="N733" s="170">
        <f t="shared" si="78"/>
        <v>254.68999999999997</v>
      </c>
      <c r="O733" s="170">
        <f t="shared" si="78"/>
        <v>224.89</v>
      </c>
      <c r="P733" s="170">
        <f t="shared" si="78"/>
        <v>205.48</v>
      </c>
      <c r="Q733" s="170">
        <f t="shared" si="78"/>
        <v>223.04</v>
      </c>
      <c r="R733" s="170">
        <f t="shared" si="79"/>
        <v>231.2</v>
      </c>
      <c r="S733" s="170">
        <f t="shared" si="79"/>
        <v>220.85</v>
      </c>
      <c r="T733" s="170">
        <f t="shared" si="79"/>
        <v>208.77</v>
      </c>
      <c r="U733" s="170">
        <f t="shared" si="79"/>
        <v>200.22</v>
      </c>
      <c r="V733" s="170">
        <f t="shared" si="79"/>
        <v>243.12</v>
      </c>
      <c r="W733" s="170">
        <f t="shared" si="79"/>
        <v>274.62</v>
      </c>
      <c r="X733" s="170">
        <f t="shared" si="79"/>
        <v>395.81</v>
      </c>
      <c r="Y733" s="170">
        <f t="shared" si="79"/>
        <v>685.54</v>
      </c>
      <c r="Z733" s="37"/>
      <c r="AA733" s="41">
        <v>603.07000000000005</v>
      </c>
      <c r="AB733" s="39">
        <v>587.72</v>
      </c>
      <c r="AC733" s="39">
        <v>631.79999999999995</v>
      </c>
      <c r="AD733" s="39">
        <v>537.38</v>
      </c>
      <c r="AE733" s="39">
        <v>453.68</v>
      </c>
      <c r="AF733" s="39">
        <v>360.52</v>
      </c>
      <c r="AG733" s="39">
        <v>260.12</v>
      </c>
      <c r="AH733" s="39">
        <v>271.95999999999998</v>
      </c>
      <c r="AI733" s="39">
        <v>250.38</v>
      </c>
      <c r="AJ733" s="39">
        <v>237.99</v>
      </c>
      <c r="AK733" s="39">
        <v>229.31</v>
      </c>
      <c r="AL733" s="39">
        <v>197</v>
      </c>
      <c r="AM733" s="39">
        <v>254.68999999999997</v>
      </c>
      <c r="AN733" s="39">
        <v>224.89</v>
      </c>
      <c r="AO733" s="39">
        <v>205.48</v>
      </c>
      <c r="AP733" s="39">
        <v>223.04</v>
      </c>
      <c r="AQ733" s="39">
        <v>231.2</v>
      </c>
      <c r="AR733" s="39">
        <v>220.85</v>
      </c>
      <c r="AS733" s="39">
        <v>208.77</v>
      </c>
      <c r="AT733" s="39">
        <v>200.22</v>
      </c>
      <c r="AU733" s="39">
        <v>243.12</v>
      </c>
      <c r="AV733" s="39">
        <v>274.62</v>
      </c>
      <c r="AW733" s="39">
        <v>395.81</v>
      </c>
      <c r="AX733" s="40">
        <v>685.54</v>
      </c>
      <c r="AY733" s="355"/>
      <c r="AZ733" s="35"/>
    </row>
    <row r="734" spans="1:53">
      <c r="A734" s="47">
        <v>12</v>
      </c>
      <c r="B734" s="170">
        <f t="shared" si="78"/>
        <v>680.94</v>
      </c>
      <c r="C734" s="170">
        <f t="shared" si="78"/>
        <v>659.96</v>
      </c>
      <c r="D734" s="170">
        <f t="shared" si="78"/>
        <v>631.78</v>
      </c>
      <c r="E734" s="170">
        <f t="shared" si="78"/>
        <v>591.38</v>
      </c>
      <c r="F734" s="170">
        <f t="shared" si="78"/>
        <v>599.5</v>
      </c>
      <c r="G734" s="170">
        <f t="shared" si="78"/>
        <v>267.79000000000002</v>
      </c>
      <c r="H734" s="170">
        <f t="shared" si="78"/>
        <v>199.32</v>
      </c>
      <c r="I734" s="170">
        <f t="shared" si="78"/>
        <v>139.03</v>
      </c>
      <c r="J734" s="170">
        <f t="shared" si="78"/>
        <v>128.72999999999999</v>
      </c>
      <c r="K734" s="170">
        <f t="shared" si="78"/>
        <v>153.11000000000001</v>
      </c>
      <c r="L734" s="170">
        <f t="shared" si="78"/>
        <v>156.47999999999999</v>
      </c>
      <c r="M734" s="170">
        <f t="shared" si="78"/>
        <v>151.69999999999999</v>
      </c>
      <c r="N734" s="170">
        <f t="shared" si="78"/>
        <v>134.80000000000001</v>
      </c>
      <c r="O734" s="170">
        <f t="shared" si="78"/>
        <v>95.42</v>
      </c>
      <c r="P734" s="170">
        <f t="shared" si="78"/>
        <v>125.91</v>
      </c>
      <c r="Q734" s="170">
        <f t="shared" si="78"/>
        <v>207.51</v>
      </c>
      <c r="R734" s="170">
        <f t="shared" si="79"/>
        <v>191.89</v>
      </c>
      <c r="S734" s="170">
        <f t="shared" si="79"/>
        <v>133.96</v>
      </c>
      <c r="T734" s="170">
        <f t="shared" si="79"/>
        <v>114.7</v>
      </c>
      <c r="U734" s="170">
        <f t="shared" si="79"/>
        <v>156.22999999999999</v>
      </c>
      <c r="V734" s="170">
        <f t="shared" si="79"/>
        <v>182.29</v>
      </c>
      <c r="W734" s="170">
        <f t="shared" si="79"/>
        <v>284.31</v>
      </c>
      <c r="X734" s="170">
        <f t="shared" si="79"/>
        <v>475.72</v>
      </c>
      <c r="Y734" s="170">
        <f t="shared" si="79"/>
        <v>583.19000000000005</v>
      </c>
      <c r="Z734" s="37"/>
      <c r="AA734" s="41">
        <v>680.94</v>
      </c>
      <c r="AB734" s="39">
        <v>659.96</v>
      </c>
      <c r="AC734" s="39">
        <v>631.78</v>
      </c>
      <c r="AD734" s="39">
        <v>591.38</v>
      </c>
      <c r="AE734" s="39">
        <v>599.5</v>
      </c>
      <c r="AF734" s="39">
        <v>267.79000000000002</v>
      </c>
      <c r="AG734" s="39">
        <v>199.32</v>
      </c>
      <c r="AH734" s="39">
        <v>139.03</v>
      </c>
      <c r="AI734" s="39">
        <v>128.72999999999999</v>
      </c>
      <c r="AJ734" s="39">
        <v>153.11000000000001</v>
      </c>
      <c r="AK734" s="39">
        <v>156.47999999999999</v>
      </c>
      <c r="AL734" s="39">
        <v>151.69999999999999</v>
      </c>
      <c r="AM734" s="39">
        <v>134.80000000000001</v>
      </c>
      <c r="AN734" s="39">
        <v>95.42</v>
      </c>
      <c r="AO734" s="39">
        <v>125.91</v>
      </c>
      <c r="AP734" s="39">
        <v>207.51</v>
      </c>
      <c r="AQ734" s="39">
        <v>191.89</v>
      </c>
      <c r="AR734" s="39">
        <v>133.96</v>
      </c>
      <c r="AS734" s="39">
        <v>114.7</v>
      </c>
      <c r="AT734" s="39">
        <v>156.22999999999999</v>
      </c>
      <c r="AU734" s="39">
        <v>182.29</v>
      </c>
      <c r="AV734" s="39">
        <v>284.31</v>
      </c>
      <c r="AW734" s="39">
        <v>475.72</v>
      </c>
      <c r="AX734" s="40">
        <v>583.19000000000005</v>
      </c>
      <c r="AY734" s="355"/>
      <c r="AZ734" s="35"/>
    </row>
    <row r="735" spans="1:53">
      <c r="A735" s="47">
        <v>13</v>
      </c>
      <c r="B735" s="170">
        <f t="shared" si="78"/>
        <v>542.35</v>
      </c>
      <c r="C735" s="170">
        <f t="shared" si="78"/>
        <v>647.19000000000005</v>
      </c>
      <c r="D735" s="170">
        <f t="shared" si="78"/>
        <v>605.29999999999995</v>
      </c>
      <c r="E735" s="170">
        <f t="shared" si="78"/>
        <v>622.51</v>
      </c>
      <c r="F735" s="170">
        <f t="shared" si="78"/>
        <v>617.71</v>
      </c>
      <c r="G735" s="170">
        <f t="shared" si="78"/>
        <v>434.6</v>
      </c>
      <c r="H735" s="170">
        <f t="shared" si="78"/>
        <v>218.9</v>
      </c>
      <c r="I735" s="170">
        <f t="shared" si="78"/>
        <v>90.93</v>
      </c>
      <c r="J735" s="170">
        <f t="shared" si="78"/>
        <v>12.46</v>
      </c>
      <c r="K735" s="170">
        <f t="shared" si="78"/>
        <v>0</v>
      </c>
      <c r="L735" s="170">
        <f t="shared" si="78"/>
        <v>0</v>
      </c>
      <c r="M735" s="170">
        <f t="shared" si="78"/>
        <v>0</v>
      </c>
      <c r="N735" s="170">
        <f t="shared" si="78"/>
        <v>0</v>
      </c>
      <c r="O735" s="170">
        <f t="shared" si="78"/>
        <v>0</v>
      </c>
      <c r="P735" s="170">
        <f t="shared" si="78"/>
        <v>0</v>
      </c>
      <c r="Q735" s="170">
        <f t="shared" si="78"/>
        <v>0</v>
      </c>
      <c r="R735" s="170">
        <f t="shared" si="79"/>
        <v>0</v>
      </c>
      <c r="S735" s="170">
        <f t="shared" si="79"/>
        <v>0</v>
      </c>
      <c r="T735" s="170">
        <f t="shared" si="79"/>
        <v>0</v>
      </c>
      <c r="U735" s="170">
        <f t="shared" si="79"/>
        <v>0</v>
      </c>
      <c r="V735" s="170">
        <f t="shared" si="79"/>
        <v>35.06</v>
      </c>
      <c r="W735" s="170">
        <f t="shared" si="79"/>
        <v>122.55</v>
      </c>
      <c r="X735" s="170">
        <f t="shared" si="79"/>
        <v>392.9</v>
      </c>
      <c r="Y735" s="170">
        <f t="shared" si="79"/>
        <v>483.9</v>
      </c>
      <c r="Z735" s="37"/>
      <c r="AA735" s="41">
        <v>542.35</v>
      </c>
      <c r="AB735" s="39">
        <v>647.19000000000005</v>
      </c>
      <c r="AC735" s="39">
        <v>605.29999999999995</v>
      </c>
      <c r="AD735" s="39">
        <v>622.51</v>
      </c>
      <c r="AE735" s="39">
        <v>617.71</v>
      </c>
      <c r="AF735" s="39">
        <v>434.6</v>
      </c>
      <c r="AG735" s="39">
        <v>218.9</v>
      </c>
      <c r="AH735" s="39">
        <v>90.93</v>
      </c>
      <c r="AI735" s="39">
        <v>12.46</v>
      </c>
      <c r="AJ735" s="39">
        <v>0</v>
      </c>
      <c r="AK735" s="39">
        <v>0</v>
      </c>
      <c r="AL735" s="39">
        <v>0</v>
      </c>
      <c r="AM735" s="39">
        <v>0</v>
      </c>
      <c r="AN735" s="39">
        <v>0</v>
      </c>
      <c r="AO735" s="39">
        <v>0</v>
      </c>
      <c r="AP735" s="39">
        <v>0</v>
      </c>
      <c r="AQ735" s="39">
        <v>0</v>
      </c>
      <c r="AR735" s="39">
        <v>0</v>
      </c>
      <c r="AS735" s="39">
        <v>0</v>
      </c>
      <c r="AT735" s="39">
        <v>0</v>
      </c>
      <c r="AU735" s="39">
        <v>35.06</v>
      </c>
      <c r="AV735" s="39">
        <v>122.55</v>
      </c>
      <c r="AW735" s="39">
        <v>392.9</v>
      </c>
      <c r="AX735" s="40">
        <v>483.9</v>
      </c>
      <c r="AY735" s="355"/>
      <c r="AZ735" s="35"/>
    </row>
    <row r="736" spans="1:53">
      <c r="A736" s="47">
        <v>14</v>
      </c>
      <c r="B736" s="170">
        <f t="shared" si="78"/>
        <v>577.4</v>
      </c>
      <c r="C736" s="170">
        <f t="shared" si="78"/>
        <v>631.41</v>
      </c>
      <c r="D736" s="170">
        <f t="shared" si="78"/>
        <v>647.52</v>
      </c>
      <c r="E736" s="170">
        <f t="shared" si="78"/>
        <v>648.98</v>
      </c>
      <c r="F736" s="170">
        <f t="shared" si="78"/>
        <v>697.99</v>
      </c>
      <c r="G736" s="170">
        <f t="shared" si="78"/>
        <v>585.16</v>
      </c>
      <c r="H736" s="170">
        <f t="shared" si="78"/>
        <v>461.14</v>
      </c>
      <c r="I736" s="170">
        <f t="shared" si="78"/>
        <v>273.27</v>
      </c>
      <c r="J736" s="170">
        <f t="shared" si="78"/>
        <v>215.62</v>
      </c>
      <c r="K736" s="170">
        <f t="shared" si="78"/>
        <v>175.15</v>
      </c>
      <c r="L736" s="170">
        <f t="shared" si="78"/>
        <v>179.74</v>
      </c>
      <c r="M736" s="170">
        <f t="shared" si="78"/>
        <v>159.01</v>
      </c>
      <c r="N736" s="170">
        <f t="shared" si="78"/>
        <v>133.31</v>
      </c>
      <c r="O736" s="170">
        <f t="shared" si="78"/>
        <v>154.68</v>
      </c>
      <c r="P736" s="170">
        <f t="shared" si="78"/>
        <v>167.79</v>
      </c>
      <c r="Q736" s="170">
        <f t="shared" si="78"/>
        <v>124.52</v>
      </c>
      <c r="R736" s="170">
        <f t="shared" si="79"/>
        <v>100.99</v>
      </c>
      <c r="S736" s="170">
        <f t="shared" si="79"/>
        <v>140.71</v>
      </c>
      <c r="T736" s="170">
        <f t="shared" si="79"/>
        <v>0</v>
      </c>
      <c r="U736" s="170">
        <f t="shared" si="79"/>
        <v>0</v>
      </c>
      <c r="V736" s="170">
        <f t="shared" si="79"/>
        <v>0</v>
      </c>
      <c r="W736" s="170">
        <f t="shared" si="79"/>
        <v>0</v>
      </c>
      <c r="X736" s="170">
        <f t="shared" si="79"/>
        <v>117.63</v>
      </c>
      <c r="Y736" s="170">
        <f t="shared" si="79"/>
        <v>256.20999999999998</v>
      </c>
      <c r="Z736" s="37"/>
      <c r="AA736" s="41">
        <v>577.4</v>
      </c>
      <c r="AB736" s="39">
        <v>631.41</v>
      </c>
      <c r="AC736" s="39">
        <v>647.52</v>
      </c>
      <c r="AD736" s="39">
        <v>648.98</v>
      </c>
      <c r="AE736" s="39">
        <v>697.99</v>
      </c>
      <c r="AF736" s="39">
        <v>585.16</v>
      </c>
      <c r="AG736" s="39">
        <v>461.14</v>
      </c>
      <c r="AH736" s="39">
        <v>273.27</v>
      </c>
      <c r="AI736" s="39">
        <v>215.62</v>
      </c>
      <c r="AJ736" s="39">
        <v>175.15</v>
      </c>
      <c r="AK736" s="39">
        <v>179.74</v>
      </c>
      <c r="AL736" s="39">
        <v>159.01</v>
      </c>
      <c r="AM736" s="39">
        <v>133.31</v>
      </c>
      <c r="AN736" s="39">
        <v>154.68</v>
      </c>
      <c r="AO736" s="39">
        <v>167.79</v>
      </c>
      <c r="AP736" s="39">
        <v>124.52</v>
      </c>
      <c r="AQ736" s="39">
        <v>100.99</v>
      </c>
      <c r="AR736" s="39">
        <v>140.71</v>
      </c>
      <c r="AS736" s="39">
        <v>0</v>
      </c>
      <c r="AT736" s="39">
        <v>0</v>
      </c>
      <c r="AU736" s="39">
        <v>0</v>
      </c>
      <c r="AV736" s="39">
        <v>0</v>
      </c>
      <c r="AW736" s="39">
        <v>117.63</v>
      </c>
      <c r="AX736" s="40">
        <v>256.20999999999998</v>
      </c>
      <c r="AY736" s="355"/>
      <c r="AZ736" s="35"/>
    </row>
    <row r="737" spans="1:52">
      <c r="A737" s="47">
        <v>15</v>
      </c>
      <c r="B737" s="170">
        <f t="shared" si="78"/>
        <v>112.5</v>
      </c>
      <c r="C737" s="170">
        <f t="shared" si="78"/>
        <v>103.72</v>
      </c>
      <c r="D737" s="170">
        <f t="shared" si="78"/>
        <v>78.95</v>
      </c>
      <c r="E737" s="170">
        <f t="shared" si="78"/>
        <v>69.89</v>
      </c>
      <c r="F737" s="170">
        <f t="shared" si="78"/>
        <v>122.37</v>
      </c>
      <c r="G737" s="170">
        <f t="shared" si="78"/>
        <v>0</v>
      </c>
      <c r="H737" s="170">
        <f t="shared" si="78"/>
        <v>0</v>
      </c>
      <c r="I737" s="170">
        <f t="shared" si="78"/>
        <v>0</v>
      </c>
      <c r="J737" s="170">
        <f t="shared" si="78"/>
        <v>0</v>
      </c>
      <c r="K737" s="170">
        <f t="shared" si="78"/>
        <v>0</v>
      </c>
      <c r="L737" s="170">
        <f t="shared" si="78"/>
        <v>0</v>
      </c>
      <c r="M737" s="170">
        <f t="shared" si="78"/>
        <v>0</v>
      </c>
      <c r="N737" s="170">
        <f t="shared" si="78"/>
        <v>0</v>
      </c>
      <c r="O737" s="170">
        <f t="shared" si="78"/>
        <v>0</v>
      </c>
      <c r="P737" s="170">
        <f t="shared" si="78"/>
        <v>0</v>
      </c>
      <c r="Q737" s="170">
        <f t="shared" si="78"/>
        <v>0</v>
      </c>
      <c r="R737" s="170">
        <f t="shared" si="79"/>
        <v>0</v>
      </c>
      <c r="S737" s="170">
        <f t="shared" si="79"/>
        <v>0</v>
      </c>
      <c r="T737" s="170">
        <f t="shared" si="79"/>
        <v>0</v>
      </c>
      <c r="U737" s="170">
        <f t="shared" si="79"/>
        <v>0</v>
      </c>
      <c r="V737" s="170">
        <f t="shared" si="79"/>
        <v>0</v>
      </c>
      <c r="W737" s="170">
        <f t="shared" si="79"/>
        <v>114.63</v>
      </c>
      <c r="X737" s="170">
        <f t="shared" si="79"/>
        <v>287.19</v>
      </c>
      <c r="Y737" s="170">
        <f t="shared" si="79"/>
        <v>324.66000000000003</v>
      </c>
      <c r="Z737" s="37"/>
      <c r="AA737" s="41">
        <v>112.5</v>
      </c>
      <c r="AB737" s="39">
        <v>103.72</v>
      </c>
      <c r="AC737" s="39">
        <v>78.95</v>
      </c>
      <c r="AD737" s="39">
        <v>69.89</v>
      </c>
      <c r="AE737" s="39">
        <v>122.37</v>
      </c>
      <c r="AF737" s="39">
        <v>0</v>
      </c>
      <c r="AG737" s="39">
        <v>0</v>
      </c>
      <c r="AH737" s="39">
        <v>0</v>
      </c>
      <c r="AI737" s="39">
        <v>0</v>
      </c>
      <c r="AJ737" s="39">
        <v>0</v>
      </c>
      <c r="AK737" s="39">
        <v>0</v>
      </c>
      <c r="AL737" s="39">
        <v>0</v>
      </c>
      <c r="AM737" s="39">
        <v>0</v>
      </c>
      <c r="AN737" s="39">
        <v>0</v>
      </c>
      <c r="AO737" s="39">
        <v>0</v>
      </c>
      <c r="AP737" s="39">
        <v>0</v>
      </c>
      <c r="AQ737" s="39">
        <v>0</v>
      </c>
      <c r="AR737" s="39">
        <v>0</v>
      </c>
      <c r="AS737" s="39">
        <v>0</v>
      </c>
      <c r="AT737" s="39">
        <v>0</v>
      </c>
      <c r="AU737" s="39">
        <v>0</v>
      </c>
      <c r="AV737" s="39">
        <v>114.63</v>
      </c>
      <c r="AW737" s="39">
        <v>287.19</v>
      </c>
      <c r="AX737" s="40">
        <v>324.66000000000003</v>
      </c>
      <c r="AY737" s="355"/>
      <c r="AZ737" s="35"/>
    </row>
    <row r="738" spans="1:52">
      <c r="A738" s="47">
        <v>16</v>
      </c>
      <c r="B738" s="170">
        <f t="shared" si="78"/>
        <v>81.099999999999994</v>
      </c>
      <c r="C738" s="170">
        <f t="shared" si="78"/>
        <v>128.69999999999999</v>
      </c>
      <c r="D738" s="170">
        <f t="shared" si="78"/>
        <v>91.22</v>
      </c>
      <c r="E738" s="170">
        <f t="shared" si="78"/>
        <v>85.72</v>
      </c>
      <c r="F738" s="170">
        <f t="shared" si="78"/>
        <v>0</v>
      </c>
      <c r="G738" s="170">
        <f t="shared" si="78"/>
        <v>0</v>
      </c>
      <c r="H738" s="170">
        <f t="shared" si="78"/>
        <v>0</v>
      </c>
      <c r="I738" s="170">
        <f t="shared" si="78"/>
        <v>0</v>
      </c>
      <c r="J738" s="170">
        <f t="shared" si="78"/>
        <v>0</v>
      </c>
      <c r="K738" s="170">
        <f t="shared" si="78"/>
        <v>0</v>
      </c>
      <c r="L738" s="170">
        <f t="shared" si="78"/>
        <v>27.78</v>
      </c>
      <c r="M738" s="170">
        <f t="shared" si="78"/>
        <v>0</v>
      </c>
      <c r="N738" s="170">
        <f t="shared" si="78"/>
        <v>0</v>
      </c>
      <c r="O738" s="170">
        <f t="shared" si="78"/>
        <v>0</v>
      </c>
      <c r="P738" s="170">
        <f t="shared" si="78"/>
        <v>0</v>
      </c>
      <c r="Q738" s="170">
        <f t="shared" ref="Q738:Q753" si="80">AP738+$AY738</f>
        <v>0</v>
      </c>
      <c r="R738" s="170">
        <f t="shared" si="79"/>
        <v>0</v>
      </c>
      <c r="S738" s="170">
        <f t="shared" si="79"/>
        <v>0</v>
      </c>
      <c r="T738" s="170">
        <f t="shared" si="79"/>
        <v>0</v>
      </c>
      <c r="U738" s="170">
        <f t="shared" si="79"/>
        <v>0</v>
      </c>
      <c r="V738" s="170">
        <f t="shared" si="79"/>
        <v>0</v>
      </c>
      <c r="W738" s="170">
        <f t="shared" si="79"/>
        <v>106.52</v>
      </c>
      <c r="X738" s="170">
        <f t="shared" si="79"/>
        <v>57.08</v>
      </c>
      <c r="Y738" s="170">
        <f t="shared" si="79"/>
        <v>191.89</v>
      </c>
      <c r="Z738" s="37"/>
      <c r="AA738" s="41">
        <v>81.099999999999994</v>
      </c>
      <c r="AB738" s="39">
        <v>128.69999999999999</v>
      </c>
      <c r="AC738" s="39">
        <v>91.22</v>
      </c>
      <c r="AD738" s="39">
        <v>85.72</v>
      </c>
      <c r="AE738" s="39">
        <v>0</v>
      </c>
      <c r="AF738" s="39">
        <v>0</v>
      </c>
      <c r="AG738" s="39">
        <v>0</v>
      </c>
      <c r="AH738" s="39">
        <v>0</v>
      </c>
      <c r="AI738" s="39">
        <v>0</v>
      </c>
      <c r="AJ738" s="39">
        <v>0</v>
      </c>
      <c r="AK738" s="39">
        <v>27.78</v>
      </c>
      <c r="AL738" s="39">
        <v>0</v>
      </c>
      <c r="AM738" s="39">
        <v>0</v>
      </c>
      <c r="AN738" s="39">
        <v>0</v>
      </c>
      <c r="AO738" s="39">
        <v>0</v>
      </c>
      <c r="AP738" s="39">
        <v>0</v>
      </c>
      <c r="AQ738" s="39">
        <v>0</v>
      </c>
      <c r="AR738" s="39">
        <v>0</v>
      </c>
      <c r="AS738" s="39">
        <v>0</v>
      </c>
      <c r="AT738" s="39">
        <v>0</v>
      </c>
      <c r="AU738" s="39">
        <v>0</v>
      </c>
      <c r="AV738" s="39">
        <v>106.52</v>
      </c>
      <c r="AW738" s="39">
        <v>57.08</v>
      </c>
      <c r="AX738" s="40">
        <v>191.89</v>
      </c>
      <c r="AY738" s="355"/>
      <c r="AZ738" s="35"/>
    </row>
    <row r="739" spans="1:52">
      <c r="A739" s="47">
        <v>17</v>
      </c>
      <c r="B739" s="170">
        <f t="shared" ref="B739:P753" si="81">AA739+$AY739</f>
        <v>0</v>
      </c>
      <c r="C739" s="170">
        <f t="shared" si="81"/>
        <v>0</v>
      </c>
      <c r="D739" s="170">
        <f t="shared" si="81"/>
        <v>0</v>
      </c>
      <c r="E739" s="170">
        <f t="shared" si="81"/>
        <v>0</v>
      </c>
      <c r="F739" s="170">
        <f t="shared" si="81"/>
        <v>0</v>
      </c>
      <c r="G739" s="170">
        <f t="shared" si="81"/>
        <v>0</v>
      </c>
      <c r="H739" s="170">
        <f t="shared" si="81"/>
        <v>0</v>
      </c>
      <c r="I739" s="170">
        <f t="shared" si="81"/>
        <v>0</v>
      </c>
      <c r="J739" s="170">
        <f t="shared" si="81"/>
        <v>0</v>
      </c>
      <c r="K739" s="170">
        <f t="shared" si="81"/>
        <v>0</v>
      </c>
      <c r="L739" s="170">
        <f t="shared" si="81"/>
        <v>0</v>
      </c>
      <c r="M739" s="170">
        <f t="shared" si="81"/>
        <v>0</v>
      </c>
      <c r="N739" s="170">
        <f t="shared" si="81"/>
        <v>0</v>
      </c>
      <c r="O739" s="170">
        <f t="shared" si="81"/>
        <v>0</v>
      </c>
      <c r="P739" s="170">
        <f t="shared" si="81"/>
        <v>12.9</v>
      </c>
      <c r="Q739" s="170">
        <f t="shared" si="80"/>
        <v>0</v>
      </c>
      <c r="R739" s="170">
        <f t="shared" si="79"/>
        <v>0</v>
      </c>
      <c r="S739" s="170">
        <f t="shared" si="79"/>
        <v>0</v>
      </c>
      <c r="T739" s="170">
        <f t="shared" si="79"/>
        <v>0</v>
      </c>
      <c r="U739" s="170">
        <f t="shared" si="79"/>
        <v>0</v>
      </c>
      <c r="V739" s="170">
        <f t="shared" si="79"/>
        <v>0</v>
      </c>
      <c r="W739" s="170">
        <f t="shared" si="79"/>
        <v>0</v>
      </c>
      <c r="X739" s="170">
        <f t="shared" si="79"/>
        <v>36.14</v>
      </c>
      <c r="Y739" s="170">
        <f t="shared" si="79"/>
        <v>112.94</v>
      </c>
      <c r="Z739" s="37"/>
      <c r="AA739" s="41">
        <v>0</v>
      </c>
      <c r="AB739" s="39">
        <v>0</v>
      </c>
      <c r="AC739" s="39">
        <v>0</v>
      </c>
      <c r="AD739" s="39">
        <v>0</v>
      </c>
      <c r="AE739" s="39">
        <v>0</v>
      </c>
      <c r="AF739" s="39">
        <v>0</v>
      </c>
      <c r="AG739" s="39">
        <v>0</v>
      </c>
      <c r="AH739" s="39">
        <v>0</v>
      </c>
      <c r="AI739" s="39">
        <v>0</v>
      </c>
      <c r="AJ739" s="39">
        <v>0</v>
      </c>
      <c r="AK739" s="39">
        <v>0</v>
      </c>
      <c r="AL739" s="39">
        <v>0</v>
      </c>
      <c r="AM739" s="39">
        <v>0</v>
      </c>
      <c r="AN739" s="39">
        <v>0</v>
      </c>
      <c r="AO739" s="39">
        <v>12.9</v>
      </c>
      <c r="AP739" s="39">
        <v>0</v>
      </c>
      <c r="AQ739" s="39">
        <v>0</v>
      </c>
      <c r="AR739" s="39">
        <v>0</v>
      </c>
      <c r="AS739" s="39">
        <v>0</v>
      </c>
      <c r="AT739" s="39">
        <v>0</v>
      </c>
      <c r="AU739" s="39">
        <v>0</v>
      </c>
      <c r="AV739" s="39">
        <v>0</v>
      </c>
      <c r="AW739" s="39">
        <v>36.14</v>
      </c>
      <c r="AX739" s="40">
        <v>112.94</v>
      </c>
      <c r="AY739" s="355"/>
      <c r="AZ739" s="35"/>
    </row>
    <row r="740" spans="1:52">
      <c r="A740" s="47">
        <v>18</v>
      </c>
      <c r="B740" s="170">
        <f t="shared" si="81"/>
        <v>145.35</v>
      </c>
      <c r="C740" s="170">
        <f t="shared" si="81"/>
        <v>151.91</v>
      </c>
      <c r="D740" s="170">
        <f t="shared" si="81"/>
        <v>385.51</v>
      </c>
      <c r="E740" s="170">
        <f t="shared" si="81"/>
        <v>85.95</v>
      </c>
      <c r="F740" s="170">
        <f t="shared" si="81"/>
        <v>0</v>
      </c>
      <c r="G740" s="170">
        <f t="shared" si="81"/>
        <v>0</v>
      </c>
      <c r="H740" s="170">
        <f t="shared" si="81"/>
        <v>0</v>
      </c>
      <c r="I740" s="170">
        <f t="shared" si="81"/>
        <v>0</v>
      </c>
      <c r="J740" s="170">
        <f t="shared" si="81"/>
        <v>0</v>
      </c>
      <c r="K740" s="170">
        <f t="shared" si="81"/>
        <v>0</v>
      </c>
      <c r="L740" s="170">
        <f t="shared" si="81"/>
        <v>0</v>
      </c>
      <c r="M740" s="170">
        <f t="shared" si="81"/>
        <v>0</v>
      </c>
      <c r="N740" s="170">
        <f t="shared" si="81"/>
        <v>0</v>
      </c>
      <c r="O740" s="170">
        <f t="shared" si="81"/>
        <v>0</v>
      </c>
      <c r="P740" s="170">
        <f t="shared" si="81"/>
        <v>0</v>
      </c>
      <c r="Q740" s="170">
        <f t="shared" si="80"/>
        <v>0</v>
      </c>
      <c r="R740" s="170">
        <f t="shared" si="79"/>
        <v>0</v>
      </c>
      <c r="S740" s="170">
        <f t="shared" si="79"/>
        <v>0</v>
      </c>
      <c r="T740" s="170">
        <f t="shared" si="79"/>
        <v>0</v>
      </c>
      <c r="U740" s="170">
        <f t="shared" si="79"/>
        <v>0</v>
      </c>
      <c r="V740" s="170">
        <f t="shared" si="79"/>
        <v>0</v>
      </c>
      <c r="W740" s="170">
        <f t="shared" si="79"/>
        <v>0</v>
      </c>
      <c r="X740" s="170">
        <f t="shared" si="79"/>
        <v>89.8</v>
      </c>
      <c r="Y740" s="170">
        <f t="shared" si="79"/>
        <v>271.23</v>
      </c>
      <c r="Z740" s="37"/>
      <c r="AA740" s="41">
        <v>145.35</v>
      </c>
      <c r="AB740" s="39">
        <v>151.91</v>
      </c>
      <c r="AC740" s="39">
        <v>385.51</v>
      </c>
      <c r="AD740" s="39">
        <v>85.95</v>
      </c>
      <c r="AE740" s="39">
        <v>0</v>
      </c>
      <c r="AF740" s="39">
        <v>0</v>
      </c>
      <c r="AG740" s="39">
        <v>0</v>
      </c>
      <c r="AH740" s="39">
        <v>0</v>
      </c>
      <c r="AI740" s="39">
        <v>0</v>
      </c>
      <c r="AJ740" s="39">
        <v>0</v>
      </c>
      <c r="AK740" s="39">
        <v>0</v>
      </c>
      <c r="AL740" s="39">
        <v>0</v>
      </c>
      <c r="AM740" s="39">
        <v>0</v>
      </c>
      <c r="AN740" s="39">
        <v>0</v>
      </c>
      <c r="AO740" s="39">
        <v>0</v>
      </c>
      <c r="AP740" s="39">
        <v>0</v>
      </c>
      <c r="AQ740" s="39">
        <v>0</v>
      </c>
      <c r="AR740" s="39">
        <v>0</v>
      </c>
      <c r="AS740" s="39">
        <v>0</v>
      </c>
      <c r="AT740" s="39">
        <v>0</v>
      </c>
      <c r="AU740" s="39">
        <v>0</v>
      </c>
      <c r="AV740" s="39">
        <v>0</v>
      </c>
      <c r="AW740" s="39">
        <v>89.8</v>
      </c>
      <c r="AX740" s="40">
        <v>271.23</v>
      </c>
      <c r="AY740" s="355"/>
      <c r="AZ740" s="35"/>
    </row>
    <row r="741" spans="1:52">
      <c r="A741" s="47">
        <v>19</v>
      </c>
      <c r="B741" s="170">
        <f t="shared" si="81"/>
        <v>28.04</v>
      </c>
      <c r="C741" s="170">
        <f t="shared" si="81"/>
        <v>36.18</v>
      </c>
      <c r="D741" s="170">
        <f t="shared" si="81"/>
        <v>0</v>
      </c>
      <c r="E741" s="170">
        <f t="shared" si="81"/>
        <v>0</v>
      </c>
      <c r="F741" s="170">
        <f t="shared" si="81"/>
        <v>0</v>
      </c>
      <c r="G741" s="170">
        <f t="shared" si="81"/>
        <v>0</v>
      </c>
      <c r="H741" s="170">
        <f t="shared" si="81"/>
        <v>0</v>
      </c>
      <c r="I741" s="170">
        <f t="shared" si="81"/>
        <v>0</v>
      </c>
      <c r="J741" s="170">
        <f t="shared" si="81"/>
        <v>0</v>
      </c>
      <c r="K741" s="170">
        <f t="shared" si="81"/>
        <v>0</v>
      </c>
      <c r="L741" s="170">
        <f t="shared" si="81"/>
        <v>0</v>
      </c>
      <c r="M741" s="170">
        <f t="shared" si="81"/>
        <v>0</v>
      </c>
      <c r="N741" s="170">
        <f t="shared" si="81"/>
        <v>0</v>
      </c>
      <c r="O741" s="170">
        <f t="shared" si="81"/>
        <v>0</v>
      </c>
      <c r="P741" s="170">
        <f t="shared" si="81"/>
        <v>0</v>
      </c>
      <c r="Q741" s="170">
        <f t="shared" si="80"/>
        <v>0</v>
      </c>
      <c r="R741" s="170">
        <f t="shared" si="79"/>
        <v>0</v>
      </c>
      <c r="S741" s="170">
        <f t="shared" si="79"/>
        <v>0</v>
      </c>
      <c r="T741" s="170">
        <f t="shared" si="79"/>
        <v>0</v>
      </c>
      <c r="U741" s="170">
        <f t="shared" si="79"/>
        <v>0</v>
      </c>
      <c r="V741" s="170">
        <f t="shared" si="79"/>
        <v>0</v>
      </c>
      <c r="W741" s="170">
        <f t="shared" si="79"/>
        <v>0</v>
      </c>
      <c r="X741" s="170">
        <f t="shared" si="79"/>
        <v>0</v>
      </c>
      <c r="Y741" s="170">
        <f t="shared" si="79"/>
        <v>23.22</v>
      </c>
      <c r="Z741" s="37"/>
      <c r="AA741" s="41">
        <v>28.04</v>
      </c>
      <c r="AB741" s="39">
        <v>36.18</v>
      </c>
      <c r="AC741" s="39">
        <v>0</v>
      </c>
      <c r="AD741" s="39">
        <v>0</v>
      </c>
      <c r="AE741" s="39">
        <v>0</v>
      </c>
      <c r="AF741" s="39">
        <v>0</v>
      </c>
      <c r="AG741" s="39">
        <v>0</v>
      </c>
      <c r="AH741" s="39">
        <v>0</v>
      </c>
      <c r="AI741" s="39">
        <v>0</v>
      </c>
      <c r="AJ741" s="39">
        <v>0</v>
      </c>
      <c r="AK741" s="39">
        <v>0</v>
      </c>
      <c r="AL741" s="39">
        <v>0</v>
      </c>
      <c r="AM741" s="39">
        <v>0</v>
      </c>
      <c r="AN741" s="39">
        <v>0</v>
      </c>
      <c r="AO741" s="39">
        <v>0</v>
      </c>
      <c r="AP741" s="39">
        <v>0</v>
      </c>
      <c r="AQ741" s="39">
        <v>0</v>
      </c>
      <c r="AR741" s="39">
        <v>0</v>
      </c>
      <c r="AS741" s="39">
        <v>0</v>
      </c>
      <c r="AT741" s="39">
        <v>0</v>
      </c>
      <c r="AU741" s="39">
        <v>0</v>
      </c>
      <c r="AV741" s="39">
        <v>0</v>
      </c>
      <c r="AW741" s="39">
        <v>0</v>
      </c>
      <c r="AX741" s="40">
        <v>23.22</v>
      </c>
      <c r="AY741" s="355"/>
      <c r="AZ741" s="35"/>
    </row>
    <row r="742" spans="1:52">
      <c r="A742" s="47">
        <v>20</v>
      </c>
      <c r="B742" s="170">
        <f t="shared" si="81"/>
        <v>38.6</v>
      </c>
      <c r="C742" s="170">
        <f t="shared" si="81"/>
        <v>0</v>
      </c>
      <c r="D742" s="170">
        <f t="shared" si="81"/>
        <v>0</v>
      </c>
      <c r="E742" s="170">
        <f t="shared" si="81"/>
        <v>0</v>
      </c>
      <c r="F742" s="170">
        <f t="shared" si="81"/>
        <v>0</v>
      </c>
      <c r="G742" s="170">
        <f t="shared" si="81"/>
        <v>0</v>
      </c>
      <c r="H742" s="170">
        <f t="shared" si="81"/>
        <v>0</v>
      </c>
      <c r="I742" s="170">
        <f t="shared" si="81"/>
        <v>0</v>
      </c>
      <c r="J742" s="170">
        <f t="shared" si="81"/>
        <v>0</v>
      </c>
      <c r="K742" s="170">
        <f t="shared" si="81"/>
        <v>0</v>
      </c>
      <c r="L742" s="170">
        <f t="shared" si="81"/>
        <v>0</v>
      </c>
      <c r="M742" s="170">
        <f t="shared" si="81"/>
        <v>39.51</v>
      </c>
      <c r="N742" s="170">
        <f t="shared" si="81"/>
        <v>0</v>
      </c>
      <c r="O742" s="170">
        <f t="shared" si="81"/>
        <v>0</v>
      </c>
      <c r="P742" s="170">
        <f t="shared" si="81"/>
        <v>0</v>
      </c>
      <c r="Q742" s="170">
        <f t="shared" si="80"/>
        <v>0</v>
      </c>
      <c r="R742" s="170">
        <f t="shared" si="79"/>
        <v>0</v>
      </c>
      <c r="S742" s="170">
        <f t="shared" si="79"/>
        <v>0</v>
      </c>
      <c r="T742" s="170">
        <f t="shared" si="79"/>
        <v>0</v>
      </c>
      <c r="U742" s="170">
        <f t="shared" si="79"/>
        <v>10.62</v>
      </c>
      <c r="V742" s="170">
        <f t="shared" si="79"/>
        <v>0</v>
      </c>
      <c r="W742" s="170">
        <f t="shared" si="79"/>
        <v>42.51</v>
      </c>
      <c r="X742" s="170">
        <f t="shared" si="79"/>
        <v>102.87</v>
      </c>
      <c r="Y742" s="170">
        <f t="shared" si="79"/>
        <v>58.08</v>
      </c>
      <c r="Z742" s="37"/>
      <c r="AA742" s="41">
        <v>38.6</v>
      </c>
      <c r="AB742" s="39">
        <v>0</v>
      </c>
      <c r="AC742" s="39">
        <v>0</v>
      </c>
      <c r="AD742" s="39">
        <v>0</v>
      </c>
      <c r="AE742" s="39">
        <v>0</v>
      </c>
      <c r="AF742" s="39">
        <v>0</v>
      </c>
      <c r="AG742" s="39">
        <v>0</v>
      </c>
      <c r="AH742" s="39">
        <v>0</v>
      </c>
      <c r="AI742" s="39">
        <v>0</v>
      </c>
      <c r="AJ742" s="39">
        <v>0</v>
      </c>
      <c r="AK742" s="39">
        <v>0</v>
      </c>
      <c r="AL742" s="39">
        <v>39.51</v>
      </c>
      <c r="AM742" s="39">
        <v>0</v>
      </c>
      <c r="AN742" s="39">
        <v>0</v>
      </c>
      <c r="AO742" s="39">
        <v>0</v>
      </c>
      <c r="AP742" s="39">
        <v>0</v>
      </c>
      <c r="AQ742" s="39">
        <v>0</v>
      </c>
      <c r="AR742" s="39">
        <v>0</v>
      </c>
      <c r="AS742" s="39">
        <v>0</v>
      </c>
      <c r="AT742" s="39">
        <v>10.62</v>
      </c>
      <c r="AU742" s="39">
        <v>0</v>
      </c>
      <c r="AV742" s="39">
        <v>42.51</v>
      </c>
      <c r="AW742" s="39">
        <v>102.87</v>
      </c>
      <c r="AX742" s="40">
        <v>58.08</v>
      </c>
      <c r="AY742" s="355"/>
      <c r="AZ742" s="35"/>
    </row>
    <row r="743" spans="1:52">
      <c r="A743" s="47">
        <v>21</v>
      </c>
      <c r="B743" s="170">
        <f t="shared" si="81"/>
        <v>19.68</v>
      </c>
      <c r="C743" s="170">
        <f t="shared" si="81"/>
        <v>142.22</v>
      </c>
      <c r="D743" s="170">
        <f t="shared" si="81"/>
        <v>139.55000000000001</v>
      </c>
      <c r="E743" s="170">
        <f t="shared" si="81"/>
        <v>111.46</v>
      </c>
      <c r="F743" s="170">
        <f t="shared" si="81"/>
        <v>101.71</v>
      </c>
      <c r="G743" s="170">
        <f t="shared" si="81"/>
        <v>0</v>
      </c>
      <c r="H743" s="170">
        <f t="shared" si="81"/>
        <v>0</v>
      </c>
      <c r="I743" s="170">
        <f t="shared" si="81"/>
        <v>6.24</v>
      </c>
      <c r="J743" s="170">
        <f t="shared" si="81"/>
        <v>51.39</v>
      </c>
      <c r="K743" s="170">
        <f t="shared" si="81"/>
        <v>23.89</v>
      </c>
      <c r="L743" s="170">
        <f t="shared" si="81"/>
        <v>10.56</v>
      </c>
      <c r="M743" s="170">
        <f t="shared" si="81"/>
        <v>42.19</v>
      </c>
      <c r="N743" s="170">
        <f t="shared" si="81"/>
        <v>101.6</v>
      </c>
      <c r="O743" s="170">
        <f t="shared" si="81"/>
        <v>75.260000000000005</v>
      </c>
      <c r="P743" s="170">
        <f t="shared" si="81"/>
        <v>46.49</v>
      </c>
      <c r="Q743" s="170">
        <f t="shared" si="80"/>
        <v>19.86</v>
      </c>
      <c r="R743" s="170">
        <f t="shared" si="79"/>
        <v>66.66</v>
      </c>
      <c r="S743" s="170">
        <f t="shared" si="79"/>
        <v>54.62</v>
      </c>
      <c r="T743" s="170">
        <f t="shared" si="79"/>
        <v>53.93</v>
      </c>
      <c r="U743" s="170">
        <f t="shared" si="79"/>
        <v>45.81</v>
      </c>
      <c r="V743" s="170">
        <f t="shared" si="79"/>
        <v>71.56</v>
      </c>
      <c r="W743" s="170">
        <f t="shared" si="79"/>
        <v>182.19</v>
      </c>
      <c r="X743" s="170">
        <f t="shared" si="79"/>
        <v>259.74</v>
      </c>
      <c r="Y743" s="170">
        <f t="shared" si="79"/>
        <v>291.75</v>
      </c>
      <c r="Z743" s="37"/>
      <c r="AA743" s="41">
        <v>19.68</v>
      </c>
      <c r="AB743" s="39">
        <v>142.22</v>
      </c>
      <c r="AC743" s="39">
        <v>139.55000000000001</v>
      </c>
      <c r="AD743" s="39">
        <v>111.46</v>
      </c>
      <c r="AE743" s="39">
        <v>101.71</v>
      </c>
      <c r="AF743" s="39">
        <v>0</v>
      </c>
      <c r="AG743" s="39">
        <v>0</v>
      </c>
      <c r="AH743" s="39">
        <v>6.24</v>
      </c>
      <c r="AI743" s="39">
        <v>51.39</v>
      </c>
      <c r="AJ743" s="39">
        <v>23.89</v>
      </c>
      <c r="AK743" s="39">
        <v>10.56</v>
      </c>
      <c r="AL743" s="39">
        <v>42.19</v>
      </c>
      <c r="AM743" s="39">
        <v>101.6</v>
      </c>
      <c r="AN743" s="39">
        <v>75.260000000000005</v>
      </c>
      <c r="AO743" s="39">
        <v>46.49</v>
      </c>
      <c r="AP743" s="39">
        <v>19.86</v>
      </c>
      <c r="AQ743" s="39">
        <v>66.66</v>
      </c>
      <c r="AR743" s="39">
        <v>54.62</v>
      </c>
      <c r="AS743" s="39">
        <v>53.93</v>
      </c>
      <c r="AT743" s="39">
        <v>45.81</v>
      </c>
      <c r="AU743" s="39">
        <v>71.56</v>
      </c>
      <c r="AV743" s="39">
        <v>182.19</v>
      </c>
      <c r="AW743" s="39">
        <v>259.74</v>
      </c>
      <c r="AX743" s="40">
        <v>291.75</v>
      </c>
      <c r="AY743" s="355"/>
      <c r="AZ743" s="35"/>
    </row>
    <row r="744" spans="1:52">
      <c r="A744" s="47">
        <v>22</v>
      </c>
      <c r="B744" s="170">
        <f t="shared" si="81"/>
        <v>267.14</v>
      </c>
      <c r="C744" s="170">
        <f t="shared" si="81"/>
        <v>157.36000000000001</v>
      </c>
      <c r="D744" s="170">
        <f t="shared" si="81"/>
        <v>151.91</v>
      </c>
      <c r="E744" s="170">
        <f t="shared" si="81"/>
        <v>142.74</v>
      </c>
      <c r="F744" s="170">
        <f t="shared" si="81"/>
        <v>122.45</v>
      </c>
      <c r="G744" s="170">
        <f t="shared" si="81"/>
        <v>0</v>
      </c>
      <c r="H744" s="170">
        <f t="shared" si="81"/>
        <v>0</v>
      </c>
      <c r="I744" s="170">
        <f t="shared" si="81"/>
        <v>0</v>
      </c>
      <c r="J744" s="170">
        <f t="shared" si="81"/>
        <v>0</v>
      </c>
      <c r="K744" s="170">
        <f t="shared" si="81"/>
        <v>0</v>
      </c>
      <c r="L744" s="170">
        <f t="shared" si="81"/>
        <v>4.3899999999999997</v>
      </c>
      <c r="M744" s="170">
        <f t="shared" si="81"/>
        <v>28.26</v>
      </c>
      <c r="N744" s="170">
        <f t="shared" si="81"/>
        <v>0</v>
      </c>
      <c r="O744" s="170">
        <f t="shared" si="81"/>
        <v>27.03</v>
      </c>
      <c r="P744" s="170">
        <f t="shared" si="81"/>
        <v>24.99</v>
      </c>
      <c r="Q744" s="170">
        <f t="shared" si="80"/>
        <v>0</v>
      </c>
      <c r="R744" s="170">
        <f t="shared" si="79"/>
        <v>13.12</v>
      </c>
      <c r="S744" s="170">
        <f t="shared" si="79"/>
        <v>0</v>
      </c>
      <c r="T744" s="170">
        <f t="shared" si="79"/>
        <v>0</v>
      </c>
      <c r="U744" s="170">
        <f t="shared" si="79"/>
        <v>0</v>
      </c>
      <c r="V744" s="170">
        <f t="shared" si="79"/>
        <v>0</v>
      </c>
      <c r="W744" s="170">
        <f t="shared" si="79"/>
        <v>58.31</v>
      </c>
      <c r="X744" s="170">
        <f t="shared" si="79"/>
        <v>253.36000000000004</v>
      </c>
      <c r="Y744" s="170">
        <f t="shared" si="79"/>
        <v>371.57</v>
      </c>
      <c r="Z744" s="37"/>
      <c r="AA744" s="41">
        <v>267.14</v>
      </c>
      <c r="AB744" s="39">
        <v>157.36000000000001</v>
      </c>
      <c r="AC744" s="39">
        <v>151.91</v>
      </c>
      <c r="AD744" s="39">
        <v>142.74</v>
      </c>
      <c r="AE744" s="39">
        <v>122.45</v>
      </c>
      <c r="AF744" s="39">
        <v>0</v>
      </c>
      <c r="AG744" s="39">
        <v>0</v>
      </c>
      <c r="AH744" s="39">
        <v>0</v>
      </c>
      <c r="AI744" s="39">
        <v>0</v>
      </c>
      <c r="AJ744" s="39">
        <v>0</v>
      </c>
      <c r="AK744" s="39">
        <v>4.3899999999999997</v>
      </c>
      <c r="AL744" s="39">
        <v>28.26</v>
      </c>
      <c r="AM744" s="39">
        <v>0</v>
      </c>
      <c r="AN744" s="39">
        <v>27.03</v>
      </c>
      <c r="AO744" s="39">
        <v>24.99</v>
      </c>
      <c r="AP744" s="39">
        <v>0</v>
      </c>
      <c r="AQ744" s="39">
        <v>13.12</v>
      </c>
      <c r="AR744" s="39">
        <v>0</v>
      </c>
      <c r="AS744" s="39">
        <v>0</v>
      </c>
      <c r="AT744" s="39">
        <v>0</v>
      </c>
      <c r="AU744" s="39">
        <v>0</v>
      </c>
      <c r="AV744" s="39">
        <v>58.31</v>
      </c>
      <c r="AW744" s="39">
        <v>253.36000000000004</v>
      </c>
      <c r="AX744" s="40">
        <v>371.57</v>
      </c>
      <c r="AY744" s="355"/>
      <c r="AZ744" s="35"/>
    </row>
    <row r="745" spans="1:52">
      <c r="A745" s="47">
        <v>23</v>
      </c>
      <c r="B745" s="170">
        <f t="shared" si="81"/>
        <v>398.12</v>
      </c>
      <c r="C745" s="170">
        <f t="shared" si="81"/>
        <v>301.35000000000002</v>
      </c>
      <c r="D745" s="170">
        <f t="shared" si="81"/>
        <v>139.18</v>
      </c>
      <c r="E745" s="170">
        <f t="shared" si="81"/>
        <v>143.38</v>
      </c>
      <c r="F745" s="170">
        <f t="shared" si="81"/>
        <v>42.86</v>
      </c>
      <c r="G745" s="170">
        <f t="shared" si="81"/>
        <v>24.25</v>
      </c>
      <c r="H745" s="170">
        <f t="shared" si="81"/>
        <v>0</v>
      </c>
      <c r="I745" s="170">
        <f t="shared" si="81"/>
        <v>0</v>
      </c>
      <c r="J745" s="170">
        <f t="shared" si="81"/>
        <v>0</v>
      </c>
      <c r="K745" s="170">
        <f t="shared" si="81"/>
        <v>0</v>
      </c>
      <c r="L745" s="170">
        <f t="shared" si="81"/>
        <v>0</v>
      </c>
      <c r="M745" s="170">
        <f t="shared" si="81"/>
        <v>0</v>
      </c>
      <c r="N745" s="170">
        <f t="shared" si="81"/>
        <v>0</v>
      </c>
      <c r="O745" s="170">
        <f t="shared" si="81"/>
        <v>0</v>
      </c>
      <c r="P745" s="170">
        <f t="shared" si="81"/>
        <v>0</v>
      </c>
      <c r="Q745" s="170">
        <f t="shared" si="80"/>
        <v>0</v>
      </c>
      <c r="R745" s="170">
        <f t="shared" si="79"/>
        <v>0</v>
      </c>
      <c r="S745" s="170">
        <f t="shared" si="79"/>
        <v>0</v>
      </c>
      <c r="T745" s="170">
        <f t="shared" si="79"/>
        <v>0</v>
      </c>
      <c r="U745" s="170">
        <f t="shared" si="79"/>
        <v>0</v>
      </c>
      <c r="V745" s="170">
        <f t="shared" si="79"/>
        <v>40.44</v>
      </c>
      <c r="W745" s="170">
        <f t="shared" si="79"/>
        <v>86.71</v>
      </c>
      <c r="X745" s="170">
        <f t="shared" si="79"/>
        <v>206.73</v>
      </c>
      <c r="Y745" s="170">
        <f t="shared" si="79"/>
        <v>479.15</v>
      </c>
      <c r="Z745" s="37"/>
      <c r="AA745" s="41">
        <v>398.12</v>
      </c>
      <c r="AB745" s="39">
        <v>301.35000000000002</v>
      </c>
      <c r="AC745" s="39">
        <v>139.18</v>
      </c>
      <c r="AD745" s="39">
        <v>143.38</v>
      </c>
      <c r="AE745" s="39">
        <v>42.86</v>
      </c>
      <c r="AF745" s="39">
        <v>24.25</v>
      </c>
      <c r="AG745" s="39">
        <v>0</v>
      </c>
      <c r="AH745" s="39">
        <v>0</v>
      </c>
      <c r="AI745" s="39">
        <v>0</v>
      </c>
      <c r="AJ745" s="39">
        <v>0</v>
      </c>
      <c r="AK745" s="39">
        <v>0</v>
      </c>
      <c r="AL745" s="39">
        <v>0</v>
      </c>
      <c r="AM745" s="39">
        <v>0</v>
      </c>
      <c r="AN745" s="39">
        <v>0</v>
      </c>
      <c r="AO745" s="39">
        <v>0</v>
      </c>
      <c r="AP745" s="39">
        <v>0</v>
      </c>
      <c r="AQ745" s="39">
        <v>0</v>
      </c>
      <c r="AR745" s="39">
        <v>0</v>
      </c>
      <c r="AS745" s="39">
        <v>0</v>
      </c>
      <c r="AT745" s="39">
        <v>0</v>
      </c>
      <c r="AU745" s="39">
        <v>40.44</v>
      </c>
      <c r="AV745" s="39">
        <v>86.71</v>
      </c>
      <c r="AW745" s="39">
        <v>206.73</v>
      </c>
      <c r="AX745" s="40">
        <v>479.15</v>
      </c>
      <c r="AY745" s="355"/>
      <c r="AZ745" s="35"/>
    </row>
    <row r="746" spans="1:52">
      <c r="A746" s="47">
        <v>24</v>
      </c>
      <c r="B746" s="170">
        <f t="shared" si="81"/>
        <v>234.36</v>
      </c>
      <c r="C746" s="170">
        <f t="shared" si="81"/>
        <v>79.319999999999993</v>
      </c>
      <c r="D746" s="170">
        <f t="shared" si="81"/>
        <v>93.21</v>
      </c>
      <c r="E746" s="170">
        <f t="shared" si="81"/>
        <v>141.22</v>
      </c>
      <c r="F746" s="170">
        <f t="shared" si="81"/>
        <v>112.23</v>
      </c>
      <c r="G746" s="170">
        <f t="shared" si="81"/>
        <v>76.83</v>
      </c>
      <c r="H746" s="170">
        <f t="shared" si="81"/>
        <v>20.51</v>
      </c>
      <c r="I746" s="170">
        <f t="shared" si="81"/>
        <v>85.43</v>
      </c>
      <c r="J746" s="170">
        <f t="shared" si="81"/>
        <v>35.71</v>
      </c>
      <c r="K746" s="170">
        <f t="shared" si="81"/>
        <v>136.87</v>
      </c>
      <c r="L746" s="170">
        <f t="shared" si="81"/>
        <v>55.32</v>
      </c>
      <c r="M746" s="170">
        <f t="shared" si="81"/>
        <v>32.25</v>
      </c>
      <c r="N746" s="170">
        <f t="shared" si="81"/>
        <v>0.03</v>
      </c>
      <c r="O746" s="170">
        <f t="shared" si="81"/>
        <v>75.03</v>
      </c>
      <c r="P746" s="170">
        <f t="shared" si="81"/>
        <v>77.989999999999995</v>
      </c>
      <c r="Q746" s="170">
        <f t="shared" si="80"/>
        <v>0</v>
      </c>
      <c r="R746" s="170">
        <f t="shared" si="79"/>
        <v>0</v>
      </c>
      <c r="S746" s="170">
        <f t="shared" si="79"/>
        <v>79.58</v>
      </c>
      <c r="T746" s="170">
        <f t="shared" si="79"/>
        <v>78.62</v>
      </c>
      <c r="U746" s="170">
        <f t="shared" si="79"/>
        <v>76.209999999999994</v>
      </c>
      <c r="V746" s="170">
        <f t="shared" si="79"/>
        <v>26.42</v>
      </c>
      <c r="W746" s="170">
        <f t="shared" si="79"/>
        <v>154</v>
      </c>
      <c r="X746" s="170">
        <f t="shared" si="79"/>
        <v>425.35</v>
      </c>
      <c r="Y746" s="170">
        <f t="shared" si="79"/>
        <v>412.54</v>
      </c>
      <c r="Z746" s="37"/>
      <c r="AA746" s="41">
        <v>234.36</v>
      </c>
      <c r="AB746" s="39">
        <v>79.319999999999993</v>
      </c>
      <c r="AC746" s="39">
        <v>93.21</v>
      </c>
      <c r="AD746" s="39">
        <v>141.22</v>
      </c>
      <c r="AE746" s="39">
        <v>112.23</v>
      </c>
      <c r="AF746" s="39">
        <v>76.83</v>
      </c>
      <c r="AG746" s="39">
        <v>20.51</v>
      </c>
      <c r="AH746" s="39">
        <v>85.43</v>
      </c>
      <c r="AI746" s="39">
        <v>35.71</v>
      </c>
      <c r="AJ746" s="39">
        <v>136.87</v>
      </c>
      <c r="AK746" s="39">
        <v>55.32</v>
      </c>
      <c r="AL746" s="39">
        <v>32.25</v>
      </c>
      <c r="AM746" s="39">
        <v>0.03</v>
      </c>
      <c r="AN746" s="39">
        <v>75.03</v>
      </c>
      <c r="AO746" s="39">
        <v>77.989999999999995</v>
      </c>
      <c r="AP746" s="39">
        <v>0</v>
      </c>
      <c r="AQ746" s="39">
        <v>0</v>
      </c>
      <c r="AR746" s="39">
        <v>79.58</v>
      </c>
      <c r="AS746" s="39">
        <v>78.62</v>
      </c>
      <c r="AT746" s="39">
        <v>76.209999999999994</v>
      </c>
      <c r="AU746" s="39">
        <v>26.42</v>
      </c>
      <c r="AV746" s="39">
        <v>154</v>
      </c>
      <c r="AW746" s="39">
        <v>425.35</v>
      </c>
      <c r="AX746" s="40">
        <v>412.54</v>
      </c>
      <c r="AY746" s="355"/>
      <c r="AZ746" s="35"/>
    </row>
    <row r="747" spans="1:52">
      <c r="A747" s="47">
        <v>25</v>
      </c>
      <c r="B747" s="170">
        <f t="shared" si="81"/>
        <v>181</v>
      </c>
      <c r="C747" s="170">
        <f t="shared" si="81"/>
        <v>113.93</v>
      </c>
      <c r="D747" s="170">
        <f t="shared" si="81"/>
        <v>72.819999999999993</v>
      </c>
      <c r="E747" s="170">
        <f t="shared" si="81"/>
        <v>45.3</v>
      </c>
      <c r="F747" s="170">
        <f t="shared" si="81"/>
        <v>0</v>
      </c>
      <c r="G747" s="170">
        <f t="shared" si="81"/>
        <v>0</v>
      </c>
      <c r="H747" s="170">
        <f t="shared" si="81"/>
        <v>0</v>
      </c>
      <c r="I747" s="170">
        <f t="shared" si="81"/>
        <v>0</v>
      </c>
      <c r="J747" s="170">
        <f t="shared" si="81"/>
        <v>0</v>
      </c>
      <c r="K747" s="170">
        <f t="shared" si="81"/>
        <v>0</v>
      </c>
      <c r="L747" s="170">
        <f t="shared" si="81"/>
        <v>0</v>
      </c>
      <c r="M747" s="170">
        <f t="shared" si="81"/>
        <v>0</v>
      </c>
      <c r="N747" s="170">
        <f t="shared" si="81"/>
        <v>0</v>
      </c>
      <c r="O747" s="170">
        <f t="shared" si="81"/>
        <v>0</v>
      </c>
      <c r="P747" s="170">
        <f t="shared" si="81"/>
        <v>0</v>
      </c>
      <c r="Q747" s="170">
        <f t="shared" si="80"/>
        <v>0</v>
      </c>
      <c r="R747" s="170">
        <f t="shared" si="79"/>
        <v>0</v>
      </c>
      <c r="S747" s="170">
        <f t="shared" si="79"/>
        <v>0</v>
      </c>
      <c r="T747" s="170">
        <f t="shared" si="79"/>
        <v>0</v>
      </c>
      <c r="U747" s="170">
        <f t="shared" si="79"/>
        <v>0</v>
      </c>
      <c r="V747" s="170">
        <f t="shared" si="79"/>
        <v>0</v>
      </c>
      <c r="W747" s="170">
        <f t="shared" si="79"/>
        <v>270.63</v>
      </c>
      <c r="X747" s="170">
        <f t="shared" si="79"/>
        <v>314.76</v>
      </c>
      <c r="Y747" s="170">
        <f t="shared" si="79"/>
        <v>191.9</v>
      </c>
      <c r="Z747" s="37"/>
      <c r="AA747" s="41">
        <v>181</v>
      </c>
      <c r="AB747" s="39">
        <v>113.93</v>
      </c>
      <c r="AC747" s="39">
        <v>72.819999999999993</v>
      </c>
      <c r="AD747" s="39">
        <v>45.3</v>
      </c>
      <c r="AE747" s="39">
        <v>0</v>
      </c>
      <c r="AF747" s="39">
        <v>0</v>
      </c>
      <c r="AG747" s="39">
        <v>0</v>
      </c>
      <c r="AH747" s="39">
        <v>0</v>
      </c>
      <c r="AI747" s="39">
        <v>0</v>
      </c>
      <c r="AJ747" s="39">
        <v>0</v>
      </c>
      <c r="AK747" s="39">
        <v>0</v>
      </c>
      <c r="AL747" s="39">
        <v>0</v>
      </c>
      <c r="AM747" s="39">
        <v>0</v>
      </c>
      <c r="AN747" s="39">
        <v>0</v>
      </c>
      <c r="AO747" s="39">
        <v>0</v>
      </c>
      <c r="AP747" s="39">
        <v>0</v>
      </c>
      <c r="AQ747" s="39">
        <v>0</v>
      </c>
      <c r="AR747" s="39">
        <v>0</v>
      </c>
      <c r="AS747" s="39">
        <v>0</v>
      </c>
      <c r="AT747" s="39">
        <v>0</v>
      </c>
      <c r="AU747" s="39">
        <v>0</v>
      </c>
      <c r="AV747" s="39">
        <v>270.63</v>
      </c>
      <c r="AW747" s="39">
        <v>314.76</v>
      </c>
      <c r="AX747" s="40">
        <v>191.9</v>
      </c>
      <c r="AY747" s="355"/>
      <c r="AZ747" s="35"/>
    </row>
    <row r="748" spans="1:52">
      <c r="A748" s="47">
        <v>26</v>
      </c>
      <c r="B748" s="170">
        <f t="shared" si="81"/>
        <v>82.95</v>
      </c>
      <c r="C748" s="170">
        <f t="shared" si="81"/>
        <v>67.569999999999993</v>
      </c>
      <c r="D748" s="170">
        <f t="shared" si="81"/>
        <v>90.33</v>
      </c>
      <c r="E748" s="170">
        <f t="shared" si="81"/>
        <v>55.3</v>
      </c>
      <c r="F748" s="170">
        <f t="shared" si="81"/>
        <v>0</v>
      </c>
      <c r="G748" s="170">
        <f t="shared" si="81"/>
        <v>0</v>
      </c>
      <c r="H748" s="170">
        <f t="shared" si="81"/>
        <v>0</v>
      </c>
      <c r="I748" s="170">
        <f t="shared" si="81"/>
        <v>0</v>
      </c>
      <c r="J748" s="170">
        <f t="shared" si="81"/>
        <v>0</v>
      </c>
      <c r="K748" s="170">
        <f t="shared" si="81"/>
        <v>0</v>
      </c>
      <c r="L748" s="170">
        <f t="shared" si="81"/>
        <v>0</v>
      </c>
      <c r="M748" s="170">
        <f t="shared" si="81"/>
        <v>0</v>
      </c>
      <c r="N748" s="170">
        <f t="shared" si="81"/>
        <v>0</v>
      </c>
      <c r="O748" s="170">
        <f t="shared" si="81"/>
        <v>0</v>
      </c>
      <c r="P748" s="170">
        <f t="shared" si="81"/>
        <v>0</v>
      </c>
      <c r="Q748" s="170">
        <f t="shared" si="80"/>
        <v>0</v>
      </c>
      <c r="R748" s="170">
        <f t="shared" si="79"/>
        <v>0</v>
      </c>
      <c r="S748" s="170">
        <f t="shared" si="79"/>
        <v>0</v>
      </c>
      <c r="T748" s="170">
        <f t="shared" si="79"/>
        <v>0</v>
      </c>
      <c r="U748" s="170">
        <f t="shared" si="79"/>
        <v>0</v>
      </c>
      <c r="V748" s="170">
        <f t="shared" si="79"/>
        <v>0</v>
      </c>
      <c r="W748" s="170">
        <f t="shared" si="79"/>
        <v>0</v>
      </c>
      <c r="X748" s="170">
        <f t="shared" si="79"/>
        <v>436.33</v>
      </c>
      <c r="Y748" s="170">
        <f t="shared" si="79"/>
        <v>416.81</v>
      </c>
      <c r="Z748" s="37"/>
      <c r="AA748" s="41">
        <v>82.95</v>
      </c>
      <c r="AB748" s="39">
        <v>67.569999999999993</v>
      </c>
      <c r="AC748" s="39">
        <v>90.33</v>
      </c>
      <c r="AD748" s="39">
        <v>55.3</v>
      </c>
      <c r="AE748" s="39">
        <v>0</v>
      </c>
      <c r="AF748" s="39">
        <v>0</v>
      </c>
      <c r="AG748" s="39">
        <v>0</v>
      </c>
      <c r="AH748" s="39">
        <v>0</v>
      </c>
      <c r="AI748" s="39">
        <v>0</v>
      </c>
      <c r="AJ748" s="39">
        <v>0</v>
      </c>
      <c r="AK748" s="39">
        <v>0</v>
      </c>
      <c r="AL748" s="39">
        <v>0</v>
      </c>
      <c r="AM748" s="39">
        <v>0</v>
      </c>
      <c r="AN748" s="39">
        <v>0</v>
      </c>
      <c r="AO748" s="39">
        <v>0</v>
      </c>
      <c r="AP748" s="39">
        <v>0</v>
      </c>
      <c r="AQ748" s="39">
        <v>0</v>
      </c>
      <c r="AR748" s="39">
        <v>0</v>
      </c>
      <c r="AS748" s="39">
        <v>0</v>
      </c>
      <c r="AT748" s="39">
        <v>0</v>
      </c>
      <c r="AU748" s="39">
        <v>0</v>
      </c>
      <c r="AV748" s="39">
        <v>0</v>
      </c>
      <c r="AW748" s="39">
        <v>436.33</v>
      </c>
      <c r="AX748" s="40">
        <v>416.81</v>
      </c>
      <c r="AY748" s="355"/>
      <c r="AZ748" s="35"/>
    </row>
    <row r="749" spans="1:52">
      <c r="A749" s="47">
        <v>27</v>
      </c>
      <c r="B749" s="170">
        <f t="shared" si="81"/>
        <v>239.26</v>
      </c>
      <c r="C749" s="170">
        <f t="shared" si="81"/>
        <v>9.2100000000000009</v>
      </c>
      <c r="D749" s="170">
        <f t="shared" si="81"/>
        <v>99.38</v>
      </c>
      <c r="E749" s="170">
        <f t="shared" si="81"/>
        <v>23.4</v>
      </c>
      <c r="F749" s="170">
        <f t="shared" si="81"/>
        <v>0</v>
      </c>
      <c r="G749" s="170">
        <f t="shared" si="81"/>
        <v>0</v>
      </c>
      <c r="H749" s="170">
        <f t="shared" si="81"/>
        <v>0</v>
      </c>
      <c r="I749" s="170">
        <f t="shared" si="81"/>
        <v>0</v>
      </c>
      <c r="J749" s="170">
        <f t="shared" si="81"/>
        <v>0</v>
      </c>
      <c r="K749" s="170">
        <f t="shared" si="81"/>
        <v>0</v>
      </c>
      <c r="L749" s="170">
        <f t="shared" si="81"/>
        <v>0</v>
      </c>
      <c r="M749" s="170">
        <f t="shared" si="81"/>
        <v>0</v>
      </c>
      <c r="N749" s="170">
        <f t="shared" si="81"/>
        <v>0</v>
      </c>
      <c r="O749" s="170">
        <f t="shared" si="81"/>
        <v>0</v>
      </c>
      <c r="P749" s="170">
        <f t="shared" si="81"/>
        <v>0</v>
      </c>
      <c r="Q749" s="170">
        <f t="shared" si="80"/>
        <v>0</v>
      </c>
      <c r="R749" s="170">
        <f t="shared" si="79"/>
        <v>0</v>
      </c>
      <c r="S749" s="170">
        <f t="shared" si="79"/>
        <v>0</v>
      </c>
      <c r="T749" s="170">
        <f t="shared" si="79"/>
        <v>0</v>
      </c>
      <c r="U749" s="170">
        <f t="shared" si="79"/>
        <v>0</v>
      </c>
      <c r="V749" s="170">
        <f t="shared" si="79"/>
        <v>0</v>
      </c>
      <c r="W749" s="170">
        <f t="shared" si="79"/>
        <v>0</v>
      </c>
      <c r="X749" s="170">
        <f t="shared" si="79"/>
        <v>166.09</v>
      </c>
      <c r="Y749" s="170">
        <f t="shared" si="79"/>
        <v>324.08</v>
      </c>
      <c r="Z749" s="37"/>
      <c r="AA749" s="41">
        <v>239.26</v>
      </c>
      <c r="AB749" s="39">
        <v>9.2100000000000009</v>
      </c>
      <c r="AC749" s="39">
        <v>99.38</v>
      </c>
      <c r="AD749" s="39">
        <v>23.4</v>
      </c>
      <c r="AE749" s="39">
        <v>0</v>
      </c>
      <c r="AF749" s="39">
        <v>0</v>
      </c>
      <c r="AG749" s="39">
        <v>0</v>
      </c>
      <c r="AH749" s="39">
        <v>0</v>
      </c>
      <c r="AI749" s="39">
        <v>0</v>
      </c>
      <c r="AJ749" s="39">
        <v>0</v>
      </c>
      <c r="AK749" s="39">
        <v>0</v>
      </c>
      <c r="AL749" s="39">
        <v>0</v>
      </c>
      <c r="AM749" s="39">
        <v>0</v>
      </c>
      <c r="AN749" s="39">
        <v>0</v>
      </c>
      <c r="AO749" s="39">
        <v>0</v>
      </c>
      <c r="AP749" s="39">
        <v>0</v>
      </c>
      <c r="AQ749" s="39">
        <v>0</v>
      </c>
      <c r="AR749" s="39">
        <v>0</v>
      </c>
      <c r="AS749" s="39">
        <v>0</v>
      </c>
      <c r="AT749" s="39">
        <v>0</v>
      </c>
      <c r="AU749" s="39">
        <v>0</v>
      </c>
      <c r="AV749" s="39">
        <v>0</v>
      </c>
      <c r="AW749" s="39">
        <v>166.09</v>
      </c>
      <c r="AX749" s="40">
        <v>324.08</v>
      </c>
      <c r="AY749" s="355"/>
      <c r="AZ749" s="35"/>
    </row>
    <row r="750" spans="1:52">
      <c r="A750" s="47">
        <v>28</v>
      </c>
      <c r="B750" s="170">
        <f t="shared" si="81"/>
        <v>272.92</v>
      </c>
      <c r="C750" s="170">
        <f t="shared" si="81"/>
        <v>167.65</v>
      </c>
      <c r="D750" s="170">
        <f t="shared" si="81"/>
        <v>115.96</v>
      </c>
      <c r="E750" s="170">
        <f t="shared" si="81"/>
        <v>252.24</v>
      </c>
      <c r="F750" s="170">
        <f t="shared" si="81"/>
        <v>144.85</v>
      </c>
      <c r="G750" s="170">
        <f t="shared" si="81"/>
        <v>0</v>
      </c>
      <c r="H750" s="170">
        <f t="shared" si="81"/>
        <v>0</v>
      </c>
      <c r="I750" s="170">
        <f t="shared" si="81"/>
        <v>17.899999999999999</v>
      </c>
      <c r="J750" s="170">
        <f t="shared" si="81"/>
        <v>0</v>
      </c>
      <c r="K750" s="170">
        <f t="shared" si="81"/>
        <v>0</v>
      </c>
      <c r="L750" s="170">
        <f t="shared" si="81"/>
        <v>0</v>
      </c>
      <c r="M750" s="170">
        <f t="shared" si="81"/>
        <v>0</v>
      </c>
      <c r="N750" s="170">
        <f t="shared" si="81"/>
        <v>0</v>
      </c>
      <c r="O750" s="170">
        <f t="shared" si="81"/>
        <v>0</v>
      </c>
      <c r="P750" s="170">
        <f t="shared" si="81"/>
        <v>0</v>
      </c>
      <c r="Q750" s="170">
        <f t="shared" si="80"/>
        <v>0</v>
      </c>
      <c r="R750" s="170">
        <f t="shared" si="79"/>
        <v>0</v>
      </c>
      <c r="S750" s="170">
        <f t="shared" si="79"/>
        <v>0</v>
      </c>
      <c r="T750" s="170">
        <f t="shared" si="79"/>
        <v>0</v>
      </c>
      <c r="U750" s="170">
        <f t="shared" si="79"/>
        <v>0</v>
      </c>
      <c r="V750" s="170">
        <f t="shared" si="79"/>
        <v>0</v>
      </c>
      <c r="W750" s="170">
        <f t="shared" si="79"/>
        <v>0</v>
      </c>
      <c r="X750" s="170">
        <f t="shared" si="79"/>
        <v>121.59</v>
      </c>
      <c r="Y750" s="170">
        <f t="shared" si="79"/>
        <v>255.99</v>
      </c>
      <c r="Z750" s="37"/>
      <c r="AA750" s="41">
        <v>272.92</v>
      </c>
      <c r="AB750" s="39">
        <v>167.65</v>
      </c>
      <c r="AC750" s="39">
        <v>115.96</v>
      </c>
      <c r="AD750" s="39">
        <v>252.24</v>
      </c>
      <c r="AE750" s="39">
        <v>144.85</v>
      </c>
      <c r="AF750" s="39">
        <v>0</v>
      </c>
      <c r="AG750" s="39">
        <v>0</v>
      </c>
      <c r="AH750" s="39">
        <v>17.899999999999999</v>
      </c>
      <c r="AI750" s="39">
        <v>0</v>
      </c>
      <c r="AJ750" s="39">
        <v>0</v>
      </c>
      <c r="AK750" s="39">
        <v>0</v>
      </c>
      <c r="AL750" s="39">
        <v>0</v>
      </c>
      <c r="AM750" s="39">
        <v>0</v>
      </c>
      <c r="AN750" s="39">
        <v>0</v>
      </c>
      <c r="AO750" s="39">
        <v>0</v>
      </c>
      <c r="AP750" s="39">
        <v>0</v>
      </c>
      <c r="AQ750" s="39">
        <v>0</v>
      </c>
      <c r="AR750" s="39">
        <v>0</v>
      </c>
      <c r="AS750" s="39">
        <v>0</v>
      </c>
      <c r="AT750" s="39">
        <v>0</v>
      </c>
      <c r="AU750" s="39">
        <v>0</v>
      </c>
      <c r="AV750" s="39">
        <v>0</v>
      </c>
      <c r="AW750" s="39">
        <v>121.59</v>
      </c>
      <c r="AX750" s="40">
        <v>255.99</v>
      </c>
      <c r="AY750" s="355"/>
      <c r="AZ750" s="35"/>
    </row>
    <row r="751" spans="1:52">
      <c r="A751" s="47">
        <v>29</v>
      </c>
      <c r="B751" s="170">
        <f t="shared" si="81"/>
        <v>13.43</v>
      </c>
      <c r="C751" s="170">
        <f t="shared" si="81"/>
        <v>14.02</v>
      </c>
      <c r="D751" s="170">
        <f t="shared" si="81"/>
        <v>0</v>
      </c>
      <c r="E751" s="170">
        <f t="shared" si="81"/>
        <v>48.14</v>
      </c>
      <c r="F751" s="170">
        <f t="shared" si="81"/>
        <v>0</v>
      </c>
      <c r="G751" s="170">
        <f t="shared" si="81"/>
        <v>0</v>
      </c>
      <c r="H751" s="170">
        <f t="shared" si="81"/>
        <v>0</v>
      </c>
      <c r="I751" s="170">
        <f t="shared" si="81"/>
        <v>0</v>
      </c>
      <c r="J751" s="170">
        <f t="shared" si="81"/>
        <v>0</v>
      </c>
      <c r="K751" s="170">
        <f t="shared" si="81"/>
        <v>0</v>
      </c>
      <c r="L751" s="170">
        <f t="shared" si="81"/>
        <v>0</v>
      </c>
      <c r="M751" s="170">
        <f t="shared" si="81"/>
        <v>0</v>
      </c>
      <c r="N751" s="170">
        <f t="shared" si="81"/>
        <v>0</v>
      </c>
      <c r="O751" s="170">
        <f t="shared" si="81"/>
        <v>0</v>
      </c>
      <c r="P751" s="170">
        <f t="shared" si="81"/>
        <v>0</v>
      </c>
      <c r="Q751" s="170">
        <f t="shared" si="80"/>
        <v>0</v>
      </c>
      <c r="R751" s="170">
        <f t="shared" si="79"/>
        <v>0</v>
      </c>
      <c r="S751" s="170">
        <f t="shared" si="79"/>
        <v>0</v>
      </c>
      <c r="T751" s="170">
        <f t="shared" si="79"/>
        <v>0</v>
      </c>
      <c r="U751" s="170">
        <f t="shared" si="79"/>
        <v>0</v>
      </c>
      <c r="V751" s="170">
        <f t="shared" si="79"/>
        <v>0</v>
      </c>
      <c r="W751" s="170">
        <f t="shared" si="79"/>
        <v>64.37</v>
      </c>
      <c r="X751" s="170">
        <f t="shared" si="79"/>
        <v>311.47000000000003</v>
      </c>
      <c r="Y751" s="170">
        <f t="shared" si="79"/>
        <v>180.84</v>
      </c>
      <c r="Z751" s="37"/>
      <c r="AA751" s="41">
        <v>13.43</v>
      </c>
      <c r="AB751" s="39">
        <v>14.02</v>
      </c>
      <c r="AC751" s="39">
        <v>0</v>
      </c>
      <c r="AD751" s="39">
        <v>48.14</v>
      </c>
      <c r="AE751" s="39">
        <v>0</v>
      </c>
      <c r="AF751" s="39">
        <v>0</v>
      </c>
      <c r="AG751" s="39">
        <v>0</v>
      </c>
      <c r="AH751" s="39">
        <v>0</v>
      </c>
      <c r="AI751" s="39">
        <v>0</v>
      </c>
      <c r="AJ751" s="39">
        <v>0</v>
      </c>
      <c r="AK751" s="39">
        <v>0</v>
      </c>
      <c r="AL751" s="39">
        <v>0</v>
      </c>
      <c r="AM751" s="39">
        <v>0</v>
      </c>
      <c r="AN751" s="39">
        <v>0</v>
      </c>
      <c r="AO751" s="39">
        <v>0</v>
      </c>
      <c r="AP751" s="39">
        <v>0</v>
      </c>
      <c r="AQ751" s="39">
        <v>0</v>
      </c>
      <c r="AR751" s="39">
        <v>0</v>
      </c>
      <c r="AS751" s="39">
        <v>0</v>
      </c>
      <c r="AT751" s="39">
        <v>0</v>
      </c>
      <c r="AU751" s="39">
        <v>0</v>
      </c>
      <c r="AV751" s="39">
        <v>64.37</v>
      </c>
      <c r="AW751" s="39">
        <v>311.47000000000003</v>
      </c>
      <c r="AX751" s="40">
        <v>180.84</v>
      </c>
      <c r="AY751" s="355"/>
      <c r="AZ751" s="35"/>
    </row>
    <row r="752" spans="1:52">
      <c r="A752" s="47">
        <v>30</v>
      </c>
      <c r="B752" s="170">
        <f t="shared" si="81"/>
        <v>123.84</v>
      </c>
      <c r="C752" s="170">
        <f t="shared" si="81"/>
        <v>9.08</v>
      </c>
      <c r="D752" s="170">
        <f t="shared" si="81"/>
        <v>28.07</v>
      </c>
      <c r="E752" s="170">
        <f t="shared" si="81"/>
        <v>82.78</v>
      </c>
      <c r="F752" s="170">
        <f t="shared" si="81"/>
        <v>0</v>
      </c>
      <c r="G752" s="170">
        <f t="shared" si="81"/>
        <v>0</v>
      </c>
      <c r="H752" s="170">
        <f t="shared" si="81"/>
        <v>0</v>
      </c>
      <c r="I752" s="170">
        <f t="shared" si="81"/>
        <v>0</v>
      </c>
      <c r="J752" s="170">
        <f t="shared" si="81"/>
        <v>0</v>
      </c>
      <c r="K752" s="170">
        <f t="shared" si="81"/>
        <v>0</v>
      </c>
      <c r="L752" s="170">
        <f t="shared" si="81"/>
        <v>0</v>
      </c>
      <c r="M752" s="170">
        <f t="shared" si="81"/>
        <v>0</v>
      </c>
      <c r="N752" s="170">
        <f t="shared" si="81"/>
        <v>0</v>
      </c>
      <c r="O752" s="170">
        <f t="shared" si="81"/>
        <v>0</v>
      </c>
      <c r="P752" s="170">
        <f t="shared" si="81"/>
        <v>0</v>
      </c>
      <c r="Q752" s="170">
        <f t="shared" si="80"/>
        <v>0</v>
      </c>
      <c r="R752" s="170">
        <f t="shared" si="79"/>
        <v>0</v>
      </c>
      <c r="S752" s="170">
        <f t="shared" si="79"/>
        <v>0</v>
      </c>
      <c r="T752" s="170">
        <f t="shared" si="79"/>
        <v>0</v>
      </c>
      <c r="U752" s="170">
        <f t="shared" si="79"/>
        <v>0</v>
      </c>
      <c r="V752" s="170">
        <f t="shared" si="79"/>
        <v>0</v>
      </c>
      <c r="W752" s="170">
        <f t="shared" si="79"/>
        <v>0</v>
      </c>
      <c r="X752" s="170">
        <f t="shared" si="79"/>
        <v>17.11</v>
      </c>
      <c r="Y752" s="170">
        <f t="shared" si="79"/>
        <v>103.72</v>
      </c>
      <c r="Z752" s="37"/>
      <c r="AA752" s="41">
        <v>123.84</v>
      </c>
      <c r="AB752" s="39">
        <v>9.08</v>
      </c>
      <c r="AC752" s="39">
        <v>28.07</v>
      </c>
      <c r="AD752" s="39">
        <v>82.78</v>
      </c>
      <c r="AE752" s="39">
        <v>0</v>
      </c>
      <c r="AF752" s="39">
        <v>0</v>
      </c>
      <c r="AG752" s="39">
        <v>0</v>
      </c>
      <c r="AH752" s="39">
        <v>0</v>
      </c>
      <c r="AI752" s="39">
        <v>0</v>
      </c>
      <c r="AJ752" s="39">
        <v>0</v>
      </c>
      <c r="AK752" s="39">
        <v>0</v>
      </c>
      <c r="AL752" s="39">
        <v>0</v>
      </c>
      <c r="AM752" s="39">
        <v>0</v>
      </c>
      <c r="AN752" s="39">
        <v>0</v>
      </c>
      <c r="AO752" s="39">
        <v>0</v>
      </c>
      <c r="AP752" s="39">
        <v>0</v>
      </c>
      <c r="AQ752" s="39">
        <v>0</v>
      </c>
      <c r="AR752" s="39">
        <v>0</v>
      </c>
      <c r="AS752" s="39">
        <v>0</v>
      </c>
      <c r="AT752" s="39">
        <v>0</v>
      </c>
      <c r="AU752" s="39">
        <v>0</v>
      </c>
      <c r="AV752" s="39">
        <v>0</v>
      </c>
      <c r="AW752" s="39">
        <v>17.11</v>
      </c>
      <c r="AX752" s="40">
        <v>103.72</v>
      </c>
      <c r="AY752" s="355"/>
      <c r="AZ752" s="35"/>
    </row>
    <row r="753" spans="1:54" ht="13.5" thickBot="1">
      <c r="A753" s="154">
        <v>31</v>
      </c>
      <c r="B753" s="170">
        <f t="shared" si="81"/>
        <v>0</v>
      </c>
      <c r="C753" s="170">
        <f t="shared" si="81"/>
        <v>0</v>
      </c>
      <c r="D753" s="170">
        <f t="shared" si="81"/>
        <v>0</v>
      </c>
      <c r="E753" s="170">
        <f t="shared" si="81"/>
        <v>0</v>
      </c>
      <c r="F753" s="170">
        <f t="shared" si="81"/>
        <v>0</v>
      </c>
      <c r="G753" s="170">
        <f t="shared" si="81"/>
        <v>0</v>
      </c>
      <c r="H753" s="170">
        <f t="shared" si="81"/>
        <v>0</v>
      </c>
      <c r="I753" s="170">
        <f t="shared" si="81"/>
        <v>0</v>
      </c>
      <c r="J753" s="170">
        <f t="shared" si="81"/>
        <v>0</v>
      </c>
      <c r="K753" s="170">
        <f t="shared" si="81"/>
        <v>0</v>
      </c>
      <c r="L753" s="170">
        <f t="shared" si="81"/>
        <v>0</v>
      </c>
      <c r="M753" s="170">
        <f t="shared" si="81"/>
        <v>0</v>
      </c>
      <c r="N753" s="170">
        <f t="shared" si="81"/>
        <v>0</v>
      </c>
      <c r="O753" s="170">
        <f t="shared" si="81"/>
        <v>0</v>
      </c>
      <c r="P753" s="170">
        <f t="shared" si="81"/>
        <v>0</v>
      </c>
      <c r="Q753" s="170">
        <f t="shared" si="80"/>
        <v>0</v>
      </c>
      <c r="R753" s="170">
        <f t="shared" si="79"/>
        <v>0</v>
      </c>
      <c r="S753" s="170">
        <f t="shared" si="79"/>
        <v>0</v>
      </c>
      <c r="T753" s="170">
        <f t="shared" si="79"/>
        <v>0</v>
      </c>
      <c r="U753" s="170">
        <f t="shared" si="79"/>
        <v>0</v>
      </c>
      <c r="V753" s="170">
        <f t="shared" si="79"/>
        <v>0</v>
      </c>
      <c r="W753" s="170">
        <f t="shared" si="79"/>
        <v>0</v>
      </c>
      <c r="X753" s="170">
        <f t="shared" si="79"/>
        <v>94.51</v>
      </c>
      <c r="Y753" s="170">
        <f t="shared" si="79"/>
        <v>82.44</v>
      </c>
      <c r="Z753" s="37"/>
      <c r="AA753" s="72">
        <v>0</v>
      </c>
      <c r="AB753" s="73">
        <v>0</v>
      </c>
      <c r="AC753" s="73">
        <v>0</v>
      </c>
      <c r="AD753" s="73">
        <v>0</v>
      </c>
      <c r="AE753" s="73">
        <v>0</v>
      </c>
      <c r="AF753" s="73">
        <v>0</v>
      </c>
      <c r="AG753" s="73">
        <v>0</v>
      </c>
      <c r="AH753" s="73">
        <v>0</v>
      </c>
      <c r="AI753" s="73">
        <v>0</v>
      </c>
      <c r="AJ753" s="73">
        <v>0</v>
      </c>
      <c r="AK753" s="73">
        <v>0</v>
      </c>
      <c r="AL753" s="73">
        <v>0</v>
      </c>
      <c r="AM753" s="73">
        <v>0</v>
      </c>
      <c r="AN753" s="73">
        <v>0</v>
      </c>
      <c r="AO753" s="73">
        <v>0</v>
      </c>
      <c r="AP753" s="73">
        <v>0</v>
      </c>
      <c r="AQ753" s="73">
        <v>0</v>
      </c>
      <c r="AR753" s="73">
        <v>0</v>
      </c>
      <c r="AS753" s="73">
        <v>0</v>
      </c>
      <c r="AT753" s="73">
        <v>0</v>
      </c>
      <c r="AU753" s="73">
        <v>0</v>
      </c>
      <c r="AV753" s="73">
        <v>0</v>
      </c>
      <c r="AW753" s="73">
        <v>94.51</v>
      </c>
      <c r="AX753" s="130">
        <v>82.44</v>
      </c>
      <c r="AY753" s="355"/>
      <c r="AZ753" s="35"/>
    </row>
    <row r="754" spans="1:54" ht="13.5" thickBot="1">
      <c r="AA754" s="167">
        <f>SUM(AA723:AX753)</f>
        <v>72325.920000000027</v>
      </c>
    </row>
    <row r="755" spans="1:54" s="4" customFormat="1" ht="52.9" customHeight="1">
      <c r="A755" s="499" t="s">
        <v>35</v>
      </c>
      <c r="B755" s="500"/>
      <c r="C755" s="500"/>
      <c r="D755" s="500"/>
      <c r="E755" s="500"/>
      <c r="F755" s="500"/>
      <c r="G755" s="500"/>
      <c r="H755" s="500"/>
      <c r="I755" s="500"/>
      <c r="J755" s="567" t="s">
        <v>125</v>
      </c>
      <c r="K755" s="567"/>
      <c r="L755" s="567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8">
        <v>1</v>
      </c>
      <c r="B756" s="569"/>
      <c r="C756" s="569"/>
      <c r="D756" s="569"/>
      <c r="E756" s="569"/>
      <c r="F756" s="569"/>
      <c r="G756" s="569"/>
      <c r="H756" s="569"/>
      <c r="I756" s="569"/>
      <c r="J756" s="569">
        <v>2</v>
      </c>
      <c r="K756" s="569"/>
      <c r="L756" s="569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596">
        <f>Црсв</f>
        <v>5.13</v>
      </c>
      <c r="K757" s="597"/>
      <c r="L757" s="598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499" t="s">
        <v>35</v>
      </c>
      <c r="B759" s="500"/>
      <c r="C759" s="500"/>
      <c r="D759" s="500"/>
      <c r="E759" s="500"/>
      <c r="F759" s="500"/>
      <c r="G759" s="500"/>
      <c r="H759" s="500"/>
      <c r="I759" s="500"/>
      <c r="J759" s="567" t="s">
        <v>128</v>
      </c>
      <c r="K759" s="567"/>
      <c r="L759" s="567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8">
        <v>1</v>
      </c>
      <c r="B760" s="569"/>
      <c r="C760" s="569"/>
      <c r="D760" s="569"/>
      <c r="E760" s="569"/>
      <c r="F760" s="569"/>
      <c r="G760" s="569"/>
      <c r="H760" s="569"/>
      <c r="I760" s="569"/>
      <c r="J760" s="569">
        <v>2</v>
      </c>
      <c r="K760" s="569"/>
      <c r="L760" s="569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596">
        <f>Цбр</f>
        <v>167.86</v>
      </c>
      <c r="K761" s="597"/>
      <c r="L761" s="598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499" t="s">
        <v>35</v>
      </c>
      <c r="B765" s="500"/>
      <c r="C765" s="500"/>
      <c r="D765" s="500"/>
      <c r="E765" s="500"/>
      <c r="F765" s="500"/>
      <c r="G765" s="500"/>
      <c r="H765" s="500"/>
      <c r="I765" s="500"/>
      <c r="J765" s="590" t="s">
        <v>0</v>
      </c>
      <c r="K765" s="501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64"/>
      <c r="AE765" s="464"/>
      <c r="AF765" s="464"/>
      <c r="AG765" s="464"/>
      <c r="AH765" s="464"/>
      <c r="AI765" s="464"/>
      <c r="AJ765" s="464"/>
      <c r="AK765" s="464"/>
      <c r="AL765" s="464"/>
      <c r="AM765" s="464"/>
      <c r="AN765" s="464"/>
      <c r="AO765" s="464"/>
      <c r="AP765" s="464"/>
      <c r="AQ765" s="464"/>
      <c r="AR765" s="464"/>
      <c r="AS765" s="464"/>
      <c r="AT765" s="19"/>
      <c r="AV765" s="6"/>
      <c r="AW765" s="19"/>
    </row>
    <row r="766" spans="1:54" s="8" customFormat="1" ht="17.45" customHeight="1">
      <c r="A766" s="568">
        <v>1</v>
      </c>
      <c r="B766" s="569"/>
      <c r="C766" s="569"/>
      <c r="D766" s="569"/>
      <c r="E766" s="569"/>
      <c r="F766" s="569"/>
      <c r="G766" s="569"/>
      <c r="H766" s="569"/>
      <c r="I766" s="569"/>
      <c r="J766" s="578">
        <v>2</v>
      </c>
      <c r="K766" s="57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13" t="s">
        <v>102</v>
      </c>
      <c r="B767" s="586"/>
      <c r="C767" s="586"/>
      <c r="D767" s="586"/>
      <c r="E767" s="586"/>
      <c r="F767" s="586"/>
      <c r="G767" s="586"/>
      <c r="H767" s="586"/>
      <c r="I767" s="586"/>
      <c r="J767" s="438">
        <f>'1_ЦК'!H27</f>
        <v>868036.22</v>
      </c>
      <c r="K767" s="439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8"/>
      <c r="AE767" s="458"/>
      <c r="AF767" s="458"/>
      <c r="AG767" s="458"/>
      <c r="AH767" s="458"/>
      <c r="AI767" s="458"/>
      <c r="AJ767" s="458"/>
      <c r="AK767" s="458"/>
      <c r="AL767" s="458"/>
      <c r="AM767" s="458"/>
      <c r="AN767" s="458"/>
      <c r="AO767" s="458"/>
      <c r="AP767" s="458"/>
      <c r="AQ767" s="458"/>
      <c r="AR767" s="458"/>
      <c r="AS767" s="458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499"/>
      <c r="B770" s="500"/>
      <c r="C770" s="500"/>
      <c r="D770" s="500"/>
      <c r="E770" s="500"/>
      <c r="F770" s="519" t="s">
        <v>34</v>
      </c>
      <c r="G770" s="519"/>
      <c r="H770" s="519"/>
      <c r="I770" s="519"/>
      <c r="J770" s="519"/>
      <c r="K770" s="519"/>
      <c r="L770" s="519"/>
      <c r="M770" s="519"/>
      <c r="N770" s="519"/>
      <c r="O770" s="519"/>
      <c r="P770" s="519"/>
      <c r="Q770" s="519"/>
      <c r="R770" s="519"/>
      <c r="S770" s="519"/>
      <c r="T770" s="519"/>
      <c r="U770" s="519"/>
      <c r="V770" s="519"/>
      <c r="W770" s="519"/>
      <c r="X770" s="519"/>
      <c r="Y770" s="520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18"/>
      <c r="B771" s="507"/>
      <c r="C771" s="507"/>
      <c r="D771" s="507"/>
      <c r="E771" s="507"/>
      <c r="F771" s="507" t="s">
        <v>29</v>
      </c>
      <c r="G771" s="507"/>
      <c r="H771" s="507"/>
      <c r="I771" s="507"/>
      <c r="J771" s="507" t="s">
        <v>30</v>
      </c>
      <c r="K771" s="507"/>
      <c r="L771" s="507"/>
      <c r="M771" s="507"/>
      <c r="N771" s="507" t="s">
        <v>31</v>
      </c>
      <c r="O771" s="507"/>
      <c r="P771" s="507"/>
      <c r="Q771" s="507"/>
      <c r="R771" s="507" t="s">
        <v>32</v>
      </c>
      <c r="S771" s="507"/>
      <c r="T771" s="507"/>
      <c r="U771" s="507"/>
      <c r="V771" s="507" t="s">
        <v>33</v>
      </c>
      <c r="W771" s="507"/>
      <c r="X771" s="507"/>
      <c r="Y771" s="521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3" t="s">
        <v>151</v>
      </c>
      <c r="B772" s="604"/>
      <c r="C772" s="604"/>
      <c r="D772" s="604"/>
      <c r="E772" s="605"/>
      <c r="F772" s="496">
        <v>1322629.02</v>
      </c>
      <c r="G772" s="496"/>
      <c r="H772" s="496"/>
      <c r="I772" s="496"/>
      <c r="J772" s="496">
        <v>0</v>
      </c>
      <c r="K772" s="496"/>
      <c r="L772" s="496"/>
      <c r="M772" s="496"/>
      <c r="N772" s="496">
        <v>1803336.46</v>
      </c>
      <c r="O772" s="496"/>
      <c r="P772" s="496"/>
      <c r="Q772" s="496"/>
      <c r="R772" s="496">
        <v>2044106.7</v>
      </c>
      <c r="S772" s="496"/>
      <c r="T772" s="496"/>
      <c r="U772" s="496"/>
      <c r="V772" s="496">
        <v>799109.01</v>
      </c>
      <c r="W772" s="496"/>
      <c r="X772" s="496"/>
      <c r="Y772" s="595"/>
      <c r="AA772" s="64"/>
      <c r="AB772" s="64"/>
      <c r="AC772" s="64"/>
      <c r="AD772" s="64"/>
      <c r="AE772" s="458"/>
      <c r="AF772" s="458"/>
      <c r="AG772" s="458"/>
      <c r="AH772" s="458"/>
      <c r="AI772" s="458"/>
      <c r="AJ772" s="458"/>
      <c r="AK772" s="458"/>
      <c r="AL772" s="458"/>
      <c r="AM772" s="458"/>
      <c r="AN772" s="458"/>
      <c r="AO772" s="458"/>
      <c r="AP772" s="458"/>
      <c r="AQ772" s="458"/>
      <c r="AR772" s="458"/>
      <c r="AS772" s="458"/>
      <c r="AT772" s="458"/>
      <c r="AU772" s="458"/>
      <c r="AV772" s="458"/>
      <c r="AW772" s="458"/>
      <c r="AX772" s="458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15" t="s">
        <v>190</v>
      </c>
      <c r="B775" s="516"/>
      <c r="C775" s="516"/>
      <c r="D775" s="516"/>
      <c r="E775" s="516"/>
      <c r="F775" s="516"/>
      <c r="G775" s="516"/>
      <c r="H775" s="516"/>
      <c r="I775" s="51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9" t="s">
        <v>191</v>
      </c>
      <c r="B776" s="600"/>
      <c r="C776" s="600"/>
      <c r="D776" s="600"/>
      <c r="E776" s="600"/>
      <c r="F776" s="551">
        <f>ФСК</f>
        <v>0</v>
      </c>
      <c r="G776" s="552"/>
      <c r="H776" s="552"/>
      <c r="I776" s="553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601"/>
      <c r="B777" s="602"/>
      <c r="C777" s="602"/>
      <c r="D777" s="602"/>
      <c r="E777" s="602"/>
      <c r="F777" s="554"/>
      <c r="G777" s="555"/>
      <c r="H777" s="555"/>
      <c r="I777" s="556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06" t="s">
        <v>226</v>
      </c>
      <c r="B779" s="606"/>
      <c r="C779" s="606"/>
      <c r="D779" s="606"/>
      <c r="E779" s="606"/>
      <c r="F779" s="606"/>
      <c r="G779" s="606"/>
      <c r="H779" s="606"/>
      <c r="I779" s="606"/>
      <c r="J779" s="606"/>
      <c r="K779" s="606"/>
      <c r="L779" s="606"/>
      <c r="M779" s="606"/>
      <c r="N779" s="606"/>
      <c r="O779" s="606"/>
      <c r="P779" s="606"/>
      <c r="Q779" s="606"/>
      <c r="R779" s="606"/>
      <c r="S779" s="606"/>
      <c r="T779" s="606"/>
      <c r="U779" s="606"/>
      <c r="V779" s="606"/>
      <c r="W779" s="606"/>
      <c r="X779" s="606"/>
      <c r="Y779" s="60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0" t="s">
        <v>2</v>
      </c>
      <c r="B782" s="442" t="s">
        <v>107</v>
      </c>
      <c r="C782" s="442"/>
      <c r="D782" s="442"/>
      <c r="E782" s="442"/>
      <c r="F782" s="442"/>
      <c r="G782" s="442"/>
      <c r="H782" s="442"/>
      <c r="I782" s="442"/>
      <c r="J782" s="442"/>
      <c r="K782" s="442"/>
      <c r="L782" s="442"/>
      <c r="M782" s="442"/>
      <c r="N782" s="442"/>
      <c r="O782" s="442"/>
      <c r="P782" s="442"/>
      <c r="Q782" s="442"/>
      <c r="R782" s="442"/>
      <c r="S782" s="442"/>
      <c r="T782" s="442"/>
      <c r="U782" s="442"/>
      <c r="V782" s="442"/>
      <c r="W782" s="442"/>
      <c r="X782" s="442"/>
      <c r="Y782" s="443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1"/>
      <c r="B783" s="433" t="s">
        <v>3</v>
      </c>
      <c r="C783" s="433"/>
      <c r="D783" s="433"/>
      <c r="E783" s="433"/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  <c r="P783" s="433"/>
      <c r="Q783" s="433"/>
      <c r="R783" s="433"/>
      <c r="S783" s="433"/>
      <c r="T783" s="433"/>
      <c r="U783" s="433"/>
      <c r="V783" s="433"/>
      <c r="W783" s="433"/>
      <c r="X783" s="433"/>
      <c r="Y783" s="434"/>
      <c r="AA783" s="455" t="s">
        <v>89</v>
      </c>
      <c r="AB783" s="456"/>
      <c r="AC783" s="456"/>
      <c r="AD783" s="456"/>
      <c r="AE783" s="456"/>
      <c r="AF783" s="456"/>
      <c r="AG783" s="456"/>
      <c r="AH783" s="456"/>
      <c r="AI783" s="456"/>
      <c r="AJ783" s="456"/>
      <c r="AK783" s="456"/>
      <c r="AL783" s="456"/>
      <c r="AM783" s="456"/>
      <c r="AN783" s="456"/>
      <c r="AO783" s="456"/>
      <c r="AP783" s="456"/>
      <c r="AQ783" s="456"/>
      <c r="AR783" s="456"/>
      <c r="AS783" s="456"/>
      <c r="AT783" s="456"/>
      <c r="AU783" s="456"/>
      <c r="AV783" s="456"/>
      <c r="AW783" s="456"/>
      <c r="AX783" s="457"/>
      <c r="AY783" s="431" t="s">
        <v>213</v>
      </c>
      <c r="AZ783" s="466" t="s">
        <v>199</v>
      </c>
      <c r="BA783" s="484"/>
    </row>
    <row r="784" spans="1:53" ht="45.75" customHeight="1">
      <c r="A784" s="441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71"/>
      <c r="AZ784" s="467"/>
      <c r="BA784" s="484"/>
    </row>
    <row r="785" spans="1:53" s="173" customFormat="1" ht="16.149999999999999" customHeight="1">
      <c r="A785" s="447" t="s">
        <v>206</v>
      </c>
      <c r="B785" s="448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  <c r="U785" s="448"/>
      <c r="V785" s="448"/>
      <c r="W785" s="448"/>
      <c r="X785" s="448"/>
      <c r="Y785" s="449"/>
      <c r="AA785" s="452">
        <v>2</v>
      </c>
      <c r="AB785" s="453"/>
      <c r="AC785" s="453"/>
      <c r="AD785" s="453"/>
      <c r="AE785" s="453"/>
      <c r="AF785" s="453"/>
      <c r="AG785" s="453"/>
      <c r="AH785" s="453"/>
      <c r="AI785" s="453"/>
      <c r="AJ785" s="453"/>
      <c r="AK785" s="453"/>
      <c r="AL785" s="453"/>
      <c r="AM785" s="453"/>
      <c r="AN785" s="453"/>
      <c r="AO785" s="453"/>
      <c r="AP785" s="453"/>
      <c r="AQ785" s="453"/>
      <c r="AR785" s="453"/>
      <c r="AS785" s="453"/>
      <c r="AT785" s="453"/>
      <c r="AU785" s="453"/>
      <c r="AV785" s="453"/>
      <c r="AW785" s="453"/>
      <c r="AX785" s="454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1758.1058019999998</v>
      </c>
      <c r="C786" s="170">
        <f t="shared" ref="C786:R801" si="82">AB786+$AZ786+$AY786</f>
        <v>1696.6358019999998</v>
      </c>
      <c r="D786" s="170">
        <f t="shared" si="82"/>
        <v>1665.2758019999999</v>
      </c>
      <c r="E786" s="170">
        <f t="shared" si="82"/>
        <v>1582.6858019999997</v>
      </c>
      <c r="F786" s="170">
        <f t="shared" si="82"/>
        <v>1579.3458019999998</v>
      </c>
      <c r="G786" s="170">
        <f t="shared" si="82"/>
        <v>1677.3058019999999</v>
      </c>
      <c r="H786" s="170">
        <f t="shared" si="82"/>
        <v>1738.1558019999998</v>
      </c>
      <c r="I786" s="170">
        <f t="shared" si="82"/>
        <v>1837.1258019999998</v>
      </c>
      <c r="J786" s="170">
        <f t="shared" si="82"/>
        <v>1999.4458019999997</v>
      </c>
      <c r="K786" s="170">
        <f t="shared" si="82"/>
        <v>2111.4858020000001</v>
      </c>
      <c r="L786" s="170">
        <f t="shared" si="82"/>
        <v>2104.9058019999998</v>
      </c>
      <c r="M786" s="170">
        <f t="shared" si="82"/>
        <v>2082.7758020000001</v>
      </c>
      <c r="N786" s="170">
        <f t="shared" si="82"/>
        <v>2056.1358019999998</v>
      </c>
      <c r="O786" s="170">
        <f t="shared" si="82"/>
        <v>2048.895802</v>
      </c>
      <c r="P786" s="170">
        <f t="shared" si="82"/>
        <v>2012.6358019999998</v>
      </c>
      <c r="Q786" s="170">
        <f t="shared" si="82"/>
        <v>1994.3158019999998</v>
      </c>
      <c r="R786" s="170">
        <f t="shared" si="82"/>
        <v>2000.9158019999998</v>
      </c>
      <c r="S786" s="170">
        <f t="shared" ref="S786:Y816" si="83">AR786+$AZ786+$AY786</f>
        <v>2012.1458019999998</v>
      </c>
      <c r="T786" s="170">
        <f t="shared" si="83"/>
        <v>2098.0358019999999</v>
      </c>
      <c r="U786" s="170">
        <f t="shared" si="83"/>
        <v>2109.0058020000001</v>
      </c>
      <c r="V786" s="170">
        <f t="shared" si="83"/>
        <v>2045.2558019999999</v>
      </c>
      <c r="W786" s="170">
        <f t="shared" si="83"/>
        <v>1967.7758019999999</v>
      </c>
      <c r="X786" s="170">
        <f t="shared" si="83"/>
        <v>1861.6858019999997</v>
      </c>
      <c r="Y786" s="170">
        <f t="shared" si="83"/>
        <v>1772.8158019999998</v>
      </c>
      <c r="Z786" s="37"/>
      <c r="AA786" s="41">
        <v>1470.77</v>
      </c>
      <c r="AB786" s="39">
        <v>1409.3</v>
      </c>
      <c r="AC786" s="39">
        <v>1377.94</v>
      </c>
      <c r="AD786" s="39">
        <v>1295.3499999999999</v>
      </c>
      <c r="AE786" s="39">
        <v>1292.01</v>
      </c>
      <c r="AF786" s="39">
        <v>1389.97</v>
      </c>
      <c r="AG786" s="39">
        <v>1450.82</v>
      </c>
      <c r="AH786" s="39">
        <v>1549.79</v>
      </c>
      <c r="AI786" s="39">
        <v>1712.11</v>
      </c>
      <c r="AJ786" s="39">
        <v>1824.15</v>
      </c>
      <c r="AK786" s="39">
        <v>1817.57</v>
      </c>
      <c r="AL786" s="39">
        <v>1795.44</v>
      </c>
      <c r="AM786" s="39">
        <v>1768.8</v>
      </c>
      <c r="AN786" s="39">
        <v>1761.56</v>
      </c>
      <c r="AO786" s="39">
        <v>1725.3</v>
      </c>
      <c r="AP786" s="39">
        <v>1706.98</v>
      </c>
      <c r="AQ786" s="39">
        <v>1713.58</v>
      </c>
      <c r="AR786" s="39">
        <v>1724.81</v>
      </c>
      <c r="AS786" s="39">
        <v>1810.7</v>
      </c>
      <c r="AT786" s="39">
        <v>1821.67</v>
      </c>
      <c r="AU786" s="39">
        <v>1757.92</v>
      </c>
      <c r="AV786" s="39">
        <v>1680.44</v>
      </c>
      <c r="AW786" s="39">
        <v>1574.35</v>
      </c>
      <c r="AX786" s="40">
        <v>1485.48</v>
      </c>
      <c r="AY786" s="339">
        <v>281.33999999999997</v>
      </c>
      <c r="AZ786" s="159">
        <v>5.9958019999999994</v>
      </c>
      <c r="BA786" s="143"/>
    </row>
    <row r="787" spans="1:53">
      <c r="A787" s="47">
        <v>2</v>
      </c>
      <c r="B787" s="170">
        <f t="shared" ref="B787:Q816" si="84">AA787+$AZ787+$AY787</f>
        <v>1541.3858019999998</v>
      </c>
      <c r="C787" s="170">
        <f t="shared" si="82"/>
        <v>1433.7358019999999</v>
      </c>
      <c r="D787" s="170">
        <f t="shared" si="82"/>
        <v>1389.8358019999998</v>
      </c>
      <c r="E787" s="170">
        <f t="shared" si="82"/>
        <v>1410.6958019999997</v>
      </c>
      <c r="F787" s="170">
        <f t="shared" si="82"/>
        <v>1466.8358019999998</v>
      </c>
      <c r="G787" s="170">
        <f t="shared" si="82"/>
        <v>1710.0558019999999</v>
      </c>
      <c r="H787" s="170">
        <f t="shared" si="82"/>
        <v>1707.6858019999997</v>
      </c>
      <c r="I787" s="170">
        <f t="shared" si="82"/>
        <v>1745.0758019999998</v>
      </c>
      <c r="J787" s="170">
        <f t="shared" si="82"/>
        <v>1819.3558019999998</v>
      </c>
      <c r="K787" s="170">
        <f t="shared" si="82"/>
        <v>1806.1758019999997</v>
      </c>
      <c r="L787" s="170">
        <f t="shared" si="82"/>
        <v>1779.4558019999997</v>
      </c>
      <c r="M787" s="170">
        <f t="shared" si="82"/>
        <v>1788.8158019999998</v>
      </c>
      <c r="N787" s="170">
        <f t="shared" si="82"/>
        <v>1794.6558019999998</v>
      </c>
      <c r="O787" s="170">
        <f t="shared" si="82"/>
        <v>1793.7558019999999</v>
      </c>
      <c r="P787" s="170">
        <f t="shared" si="82"/>
        <v>1763.2958019999999</v>
      </c>
      <c r="Q787" s="170">
        <f t="shared" si="82"/>
        <v>1742.7058019999997</v>
      </c>
      <c r="R787" s="170">
        <f t="shared" si="82"/>
        <v>1740.1858019999997</v>
      </c>
      <c r="S787" s="170">
        <f t="shared" si="83"/>
        <v>1744.0558019999999</v>
      </c>
      <c r="T787" s="170">
        <f t="shared" si="83"/>
        <v>1759.7358019999999</v>
      </c>
      <c r="U787" s="170">
        <f t="shared" si="83"/>
        <v>1746.9558019999997</v>
      </c>
      <c r="V787" s="170">
        <f t="shared" si="83"/>
        <v>1733.1958019999997</v>
      </c>
      <c r="W787" s="170">
        <f t="shared" si="83"/>
        <v>1699.0958019999998</v>
      </c>
      <c r="X787" s="170">
        <f t="shared" si="83"/>
        <v>1702.3758019999998</v>
      </c>
      <c r="Y787" s="170">
        <f t="shared" si="83"/>
        <v>1710.8858019999998</v>
      </c>
      <c r="Z787" s="37"/>
      <c r="AA787" s="38">
        <v>1254.05</v>
      </c>
      <c r="AB787" s="39">
        <v>1146.4000000000001</v>
      </c>
      <c r="AC787" s="39">
        <v>1102.5</v>
      </c>
      <c r="AD787" s="39">
        <v>1123.3599999999999</v>
      </c>
      <c r="AE787" s="39">
        <v>1179.5</v>
      </c>
      <c r="AF787" s="39">
        <v>1422.72</v>
      </c>
      <c r="AG787" s="39">
        <v>1420.35</v>
      </c>
      <c r="AH787" s="39">
        <v>1457.74</v>
      </c>
      <c r="AI787" s="39">
        <v>1532.02</v>
      </c>
      <c r="AJ787" s="39">
        <v>1518.84</v>
      </c>
      <c r="AK787" s="39">
        <v>1492.12</v>
      </c>
      <c r="AL787" s="39">
        <v>1501.48</v>
      </c>
      <c r="AM787" s="39">
        <v>1507.32</v>
      </c>
      <c r="AN787" s="39">
        <v>1506.42</v>
      </c>
      <c r="AO787" s="39">
        <v>1475.96</v>
      </c>
      <c r="AP787" s="39">
        <v>1455.37</v>
      </c>
      <c r="AQ787" s="39">
        <v>1452.85</v>
      </c>
      <c r="AR787" s="39">
        <v>1456.72</v>
      </c>
      <c r="AS787" s="39">
        <v>1472.4</v>
      </c>
      <c r="AT787" s="39">
        <v>1459.62</v>
      </c>
      <c r="AU787" s="39">
        <v>1445.86</v>
      </c>
      <c r="AV787" s="39">
        <v>1411.76</v>
      </c>
      <c r="AW787" s="39">
        <v>1415.04</v>
      </c>
      <c r="AX787" s="40">
        <v>1423.55</v>
      </c>
      <c r="AY787" s="340">
        <v>281.33999999999997</v>
      </c>
      <c r="AZ787" s="159">
        <v>5.9958019999999994</v>
      </c>
      <c r="BA787" s="143"/>
    </row>
    <row r="788" spans="1:53">
      <c r="A788" s="47">
        <v>3</v>
      </c>
      <c r="B788" s="170">
        <f t="shared" si="84"/>
        <v>1712.4558019999997</v>
      </c>
      <c r="C788" s="170">
        <f t="shared" si="82"/>
        <v>1715.6358019999998</v>
      </c>
      <c r="D788" s="170">
        <f t="shared" si="82"/>
        <v>1714.3258019999998</v>
      </c>
      <c r="E788" s="170">
        <f t="shared" si="82"/>
        <v>1713.6858019999997</v>
      </c>
      <c r="F788" s="170">
        <f t="shared" si="82"/>
        <v>1713.2258019999999</v>
      </c>
      <c r="G788" s="170">
        <f t="shared" si="82"/>
        <v>1710.8958019999998</v>
      </c>
      <c r="H788" s="170">
        <f t="shared" si="82"/>
        <v>1708.0858019999998</v>
      </c>
      <c r="I788" s="170">
        <f t="shared" si="82"/>
        <v>1704.3658019999998</v>
      </c>
      <c r="J788" s="170">
        <f t="shared" si="82"/>
        <v>1701.1758019999997</v>
      </c>
      <c r="K788" s="170">
        <f t="shared" si="82"/>
        <v>1719.1358019999998</v>
      </c>
      <c r="L788" s="170">
        <f t="shared" si="82"/>
        <v>1715.2858019999999</v>
      </c>
      <c r="M788" s="170">
        <f t="shared" si="82"/>
        <v>1699.7558019999999</v>
      </c>
      <c r="N788" s="170">
        <f t="shared" si="82"/>
        <v>1699.8658019999998</v>
      </c>
      <c r="O788" s="170">
        <f t="shared" si="82"/>
        <v>1699.6058019999998</v>
      </c>
      <c r="P788" s="170">
        <f t="shared" si="82"/>
        <v>1699.8258019999998</v>
      </c>
      <c r="Q788" s="170">
        <f t="shared" si="82"/>
        <v>1700.0558019999999</v>
      </c>
      <c r="R788" s="170">
        <f t="shared" si="82"/>
        <v>1724.6258019999998</v>
      </c>
      <c r="S788" s="170">
        <f t="shared" si="83"/>
        <v>1730.4658019999999</v>
      </c>
      <c r="T788" s="170">
        <f t="shared" si="83"/>
        <v>1708.3858019999998</v>
      </c>
      <c r="U788" s="170">
        <f t="shared" si="83"/>
        <v>1703.3158019999998</v>
      </c>
      <c r="V788" s="170">
        <f t="shared" si="83"/>
        <v>1698.2358019999999</v>
      </c>
      <c r="W788" s="170">
        <f t="shared" si="83"/>
        <v>1698.3258019999998</v>
      </c>
      <c r="X788" s="170">
        <f t="shared" si="83"/>
        <v>1704.2058019999997</v>
      </c>
      <c r="Y788" s="170">
        <f t="shared" si="83"/>
        <v>1710.8558019999998</v>
      </c>
      <c r="Z788" s="37"/>
      <c r="AA788" s="38">
        <v>1425.12</v>
      </c>
      <c r="AB788" s="39">
        <v>1428.3</v>
      </c>
      <c r="AC788" s="39">
        <v>1426.99</v>
      </c>
      <c r="AD788" s="39">
        <v>1426.35</v>
      </c>
      <c r="AE788" s="39">
        <v>1425.89</v>
      </c>
      <c r="AF788" s="39">
        <v>1423.56</v>
      </c>
      <c r="AG788" s="39">
        <v>1420.75</v>
      </c>
      <c r="AH788" s="39">
        <v>1417.03</v>
      </c>
      <c r="AI788" s="39">
        <v>1413.84</v>
      </c>
      <c r="AJ788" s="39">
        <v>1431.8</v>
      </c>
      <c r="AK788" s="39">
        <v>1427.95</v>
      </c>
      <c r="AL788" s="39">
        <v>1412.42</v>
      </c>
      <c r="AM788" s="39">
        <v>1412.53</v>
      </c>
      <c r="AN788" s="39">
        <v>1412.27</v>
      </c>
      <c r="AO788" s="39">
        <v>1412.49</v>
      </c>
      <c r="AP788" s="39">
        <v>1412.72</v>
      </c>
      <c r="AQ788" s="39">
        <v>1437.29</v>
      </c>
      <c r="AR788" s="39">
        <v>1443.13</v>
      </c>
      <c r="AS788" s="39">
        <v>1421.05</v>
      </c>
      <c r="AT788" s="39">
        <v>1415.98</v>
      </c>
      <c r="AU788" s="39">
        <v>1410.9</v>
      </c>
      <c r="AV788" s="39">
        <v>1410.99</v>
      </c>
      <c r="AW788" s="39">
        <v>1416.87</v>
      </c>
      <c r="AX788" s="40">
        <v>1423.52</v>
      </c>
      <c r="AY788" s="340">
        <v>281.33999999999997</v>
      </c>
      <c r="AZ788" s="159">
        <v>5.9958019999999994</v>
      </c>
      <c r="BA788" s="143"/>
    </row>
    <row r="789" spans="1:53">
      <c r="A789" s="47">
        <v>4</v>
      </c>
      <c r="B789" s="170">
        <f t="shared" si="84"/>
        <v>1715.0458019999999</v>
      </c>
      <c r="C789" s="170">
        <f t="shared" si="82"/>
        <v>1716.6058019999998</v>
      </c>
      <c r="D789" s="170">
        <f t="shared" si="82"/>
        <v>1716.8358019999998</v>
      </c>
      <c r="E789" s="170">
        <f t="shared" si="82"/>
        <v>1716.4658019999999</v>
      </c>
      <c r="F789" s="170">
        <f t="shared" si="82"/>
        <v>1714.9558019999997</v>
      </c>
      <c r="G789" s="170">
        <f t="shared" si="82"/>
        <v>1713.3358019999998</v>
      </c>
      <c r="H789" s="170">
        <f t="shared" si="82"/>
        <v>1710.8558019999998</v>
      </c>
      <c r="I789" s="170">
        <f t="shared" si="82"/>
        <v>1706.3258019999998</v>
      </c>
      <c r="J789" s="170">
        <f t="shared" si="82"/>
        <v>1705.0458019999999</v>
      </c>
      <c r="K789" s="170">
        <f t="shared" si="82"/>
        <v>1702.6458019999998</v>
      </c>
      <c r="L789" s="170">
        <f t="shared" si="82"/>
        <v>1701.8958019999998</v>
      </c>
      <c r="M789" s="170">
        <f t="shared" si="82"/>
        <v>1700.8358019999998</v>
      </c>
      <c r="N789" s="170">
        <f t="shared" si="82"/>
        <v>1701.2858019999999</v>
      </c>
      <c r="O789" s="170">
        <f t="shared" si="82"/>
        <v>1700.9858019999999</v>
      </c>
      <c r="P789" s="170">
        <f t="shared" si="82"/>
        <v>1701.5058019999999</v>
      </c>
      <c r="Q789" s="170">
        <f t="shared" si="82"/>
        <v>1702.2858019999999</v>
      </c>
      <c r="R789" s="170">
        <f t="shared" si="82"/>
        <v>1703.0458019999999</v>
      </c>
      <c r="S789" s="170">
        <f t="shared" si="83"/>
        <v>1704.9058019999998</v>
      </c>
      <c r="T789" s="170">
        <f t="shared" si="83"/>
        <v>1705.8058019999999</v>
      </c>
      <c r="U789" s="170">
        <f t="shared" si="83"/>
        <v>1704.2658019999999</v>
      </c>
      <c r="V789" s="170">
        <f t="shared" si="83"/>
        <v>1701.6158019999998</v>
      </c>
      <c r="W789" s="170">
        <f t="shared" si="83"/>
        <v>1699.7558019999999</v>
      </c>
      <c r="X789" s="170">
        <f t="shared" si="83"/>
        <v>1706.1658019999998</v>
      </c>
      <c r="Y789" s="170">
        <f t="shared" si="83"/>
        <v>1710.4458019999997</v>
      </c>
      <c r="Z789" s="37"/>
      <c r="AA789" s="38">
        <v>1427.71</v>
      </c>
      <c r="AB789" s="39">
        <v>1429.27</v>
      </c>
      <c r="AC789" s="39">
        <v>1429.5</v>
      </c>
      <c r="AD789" s="39">
        <v>1429.13</v>
      </c>
      <c r="AE789" s="39">
        <v>1427.62</v>
      </c>
      <c r="AF789" s="39">
        <v>1426</v>
      </c>
      <c r="AG789" s="39">
        <v>1423.52</v>
      </c>
      <c r="AH789" s="39">
        <v>1418.99</v>
      </c>
      <c r="AI789" s="39">
        <v>1417.71</v>
      </c>
      <c r="AJ789" s="39">
        <v>1415.31</v>
      </c>
      <c r="AK789" s="39">
        <v>1414.56</v>
      </c>
      <c r="AL789" s="39">
        <v>1413.5</v>
      </c>
      <c r="AM789" s="39">
        <v>1413.95</v>
      </c>
      <c r="AN789" s="39">
        <v>1413.65</v>
      </c>
      <c r="AO789" s="39">
        <v>1414.17</v>
      </c>
      <c r="AP789" s="39">
        <v>1414.95</v>
      </c>
      <c r="AQ789" s="39">
        <v>1415.71</v>
      </c>
      <c r="AR789" s="39">
        <v>1417.57</v>
      </c>
      <c r="AS789" s="39">
        <v>1418.47</v>
      </c>
      <c r="AT789" s="39">
        <v>1416.93</v>
      </c>
      <c r="AU789" s="39">
        <v>1414.28</v>
      </c>
      <c r="AV789" s="39">
        <v>1412.42</v>
      </c>
      <c r="AW789" s="39">
        <v>1418.83</v>
      </c>
      <c r="AX789" s="40">
        <v>1423.11</v>
      </c>
      <c r="AY789" s="340">
        <v>281.33999999999997</v>
      </c>
      <c r="AZ789" s="159">
        <v>5.9958019999999994</v>
      </c>
      <c r="BA789" s="143"/>
    </row>
    <row r="790" spans="1:53">
      <c r="A790" s="47">
        <v>5</v>
      </c>
      <c r="B790" s="170">
        <f t="shared" si="84"/>
        <v>1708.0158019999999</v>
      </c>
      <c r="C790" s="170">
        <f t="shared" si="82"/>
        <v>1712.3258019999998</v>
      </c>
      <c r="D790" s="170">
        <f t="shared" si="82"/>
        <v>1713.5958019999998</v>
      </c>
      <c r="E790" s="170">
        <f t="shared" si="82"/>
        <v>1713.3058019999999</v>
      </c>
      <c r="F790" s="170">
        <f t="shared" si="82"/>
        <v>1711.9758019999999</v>
      </c>
      <c r="G790" s="170">
        <f t="shared" si="82"/>
        <v>1707.4458019999997</v>
      </c>
      <c r="H790" s="170">
        <f t="shared" si="82"/>
        <v>1707.9858019999999</v>
      </c>
      <c r="I790" s="170">
        <f t="shared" si="82"/>
        <v>1711.0058019999999</v>
      </c>
      <c r="J790" s="170">
        <f t="shared" si="82"/>
        <v>1752.4658019999999</v>
      </c>
      <c r="K790" s="170">
        <f t="shared" si="82"/>
        <v>1742.4358019999997</v>
      </c>
      <c r="L790" s="170">
        <f t="shared" si="82"/>
        <v>1717.4158019999998</v>
      </c>
      <c r="M790" s="170">
        <f t="shared" si="82"/>
        <v>1738.1558019999998</v>
      </c>
      <c r="N790" s="170">
        <f t="shared" si="82"/>
        <v>1728.8658019999998</v>
      </c>
      <c r="O790" s="170">
        <f t="shared" si="82"/>
        <v>1730.6758019999997</v>
      </c>
      <c r="P790" s="170">
        <f t="shared" si="82"/>
        <v>1724.0558019999999</v>
      </c>
      <c r="Q790" s="170">
        <f t="shared" si="82"/>
        <v>1714.1358019999998</v>
      </c>
      <c r="R790" s="170">
        <f t="shared" si="82"/>
        <v>1724.9358019999997</v>
      </c>
      <c r="S790" s="170">
        <f t="shared" si="83"/>
        <v>1732.3958019999998</v>
      </c>
      <c r="T790" s="170">
        <f t="shared" si="83"/>
        <v>1740.9458019999997</v>
      </c>
      <c r="U790" s="170">
        <f t="shared" si="83"/>
        <v>1737.6858019999997</v>
      </c>
      <c r="V790" s="170">
        <f t="shared" si="83"/>
        <v>1713.2658019999999</v>
      </c>
      <c r="W790" s="170">
        <f t="shared" si="83"/>
        <v>1696.8858019999998</v>
      </c>
      <c r="X790" s="170">
        <f t="shared" si="83"/>
        <v>1702.1258019999998</v>
      </c>
      <c r="Y790" s="170">
        <f t="shared" si="83"/>
        <v>1705.9858019999999</v>
      </c>
      <c r="Z790" s="37"/>
      <c r="AA790" s="38">
        <v>1420.68</v>
      </c>
      <c r="AB790" s="39">
        <v>1424.99</v>
      </c>
      <c r="AC790" s="39">
        <v>1426.26</v>
      </c>
      <c r="AD790" s="39">
        <v>1425.97</v>
      </c>
      <c r="AE790" s="39">
        <v>1424.64</v>
      </c>
      <c r="AF790" s="39">
        <v>1420.11</v>
      </c>
      <c r="AG790" s="39">
        <v>1420.65</v>
      </c>
      <c r="AH790" s="39">
        <v>1423.67</v>
      </c>
      <c r="AI790" s="39">
        <v>1465.13</v>
      </c>
      <c r="AJ790" s="39">
        <v>1455.1</v>
      </c>
      <c r="AK790" s="39">
        <v>1430.08</v>
      </c>
      <c r="AL790" s="39">
        <v>1450.82</v>
      </c>
      <c r="AM790" s="39">
        <v>1441.53</v>
      </c>
      <c r="AN790" s="39">
        <v>1443.34</v>
      </c>
      <c r="AO790" s="39">
        <v>1436.72</v>
      </c>
      <c r="AP790" s="39">
        <v>1426.8</v>
      </c>
      <c r="AQ790" s="39">
        <v>1437.6</v>
      </c>
      <c r="AR790" s="39">
        <v>1445.06</v>
      </c>
      <c r="AS790" s="39">
        <v>1453.61</v>
      </c>
      <c r="AT790" s="39">
        <v>1450.35</v>
      </c>
      <c r="AU790" s="39">
        <v>1425.93</v>
      </c>
      <c r="AV790" s="39">
        <v>1409.55</v>
      </c>
      <c r="AW790" s="39">
        <v>1414.79</v>
      </c>
      <c r="AX790" s="40">
        <v>1418.65</v>
      </c>
      <c r="AY790" s="340">
        <v>281.33999999999997</v>
      </c>
      <c r="AZ790" s="159">
        <v>5.9958019999999994</v>
      </c>
      <c r="BA790" s="143"/>
    </row>
    <row r="791" spans="1:53">
      <c r="A791" s="47">
        <v>6</v>
      </c>
      <c r="B791" s="170">
        <f t="shared" si="84"/>
        <v>1706.7658019999999</v>
      </c>
      <c r="C791" s="170">
        <f t="shared" si="82"/>
        <v>1708.0358019999999</v>
      </c>
      <c r="D791" s="170">
        <f t="shared" si="82"/>
        <v>1710.0158019999999</v>
      </c>
      <c r="E791" s="170">
        <f t="shared" si="82"/>
        <v>1714.1758019999997</v>
      </c>
      <c r="F791" s="170">
        <f t="shared" si="82"/>
        <v>1714.0058019999999</v>
      </c>
      <c r="G791" s="170">
        <f t="shared" si="82"/>
        <v>1709.2058019999997</v>
      </c>
      <c r="H791" s="170">
        <f t="shared" si="82"/>
        <v>1708.3858019999998</v>
      </c>
      <c r="I791" s="170">
        <f t="shared" si="82"/>
        <v>1706.8758019999998</v>
      </c>
      <c r="J791" s="170">
        <f t="shared" si="82"/>
        <v>1778.9558019999997</v>
      </c>
      <c r="K791" s="170">
        <f t="shared" si="82"/>
        <v>1820.9558019999997</v>
      </c>
      <c r="L791" s="170">
        <f t="shared" si="82"/>
        <v>1831.5358019999999</v>
      </c>
      <c r="M791" s="170">
        <f t="shared" si="82"/>
        <v>1818.7658019999999</v>
      </c>
      <c r="N791" s="170">
        <f t="shared" si="82"/>
        <v>1793.8158019999998</v>
      </c>
      <c r="O791" s="170">
        <f t="shared" si="82"/>
        <v>1786.3758019999998</v>
      </c>
      <c r="P791" s="170">
        <f t="shared" si="82"/>
        <v>1780.6858019999997</v>
      </c>
      <c r="Q791" s="170">
        <f t="shared" si="82"/>
        <v>1779.4858019999999</v>
      </c>
      <c r="R791" s="170">
        <f t="shared" si="82"/>
        <v>1774.4758019999999</v>
      </c>
      <c r="S791" s="170">
        <f t="shared" si="83"/>
        <v>1773.0358019999999</v>
      </c>
      <c r="T791" s="170">
        <f t="shared" si="83"/>
        <v>1789.4558019999997</v>
      </c>
      <c r="U791" s="170">
        <f t="shared" si="83"/>
        <v>1803.1958019999997</v>
      </c>
      <c r="V791" s="170">
        <f t="shared" si="83"/>
        <v>1772.6258019999998</v>
      </c>
      <c r="W791" s="170">
        <f t="shared" si="83"/>
        <v>1730.4058019999998</v>
      </c>
      <c r="X791" s="170">
        <f t="shared" si="83"/>
        <v>1700.5858019999998</v>
      </c>
      <c r="Y791" s="170">
        <f t="shared" si="83"/>
        <v>1704.5758019999998</v>
      </c>
      <c r="Z791" s="37"/>
      <c r="AA791" s="38">
        <v>1419.43</v>
      </c>
      <c r="AB791" s="39">
        <v>1420.7</v>
      </c>
      <c r="AC791" s="39">
        <v>1422.68</v>
      </c>
      <c r="AD791" s="39">
        <v>1426.84</v>
      </c>
      <c r="AE791" s="39">
        <v>1426.67</v>
      </c>
      <c r="AF791" s="39">
        <v>1421.87</v>
      </c>
      <c r="AG791" s="39">
        <v>1421.05</v>
      </c>
      <c r="AH791" s="39">
        <v>1419.54</v>
      </c>
      <c r="AI791" s="39">
        <v>1491.62</v>
      </c>
      <c r="AJ791" s="39">
        <v>1533.62</v>
      </c>
      <c r="AK791" s="39">
        <v>1544.2</v>
      </c>
      <c r="AL791" s="39">
        <v>1531.43</v>
      </c>
      <c r="AM791" s="39">
        <v>1506.48</v>
      </c>
      <c r="AN791" s="39">
        <v>1499.04</v>
      </c>
      <c r="AO791" s="39">
        <v>1493.35</v>
      </c>
      <c r="AP791" s="39">
        <v>1492.15</v>
      </c>
      <c r="AQ791" s="39">
        <v>1487.14</v>
      </c>
      <c r="AR791" s="39">
        <v>1485.7</v>
      </c>
      <c r="AS791" s="39">
        <v>1502.12</v>
      </c>
      <c r="AT791" s="39">
        <v>1515.86</v>
      </c>
      <c r="AU791" s="39">
        <v>1485.29</v>
      </c>
      <c r="AV791" s="39">
        <v>1443.07</v>
      </c>
      <c r="AW791" s="39">
        <v>1413.25</v>
      </c>
      <c r="AX791" s="40">
        <v>1417.24</v>
      </c>
      <c r="AY791" s="340">
        <v>281.33999999999997</v>
      </c>
      <c r="AZ791" s="159">
        <v>5.9958019999999994</v>
      </c>
      <c r="BA791" s="143"/>
    </row>
    <row r="792" spans="1:53">
      <c r="A792" s="47">
        <v>7</v>
      </c>
      <c r="B792" s="170">
        <f t="shared" si="84"/>
        <v>1709.1558019999998</v>
      </c>
      <c r="C792" s="170">
        <f t="shared" si="82"/>
        <v>1712.7258019999999</v>
      </c>
      <c r="D792" s="170">
        <f t="shared" si="82"/>
        <v>1715.6558019999998</v>
      </c>
      <c r="E792" s="170">
        <f t="shared" si="82"/>
        <v>1716.8358019999998</v>
      </c>
      <c r="F792" s="170">
        <f t="shared" si="82"/>
        <v>1717.3158019999998</v>
      </c>
      <c r="G792" s="170">
        <f t="shared" si="82"/>
        <v>1717.9758019999999</v>
      </c>
      <c r="H792" s="170">
        <f t="shared" si="82"/>
        <v>1713.3058019999999</v>
      </c>
      <c r="I792" s="170">
        <f t="shared" si="82"/>
        <v>1709.6758019999997</v>
      </c>
      <c r="J792" s="170">
        <f t="shared" si="82"/>
        <v>1708.4858019999999</v>
      </c>
      <c r="K792" s="170">
        <f t="shared" si="82"/>
        <v>1706.1258019999998</v>
      </c>
      <c r="L792" s="170">
        <f t="shared" si="82"/>
        <v>1705.3658019999998</v>
      </c>
      <c r="M792" s="170">
        <f t="shared" si="82"/>
        <v>1705.1658019999998</v>
      </c>
      <c r="N792" s="170">
        <f t="shared" si="82"/>
        <v>1705.4158019999998</v>
      </c>
      <c r="O792" s="170">
        <f t="shared" si="82"/>
        <v>1705.6558019999998</v>
      </c>
      <c r="P792" s="170">
        <f t="shared" si="82"/>
        <v>1705.9058019999998</v>
      </c>
      <c r="Q792" s="170">
        <f t="shared" si="82"/>
        <v>1706.1858019999997</v>
      </c>
      <c r="R792" s="170">
        <f t="shared" si="82"/>
        <v>1706.4758019999999</v>
      </c>
      <c r="S792" s="170">
        <f t="shared" si="83"/>
        <v>1706.8458019999998</v>
      </c>
      <c r="T792" s="170">
        <f t="shared" si="83"/>
        <v>1705.7858019999999</v>
      </c>
      <c r="U792" s="170">
        <f t="shared" si="83"/>
        <v>1703.7158019999999</v>
      </c>
      <c r="V792" s="170">
        <f t="shared" si="83"/>
        <v>1703.0058019999999</v>
      </c>
      <c r="W792" s="170">
        <f t="shared" si="83"/>
        <v>1702.1558019999998</v>
      </c>
      <c r="X792" s="170">
        <f t="shared" si="83"/>
        <v>1705.0658019999998</v>
      </c>
      <c r="Y792" s="170">
        <f t="shared" si="83"/>
        <v>1708.5458019999999</v>
      </c>
      <c r="Z792" s="37"/>
      <c r="AA792" s="38">
        <v>1421.82</v>
      </c>
      <c r="AB792" s="39">
        <v>1425.39</v>
      </c>
      <c r="AC792" s="39">
        <v>1428.32</v>
      </c>
      <c r="AD792" s="39">
        <v>1429.5</v>
      </c>
      <c r="AE792" s="39">
        <v>1429.98</v>
      </c>
      <c r="AF792" s="39">
        <v>1430.64</v>
      </c>
      <c r="AG792" s="39">
        <v>1425.97</v>
      </c>
      <c r="AH792" s="39">
        <v>1422.34</v>
      </c>
      <c r="AI792" s="39">
        <v>1421.15</v>
      </c>
      <c r="AJ792" s="39">
        <v>1418.79</v>
      </c>
      <c r="AK792" s="39">
        <v>1418.03</v>
      </c>
      <c r="AL792" s="39">
        <v>1417.83</v>
      </c>
      <c r="AM792" s="39">
        <v>1418.08</v>
      </c>
      <c r="AN792" s="39">
        <v>1418.32</v>
      </c>
      <c r="AO792" s="39">
        <v>1418.57</v>
      </c>
      <c r="AP792" s="39">
        <v>1418.85</v>
      </c>
      <c r="AQ792" s="39">
        <v>1419.14</v>
      </c>
      <c r="AR792" s="39">
        <v>1419.51</v>
      </c>
      <c r="AS792" s="39">
        <v>1418.45</v>
      </c>
      <c r="AT792" s="39">
        <v>1416.38</v>
      </c>
      <c r="AU792" s="39">
        <v>1415.67</v>
      </c>
      <c r="AV792" s="39">
        <v>1414.82</v>
      </c>
      <c r="AW792" s="39">
        <v>1417.73</v>
      </c>
      <c r="AX792" s="40">
        <v>1421.21</v>
      </c>
      <c r="AY792" s="340">
        <v>281.33999999999997</v>
      </c>
      <c r="AZ792" s="159">
        <v>5.9958019999999994</v>
      </c>
      <c r="BA792" s="143"/>
    </row>
    <row r="793" spans="1:53">
      <c r="A793" s="47">
        <v>8</v>
      </c>
      <c r="B793" s="170">
        <f t="shared" si="84"/>
        <v>1707.4158019999998</v>
      </c>
      <c r="C793" s="170">
        <f t="shared" si="82"/>
        <v>1709.1658019999998</v>
      </c>
      <c r="D793" s="170">
        <f t="shared" si="82"/>
        <v>1712.3558019999998</v>
      </c>
      <c r="E793" s="170">
        <f t="shared" si="82"/>
        <v>1715.8358019999998</v>
      </c>
      <c r="F793" s="170">
        <f t="shared" si="82"/>
        <v>1716.1158019999998</v>
      </c>
      <c r="G793" s="170">
        <f t="shared" si="82"/>
        <v>1715.5058019999999</v>
      </c>
      <c r="H793" s="170">
        <f t="shared" si="82"/>
        <v>1708.4958019999999</v>
      </c>
      <c r="I793" s="170">
        <f t="shared" si="82"/>
        <v>1707.8258019999998</v>
      </c>
      <c r="J793" s="170">
        <f t="shared" si="82"/>
        <v>1745.3058019999999</v>
      </c>
      <c r="K793" s="170">
        <f t="shared" si="82"/>
        <v>1742.2458019999999</v>
      </c>
      <c r="L793" s="170">
        <f t="shared" si="82"/>
        <v>1741.4858019999999</v>
      </c>
      <c r="M793" s="170">
        <f t="shared" si="82"/>
        <v>1741.2758019999999</v>
      </c>
      <c r="N793" s="170">
        <f t="shared" si="82"/>
        <v>1741.6458019999998</v>
      </c>
      <c r="O793" s="170">
        <f t="shared" si="82"/>
        <v>1741.4658019999999</v>
      </c>
      <c r="P793" s="170">
        <f t="shared" si="82"/>
        <v>1741.8258019999998</v>
      </c>
      <c r="Q793" s="170">
        <f t="shared" si="82"/>
        <v>1742.1458019999998</v>
      </c>
      <c r="R793" s="170">
        <f t="shared" si="82"/>
        <v>1742.8358019999998</v>
      </c>
      <c r="S793" s="170">
        <f t="shared" si="83"/>
        <v>1744.0358019999999</v>
      </c>
      <c r="T793" s="170">
        <f t="shared" si="83"/>
        <v>1743.6458019999998</v>
      </c>
      <c r="U793" s="170">
        <f t="shared" si="83"/>
        <v>1742.4158019999998</v>
      </c>
      <c r="V793" s="170">
        <f t="shared" si="83"/>
        <v>1741.2958019999999</v>
      </c>
      <c r="W793" s="170">
        <f t="shared" si="83"/>
        <v>1741.9458019999997</v>
      </c>
      <c r="X793" s="170">
        <f t="shared" si="83"/>
        <v>1704.3558019999998</v>
      </c>
      <c r="Y793" s="170">
        <f t="shared" si="83"/>
        <v>1706.8058019999999</v>
      </c>
      <c r="Z793" s="37"/>
      <c r="AA793" s="38">
        <v>1420.08</v>
      </c>
      <c r="AB793" s="39">
        <v>1421.83</v>
      </c>
      <c r="AC793" s="39">
        <v>1425.02</v>
      </c>
      <c r="AD793" s="39">
        <v>1428.5</v>
      </c>
      <c r="AE793" s="39">
        <v>1428.78</v>
      </c>
      <c r="AF793" s="39">
        <v>1428.17</v>
      </c>
      <c r="AG793" s="39">
        <v>1421.16</v>
      </c>
      <c r="AH793" s="39">
        <v>1420.49</v>
      </c>
      <c r="AI793" s="39">
        <v>1457.97</v>
      </c>
      <c r="AJ793" s="39">
        <v>1454.91</v>
      </c>
      <c r="AK793" s="39">
        <v>1454.15</v>
      </c>
      <c r="AL793" s="39">
        <v>1453.94</v>
      </c>
      <c r="AM793" s="39">
        <v>1454.31</v>
      </c>
      <c r="AN793" s="39">
        <v>1454.13</v>
      </c>
      <c r="AO793" s="39">
        <v>1454.49</v>
      </c>
      <c r="AP793" s="39">
        <v>1454.81</v>
      </c>
      <c r="AQ793" s="39">
        <v>1455.5</v>
      </c>
      <c r="AR793" s="39">
        <v>1456.7</v>
      </c>
      <c r="AS793" s="39">
        <v>1456.31</v>
      </c>
      <c r="AT793" s="39">
        <v>1455.08</v>
      </c>
      <c r="AU793" s="39">
        <v>1453.96</v>
      </c>
      <c r="AV793" s="39">
        <v>1454.61</v>
      </c>
      <c r="AW793" s="39">
        <v>1417.02</v>
      </c>
      <c r="AX793" s="40">
        <v>1419.47</v>
      </c>
      <c r="AY793" s="340">
        <v>281.33999999999997</v>
      </c>
      <c r="AZ793" s="159">
        <v>5.9958019999999994</v>
      </c>
      <c r="BA793" s="143"/>
    </row>
    <row r="794" spans="1:53">
      <c r="A794" s="47">
        <v>9</v>
      </c>
      <c r="B794" s="170">
        <f t="shared" si="84"/>
        <v>1706.2158019999999</v>
      </c>
      <c r="C794" s="170">
        <f t="shared" si="82"/>
        <v>1708.3458019999998</v>
      </c>
      <c r="D794" s="170">
        <f t="shared" si="82"/>
        <v>1709.2758019999999</v>
      </c>
      <c r="E794" s="170">
        <f t="shared" si="82"/>
        <v>1709.9958019999999</v>
      </c>
      <c r="F794" s="170">
        <f t="shared" si="82"/>
        <v>1709.8358019999998</v>
      </c>
      <c r="G794" s="170">
        <f t="shared" si="82"/>
        <v>1709.6458019999998</v>
      </c>
      <c r="H794" s="170">
        <f t="shared" si="82"/>
        <v>1709.0558019999999</v>
      </c>
      <c r="I794" s="170">
        <f t="shared" si="82"/>
        <v>1708.4558019999997</v>
      </c>
      <c r="J794" s="170">
        <f t="shared" si="82"/>
        <v>1743.0858019999998</v>
      </c>
      <c r="K794" s="170">
        <f t="shared" si="82"/>
        <v>1742.1858019999997</v>
      </c>
      <c r="L794" s="170">
        <f t="shared" si="82"/>
        <v>1745.6758019999997</v>
      </c>
      <c r="M794" s="170">
        <f t="shared" si="82"/>
        <v>1741.3958019999998</v>
      </c>
      <c r="N794" s="170">
        <f t="shared" si="82"/>
        <v>1741.2058019999997</v>
      </c>
      <c r="O794" s="170">
        <f t="shared" si="82"/>
        <v>1739.8958019999998</v>
      </c>
      <c r="P794" s="170">
        <f t="shared" si="82"/>
        <v>1739.6358019999998</v>
      </c>
      <c r="Q794" s="170">
        <f t="shared" si="82"/>
        <v>1741.5958019999998</v>
      </c>
      <c r="R794" s="170">
        <f t="shared" si="82"/>
        <v>1736.3658019999998</v>
      </c>
      <c r="S794" s="170">
        <f t="shared" si="83"/>
        <v>1734.9358019999997</v>
      </c>
      <c r="T794" s="170">
        <f t="shared" si="83"/>
        <v>1743.8158019999998</v>
      </c>
      <c r="U794" s="170">
        <f t="shared" si="83"/>
        <v>1743.7658019999999</v>
      </c>
      <c r="V794" s="170">
        <f t="shared" si="83"/>
        <v>1740.8358019999998</v>
      </c>
      <c r="W794" s="170">
        <f t="shared" si="83"/>
        <v>1702.4858019999999</v>
      </c>
      <c r="X794" s="170">
        <f t="shared" si="83"/>
        <v>1702.4058019999998</v>
      </c>
      <c r="Y794" s="170">
        <f t="shared" si="83"/>
        <v>1705.7058019999997</v>
      </c>
      <c r="Z794" s="37"/>
      <c r="AA794" s="38">
        <v>1418.88</v>
      </c>
      <c r="AB794" s="39">
        <v>1421.01</v>
      </c>
      <c r="AC794" s="39">
        <v>1421.94</v>
      </c>
      <c r="AD794" s="39">
        <v>1422.66</v>
      </c>
      <c r="AE794" s="39">
        <v>1422.5</v>
      </c>
      <c r="AF794" s="39">
        <v>1422.31</v>
      </c>
      <c r="AG794" s="39">
        <v>1421.72</v>
      </c>
      <c r="AH794" s="39">
        <v>1421.12</v>
      </c>
      <c r="AI794" s="39">
        <v>1455.75</v>
      </c>
      <c r="AJ794" s="39">
        <v>1454.85</v>
      </c>
      <c r="AK794" s="39">
        <v>1458.34</v>
      </c>
      <c r="AL794" s="39">
        <v>1454.06</v>
      </c>
      <c r="AM794" s="39">
        <v>1453.87</v>
      </c>
      <c r="AN794" s="39">
        <v>1452.56</v>
      </c>
      <c r="AO794" s="39">
        <v>1452.3</v>
      </c>
      <c r="AP794" s="39">
        <v>1454.26</v>
      </c>
      <c r="AQ794" s="39">
        <v>1449.03</v>
      </c>
      <c r="AR794" s="39">
        <v>1447.6</v>
      </c>
      <c r="AS794" s="39">
        <v>1456.48</v>
      </c>
      <c r="AT794" s="39">
        <v>1456.43</v>
      </c>
      <c r="AU794" s="39">
        <v>1453.5</v>
      </c>
      <c r="AV794" s="39">
        <v>1415.15</v>
      </c>
      <c r="AW794" s="39">
        <v>1415.07</v>
      </c>
      <c r="AX794" s="40">
        <v>1418.37</v>
      </c>
      <c r="AY794" s="340">
        <v>281.33999999999997</v>
      </c>
      <c r="AZ794" s="159">
        <v>5.9958019999999994</v>
      </c>
      <c r="BA794" s="143"/>
    </row>
    <row r="795" spans="1:53">
      <c r="A795" s="47">
        <v>10</v>
      </c>
      <c r="B795" s="170">
        <f t="shared" si="84"/>
        <v>1705.3758019999998</v>
      </c>
      <c r="C795" s="170">
        <f t="shared" si="82"/>
        <v>1710.5958019999998</v>
      </c>
      <c r="D795" s="170">
        <f t="shared" si="82"/>
        <v>1712.1458019999998</v>
      </c>
      <c r="E795" s="170">
        <f t="shared" si="82"/>
        <v>1711.2858019999999</v>
      </c>
      <c r="F795" s="170">
        <f t="shared" si="82"/>
        <v>1710.6958019999997</v>
      </c>
      <c r="G795" s="170">
        <f t="shared" si="82"/>
        <v>1709.2758019999999</v>
      </c>
      <c r="H795" s="170">
        <f t="shared" si="82"/>
        <v>1706.5458019999999</v>
      </c>
      <c r="I795" s="170">
        <f t="shared" si="82"/>
        <v>1703.9458019999997</v>
      </c>
      <c r="J795" s="170">
        <f t="shared" si="82"/>
        <v>1698.6358019999998</v>
      </c>
      <c r="K795" s="170">
        <f t="shared" si="82"/>
        <v>1699.1858019999997</v>
      </c>
      <c r="L795" s="170">
        <f t="shared" si="82"/>
        <v>1699.2158019999999</v>
      </c>
      <c r="M795" s="170">
        <f t="shared" si="82"/>
        <v>1696.6058019999998</v>
      </c>
      <c r="N795" s="170">
        <f t="shared" si="82"/>
        <v>1696.7058019999997</v>
      </c>
      <c r="O795" s="170">
        <f t="shared" si="82"/>
        <v>1696.4758019999999</v>
      </c>
      <c r="P795" s="170">
        <f t="shared" si="82"/>
        <v>1696.9458019999997</v>
      </c>
      <c r="Q795" s="170">
        <f t="shared" si="82"/>
        <v>1697.4558019999997</v>
      </c>
      <c r="R795" s="170">
        <f t="shared" si="82"/>
        <v>1698.4158019999998</v>
      </c>
      <c r="S795" s="170">
        <f t="shared" si="83"/>
        <v>1698.9458019999997</v>
      </c>
      <c r="T795" s="170">
        <f t="shared" si="83"/>
        <v>1699.1758019999997</v>
      </c>
      <c r="U795" s="170">
        <f t="shared" si="83"/>
        <v>1700.3158019999998</v>
      </c>
      <c r="V795" s="170">
        <f t="shared" si="83"/>
        <v>1699.3358019999998</v>
      </c>
      <c r="W795" s="170">
        <f t="shared" si="83"/>
        <v>1696.2458019999999</v>
      </c>
      <c r="X795" s="170">
        <f t="shared" si="83"/>
        <v>1701.1958019999997</v>
      </c>
      <c r="Y795" s="170">
        <f t="shared" si="83"/>
        <v>1704.5158019999999</v>
      </c>
      <c r="Z795" s="37"/>
      <c r="AA795" s="38">
        <v>1418.04</v>
      </c>
      <c r="AB795" s="39">
        <v>1423.26</v>
      </c>
      <c r="AC795" s="39">
        <v>1424.81</v>
      </c>
      <c r="AD795" s="39">
        <v>1423.95</v>
      </c>
      <c r="AE795" s="39">
        <v>1423.36</v>
      </c>
      <c r="AF795" s="39">
        <v>1421.94</v>
      </c>
      <c r="AG795" s="39">
        <v>1419.21</v>
      </c>
      <c r="AH795" s="39">
        <v>1416.61</v>
      </c>
      <c r="AI795" s="39">
        <v>1411.3</v>
      </c>
      <c r="AJ795" s="39">
        <v>1411.85</v>
      </c>
      <c r="AK795" s="39">
        <v>1411.88</v>
      </c>
      <c r="AL795" s="39">
        <v>1409.27</v>
      </c>
      <c r="AM795" s="39">
        <v>1409.37</v>
      </c>
      <c r="AN795" s="39">
        <v>1409.14</v>
      </c>
      <c r="AO795" s="39">
        <v>1409.61</v>
      </c>
      <c r="AP795" s="39">
        <v>1410.12</v>
      </c>
      <c r="AQ795" s="39">
        <v>1411.08</v>
      </c>
      <c r="AR795" s="39">
        <v>1411.61</v>
      </c>
      <c r="AS795" s="39">
        <v>1411.84</v>
      </c>
      <c r="AT795" s="39">
        <v>1412.98</v>
      </c>
      <c r="AU795" s="39">
        <v>1412</v>
      </c>
      <c r="AV795" s="39">
        <v>1408.91</v>
      </c>
      <c r="AW795" s="39">
        <v>1413.86</v>
      </c>
      <c r="AX795" s="40">
        <v>1417.18</v>
      </c>
      <c r="AY795" s="340">
        <v>281.33999999999997</v>
      </c>
      <c r="AZ795" s="159">
        <v>5.9958019999999994</v>
      </c>
      <c r="BA795" s="143"/>
    </row>
    <row r="796" spans="1:53">
      <c r="A796" s="47">
        <v>11</v>
      </c>
      <c r="B796" s="170">
        <f t="shared" si="84"/>
        <v>1713.9058019999998</v>
      </c>
      <c r="C796" s="170">
        <f t="shared" si="82"/>
        <v>1717.1158019999998</v>
      </c>
      <c r="D796" s="170">
        <f t="shared" si="82"/>
        <v>1717.4158019999998</v>
      </c>
      <c r="E796" s="170">
        <f t="shared" si="82"/>
        <v>1717.7758019999999</v>
      </c>
      <c r="F796" s="170">
        <f t="shared" si="82"/>
        <v>1717.9358019999997</v>
      </c>
      <c r="G796" s="170">
        <f t="shared" si="82"/>
        <v>1715.3558019999998</v>
      </c>
      <c r="H796" s="170">
        <f t="shared" si="82"/>
        <v>1711.1758019999997</v>
      </c>
      <c r="I796" s="170">
        <f t="shared" si="82"/>
        <v>1707.9358019999997</v>
      </c>
      <c r="J796" s="170">
        <f t="shared" si="82"/>
        <v>1704.7158019999999</v>
      </c>
      <c r="K796" s="170">
        <f t="shared" si="82"/>
        <v>1702.9458019999997</v>
      </c>
      <c r="L796" s="170">
        <f t="shared" si="82"/>
        <v>1702.6858019999997</v>
      </c>
      <c r="M796" s="170">
        <f t="shared" si="82"/>
        <v>1701.8458019999998</v>
      </c>
      <c r="N796" s="170">
        <f t="shared" si="82"/>
        <v>1701.8458019999998</v>
      </c>
      <c r="O796" s="170">
        <f t="shared" si="82"/>
        <v>1701.8458019999998</v>
      </c>
      <c r="P796" s="170">
        <f t="shared" si="82"/>
        <v>1702.7458019999999</v>
      </c>
      <c r="Q796" s="170">
        <f t="shared" si="82"/>
        <v>1704.2958019999999</v>
      </c>
      <c r="R796" s="170">
        <f t="shared" si="82"/>
        <v>1704.5158019999999</v>
      </c>
      <c r="S796" s="170">
        <f t="shared" si="83"/>
        <v>1704.5258019999999</v>
      </c>
      <c r="T796" s="170">
        <f t="shared" si="83"/>
        <v>1704.5958019999998</v>
      </c>
      <c r="U796" s="170">
        <f t="shared" si="83"/>
        <v>1704.3358019999998</v>
      </c>
      <c r="V796" s="170">
        <f t="shared" si="83"/>
        <v>1702.3058019999999</v>
      </c>
      <c r="W796" s="170">
        <f t="shared" si="83"/>
        <v>1700.1758019999997</v>
      </c>
      <c r="X796" s="170">
        <f t="shared" si="83"/>
        <v>1702.5458019999999</v>
      </c>
      <c r="Y796" s="170">
        <f t="shared" si="83"/>
        <v>1712.0258019999999</v>
      </c>
      <c r="Z796" s="37"/>
      <c r="AA796" s="41">
        <v>1426.57</v>
      </c>
      <c r="AB796" s="39">
        <v>1429.78</v>
      </c>
      <c r="AC796" s="39">
        <v>1430.08</v>
      </c>
      <c r="AD796" s="39">
        <v>1430.44</v>
      </c>
      <c r="AE796" s="39">
        <v>1430.6</v>
      </c>
      <c r="AF796" s="39">
        <v>1428.02</v>
      </c>
      <c r="AG796" s="39">
        <v>1423.84</v>
      </c>
      <c r="AH796" s="39">
        <v>1420.6</v>
      </c>
      <c r="AI796" s="39">
        <v>1417.38</v>
      </c>
      <c r="AJ796" s="39">
        <v>1415.61</v>
      </c>
      <c r="AK796" s="39">
        <v>1415.35</v>
      </c>
      <c r="AL796" s="39">
        <v>1414.51</v>
      </c>
      <c r="AM796" s="39">
        <v>1414.51</v>
      </c>
      <c r="AN796" s="39">
        <v>1414.51</v>
      </c>
      <c r="AO796" s="39">
        <v>1415.41</v>
      </c>
      <c r="AP796" s="39">
        <v>1416.96</v>
      </c>
      <c r="AQ796" s="39">
        <v>1417.18</v>
      </c>
      <c r="AR796" s="39">
        <v>1417.19</v>
      </c>
      <c r="AS796" s="39">
        <v>1417.26</v>
      </c>
      <c r="AT796" s="39">
        <v>1417</v>
      </c>
      <c r="AU796" s="39">
        <v>1414.97</v>
      </c>
      <c r="AV796" s="39">
        <v>1412.84</v>
      </c>
      <c r="AW796" s="39">
        <v>1415.21</v>
      </c>
      <c r="AX796" s="40">
        <v>1424.69</v>
      </c>
      <c r="AY796" s="340">
        <v>281.33999999999997</v>
      </c>
      <c r="AZ796" s="159">
        <v>5.9958019999999994</v>
      </c>
      <c r="BA796" s="143"/>
    </row>
    <row r="797" spans="1:53">
      <c r="A797" s="47">
        <v>12</v>
      </c>
      <c r="B797" s="170">
        <f t="shared" si="84"/>
        <v>1714.3258019999998</v>
      </c>
      <c r="C797" s="170">
        <f t="shared" si="82"/>
        <v>1717.3958019999998</v>
      </c>
      <c r="D797" s="170">
        <f t="shared" si="82"/>
        <v>1717.9158019999998</v>
      </c>
      <c r="E797" s="170">
        <f t="shared" si="82"/>
        <v>1718.1358019999998</v>
      </c>
      <c r="F797" s="170">
        <f t="shared" si="82"/>
        <v>1717.0658019999998</v>
      </c>
      <c r="G797" s="170">
        <f t="shared" si="82"/>
        <v>1713.3158019999998</v>
      </c>
      <c r="H797" s="170">
        <f t="shared" si="82"/>
        <v>1708.4058019999998</v>
      </c>
      <c r="I797" s="170">
        <f t="shared" si="82"/>
        <v>1703.4358019999997</v>
      </c>
      <c r="J797" s="170">
        <f t="shared" si="82"/>
        <v>1697.0958019999998</v>
      </c>
      <c r="K797" s="170">
        <f t="shared" si="82"/>
        <v>1693.6958019999997</v>
      </c>
      <c r="L797" s="170">
        <f t="shared" si="82"/>
        <v>1693.7658019999999</v>
      </c>
      <c r="M797" s="170">
        <f t="shared" si="82"/>
        <v>1693.7958019999999</v>
      </c>
      <c r="N797" s="170">
        <f t="shared" si="82"/>
        <v>1693.7358019999999</v>
      </c>
      <c r="O797" s="170">
        <f t="shared" si="82"/>
        <v>1693.7458019999999</v>
      </c>
      <c r="P797" s="170">
        <f t="shared" si="82"/>
        <v>1695.9958019999999</v>
      </c>
      <c r="Q797" s="170">
        <f t="shared" si="82"/>
        <v>1699.5158019999999</v>
      </c>
      <c r="R797" s="170">
        <f t="shared" si="82"/>
        <v>1700.2058019999997</v>
      </c>
      <c r="S797" s="170">
        <f t="shared" si="83"/>
        <v>1700.5558019999999</v>
      </c>
      <c r="T797" s="170">
        <f t="shared" si="83"/>
        <v>1700.6858019999997</v>
      </c>
      <c r="U797" s="170">
        <f t="shared" si="83"/>
        <v>1701.5058019999999</v>
      </c>
      <c r="V797" s="170">
        <f t="shared" si="83"/>
        <v>1699.7458019999999</v>
      </c>
      <c r="W797" s="170">
        <f t="shared" si="83"/>
        <v>1698.4458019999997</v>
      </c>
      <c r="X797" s="170">
        <f t="shared" si="83"/>
        <v>1700.3858019999998</v>
      </c>
      <c r="Y797" s="170">
        <f t="shared" si="83"/>
        <v>1704.6258019999998</v>
      </c>
      <c r="Z797" s="37"/>
      <c r="AA797" s="41">
        <v>1426.99</v>
      </c>
      <c r="AB797" s="39">
        <v>1430.06</v>
      </c>
      <c r="AC797" s="39">
        <v>1430.58</v>
      </c>
      <c r="AD797" s="39">
        <v>1430.8</v>
      </c>
      <c r="AE797" s="39">
        <v>1429.73</v>
      </c>
      <c r="AF797" s="39">
        <v>1425.98</v>
      </c>
      <c r="AG797" s="39">
        <v>1421.07</v>
      </c>
      <c r="AH797" s="39">
        <v>1416.1</v>
      </c>
      <c r="AI797" s="39">
        <v>1409.76</v>
      </c>
      <c r="AJ797" s="39">
        <v>1406.36</v>
      </c>
      <c r="AK797" s="39">
        <v>1406.43</v>
      </c>
      <c r="AL797" s="39">
        <v>1406.46</v>
      </c>
      <c r="AM797" s="39">
        <v>1406.4</v>
      </c>
      <c r="AN797" s="39">
        <v>1406.41</v>
      </c>
      <c r="AO797" s="39">
        <v>1408.66</v>
      </c>
      <c r="AP797" s="39">
        <v>1412.18</v>
      </c>
      <c r="AQ797" s="39">
        <v>1412.87</v>
      </c>
      <c r="AR797" s="39">
        <v>1413.22</v>
      </c>
      <c r="AS797" s="39">
        <v>1413.35</v>
      </c>
      <c r="AT797" s="39">
        <v>1414.17</v>
      </c>
      <c r="AU797" s="39">
        <v>1412.41</v>
      </c>
      <c r="AV797" s="39">
        <v>1411.11</v>
      </c>
      <c r="AW797" s="39">
        <v>1413.05</v>
      </c>
      <c r="AX797" s="40">
        <v>1417.29</v>
      </c>
      <c r="AY797" s="340">
        <v>281.33999999999997</v>
      </c>
      <c r="AZ797" s="159">
        <v>5.9958019999999994</v>
      </c>
      <c r="BA797" s="143"/>
    </row>
    <row r="798" spans="1:53">
      <c r="A798" s="47">
        <v>13</v>
      </c>
      <c r="B798" s="170">
        <f t="shared" si="84"/>
        <v>1707.8458019999998</v>
      </c>
      <c r="C798" s="170">
        <f t="shared" si="82"/>
        <v>1715.6358019999998</v>
      </c>
      <c r="D798" s="170">
        <f t="shared" si="82"/>
        <v>1719.4358019999997</v>
      </c>
      <c r="E798" s="170">
        <f t="shared" si="82"/>
        <v>1719.6958019999997</v>
      </c>
      <c r="F798" s="170">
        <f t="shared" si="82"/>
        <v>1719.8758019999998</v>
      </c>
      <c r="G798" s="170">
        <f t="shared" si="82"/>
        <v>1719.3958019999998</v>
      </c>
      <c r="H798" s="170">
        <f t="shared" si="82"/>
        <v>1712.2558019999999</v>
      </c>
      <c r="I798" s="170">
        <f t="shared" si="82"/>
        <v>1708.1558019999998</v>
      </c>
      <c r="J798" s="170">
        <f t="shared" si="82"/>
        <v>1704.3358019999998</v>
      </c>
      <c r="K798" s="170">
        <f t="shared" si="82"/>
        <v>1698.0858019999998</v>
      </c>
      <c r="L798" s="170">
        <f t="shared" si="82"/>
        <v>1697.3458019999998</v>
      </c>
      <c r="M798" s="170">
        <f t="shared" si="82"/>
        <v>1697.4358019999997</v>
      </c>
      <c r="N798" s="170">
        <f t="shared" si="82"/>
        <v>1698.0058019999999</v>
      </c>
      <c r="O798" s="170">
        <f t="shared" si="82"/>
        <v>1698.0458019999999</v>
      </c>
      <c r="P798" s="170">
        <f t="shared" si="82"/>
        <v>1698.1058019999998</v>
      </c>
      <c r="Q798" s="170">
        <f t="shared" si="82"/>
        <v>1698.8258019999998</v>
      </c>
      <c r="R798" s="170">
        <f t="shared" si="82"/>
        <v>1700.6058019999998</v>
      </c>
      <c r="S798" s="170">
        <f t="shared" si="83"/>
        <v>1702.5258019999999</v>
      </c>
      <c r="T798" s="170">
        <f t="shared" si="83"/>
        <v>1702.8058019999999</v>
      </c>
      <c r="U798" s="170">
        <f t="shared" si="83"/>
        <v>1701.7458019999999</v>
      </c>
      <c r="V798" s="170">
        <f t="shared" si="83"/>
        <v>1700.9058019999998</v>
      </c>
      <c r="W798" s="170">
        <f t="shared" si="83"/>
        <v>1701.0158019999999</v>
      </c>
      <c r="X798" s="170">
        <f t="shared" si="83"/>
        <v>1702.9458019999997</v>
      </c>
      <c r="Y798" s="170">
        <f t="shared" si="83"/>
        <v>1704.8258019999998</v>
      </c>
      <c r="Z798" s="37"/>
      <c r="AA798" s="41">
        <v>1420.51</v>
      </c>
      <c r="AB798" s="39">
        <v>1428.3</v>
      </c>
      <c r="AC798" s="39">
        <v>1432.1</v>
      </c>
      <c r="AD798" s="39">
        <v>1432.36</v>
      </c>
      <c r="AE798" s="39">
        <v>1432.54</v>
      </c>
      <c r="AF798" s="39">
        <v>1432.06</v>
      </c>
      <c r="AG798" s="39">
        <v>1424.92</v>
      </c>
      <c r="AH798" s="39">
        <v>1420.82</v>
      </c>
      <c r="AI798" s="39">
        <v>1417</v>
      </c>
      <c r="AJ798" s="39">
        <v>1410.75</v>
      </c>
      <c r="AK798" s="39">
        <v>1410.01</v>
      </c>
      <c r="AL798" s="39">
        <v>1410.1</v>
      </c>
      <c r="AM798" s="39">
        <v>1410.67</v>
      </c>
      <c r="AN798" s="39">
        <v>1410.71</v>
      </c>
      <c r="AO798" s="39">
        <v>1410.77</v>
      </c>
      <c r="AP798" s="39">
        <v>1411.49</v>
      </c>
      <c r="AQ798" s="39">
        <v>1413.27</v>
      </c>
      <c r="AR798" s="39">
        <v>1415.19</v>
      </c>
      <c r="AS798" s="39">
        <v>1415.47</v>
      </c>
      <c r="AT798" s="39">
        <v>1414.41</v>
      </c>
      <c r="AU798" s="39">
        <v>1413.57</v>
      </c>
      <c r="AV798" s="39">
        <v>1413.68</v>
      </c>
      <c r="AW798" s="39">
        <v>1415.61</v>
      </c>
      <c r="AX798" s="40">
        <v>1417.49</v>
      </c>
      <c r="AY798" s="340">
        <v>281.33999999999997</v>
      </c>
      <c r="AZ798" s="159">
        <v>5.9958019999999994</v>
      </c>
      <c r="BA798" s="143"/>
    </row>
    <row r="799" spans="1:53">
      <c r="A799" s="47">
        <v>14</v>
      </c>
      <c r="B799" s="170">
        <f t="shared" si="84"/>
        <v>1710.1658019999998</v>
      </c>
      <c r="C799" s="170">
        <f t="shared" si="82"/>
        <v>1716.1158019999998</v>
      </c>
      <c r="D799" s="170">
        <f t="shared" si="82"/>
        <v>1717.7658019999999</v>
      </c>
      <c r="E799" s="170">
        <f t="shared" si="82"/>
        <v>1717.8058019999999</v>
      </c>
      <c r="F799" s="170">
        <f t="shared" si="82"/>
        <v>1717.9558019999997</v>
      </c>
      <c r="G799" s="170">
        <f t="shared" si="82"/>
        <v>1718.9458019999997</v>
      </c>
      <c r="H799" s="170">
        <f t="shared" si="82"/>
        <v>1719.7858019999999</v>
      </c>
      <c r="I799" s="170">
        <f t="shared" si="82"/>
        <v>1715.1958019999997</v>
      </c>
      <c r="J799" s="170">
        <f t="shared" si="82"/>
        <v>1709.0258019999999</v>
      </c>
      <c r="K799" s="170">
        <f t="shared" si="82"/>
        <v>1705.2258019999999</v>
      </c>
      <c r="L799" s="170">
        <f t="shared" si="82"/>
        <v>1704.6358019999998</v>
      </c>
      <c r="M799" s="170">
        <f t="shared" si="82"/>
        <v>1704.6558019999998</v>
      </c>
      <c r="N799" s="170">
        <f t="shared" si="82"/>
        <v>1704.7458019999999</v>
      </c>
      <c r="O799" s="170">
        <f t="shared" si="82"/>
        <v>1704.5758019999998</v>
      </c>
      <c r="P799" s="170">
        <f t="shared" si="82"/>
        <v>1704.7058019999997</v>
      </c>
      <c r="Q799" s="170">
        <f t="shared" si="82"/>
        <v>1704.7858019999999</v>
      </c>
      <c r="R799" s="170">
        <f t="shared" si="82"/>
        <v>1705.1758019999997</v>
      </c>
      <c r="S799" s="170">
        <f t="shared" si="83"/>
        <v>1705.6358019999998</v>
      </c>
      <c r="T799" s="170">
        <f t="shared" si="83"/>
        <v>1527.9458019999997</v>
      </c>
      <c r="U799" s="170">
        <f t="shared" si="83"/>
        <v>1554.3758019999998</v>
      </c>
      <c r="V799" s="170">
        <f t="shared" si="83"/>
        <v>1523.7858019999999</v>
      </c>
      <c r="W799" s="170">
        <f t="shared" si="83"/>
        <v>1462.7258019999999</v>
      </c>
      <c r="X799" s="170">
        <f t="shared" si="83"/>
        <v>1497.7658019999999</v>
      </c>
      <c r="Y799" s="170">
        <f t="shared" si="83"/>
        <v>1486.5758019999998</v>
      </c>
      <c r="Z799" s="37"/>
      <c r="AA799" s="41">
        <v>1422.83</v>
      </c>
      <c r="AB799" s="39">
        <v>1428.78</v>
      </c>
      <c r="AC799" s="39">
        <v>1430.43</v>
      </c>
      <c r="AD799" s="39">
        <v>1430.47</v>
      </c>
      <c r="AE799" s="39">
        <v>1430.62</v>
      </c>
      <c r="AF799" s="39">
        <v>1431.61</v>
      </c>
      <c r="AG799" s="39">
        <v>1432.45</v>
      </c>
      <c r="AH799" s="39">
        <v>1427.86</v>
      </c>
      <c r="AI799" s="39">
        <v>1421.69</v>
      </c>
      <c r="AJ799" s="39">
        <v>1417.89</v>
      </c>
      <c r="AK799" s="39">
        <v>1417.3</v>
      </c>
      <c r="AL799" s="39">
        <v>1417.32</v>
      </c>
      <c r="AM799" s="39">
        <v>1417.41</v>
      </c>
      <c r="AN799" s="39">
        <v>1417.24</v>
      </c>
      <c r="AO799" s="39">
        <v>1417.37</v>
      </c>
      <c r="AP799" s="39">
        <v>1417.45</v>
      </c>
      <c r="AQ799" s="39">
        <v>1417.84</v>
      </c>
      <c r="AR799" s="39">
        <v>1418.3</v>
      </c>
      <c r="AS799" s="39">
        <v>1240.6099999999999</v>
      </c>
      <c r="AT799" s="39">
        <v>1267.04</v>
      </c>
      <c r="AU799" s="39">
        <v>1236.45</v>
      </c>
      <c r="AV799" s="39">
        <v>1175.3900000000001</v>
      </c>
      <c r="AW799" s="39">
        <v>1210.43</v>
      </c>
      <c r="AX799" s="40">
        <v>1199.24</v>
      </c>
      <c r="AY799" s="340">
        <v>281.33999999999997</v>
      </c>
      <c r="AZ799" s="159">
        <v>5.9958019999999994</v>
      </c>
      <c r="BA799" s="143"/>
    </row>
    <row r="800" spans="1:53">
      <c r="A800" s="47">
        <v>15</v>
      </c>
      <c r="B800" s="170">
        <f t="shared" si="84"/>
        <v>1400.1958019999997</v>
      </c>
      <c r="C800" s="170">
        <f t="shared" si="82"/>
        <v>1276.7358019999999</v>
      </c>
      <c r="D800" s="170">
        <f t="shared" si="82"/>
        <v>1264.115802</v>
      </c>
      <c r="E800" s="170">
        <f t="shared" si="82"/>
        <v>1265.5658020000001</v>
      </c>
      <c r="F800" s="170">
        <f t="shared" si="82"/>
        <v>1306.8458019999998</v>
      </c>
      <c r="G800" s="170">
        <f t="shared" si="82"/>
        <v>1390.6758019999997</v>
      </c>
      <c r="H800" s="170">
        <f t="shared" si="82"/>
        <v>1690.4758019999999</v>
      </c>
      <c r="I800" s="170">
        <f t="shared" si="82"/>
        <v>1751.1758019999997</v>
      </c>
      <c r="J800" s="170">
        <f t="shared" si="82"/>
        <v>1912.5358019999999</v>
      </c>
      <c r="K800" s="170">
        <f t="shared" si="82"/>
        <v>1928.6258019999998</v>
      </c>
      <c r="L800" s="170">
        <f t="shared" si="82"/>
        <v>1902.8358019999998</v>
      </c>
      <c r="M800" s="170">
        <f t="shared" si="82"/>
        <v>1913.9558019999997</v>
      </c>
      <c r="N800" s="170">
        <f t="shared" si="82"/>
        <v>1902.1758019999997</v>
      </c>
      <c r="O800" s="170">
        <f t="shared" si="82"/>
        <v>1912.8158019999998</v>
      </c>
      <c r="P800" s="170">
        <f t="shared" si="82"/>
        <v>1815.9958019999999</v>
      </c>
      <c r="Q800" s="170">
        <f t="shared" si="82"/>
        <v>1719.5058019999999</v>
      </c>
      <c r="R800" s="170">
        <f t="shared" si="82"/>
        <v>1713.1658019999998</v>
      </c>
      <c r="S800" s="170">
        <f t="shared" si="83"/>
        <v>1701.2358019999999</v>
      </c>
      <c r="T800" s="170">
        <f t="shared" si="83"/>
        <v>1698.9158019999998</v>
      </c>
      <c r="U800" s="170">
        <f t="shared" si="83"/>
        <v>1700.8458019999998</v>
      </c>
      <c r="V800" s="170">
        <f t="shared" si="83"/>
        <v>1668.1958019999997</v>
      </c>
      <c r="W800" s="170">
        <f t="shared" si="83"/>
        <v>1643.7058019999997</v>
      </c>
      <c r="X800" s="170">
        <f t="shared" si="83"/>
        <v>1537.9258019999997</v>
      </c>
      <c r="Y800" s="170">
        <f t="shared" si="83"/>
        <v>1499.6958019999997</v>
      </c>
      <c r="Z800" s="37"/>
      <c r="AA800" s="41">
        <v>1112.8599999999999</v>
      </c>
      <c r="AB800" s="39">
        <v>989.4</v>
      </c>
      <c r="AC800" s="39">
        <v>976.78</v>
      </c>
      <c r="AD800" s="39">
        <v>978.23</v>
      </c>
      <c r="AE800" s="39">
        <v>1019.5099999999999</v>
      </c>
      <c r="AF800" s="39">
        <v>1103.3399999999999</v>
      </c>
      <c r="AG800" s="39">
        <v>1403.14</v>
      </c>
      <c r="AH800" s="39">
        <v>1463.84</v>
      </c>
      <c r="AI800" s="39">
        <v>1625.2</v>
      </c>
      <c r="AJ800" s="39">
        <v>1641.29</v>
      </c>
      <c r="AK800" s="39">
        <v>1615.5</v>
      </c>
      <c r="AL800" s="39">
        <v>1626.62</v>
      </c>
      <c r="AM800" s="39">
        <v>1614.84</v>
      </c>
      <c r="AN800" s="39">
        <v>1625.48</v>
      </c>
      <c r="AO800" s="39">
        <v>1528.66</v>
      </c>
      <c r="AP800" s="39">
        <v>1432.17</v>
      </c>
      <c r="AQ800" s="39">
        <v>1425.83</v>
      </c>
      <c r="AR800" s="39">
        <v>1413.9</v>
      </c>
      <c r="AS800" s="39">
        <v>1411.58</v>
      </c>
      <c r="AT800" s="39">
        <v>1413.51</v>
      </c>
      <c r="AU800" s="39">
        <v>1380.86</v>
      </c>
      <c r="AV800" s="39">
        <v>1356.37</v>
      </c>
      <c r="AW800" s="39">
        <v>1250.5899999999999</v>
      </c>
      <c r="AX800" s="40">
        <v>1212.3599999999999</v>
      </c>
      <c r="AY800" s="340">
        <v>281.33999999999997</v>
      </c>
      <c r="AZ800" s="159">
        <v>5.9958019999999994</v>
      </c>
      <c r="BA800" s="143"/>
    </row>
    <row r="801" spans="1:53">
      <c r="A801" s="47">
        <v>16</v>
      </c>
      <c r="B801" s="170">
        <f t="shared" si="84"/>
        <v>1336.5358019999999</v>
      </c>
      <c r="C801" s="170">
        <f t="shared" si="82"/>
        <v>1333.7658019999999</v>
      </c>
      <c r="D801" s="170">
        <f t="shared" si="82"/>
        <v>1286.2958020000001</v>
      </c>
      <c r="E801" s="170">
        <f t="shared" si="82"/>
        <v>1289.425802</v>
      </c>
      <c r="F801" s="170">
        <f t="shared" si="82"/>
        <v>1345.4858019999999</v>
      </c>
      <c r="G801" s="170">
        <f t="shared" si="82"/>
        <v>1506.1558019999998</v>
      </c>
      <c r="H801" s="170">
        <f t="shared" si="82"/>
        <v>1638.4958019999999</v>
      </c>
      <c r="I801" s="170">
        <f t="shared" si="82"/>
        <v>1697.5358019999999</v>
      </c>
      <c r="J801" s="170">
        <f t="shared" si="82"/>
        <v>1785.2558019999999</v>
      </c>
      <c r="K801" s="170">
        <f t="shared" si="82"/>
        <v>1785.3258019999998</v>
      </c>
      <c r="L801" s="170">
        <f t="shared" si="82"/>
        <v>1749.4058019999998</v>
      </c>
      <c r="M801" s="170">
        <f t="shared" si="82"/>
        <v>1752.5158019999999</v>
      </c>
      <c r="N801" s="170">
        <f t="shared" si="82"/>
        <v>1738.6858019999997</v>
      </c>
      <c r="O801" s="170">
        <f t="shared" si="82"/>
        <v>1769.8758019999998</v>
      </c>
      <c r="P801" s="170">
        <f t="shared" si="82"/>
        <v>1748.2458019999999</v>
      </c>
      <c r="Q801" s="170">
        <f t="shared" si="82"/>
        <v>1655.9358019999997</v>
      </c>
      <c r="R801" s="170">
        <f t="shared" ref="R801:R816" si="85">AQ801+$AZ801+$AY801</f>
        <v>1633.1358019999998</v>
      </c>
      <c r="S801" s="170">
        <f t="shared" si="83"/>
        <v>1627.4258019999997</v>
      </c>
      <c r="T801" s="170">
        <f t="shared" si="83"/>
        <v>1634.5458019999999</v>
      </c>
      <c r="U801" s="170">
        <f t="shared" si="83"/>
        <v>1638.5458019999999</v>
      </c>
      <c r="V801" s="170">
        <f t="shared" si="83"/>
        <v>1613.8058019999999</v>
      </c>
      <c r="W801" s="170">
        <f t="shared" si="83"/>
        <v>1604.3158019999998</v>
      </c>
      <c r="X801" s="170">
        <f t="shared" si="83"/>
        <v>1505.8558019999998</v>
      </c>
      <c r="Y801" s="170">
        <f t="shared" si="83"/>
        <v>1407.0258019999999</v>
      </c>
      <c r="Z801" s="37"/>
      <c r="AA801" s="41">
        <v>1049.2</v>
      </c>
      <c r="AB801" s="39">
        <v>1046.43</v>
      </c>
      <c r="AC801" s="39">
        <v>998.96</v>
      </c>
      <c r="AD801" s="39">
        <v>1002.0899999999999</v>
      </c>
      <c r="AE801" s="39">
        <v>1058.1500000000001</v>
      </c>
      <c r="AF801" s="39">
        <v>1218.82</v>
      </c>
      <c r="AG801" s="39">
        <v>1351.16</v>
      </c>
      <c r="AH801" s="39">
        <v>1410.2</v>
      </c>
      <c r="AI801" s="39">
        <v>1497.92</v>
      </c>
      <c r="AJ801" s="39">
        <v>1497.99</v>
      </c>
      <c r="AK801" s="39">
        <v>1462.07</v>
      </c>
      <c r="AL801" s="39">
        <v>1465.18</v>
      </c>
      <c r="AM801" s="39">
        <v>1451.35</v>
      </c>
      <c r="AN801" s="39">
        <v>1482.54</v>
      </c>
      <c r="AO801" s="39">
        <v>1460.91</v>
      </c>
      <c r="AP801" s="39">
        <v>1368.6</v>
      </c>
      <c r="AQ801" s="39">
        <v>1345.8</v>
      </c>
      <c r="AR801" s="39">
        <v>1340.09</v>
      </c>
      <c r="AS801" s="39">
        <v>1347.21</v>
      </c>
      <c r="AT801" s="39">
        <v>1351.21</v>
      </c>
      <c r="AU801" s="39">
        <v>1326.47</v>
      </c>
      <c r="AV801" s="39">
        <v>1316.98</v>
      </c>
      <c r="AW801" s="39">
        <v>1218.52</v>
      </c>
      <c r="AX801" s="40">
        <v>1119.69</v>
      </c>
      <c r="AY801" s="340">
        <v>281.33999999999997</v>
      </c>
      <c r="AZ801" s="159">
        <v>5.9958019999999994</v>
      </c>
      <c r="BA801" s="143"/>
    </row>
    <row r="802" spans="1:53">
      <c r="A802" s="47">
        <v>17</v>
      </c>
      <c r="B802" s="170">
        <f t="shared" si="84"/>
        <v>1288.2258020000002</v>
      </c>
      <c r="C802" s="170">
        <f t="shared" si="84"/>
        <v>1259.2158019999999</v>
      </c>
      <c r="D802" s="170">
        <f t="shared" si="84"/>
        <v>1258.195802</v>
      </c>
      <c r="E802" s="170">
        <f t="shared" si="84"/>
        <v>1260.3058020000001</v>
      </c>
      <c r="F802" s="170">
        <f t="shared" si="84"/>
        <v>1267.935802</v>
      </c>
      <c r="G802" s="170">
        <f t="shared" si="84"/>
        <v>1353.1758019999997</v>
      </c>
      <c r="H802" s="170">
        <f t="shared" si="84"/>
        <v>1580.2358019999999</v>
      </c>
      <c r="I802" s="170">
        <f t="shared" si="84"/>
        <v>1635.3158019999998</v>
      </c>
      <c r="J802" s="170">
        <f t="shared" si="84"/>
        <v>1669.3658019999998</v>
      </c>
      <c r="K802" s="170">
        <f t="shared" si="84"/>
        <v>1723.5158019999999</v>
      </c>
      <c r="L802" s="170">
        <f t="shared" si="84"/>
        <v>1678.5058019999999</v>
      </c>
      <c r="M802" s="170">
        <f t="shared" si="84"/>
        <v>1721.4558019999997</v>
      </c>
      <c r="N802" s="170">
        <f t="shared" si="84"/>
        <v>1706.9158019999998</v>
      </c>
      <c r="O802" s="170">
        <f t="shared" si="84"/>
        <v>1712.5758019999998</v>
      </c>
      <c r="P802" s="170">
        <f t="shared" si="84"/>
        <v>1713.1658019999998</v>
      </c>
      <c r="Q802" s="170">
        <f t="shared" si="84"/>
        <v>1685.7958019999999</v>
      </c>
      <c r="R802" s="170">
        <f t="shared" si="85"/>
        <v>1652.4858019999999</v>
      </c>
      <c r="S802" s="170">
        <f t="shared" si="83"/>
        <v>1640.3858019999998</v>
      </c>
      <c r="T802" s="170">
        <f t="shared" si="83"/>
        <v>1649.0658019999998</v>
      </c>
      <c r="U802" s="170">
        <f t="shared" si="83"/>
        <v>1653.3158019999998</v>
      </c>
      <c r="V802" s="170">
        <f t="shared" si="83"/>
        <v>1630.8258019999998</v>
      </c>
      <c r="W802" s="170">
        <f t="shared" si="83"/>
        <v>1630.3758019999998</v>
      </c>
      <c r="X802" s="170">
        <f t="shared" si="83"/>
        <v>1524.7558019999999</v>
      </c>
      <c r="Y802" s="170">
        <f t="shared" si="83"/>
        <v>1412.6558019999998</v>
      </c>
      <c r="Z802" s="37"/>
      <c r="AA802" s="41">
        <v>1000.8900000000001</v>
      </c>
      <c r="AB802" s="39">
        <v>971.88</v>
      </c>
      <c r="AC802" s="39">
        <v>970.86</v>
      </c>
      <c r="AD802" s="39">
        <v>972.97</v>
      </c>
      <c r="AE802" s="39">
        <v>980.6</v>
      </c>
      <c r="AF802" s="39">
        <v>1065.8399999999999</v>
      </c>
      <c r="AG802" s="39">
        <v>1292.9000000000001</v>
      </c>
      <c r="AH802" s="39">
        <v>1347.98</v>
      </c>
      <c r="AI802" s="39">
        <v>1382.03</v>
      </c>
      <c r="AJ802" s="39">
        <v>1436.18</v>
      </c>
      <c r="AK802" s="39">
        <v>1391.17</v>
      </c>
      <c r="AL802" s="39">
        <v>1434.12</v>
      </c>
      <c r="AM802" s="39">
        <v>1419.58</v>
      </c>
      <c r="AN802" s="39">
        <v>1425.24</v>
      </c>
      <c r="AO802" s="39">
        <v>1425.83</v>
      </c>
      <c r="AP802" s="39">
        <v>1398.46</v>
      </c>
      <c r="AQ802" s="39">
        <v>1365.15</v>
      </c>
      <c r="AR802" s="39">
        <v>1353.05</v>
      </c>
      <c r="AS802" s="39">
        <v>1361.73</v>
      </c>
      <c r="AT802" s="39">
        <v>1365.98</v>
      </c>
      <c r="AU802" s="39">
        <v>1343.49</v>
      </c>
      <c r="AV802" s="39">
        <v>1343.04</v>
      </c>
      <c r="AW802" s="39">
        <v>1237.42</v>
      </c>
      <c r="AX802" s="40">
        <v>1125.32</v>
      </c>
      <c r="AY802" s="340">
        <v>281.33999999999997</v>
      </c>
      <c r="AZ802" s="159">
        <v>5.9958019999999994</v>
      </c>
      <c r="BA802" s="143"/>
    </row>
    <row r="803" spans="1:53">
      <c r="A803" s="47">
        <v>18</v>
      </c>
      <c r="B803" s="170">
        <f t="shared" si="84"/>
        <v>1335.0458019999999</v>
      </c>
      <c r="C803" s="170">
        <f t="shared" si="84"/>
        <v>1331.0158019999999</v>
      </c>
      <c r="D803" s="170">
        <f t="shared" si="84"/>
        <v>1258.5458020000001</v>
      </c>
      <c r="E803" s="170">
        <f t="shared" si="84"/>
        <v>1259.9758019999999</v>
      </c>
      <c r="F803" s="170">
        <f t="shared" si="84"/>
        <v>1339.3958019999998</v>
      </c>
      <c r="G803" s="170">
        <f t="shared" si="84"/>
        <v>1406.8758019999998</v>
      </c>
      <c r="H803" s="170">
        <f t="shared" si="84"/>
        <v>1594.6358019999998</v>
      </c>
      <c r="I803" s="170">
        <f t="shared" si="84"/>
        <v>1656.5858019999998</v>
      </c>
      <c r="J803" s="170">
        <f t="shared" si="84"/>
        <v>1735.3258019999998</v>
      </c>
      <c r="K803" s="170">
        <f t="shared" si="84"/>
        <v>1744.6058019999998</v>
      </c>
      <c r="L803" s="170">
        <f t="shared" si="84"/>
        <v>1725.2058019999997</v>
      </c>
      <c r="M803" s="170">
        <f t="shared" si="84"/>
        <v>1726.8758019999998</v>
      </c>
      <c r="N803" s="170">
        <f t="shared" si="84"/>
        <v>1716.1058019999998</v>
      </c>
      <c r="O803" s="170">
        <f t="shared" si="84"/>
        <v>1715.4058019999998</v>
      </c>
      <c r="P803" s="170">
        <f t="shared" si="84"/>
        <v>1711.6258019999998</v>
      </c>
      <c r="Q803" s="170">
        <f t="shared" si="84"/>
        <v>1658.5258019999999</v>
      </c>
      <c r="R803" s="170">
        <f t="shared" si="85"/>
        <v>1671.6858019999997</v>
      </c>
      <c r="S803" s="170">
        <f t="shared" si="83"/>
        <v>1683.9058019999998</v>
      </c>
      <c r="T803" s="170">
        <f t="shared" si="83"/>
        <v>1721.6858019999997</v>
      </c>
      <c r="U803" s="170">
        <f t="shared" si="83"/>
        <v>1780.7958019999999</v>
      </c>
      <c r="V803" s="170">
        <f t="shared" si="83"/>
        <v>1741.3558019999998</v>
      </c>
      <c r="W803" s="170">
        <f t="shared" si="83"/>
        <v>1705.6658019999998</v>
      </c>
      <c r="X803" s="170">
        <f t="shared" si="83"/>
        <v>1554.2458019999999</v>
      </c>
      <c r="Y803" s="170">
        <f t="shared" si="83"/>
        <v>1499.1458019999998</v>
      </c>
      <c r="Z803" s="37"/>
      <c r="AA803" s="41">
        <v>1047.71</v>
      </c>
      <c r="AB803" s="39">
        <v>1043.68</v>
      </c>
      <c r="AC803" s="39">
        <v>971.21</v>
      </c>
      <c r="AD803" s="39">
        <v>972.64</v>
      </c>
      <c r="AE803" s="39">
        <v>1052.06</v>
      </c>
      <c r="AF803" s="39">
        <v>1119.54</v>
      </c>
      <c r="AG803" s="39">
        <v>1307.3</v>
      </c>
      <c r="AH803" s="39">
        <v>1369.25</v>
      </c>
      <c r="AI803" s="39">
        <v>1447.99</v>
      </c>
      <c r="AJ803" s="39">
        <v>1457.27</v>
      </c>
      <c r="AK803" s="39">
        <v>1437.87</v>
      </c>
      <c r="AL803" s="39">
        <v>1439.54</v>
      </c>
      <c r="AM803" s="39">
        <v>1428.77</v>
      </c>
      <c r="AN803" s="39">
        <v>1428.07</v>
      </c>
      <c r="AO803" s="39">
        <v>1424.29</v>
      </c>
      <c r="AP803" s="39">
        <v>1371.19</v>
      </c>
      <c r="AQ803" s="39">
        <v>1384.35</v>
      </c>
      <c r="AR803" s="39">
        <v>1396.57</v>
      </c>
      <c r="AS803" s="39">
        <v>1434.35</v>
      </c>
      <c r="AT803" s="39">
        <v>1493.46</v>
      </c>
      <c r="AU803" s="39">
        <v>1454.02</v>
      </c>
      <c r="AV803" s="39">
        <v>1418.33</v>
      </c>
      <c r="AW803" s="39">
        <v>1266.9100000000001</v>
      </c>
      <c r="AX803" s="40">
        <v>1211.81</v>
      </c>
      <c r="AY803" s="340">
        <v>281.33999999999997</v>
      </c>
      <c r="AZ803" s="159">
        <v>5.9958019999999994</v>
      </c>
      <c r="BA803" s="143"/>
    </row>
    <row r="804" spans="1:53">
      <c r="A804" s="47">
        <v>19</v>
      </c>
      <c r="B804" s="170">
        <f t="shared" si="84"/>
        <v>1369.3258019999998</v>
      </c>
      <c r="C804" s="170">
        <f t="shared" si="84"/>
        <v>1260.8058020000001</v>
      </c>
      <c r="D804" s="170">
        <f t="shared" si="84"/>
        <v>1255.5258020000001</v>
      </c>
      <c r="E804" s="170">
        <f t="shared" si="84"/>
        <v>1256.895802</v>
      </c>
      <c r="F804" s="170">
        <f t="shared" si="84"/>
        <v>1266.4858019999999</v>
      </c>
      <c r="G804" s="170">
        <f t="shared" si="84"/>
        <v>1547.8358019999998</v>
      </c>
      <c r="H804" s="170">
        <f t="shared" si="84"/>
        <v>1707.2158019999999</v>
      </c>
      <c r="I804" s="170">
        <f t="shared" si="84"/>
        <v>1859.9158019999998</v>
      </c>
      <c r="J804" s="170">
        <f t="shared" si="84"/>
        <v>1946.0358019999999</v>
      </c>
      <c r="K804" s="170">
        <f t="shared" si="84"/>
        <v>1971.7358019999999</v>
      </c>
      <c r="L804" s="170">
        <f t="shared" si="84"/>
        <v>1946.3358019999998</v>
      </c>
      <c r="M804" s="170">
        <f t="shared" si="84"/>
        <v>1963.8958019999998</v>
      </c>
      <c r="N804" s="170">
        <f t="shared" si="84"/>
        <v>1953.1458019999998</v>
      </c>
      <c r="O804" s="170">
        <f t="shared" si="84"/>
        <v>1951.4558019999997</v>
      </c>
      <c r="P804" s="170">
        <f t="shared" si="84"/>
        <v>1907.7558019999999</v>
      </c>
      <c r="Q804" s="170">
        <f t="shared" si="84"/>
        <v>1910.3358019999998</v>
      </c>
      <c r="R804" s="170">
        <f t="shared" si="85"/>
        <v>1905.8858019999998</v>
      </c>
      <c r="S804" s="170">
        <f t="shared" si="83"/>
        <v>1898.7458019999999</v>
      </c>
      <c r="T804" s="170">
        <f t="shared" si="83"/>
        <v>1889.1158019999998</v>
      </c>
      <c r="U804" s="170">
        <f t="shared" si="83"/>
        <v>1896.2758019999999</v>
      </c>
      <c r="V804" s="170">
        <f t="shared" si="83"/>
        <v>1866.3258019999998</v>
      </c>
      <c r="W804" s="170">
        <f t="shared" si="83"/>
        <v>1826.0658019999998</v>
      </c>
      <c r="X804" s="170">
        <f t="shared" si="83"/>
        <v>1736.2058019999997</v>
      </c>
      <c r="Y804" s="170">
        <f t="shared" si="83"/>
        <v>1577.4358019999997</v>
      </c>
      <c r="Z804" s="37"/>
      <c r="AA804" s="41">
        <v>1081.99</v>
      </c>
      <c r="AB804" s="39">
        <v>973.47</v>
      </c>
      <c r="AC804" s="39">
        <v>968.19</v>
      </c>
      <c r="AD804" s="39">
        <v>969.56</v>
      </c>
      <c r="AE804" s="39">
        <v>979.15</v>
      </c>
      <c r="AF804" s="39">
        <v>1260.5</v>
      </c>
      <c r="AG804" s="39">
        <v>1419.88</v>
      </c>
      <c r="AH804" s="39">
        <v>1572.58</v>
      </c>
      <c r="AI804" s="39">
        <v>1658.7</v>
      </c>
      <c r="AJ804" s="39">
        <v>1684.4</v>
      </c>
      <c r="AK804" s="39">
        <v>1659</v>
      </c>
      <c r="AL804" s="39">
        <v>1676.56</v>
      </c>
      <c r="AM804" s="39">
        <v>1665.81</v>
      </c>
      <c r="AN804" s="39">
        <v>1664.12</v>
      </c>
      <c r="AO804" s="39">
        <v>1620.42</v>
      </c>
      <c r="AP804" s="39">
        <v>1623</v>
      </c>
      <c r="AQ804" s="39">
        <v>1618.55</v>
      </c>
      <c r="AR804" s="39">
        <v>1611.41</v>
      </c>
      <c r="AS804" s="39">
        <v>1601.78</v>
      </c>
      <c r="AT804" s="39">
        <v>1608.94</v>
      </c>
      <c r="AU804" s="39">
        <v>1578.99</v>
      </c>
      <c r="AV804" s="39">
        <v>1538.73</v>
      </c>
      <c r="AW804" s="39">
        <v>1448.87</v>
      </c>
      <c r="AX804" s="40">
        <v>1290.0999999999999</v>
      </c>
      <c r="AY804" s="340">
        <v>281.33999999999997</v>
      </c>
      <c r="AZ804" s="159">
        <v>5.9958019999999994</v>
      </c>
      <c r="BA804" s="143"/>
    </row>
    <row r="805" spans="1:53">
      <c r="A805" s="47">
        <v>20</v>
      </c>
      <c r="B805" s="170">
        <f t="shared" si="84"/>
        <v>1631.9958019999999</v>
      </c>
      <c r="C805" s="170">
        <f t="shared" si="84"/>
        <v>1557.6558019999998</v>
      </c>
      <c r="D805" s="170">
        <f t="shared" si="84"/>
        <v>1515.7358019999999</v>
      </c>
      <c r="E805" s="170">
        <f t="shared" si="84"/>
        <v>1414.3158019999998</v>
      </c>
      <c r="F805" s="170">
        <f t="shared" si="84"/>
        <v>1431.6258019999998</v>
      </c>
      <c r="G805" s="170">
        <f t="shared" si="84"/>
        <v>1490.6158019999998</v>
      </c>
      <c r="H805" s="170">
        <f t="shared" si="84"/>
        <v>1594.8558019999998</v>
      </c>
      <c r="I805" s="170">
        <f t="shared" si="84"/>
        <v>1767.7758019999999</v>
      </c>
      <c r="J805" s="170">
        <f t="shared" si="84"/>
        <v>1873.2358019999999</v>
      </c>
      <c r="K805" s="170">
        <f t="shared" si="84"/>
        <v>1958.1458019999998</v>
      </c>
      <c r="L805" s="170">
        <f t="shared" si="84"/>
        <v>1940.5058019999999</v>
      </c>
      <c r="M805" s="170">
        <f t="shared" si="84"/>
        <v>1924.5858019999998</v>
      </c>
      <c r="N805" s="170">
        <f t="shared" si="84"/>
        <v>1856.1358019999998</v>
      </c>
      <c r="O805" s="170">
        <f t="shared" si="84"/>
        <v>1831.0558019999999</v>
      </c>
      <c r="P805" s="170">
        <f t="shared" si="84"/>
        <v>1826.9158019999998</v>
      </c>
      <c r="Q805" s="170">
        <f t="shared" si="84"/>
        <v>1800.3658019999998</v>
      </c>
      <c r="R805" s="170">
        <f t="shared" si="85"/>
        <v>1791.4758019999999</v>
      </c>
      <c r="S805" s="170">
        <f t="shared" si="83"/>
        <v>1776.6958019999997</v>
      </c>
      <c r="T805" s="170">
        <f t="shared" si="83"/>
        <v>1783.9358019999997</v>
      </c>
      <c r="U805" s="170">
        <f t="shared" si="83"/>
        <v>1817.2058019999997</v>
      </c>
      <c r="V805" s="170">
        <f t="shared" si="83"/>
        <v>1787.2058019999997</v>
      </c>
      <c r="W805" s="170">
        <f t="shared" si="83"/>
        <v>1716.8658019999998</v>
      </c>
      <c r="X805" s="170">
        <f t="shared" si="83"/>
        <v>1647.6858019999997</v>
      </c>
      <c r="Y805" s="170">
        <f t="shared" si="83"/>
        <v>1487.0558019999999</v>
      </c>
      <c r="Z805" s="37"/>
      <c r="AA805" s="41">
        <v>1344.66</v>
      </c>
      <c r="AB805" s="39">
        <v>1270.32</v>
      </c>
      <c r="AC805" s="39">
        <v>1228.4000000000001</v>
      </c>
      <c r="AD805" s="39">
        <v>1126.98</v>
      </c>
      <c r="AE805" s="39">
        <v>1144.29</v>
      </c>
      <c r="AF805" s="39">
        <v>1203.28</v>
      </c>
      <c r="AG805" s="39">
        <v>1307.52</v>
      </c>
      <c r="AH805" s="39">
        <v>1480.44</v>
      </c>
      <c r="AI805" s="39">
        <v>1585.9</v>
      </c>
      <c r="AJ805" s="39">
        <v>1670.81</v>
      </c>
      <c r="AK805" s="39">
        <v>1653.17</v>
      </c>
      <c r="AL805" s="39">
        <v>1637.25</v>
      </c>
      <c r="AM805" s="39">
        <v>1568.8</v>
      </c>
      <c r="AN805" s="39">
        <v>1543.72</v>
      </c>
      <c r="AO805" s="39">
        <v>1539.58</v>
      </c>
      <c r="AP805" s="39">
        <v>1513.03</v>
      </c>
      <c r="AQ805" s="39">
        <v>1504.14</v>
      </c>
      <c r="AR805" s="39">
        <v>1489.36</v>
      </c>
      <c r="AS805" s="39">
        <v>1496.6</v>
      </c>
      <c r="AT805" s="39">
        <v>1529.87</v>
      </c>
      <c r="AU805" s="39">
        <v>1499.87</v>
      </c>
      <c r="AV805" s="39">
        <v>1429.53</v>
      </c>
      <c r="AW805" s="39">
        <v>1360.35</v>
      </c>
      <c r="AX805" s="40">
        <v>1199.72</v>
      </c>
      <c r="AY805" s="340">
        <v>281.33999999999997</v>
      </c>
      <c r="AZ805" s="159">
        <v>5.9958019999999994</v>
      </c>
      <c r="BA805" s="143"/>
    </row>
    <row r="806" spans="1:53">
      <c r="A806" s="47">
        <v>21</v>
      </c>
      <c r="B806" s="170">
        <f t="shared" si="84"/>
        <v>1447.9558019999997</v>
      </c>
      <c r="C806" s="170">
        <f t="shared" si="84"/>
        <v>1372.3458019999998</v>
      </c>
      <c r="D806" s="170">
        <f t="shared" si="84"/>
        <v>1279.895802</v>
      </c>
      <c r="E806" s="170">
        <f t="shared" si="84"/>
        <v>1250.625802</v>
      </c>
      <c r="F806" s="170">
        <f t="shared" si="84"/>
        <v>1250.5658020000001</v>
      </c>
      <c r="G806" s="170">
        <f t="shared" si="84"/>
        <v>1254.2158019999999</v>
      </c>
      <c r="H806" s="170">
        <f t="shared" si="84"/>
        <v>1339.2758019999999</v>
      </c>
      <c r="I806" s="170">
        <f t="shared" si="84"/>
        <v>1515.3758019999998</v>
      </c>
      <c r="J806" s="170">
        <f t="shared" si="84"/>
        <v>1643.8358019999998</v>
      </c>
      <c r="K806" s="170">
        <f t="shared" si="84"/>
        <v>1717.4258019999997</v>
      </c>
      <c r="L806" s="170">
        <f t="shared" si="84"/>
        <v>1730.9558019999997</v>
      </c>
      <c r="M806" s="170">
        <f t="shared" si="84"/>
        <v>1734.5358019999999</v>
      </c>
      <c r="N806" s="170">
        <f t="shared" si="84"/>
        <v>1725.7458019999999</v>
      </c>
      <c r="O806" s="170">
        <f t="shared" si="84"/>
        <v>1709.7758019999999</v>
      </c>
      <c r="P806" s="170">
        <f t="shared" si="84"/>
        <v>1718.6058019999998</v>
      </c>
      <c r="Q806" s="170">
        <f t="shared" si="84"/>
        <v>1719.6258019999998</v>
      </c>
      <c r="R806" s="170">
        <f t="shared" si="85"/>
        <v>1718.5858019999998</v>
      </c>
      <c r="S806" s="170">
        <f t="shared" si="83"/>
        <v>1707.3658019999998</v>
      </c>
      <c r="T806" s="170">
        <f t="shared" si="83"/>
        <v>1735.7658019999999</v>
      </c>
      <c r="U806" s="170">
        <f t="shared" si="83"/>
        <v>1797.7358019999999</v>
      </c>
      <c r="V806" s="170">
        <f t="shared" si="83"/>
        <v>1771.6258019999998</v>
      </c>
      <c r="W806" s="170">
        <f t="shared" si="83"/>
        <v>1680.7158019999999</v>
      </c>
      <c r="X806" s="170">
        <f t="shared" si="83"/>
        <v>1641.7758019999999</v>
      </c>
      <c r="Y806" s="170">
        <f t="shared" si="83"/>
        <v>1466.2758019999999</v>
      </c>
      <c r="Z806" s="37"/>
      <c r="AA806" s="41">
        <v>1160.6199999999999</v>
      </c>
      <c r="AB806" s="39">
        <v>1085.01</v>
      </c>
      <c r="AC806" s="39">
        <v>992.56</v>
      </c>
      <c r="AD806" s="39">
        <v>963.29</v>
      </c>
      <c r="AE806" s="39">
        <v>963.23</v>
      </c>
      <c r="AF806" s="39">
        <v>966.88</v>
      </c>
      <c r="AG806" s="39">
        <v>1051.94</v>
      </c>
      <c r="AH806" s="39">
        <v>1228.04</v>
      </c>
      <c r="AI806" s="39">
        <v>1356.5</v>
      </c>
      <c r="AJ806" s="39">
        <v>1430.09</v>
      </c>
      <c r="AK806" s="39">
        <v>1443.62</v>
      </c>
      <c r="AL806" s="39">
        <v>1447.2</v>
      </c>
      <c r="AM806" s="39">
        <v>1438.41</v>
      </c>
      <c r="AN806" s="39">
        <v>1422.44</v>
      </c>
      <c r="AO806" s="39">
        <v>1431.27</v>
      </c>
      <c r="AP806" s="39">
        <v>1432.29</v>
      </c>
      <c r="AQ806" s="39">
        <v>1431.25</v>
      </c>
      <c r="AR806" s="39">
        <v>1420.03</v>
      </c>
      <c r="AS806" s="39">
        <v>1448.43</v>
      </c>
      <c r="AT806" s="39">
        <v>1510.4</v>
      </c>
      <c r="AU806" s="39">
        <v>1484.29</v>
      </c>
      <c r="AV806" s="39">
        <v>1393.38</v>
      </c>
      <c r="AW806" s="39">
        <v>1354.44</v>
      </c>
      <c r="AX806" s="40">
        <v>1178.94</v>
      </c>
      <c r="AY806" s="340">
        <v>281.33999999999997</v>
      </c>
      <c r="AZ806" s="159">
        <v>5.9958019999999994</v>
      </c>
      <c r="BA806" s="143"/>
    </row>
    <row r="807" spans="1:53">
      <c r="A807" s="47">
        <v>22</v>
      </c>
      <c r="B807" s="170">
        <f t="shared" si="84"/>
        <v>1361.8058019999999</v>
      </c>
      <c r="C807" s="170">
        <f t="shared" si="84"/>
        <v>1253.0158019999999</v>
      </c>
      <c r="D807" s="170">
        <f t="shared" si="84"/>
        <v>1254.2658019999999</v>
      </c>
      <c r="E807" s="170">
        <f t="shared" si="84"/>
        <v>1256.2758020000001</v>
      </c>
      <c r="F807" s="170">
        <f t="shared" si="84"/>
        <v>1260.435802</v>
      </c>
      <c r="G807" s="170">
        <f t="shared" si="84"/>
        <v>1300.2758019999999</v>
      </c>
      <c r="H807" s="170">
        <f t="shared" si="84"/>
        <v>1528.1258019999998</v>
      </c>
      <c r="I807" s="170">
        <f t="shared" si="84"/>
        <v>1650.4058019999998</v>
      </c>
      <c r="J807" s="170">
        <f t="shared" si="84"/>
        <v>1783.9458019999997</v>
      </c>
      <c r="K807" s="170">
        <f t="shared" si="84"/>
        <v>1774.4858019999999</v>
      </c>
      <c r="L807" s="170">
        <f t="shared" si="84"/>
        <v>1761.7958019999999</v>
      </c>
      <c r="M807" s="170">
        <f t="shared" si="84"/>
        <v>1765.9858019999999</v>
      </c>
      <c r="N807" s="170">
        <f t="shared" si="84"/>
        <v>1741.6558019999998</v>
      </c>
      <c r="O807" s="170">
        <f t="shared" si="84"/>
        <v>1758.8458019999998</v>
      </c>
      <c r="P807" s="170">
        <f t="shared" si="84"/>
        <v>1736.4358019999997</v>
      </c>
      <c r="Q807" s="170">
        <f t="shared" si="84"/>
        <v>1725.9758019999999</v>
      </c>
      <c r="R807" s="170">
        <f t="shared" si="85"/>
        <v>1719.6958019999997</v>
      </c>
      <c r="S807" s="170">
        <f t="shared" si="83"/>
        <v>1745.7758019999999</v>
      </c>
      <c r="T807" s="170">
        <f t="shared" si="83"/>
        <v>1746.4758019999999</v>
      </c>
      <c r="U807" s="170">
        <f t="shared" si="83"/>
        <v>1731.4058019999998</v>
      </c>
      <c r="V807" s="170">
        <f t="shared" si="83"/>
        <v>1711.5458019999999</v>
      </c>
      <c r="W807" s="170">
        <f t="shared" si="83"/>
        <v>1684.5658019999998</v>
      </c>
      <c r="X807" s="170">
        <f t="shared" si="83"/>
        <v>1691.7158019999999</v>
      </c>
      <c r="Y807" s="170">
        <f t="shared" si="83"/>
        <v>1534.1658019999998</v>
      </c>
      <c r="Z807" s="37"/>
      <c r="AA807" s="41">
        <v>1074.47</v>
      </c>
      <c r="AB807" s="39">
        <v>965.68</v>
      </c>
      <c r="AC807" s="39">
        <v>966.93</v>
      </c>
      <c r="AD807" s="39">
        <v>968.94</v>
      </c>
      <c r="AE807" s="39">
        <v>973.1</v>
      </c>
      <c r="AF807" s="39">
        <v>1012.9399999999999</v>
      </c>
      <c r="AG807" s="39">
        <v>1240.79</v>
      </c>
      <c r="AH807" s="39">
        <v>1363.07</v>
      </c>
      <c r="AI807" s="39">
        <v>1496.61</v>
      </c>
      <c r="AJ807" s="39">
        <v>1487.15</v>
      </c>
      <c r="AK807" s="39">
        <v>1474.46</v>
      </c>
      <c r="AL807" s="39">
        <v>1478.65</v>
      </c>
      <c r="AM807" s="39">
        <v>1454.32</v>
      </c>
      <c r="AN807" s="39">
        <v>1471.51</v>
      </c>
      <c r="AO807" s="39">
        <v>1449.1</v>
      </c>
      <c r="AP807" s="39">
        <v>1438.64</v>
      </c>
      <c r="AQ807" s="39">
        <v>1432.36</v>
      </c>
      <c r="AR807" s="39">
        <v>1458.44</v>
      </c>
      <c r="AS807" s="39">
        <v>1459.14</v>
      </c>
      <c r="AT807" s="39">
        <v>1444.07</v>
      </c>
      <c r="AU807" s="39">
        <v>1424.21</v>
      </c>
      <c r="AV807" s="39">
        <v>1397.23</v>
      </c>
      <c r="AW807" s="39">
        <v>1404.38</v>
      </c>
      <c r="AX807" s="40">
        <v>1246.83</v>
      </c>
      <c r="AY807" s="340">
        <v>281.33999999999997</v>
      </c>
      <c r="AZ807" s="159">
        <v>5.9958019999999994</v>
      </c>
      <c r="BA807" s="143"/>
    </row>
    <row r="808" spans="1:53">
      <c r="A808" s="47">
        <v>23</v>
      </c>
      <c r="B808" s="170">
        <f t="shared" si="84"/>
        <v>1427.6758019999997</v>
      </c>
      <c r="C808" s="170">
        <f t="shared" si="84"/>
        <v>1296.375802</v>
      </c>
      <c r="D808" s="170">
        <f t="shared" si="84"/>
        <v>1252.2358019999999</v>
      </c>
      <c r="E808" s="170">
        <f t="shared" si="84"/>
        <v>1253.5658020000001</v>
      </c>
      <c r="F808" s="170">
        <f t="shared" si="84"/>
        <v>1383.8758019999998</v>
      </c>
      <c r="G808" s="170">
        <f t="shared" si="84"/>
        <v>1544.3558019999998</v>
      </c>
      <c r="H808" s="170">
        <f t="shared" si="84"/>
        <v>1617.9158019999998</v>
      </c>
      <c r="I808" s="170">
        <f t="shared" si="84"/>
        <v>1719.4058019999998</v>
      </c>
      <c r="J808" s="170">
        <f t="shared" si="84"/>
        <v>1821.3958019999998</v>
      </c>
      <c r="K808" s="170">
        <f t="shared" si="84"/>
        <v>1837.4358019999997</v>
      </c>
      <c r="L808" s="170">
        <f t="shared" si="84"/>
        <v>1751.7458019999999</v>
      </c>
      <c r="M808" s="170">
        <f t="shared" si="84"/>
        <v>1822.3758019999998</v>
      </c>
      <c r="N808" s="170">
        <f t="shared" si="84"/>
        <v>1819.7858019999999</v>
      </c>
      <c r="O808" s="170">
        <f t="shared" si="84"/>
        <v>1824.5558019999999</v>
      </c>
      <c r="P808" s="170">
        <f t="shared" si="84"/>
        <v>1810.1758019999997</v>
      </c>
      <c r="Q808" s="170">
        <f t="shared" si="84"/>
        <v>1792.5158019999999</v>
      </c>
      <c r="R808" s="170">
        <f t="shared" si="85"/>
        <v>1773.3558019999998</v>
      </c>
      <c r="S808" s="170">
        <f t="shared" si="83"/>
        <v>1744.6958019999997</v>
      </c>
      <c r="T808" s="170">
        <f t="shared" si="83"/>
        <v>1774.0158019999999</v>
      </c>
      <c r="U808" s="170">
        <f t="shared" si="83"/>
        <v>1776.0858019999998</v>
      </c>
      <c r="V808" s="170">
        <f t="shared" si="83"/>
        <v>1747.2058019999997</v>
      </c>
      <c r="W808" s="170">
        <f t="shared" si="83"/>
        <v>1709.2158019999999</v>
      </c>
      <c r="X808" s="170">
        <f t="shared" si="83"/>
        <v>1626.5758019999998</v>
      </c>
      <c r="Y808" s="170">
        <f t="shared" si="83"/>
        <v>1450.1858019999997</v>
      </c>
      <c r="Z808" s="37"/>
      <c r="AA808" s="41">
        <v>1140.3399999999999</v>
      </c>
      <c r="AB808" s="39">
        <v>1009.04</v>
      </c>
      <c r="AC808" s="39">
        <v>964.9</v>
      </c>
      <c r="AD808" s="39">
        <v>966.23</v>
      </c>
      <c r="AE808" s="39">
        <v>1096.54</v>
      </c>
      <c r="AF808" s="39">
        <v>1257.02</v>
      </c>
      <c r="AG808" s="39">
        <v>1330.58</v>
      </c>
      <c r="AH808" s="39">
        <v>1432.07</v>
      </c>
      <c r="AI808" s="39">
        <v>1534.06</v>
      </c>
      <c r="AJ808" s="39">
        <v>1550.1</v>
      </c>
      <c r="AK808" s="39">
        <v>1464.41</v>
      </c>
      <c r="AL808" s="39">
        <v>1535.04</v>
      </c>
      <c r="AM808" s="39">
        <v>1532.45</v>
      </c>
      <c r="AN808" s="39">
        <v>1537.22</v>
      </c>
      <c r="AO808" s="39">
        <v>1522.84</v>
      </c>
      <c r="AP808" s="39">
        <v>1505.18</v>
      </c>
      <c r="AQ808" s="39">
        <v>1486.02</v>
      </c>
      <c r="AR808" s="39">
        <v>1457.36</v>
      </c>
      <c r="AS808" s="39">
        <v>1486.68</v>
      </c>
      <c r="AT808" s="39">
        <v>1488.75</v>
      </c>
      <c r="AU808" s="39">
        <v>1459.87</v>
      </c>
      <c r="AV808" s="39">
        <v>1421.88</v>
      </c>
      <c r="AW808" s="39">
        <v>1339.24</v>
      </c>
      <c r="AX808" s="40">
        <v>1162.8499999999999</v>
      </c>
      <c r="AY808" s="340">
        <v>281.33999999999997</v>
      </c>
      <c r="AZ808" s="159">
        <v>5.9958019999999994</v>
      </c>
      <c r="BA808" s="143"/>
    </row>
    <row r="809" spans="1:53">
      <c r="A809" s="47">
        <v>24</v>
      </c>
      <c r="B809" s="170">
        <f t="shared" si="84"/>
        <v>1379.8558019999998</v>
      </c>
      <c r="C809" s="170">
        <f t="shared" si="84"/>
        <v>1255.8358020000001</v>
      </c>
      <c r="D809" s="170">
        <f t="shared" si="84"/>
        <v>1254.7058019999999</v>
      </c>
      <c r="E809" s="170">
        <f t="shared" si="84"/>
        <v>1250.7158019999999</v>
      </c>
      <c r="F809" s="170">
        <f t="shared" si="84"/>
        <v>1261.2258019999999</v>
      </c>
      <c r="G809" s="170">
        <f t="shared" si="84"/>
        <v>1410.0458019999999</v>
      </c>
      <c r="H809" s="170">
        <f t="shared" si="84"/>
        <v>1596.9558019999997</v>
      </c>
      <c r="I809" s="170">
        <f t="shared" si="84"/>
        <v>1672.8458019999998</v>
      </c>
      <c r="J809" s="170">
        <f t="shared" si="84"/>
        <v>1714.0058019999999</v>
      </c>
      <c r="K809" s="170">
        <f t="shared" si="84"/>
        <v>1693.0958019999998</v>
      </c>
      <c r="L809" s="170">
        <f t="shared" si="84"/>
        <v>1678.5458019999999</v>
      </c>
      <c r="M809" s="170">
        <f t="shared" si="84"/>
        <v>1685.0758019999998</v>
      </c>
      <c r="N809" s="170">
        <f t="shared" si="84"/>
        <v>1678.1058019999998</v>
      </c>
      <c r="O809" s="170">
        <f t="shared" si="84"/>
        <v>1677.8758019999998</v>
      </c>
      <c r="P809" s="170">
        <f t="shared" si="84"/>
        <v>1686.5058019999999</v>
      </c>
      <c r="Q809" s="170">
        <f t="shared" si="84"/>
        <v>1681.4758019999999</v>
      </c>
      <c r="R809" s="170">
        <f t="shared" si="85"/>
        <v>1675.2458019999999</v>
      </c>
      <c r="S809" s="170">
        <f t="shared" si="83"/>
        <v>1654.5158019999999</v>
      </c>
      <c r="T809" s="170">
        <f t="shared" si="83"/>
        <v>1675.1258019999998</v>
      </c>
      <c r="U809" s="170">
        <f t="shared" si="83"/>
        <v>1674.3958019999998</v>
      </c>
      <c r="V809" s="170">
        <f t="shared" si="83"/>
        <v>1626.9058019999998</v>
      </c>
      <c r="W809" s="170">
        <f t="shared" si="83"/>
        <v>1535.2858019999999</v>
      </c>
      <c r="X809" s="170">
        <f t="shared" si="83"/>
        <v>1499.2558019999999</v>
      </c>
      <c r="Y809" s="170">
        <f t="shared" si="83"/>
        <v>1279.5058019999999</v>
      </c>
      <c r="Z809" s="37"/>
      <c r="AA809" s="41">
        <v>1092.52</v>
      </c>
      <c r="AB809" s="39">
        <v>968.5</v>
      </c>
      <c r="AC809" s="39">
        <v>967.37</v>
      </c>
      <c r="AD809" s="39">
        <v>963.38</v>
      </c>
      <c r="AE809" s="39">
        <v>973.89</v>
      </c>
      <c r="AF809" s="39">
        <v>1122.71</v>
      </c>
      <c r="AG809" s="39">
        <v>1309.6199999999999</v>
      </c>
      <c r="AH809" s="39">
        <v>1385.51</v>
      </c>
      <c r="AI809" s="39">
        <v>1426.67</v>
      </c>
      <c r="AJ809" s="39">
        <v>1405.76</v>
      </c>
      <c r="AK809" s="39">
        <v>1391.21</v>
      </c>
      <c r="AL809" s="39">
        <v>1397.74</v>
      </c>
      <c r="AM809" s="39">
        <v>1390.77</v>
      </c>
      <c r="AN809" s="39">
        <v>1390.54</v>
      </c>
      <c r="AO809" s="39">
        <v>1399.17</v>
      </c>
      <c r="AP809" s="39">
        <v>1394.14</v>
      </c>
      <c r="AQ809" s="39">
        <v>1387.91</v>
      </c>
      <c r="AR809" s="39">
        <v>1367.18</v>
      </c>
      <c r="AS809" s="39">
        <v>1387.79</v>
      </c>
      <c r="AT809" s="39">
        <v>1387.06</v>
      </c>
      <c r="AU809" s="39">
        <v>1339.57</v>
      </c>
      <c r="AV809" s="39">
        <v>1247.95</v>
      </c>
      <c r="AW809" s="39">
        <v>1211.92</v>
      </c>
      <c r="AX809" s="40">
        <v>992.17</v>
      </c>
      <c r="AY809" s="340">
        <v>281.33999999999997</v>
      </c>
      <c r="AZ809" s="159">
        <v>5.9958019999999994</v>
      </c>
      <c r="BA809" s="143"/>
    </row>
    <row r="810" spans="1:53">
      <c r="A810" s="47">
        <v>25</v>
      </c>
      <c r="B810" s="170">
        <f t="shared" si="84"/>
        <v>1251.5558020000001</v>
      </c>
      <c r="C810" s="170">
        <f t="shared" si="84"/>
        <v>1245.185802</v>
      </c>
      <c r="D810" s="170">
        <f t="shared" si="84"/>
        <v>1245.3158020000001</v>
      </c>
      <c r="E810" s="170">
        <f t="shared" si="84"/>
        <v>1246.8158020000001</v>
      </c>
      <c r="F810" s="170">
        <f t="shared" si="84"/>
        <v>1251.435802</v>
      </c>
      <c r="G810" s="170">
        <f t="shared" si="84"/>
        <v>1263.5858020000001</v>
      </c>
      <c r="H810" s="170">
        <f t="shared" si="84"/>
        <v>1500.3558019999998</v>
      </c>
      <c r="I810" s="170">
        <f t="shared" si="84"/>
        <v>1546.2758019999999</v>
      </c>
      <c r="J810" s="170">
        <f t="shared" si="84"/>
        <v>1650.5658019999998</v>
      </c>
      <c r="K810" s="170">
        <f t="shared" si="84"/>
        <v>1620.2658019999999</v>
      </c>
      <c r="L810" s="170">
        <f t="shared" si="84"/>
        <v>1634.9358019999997</v>
      </c>
      <c r="M810" s="170">
        <f t="shared" si="84"/>
        <v>1641.9858019999999</v>
      </c>
      <c r="N810" s="170">
        <f t="shared" si="84"/>
        <v>1631.6158019999998</v>
      </c>
      <c r="O810" s="170">
        <f t="shared" si="84"/>
        <v>1600.0958019999998</v>
      </c>
      <c r="P810" s="170">
        <f t="shared" si="84"/>
        <v>1530.2958019999999</v>
      </c>
      <c r="Q810" s="170">
        <f t="shared" si="84"/>
        <v>1575.2558019999999</v>
      </c>
      <c r="R810" s="170">
        <f t="shared" si="85"/>
        <v>1535.9058019999998</v>
      </c>
      <c r="S810" s="170">
        <f t="shared" si="83"/>
        <v>1562.4758019999999</v>
      </c>
      <c r="T810" s="170">
        <f t="shared" si="83"/>
        <v>1582.7758019999999</v>
      </c>
      <c r="U810" s="170">
        <f t="shared" si="83"/>
        <v>1592.3358019999998</v>
      </c>
      <c r="V810" s="170">
        <f t="shared" si="83"/>
        <v>1545.6058019999998</v>
      </c>
      <c r="W810" s="170">
        <f t="shared" si="83"/>
        <v>1515.2358019999999</v>
      </c>
      <c r="X810" s="170">
        <f t="shared" si="83"/>
        <v>1442.9758019999999</v>
      </c>
      <c r="Y810" s="170">
        <f t="shared" si="83"/>
        <v>1251.605802</v>
      </c>
      <c r="Z810" s="37"/>
      <c r="AA810" s="41">
        <v>964.22</v>
      </c>
      <c r="AB810" s="39">
        <v>957.85</v>
      </c>
      <c r="AC810" s="39">
        <v>957.98</v>
      </c>
      <c r="AD810" s="39">
        <v>959.48</v>
      </c>
      <c r="AE810" s="39">
        <v>964.1</v>
      </c>
      <c r="AF810" s="39">
        <v>976.25</v>
      </c>
      <c r="AG810" s="39">
        <v>1213.02</v>
      </c>
      <c r="AH810" s="39">
        <v>1258.94</v>
      </c>
      <c r="AI810" s="39">
        <v>1363.23</v>
      </c>
      <c r="AJ810" s="39">
        <v>1332.93</v>
      </c>
      <c r="AK810" s="39">
        <v>1347.6</v>
      </c>
      <c r="AL810" s="39">
        <v>1354.65</v>
      </c>
      <c r="AM810" s="39">
        <v>1344.28</v>
      </c>
      <c r="AN810" s="39">
        <v>1312.76</v>
      </c>
      <c r="AO810" s="39">
        <v>1242.96</v>
      </c>
      <c r="AP810" s="39">
        <v>1287.92</v>
      </c>
      <c r="AQ810" s="39">
        <v>1248.57</v>
      </c>
      <c r="AR810" s="39">
        <v>1275.1400000000001</v>
      </c>
      <c r="AS810" s="39">
        <v>1295.44</v>
      </c>
      <c r="AT810" s="39">
        <v>1305</v>
      </c>
      <c r="AU810" s="39">
        <v>1258.27</v>
      </c>
      <c r="AV810" s="39">
        <v>1227.9000000000001</v>
      </c>
      <c r="AW810" s="39">
        <v>1155.6400000000001</v>
      </c>
      <c r="AX810" s="40">
        <v>964.27</v>
      </c>
      <c r="AY810" s="340">
        <v>281.33999999999997</v>
      </c>
      <c r="AZ810" s="159">
        <v>5.9958019999999994</v>
      </c>
      <c r="BA810" s="143"/>
    </row>
    <row r="811" spans="1:53">
      <c r="A811" s="47">
        <v>26</v>
      </c>
      <c r="B811" s="170">
        <f t="shared" si="84"/>
        <v>1249.9758019999999</v>
      </c>
      <c r="C811" s="170">
        <f t="shared" si="84"/>
        <v>1246.695802</v>
      </c>
      <c r="D811" s="170">
        <f t="shared" si="84"/>
        <v>1246.375802</v>
      </c>
      <c r="E811" s="170">
        <f t="shared" si="84"/>
        <v>1248.655802</v>
      </c>
      <c r="F811" s="170">
        <f t="shared" si="84"/>
        <v>1254.915802</v>
      </c>
      <c r="G811" s="170">
        <f t="shared" si="84"/>
        <v>1328.7358019999999</v>
      </c>
      <c r="H811" s="170">
        <f t="shared" si="84"/>
        <v>1634.8958019999998</v>
      </c>
      <c r="I811" s="170">
        <f t="shared" si="84"/>
        <v>1688.0258019999999</v>
      </c>
      <c r="J811" s="170">
        <f t="shared" si="84"/>
        <v>1720.7658019999999</v>
      </c>
      <c r="K811" s="170">
        <f t="shared" si="84"/>
        <v>1755.4258019999997</v>
      </c>
      <c r="L811" s="170">
        <f t="shared" si="84"/>
        <v>1731.7458019999999</v>
      </c>
      <c r="M811" s="170">
        <f t="shared" si="84"/>
        <v>1782.8458019999998</v>
      </c>
      <c r="N811" s="170">
        <f t="shared" si="84"/>
        <v>1740.2358019999999</v>
      </c>
      <c r="O811" s="170">
        <f t="shared" si="84"/>
        <v>1690.6558019999998</v>
      </c>
      <c r="P811" s="170">
        <f t="shared" si="84"/>
        <v>1691.7958019999999</v>
      </c>
      <c r="Q811" s="170">
        <f t="shared" si="84"/>
        <v>1727.9058019999998</v>
      </c>
      <c r="R811" s="170">
        <f t="shared" si="85"/>
        <v>1714.6758019999997</v>
      </c>
      <c r="S811" s="170">
        <f t="shared" si="83"/>
        <v>1721.7158019999999</v>
      </c>
      <c r="T811" s="170">
        <f t="shared" si="83"/>
        <v>1760.1258019999998</v>
      </c>
      <c r="U811" s="170">
        <f t="shared" si="83"/>
        <v>1873.1158019999998</v>
      </c>
      <c r="V811" s="170">
        <f t="shared" si="83"/>
        <v>1752.1258019999998</v>
      </c>
      <c r="W811" s="170">
        <f t="shared" si="83"/>
        <v>1706.1758019999997</v>
      </c>
      <c r="X811" s="170">
        <f t="shared" si="83"/>
        <v>1631.9758019999999</v>
      </c>
      <c r="Y811" s="170">
        <f t="shared" si="83"/>
        <v>1498.6658019999998</v>
      </c>
      <c r="Z811" s="37"/>
      <c r="AA811" s="41">
        <v>962.64</v>
      </c>
      <c r="AB811" s="39">
        <v>959.36</v>
      </c>
      <c r="AC811" s="39">
        <v>959.04</v>
      </c>
      <c r="AD811" s="39">
        <v>961.32</v>
      </c>
      <c r="AE811" s="39">
        <v>967.58</v>
      </c>
      <c r="AF811" s="39">
        <v>1041.4000000000001</v>
      </c>
      <c r="AG811" s="39">
        <v>1347.56</v>
      </c>
      <c r="AH811" s="39">
        <v>1400.69</v>
      </c>
      <c r="AI811" s="39">
        <v>1433.43</v>
      </c>
      <c r="AJ811" s="39">
        <v>1468.09</v>
      </c>
      <c r="AK811" s="39">
        <v>1444.41</v>
      </c>
      <c r="AL811" s="39">
        <v>1495.51</v>
      </c>
      <c r="AM811" s="39">
        <v>1452.9</v>
      </c>
      <c r="AN811" s="39">
        <v>1403.32</v>
      </c>
      <c r="AO811" s="39">
        <v>1404.46</v>
      </c>
      <c r="AP811" s="39">
        <v>1440.57</v>
      </c>
      <c r="AQ811" s="39">
        <v>1427.34</v>
      </c>
      <c r="AR811" s="39">
        <v>1434.38</v>
      </c>
      <c r="AS811" s="39">
        <v>1472.79</v>
      </c>
      <c r="AT811" s="39">
        <v>1585.78</v>
      </c>
      <c r="AU811" s="39">
        <v>1464.79</v>
      </c>
      <c r="AV811" s="39">
        <v>1418.84</v>
      </c>
      <c r="AW811" s="39">
        <v>1344.64</v>
      </c>
      <c r="AX811" s="40">
        <v>1211.33</v>
      </c>
      <c r="AY811" s="340">
        <v>281.33999999999997</v>
      </c>
      <c r="AZ811" s="159">
        <v>5.9958019999999994</v>
      </c>
      <c r="BA811" s="143"/>
    </row>
    <row r="812" spans="1:53">
      <c r="A812" s="47">
        <v>27</v>
      </c>
      <c r="B812" s="170">
        <f t="shared" si="84"/>
        <v>1449.3058019999999</v>
      </c>
      <c r="C812" s="170">
        <f t="shared" si="84"/>
        <v>1272.4858019999999</v>
      </c>
      <c r="D812" s="170">
        <f t="shared" si="84"/>
        <v>1243.105802</v>
      </c>
      <c r="E812" s="170">
        <f t="shared" si="84"/>
        <v>1244.0658020000001</v>
      </c>
      <c r="F812" s="170">
        <f t="shared" si="84"/>
        <v>1245.4558019999999</v>
      </c>
      <c r="G812" s="170">
        <f t="shared" si="84"/>
        <v>1248.2958020000001</v>
      </c>
      <c r="H812" s="170">
        <f t="shared" si="84"/>
        <v>1483.2558019999999</v>
      </c>
      <c r="I812" s="170">
        <f t="shared" si="84"/>
        <v>1621.2058019999997</v>
      </c>
      <c r="J812" s="170">
        <f t="shared" si="84"/>
        <v>1788.5558019999999</v>
      </c>
      <c r="K812" s="170">
        <f t="shared" si="84"/>
        <v>1821.9558019999997</v>
      </c>
      <c r="L812" s="170">
        <f t="shared" si="84"/>
        <v>1814.8058019999999</v>
      </c>
      <c r="M812" s="170">
        <f t="shared" si="84"/>
        <v>1810.3158019999998</v>
      </c>
      <c r="N812" s="170">
        <f t="shared" si="84"/>
        <v>1801.7958019999999</v>
      </c>
      <c r="O812" s="170">
        <f t="shared" si="84"/>
        <v>1797.7758019999999</v>
      </c>
      <c r="P812" s="170">
        <f t="shared" si="84"/>
        <v>1793.5558019999999</v>
      </c>
      <c r="Q812" s="170">
        <f t="shared" si="84"/>
        <v>1791.2958019999999</v>
      </c>
      <c r="R812" s="170">
        <f t="shared" si="85"/>
        <v>1786.0058019999999</v>
      </c>
      <c r="S812" s="170">
        <f t="shared" si="83"/>
        <v>1769.0258019999999</v>
      </c>
      <c r="T812" s="170">
        <f t="shared" si="83"/>
        <v>1757.6158019999998</v>
      </c>
      <c r="U812" s="170">
        <f t="shared" si="83"/>
        <v>1829.6858019999997</v>
      </c>
      <c r="V812" s="170">
        <f t="shared" si="83"/>
        <v>1812.5958019999998</v>
      </c>
      <c r="W812" s="170">
        <f t="shared" si="83"/>
        <v>1743.1958019999997</v>
      </c>
      <c r="X812" s="170">
        <f t="shared" si="83"/>
        <v>1575.7858019999999</v>
      </c>
      <c r="Y812" s="170">
        <f t="shared" si="83"/>
        <v>1402.1958019999997</v>
      </c>
      <c r="Z812" s="37"/>
      <c r="AA812" s="41">
        <v>1161.97</v>
      </c>
      <c r="AB812" s="39">
        <v>985.15</v>
      </c>
      <c r="AC812" s="39">
        <v>955.77</v>
      </c>
      <c r="AD812" s="39">
        <v>956.73</v>
      </c>
      <c r="AE812" s="39">
        <v>958.12</v>
      </c>
      <c r="AF812" s="39">
        <v>960.96</v>
      </c>
      <c r="AG812" s="39">
        <v>1195.92</v>
      </c>
      <c r="AH812" s="39">
        <v>1333.87</v>
      </c>
      <c r="AI812" s="39">
        <v>1501.22</v>
      </c>
      <c r="AJ812" s="39">
        <v>1534.62</v>
      </c>
      <c r="AK812" s="39">
        <v>1527.47</v>
      </c>
      <c r="AL812" s="39">
        <v>1522.98</v>
      </c>
      <c r="AM812" s="39">
        <v>1514.46</v>
      </c>
      <c r="AN812" s="39">
        <v>1510.44</v>
      </c>
      <c r="AO812" s="39">
        <v>1506.22</v>
      </c>
      <c r="AP812" s="39">
        <v>1503.96</v>
      </c>
      <c r="AQ812" s="39">
        <v>1498.67</v>
      </c>
      <c r="AR812" s="39">
        <v>1481.69</v>
      </c>
      <c r="AS812" s="39">
        <v>1470.28</v>
      </c>
      <c r="AT812" s="39">
        <v>1542.35</v>
      </c>
      <c r="AU812" s="39">
        <v>1525.26</v>
      </c>
      <c r="AV812" s="39">
        <v>1455.86</v>
      </c>
      <c r="AW812" s="39">
        <v>1288.45</v>
      </c>
      <c r="AX812" s="40">
        <v>1114.8599999999999</v>
      </c>
      <c r="AY812" s="340">
        <v>281.33999999999997</v>
      </c>
      <c r="AZ812" s="159">
        <v>5.9958019999999994</v>
      </c>
      <c r="BA812" s="143"/>
    </row>
    <row r="813" spans="1:53">
      <c r="A813" s="47">
        <v>28</v>
      </c>
      <c r="B813" s="170">
        <f t="shared" si="84"/>
        <v>1336.7558019999999</v>
      </c>
      <c r="C813" s="170">
        <f t="shared" si="84"/>
        <v>1240.4958019999999</v>
      </c>
      <c r="D813" s="170">
        <f t="shared" si="84"/>
        <v>1237.875802</v>
      </c>
      <c r="E813" s="170">
        <f t="shared" si="84"/>
        <v>1238.5358020000001</v>
      </c>
      <c r="F813" s="170">
        <f t="shared" si="84"/>
        <v>1239.8158020000001</v>
      </c>
      <c r="G813" s="170">
        <f t="shared" si="84"/>
        <v>1243.145802</v>
      </c>
      <c r="H813" s="170">
        <f t="shared" si="84"/>
        <v>1354.4358019999997</v>
      </c>
      <c r="I813" s="170">
        <f t="shared" si="84"/>
        <v>1495.4858019999999</v>
      </c>
      <c r="J813" s="170">
        <f t="shared" si="84"/>
        <v>1678.9158019999998</v>
      </c>
      <c r="K813" s="170">
        <f t="shared" si="84"/>
        <v>1733.2158019999999</v>
      </c>
      <c r="L813" s="170">
        <f t="shared" si="84"/>
        <v>1737.3058019999999</v>
      </c>
      <c r="M813" s="170">
        <f t="shared" si="84"/>
        <v>1741.8458019999998</v>
      </c>
      <c r="N813" s="170">
        <f t="shared" si="84"/>
        <v>1733.9258019999997</v>
      </c>
      <c r="O813" s="170">
        <f t="shared" si="84"/>
        <v>1731.1858019999997</v>
      </c>
      <c r="P813" s="170">
        <f t="shared" si="84"/>
        <v>1730.2658019999999</v>
      </c>
      <c r="Q813" s="170">
        <f t="shared" si="84"/>
        <v>1728.5158019999999</v>
      </c>
      <c r="R813" s="170">
        <f t="shared" si="85"/>
        <v>1739.6858019999997</v>
      </c>
      <c r="S813" s="170">
        <f t="shared" si="83"/>
        <v>1740.8858019999998</v>
      </c>
      <c r="T813" s="170">
        <f t="shared" si="83"/>
        <v>1772.4258019999997</v>
      </c>
      <c r="U813" s="170">
        <f t="shared" si="83"/>
        <v>1828.7858019999999</v>
      </c>
      <c r="V813" s="170">
        <f t="shared" si="83"/>
        <v>1802.5458019999999</v>
      </c>
      <c r="W813" s="170">
        <f t="shared" si="83"/>
        <v>1719.7458019999999</v>
      </c>
      <c r="X813" s="170">
        <f t="shared" si="83"/>
        <v>1586.4458019999997</v>
      </c>
      <c r="Y813" s="170">
        <f t="shared" si="83"/>
        <v>1415.2258019999999</v>
      </c>
      <c r="Z813" s="37"/>
      <c r="AA813" s="41">
        <v>1049.42</v>
      </c>
      <c r="AB813" s="39">
        <v>953.16</v>
      </c>
      <c r="AC813" s="39">
        <v>950.54</v>
      </c>
      <c r="AD813" s="39">
        <v>951.2</v>
      </c>
      <c r="AE813" s="39">
        <v>952.48</v>
      </c>
      <c r="AF813" s="39">
        <v>955.81</v>
      </c>
      <c r="AG813" s="39">
        <v>1067.0999999999999</v>
      </c>
      <c r="AH813" s="39">
        <v>1208.1500000000001</v>
      </c>
      <c r="AI813" s="39">
        <v>1391.58</v>
      </c>
      <c r="AJ813" s="39">
        <v>1445.88</v>
      </c>
      <c r="AK813" s="39">
        <v>1449.97</v>
      </c>
      <c r="AL813" s="39">
        <v>1454.51</v>
      </c>
      <c r="AM813" s="39">
        <v>1446.59</v>
      </c>
      <c r="AN813" s="39">
        <v>1443.85</v>
      </c>
      <c r="AO813" s="39">
        <v>1442.93</v>
      </c>
      <c r="AP813" s="39">
        <v>1441.18</v>
      </c>
      <c r="AQ813" s="39">
        <v>1452.35</v>
      </c>
      <c r="AR813" s="39">
        <v>1453.55</v>
      </c>
      <c r="AS813" s="39">
        <v>1485.09</v>
      </c>
      <c r="AT813" s="39">
        <v>1541.45</v>
      </c>
      <c r="AU813" s="39">
        <v>1515.21</v>
      </c>
      <c r="AV813" s="39">
        <v>1432.41</v>
      </c>
      <c r="AW813" s="39">
        <v>1299.1099999999999</v>
      </c>
      <c r="AX813" s="40">
        <v>1127.8900000000001</v>
      </c>
      <c r="AY813" s="340">
        <v>281.33999999999997</v>
      </c>
      <c r="AZ813" s="159">
        <v>5.9958019999999994</v>
      </c>
      <c r="BA813" s="143"/>
    </row>
    <row r="814" spans="1:53">
      <c r="A814" s="47">
        <v>29</v>
      </c>
      <c r="B814" s="170">
        <f t="shared" si="84"/>
        <v>1256.2658019999999</v>
      </c>
      <c r="C814" s="170">
        <f t="shared" si="84"/>
        <v>1240.4758019999999</v>
      </c>
      <c r="D814" s="170">
        <f t="shared" si="84"/>
        <v>1238.125802</v>
      </c>
      <c r="E814" s="170">
        <f t="shared" si="84"/>
        <v>1240.175802</v>
      </c>
      <c r="F814" s="170">
        <f t="shared" si="84"/>
        <v>1247.7358019999999</v>
      </c>
      <c r="G814" s="170">
        <f t="shared" si="84"/>
        <v>1254.2158019999999</v>
      </c>
      <c r="H814" s="170">
        <f t="shared" si="84"/>
        <v>1573.3058019999999</v>
      </c>
      <c r="I814" s="170">
        <f t="shared" si="84"/>
        <v>1684.1858019999997</v>
      </c>
      <c r="J814" s="170">
        <f t="shared" si="84"/>
        <v>1730.1158019999998</v>
      </c>
      <c r="K814" s="170">
        <f t="shared" si="84"/>
        <v>1737.0858019999998</v>
      </c>
      <c r="L814" s="170">
        <f t="shared" si="84"/>
        <v>1725.0358019999999</v>
      </c>
      <c r="M814" s="170">
        <f t="shared" si="84"/>
        <v>1735.0258019999999</v>
      </c>
      <c r="N814" s="170">
        <f t="shared" si="84"/>
        <v>1724.2958019999999</v>
      </c>
      <c r="O814" s="170">
        <f t="shared" si="84"/>
        <v>1713.4858019999999</v>
      </c>
      <c r="P814" s="170">
        <f t="shared" si="84"/>
        <v>1712.7558019999999</v>
      </c>
      <c r="Q814" s="170">
        <f t="shared" si="84"/>
        <v>1713.9458019999997</v>
      </c>
      <c r="R814" s="170">
        <f t="shared" si="85"/>
        <v>1704.8558019999998</v>
      </c>
      <c r="S814" s="170">
        <f t="shared" si="83"/>
        <v>1692.2258019999999</v>
      </c>
      <c r="T814" s="170">
        <f t="shared" si="83"/>
        <v>1678.3658019999998</v>
      </c>
      <c r="U814" s="170">
        <f t="shared" si="83"/>
        <v>1685.2858019999999</v>
      </c>
      <c r="V814" s="170">
        <f t="shared" si="83"/>
        <v>1637.4358019999997</v>
      </c>
      <c r="W814" s="170">
        <f t="shared" si="83"/>
        <v>1649.7158019999999</v>
      </c>
      <c r="X814" s="170">
        <f t="shared" si="83"/>
        <v>1500.9758019999999</v>
      </c>
      <c r="Y814" s="170">
        <f t="shared" si="83"/>
        <v>1268.0358020000001</v>
      </c>
      <c r="Z814" s="37"/>
      <c r="AA814" s="41">
        <v>968.93</v>
      </c>
      <c r="AB814" s="39">
        <v>953.14</v>
      </c>
      <c r="AC814" s="39">
        <v>950.79</v>
      </c>
      <c r="AD814" s="39">
        <v>952.84</v>
      </c>
      <c r="AE814" s="39">
        <v>960.4</v>
      </c>
      <c r="AF814" s="39">
        <v>966.88</v>
      </c>
      <c r="AG814" s="39">
        <v>1285.97</v>
      </c>
      <c r="AH814" s="39">
        <v>1396.85</v>
      </c>
      <c r="AI814" s="39">
        <v>1442.78</v>
      </c>
      <c r="AJ814" s="39">
        <v>1449.75</v>
      </c>
      <c r="AK814" s="39">
        <v>1437.7</v>
      </c>
      <c r="AL814" s="39">
        <v>1447.69</v>
      </c>
      <c r="AM814" s="39">
        <v>1436.96</v>
      </c>
      <c r="AN814" s="39">
        <v>1426.15</v>
      </c>
      <c r="AO814" s="39">
        <v>1425.42</v>
      </c>
      <c r="AP814" s="39">
        <v>1426.61</v>
      </c>
      <c r="AQ814" s="39">
        <v>1417.52</v>
      </c>
      <c r="AR814" s="39">
        <v>1404.89</v>
      </c>
      <c r="AS814" s="39">
        <v>1391.03</v>
      </c>
      <c r="AT814" s="39">
        <v>1397.95</v>
      </c>
      <c r="AU814" s="39">
        <v>1350.1</v>
      </c>
      <c r="AV814" s="39">
        <v>1362.38</v>
      </c>
      <c r="AW814" s="39">
        <v>1213.6400000000001</v>
      </c>
      <c r="AX814" s="40">
        <v>980.7</v>
      </c>
      <c r="AY814" s="340">
        <v>281.33999999999997</v>
      </c>
      <c r="AZ814" s="159">
        <v>5.9958019999999994</v>
      </c>
      <c r="BA814" s="143"/>
    </row>
    <row r="815" spans="1:53">
      <c r="A815" s="47">
        <v>30</v>
      </c>
      <c r="B815" s="170">
        <f t="shared" si="84"/>
        <v>1237.7858020000001</v>
      </c>
      <c r="C815" s="170">
        <f t="shared" si="84"/>
        <v>1234.685802</v>
      </c>
      <c r="D815" s="170">
        <f t="shared" si="84"/>
        <v>1234.0358020000001</v>
      </c>
      <c r="E815" s="170">
        <f t="shared" si="84"/>
        <v>1235.7958020000001</v>
      </c>
      <c r="F815" s="170">
        <f t="shared" si="84"/>
        <v>1243.9758019999999</v>
      </c>
      <c r="G815" s="170">
        <f t="shared" si="84"/>
        <v>1368.4658019999999</v>
      </c>
      <c r="H815" s="170">
        <f t="shared" si="84"/>
        <v>1596.5358019999999</v>
      </c>
      <c r="I815" s="170">
        <f t="shared" si="84"/>
        <v>1711.8458019999998</v>
      </c>
      <c r="J815" s="170">
        <f t="shared" si="84"/>
        <v>1776.2658019999999</v>
      </c>
      <c r="K815" s="170">
        <f t="shared" si="84"/>
        <v>1778.2858019999999</v>
      </c>
      <c r="L815" s="170">
        <f t="shared" si="84"/>
        <v>1772.8658019999998</v>
      </c>
      <c r="M815" s="170">
        <f t="shared" si="84"/>
        <v>1775.2258019999999</v>
      </c>
      <c r="N815" s="170">
        <f t="shared" si="84"/>
        <v>1778.4558019999997</v>
      </c>
      <c r="O815" s="170">
        <f t="shared" si="84"/>
        <v>1806.4158019999998</v>
      </c>
      <c r="P815" s="170">
        <f t="shared" si="84"/>
        <v>1802.2358019999999</v>
      </c>
      <c r="Q815" s="170">
        <f t="shared" si="84"/>
        <v>1787.7258019999999</v>
      </c>
      <c r="R815" s="170">
        <f t="shared" si="85"/>
        <v>1781.6558019999998</v>
      </c>
      <c r="S815" s="170">
        <f t="shared" si="83"/>
        <v>1770.8258019999998</v>
      </c>
      <c r="T815" s="170">
        <f t="shared" si="83"/>
        <v>1792.1758019999997</v>
      </c>
      <c r="U815" s="170">
        <f t="shared" si="83"/>
        <v>1777.8158019999998</v>
      </c>
      <c r="V815" s="170">
        <f t="shared" si="83"/>
        <v>1735.3758019999998</v>
      </c>
      <c r="W815" s="170">
        <f t="shared" si="83"/>
        <v>1660.8658019999998</v>
      </c>
      <c r="X815" s="170">
        <f t="shared" si="83"/>
        <v>1593.6858019999997</v>
      </c>
      <c r="Y815" s="170">
        <f t="shared" si="83"/>
        <v>1407.2058019999997</v>
      </c>
      <c r="Z815" s="37"/>
      <c r="AA815" s="41">
        <v>950.45</v>
      </c>
      <c r="AB815" s="39">
        <v>947.35</v>
      </c>
      <c r="AC815" s="39">
        <v>946.7</v>
      </c>
      <c r="AD815" s="39">
        <v>948.46</v>
      </c>
      <c r="AE815" s="39">
        <v>956.64</v>
      </c>
      <c r="AF815" s="39">
        <v>1081.1300000000001</v>
      </c>
      <c r="AG815" s="39">
        <v>1309.2</v>
      </c>
      <c r="AH815" s="39">
        <v>1424.51</v>
      </c>
      <c r="AI815" s="39">
        <v>1488.93</v>
      </c>
      <c r="AJ815" s="39">
        <v>1490.95</v>
      </c>
      <c r="AK815" s="39">
        <v>1485.53</v>
      </c>
      <c r="AL815" s="39">
        <v>1487.89</v>
      </c>
      <c r="AM815" s="39">
        <v>1491.12</v>
      </c>
      <c r="AN815" s="39">
        <v>1519.08</v>
      </c>
      <c r="AO815" s="39">
        <v>1514.9</v>
      </c>
      <c r="AP815" s="39">
        <v>1500.39</v>
      </c>
      <c r="AQ815" s="39">
        <v>1494.32</v>
      </c>
      <c r="AR815" s="39">
        <v>1483.49</v>
      </c>
      <c r="AS815" s="39">
        <v>1504.84</v>
      </c>
      <c r="AT815" s="39">
        <v>1490.48</v>
      </c>
      <c r="AU815" s="39">
        <v>1448.04</v>
      </c>
      <c r="AV815" s="39">
        <v>1373.53</v>
      </c>
      <c r="AW815" s="39">
        <v>1306.3499999999999</v>
      </c>
      <c r="AX815" s="40">
        <v>1119.8699999999999</v>
      </c>
      <c r="AY815" s="340">
        <v>281.33999999999997</v>
      </c>
      <c r="AZ815" s="159">
        <v>5.9958019999999994</v>
      </c>
      <c r="BA815" s="143"/>
    </row>
    <row r="816" spans="1:53" ht="13.5" thickBot="1">
      <c r="A816" s="154">
        <v>31</v>
      </c>
      <c r="B816" s="170">
        <f t="shared" si="84"/>
        <v>1249.3158020000001</v>
      </c>
      <c r="C816" s="170">
        <f t="shared" si="84"/>
        <v>1201.9658019999999</v>
      </c>
      <c r="D816" s="170">
        <f t="shared" si="84"/>
        <v>1185.845802</v>
      </c>
      <c r="E816" s="170">
        <f t="shared" si="84"/>
        <v>1192.425802</v>
      </c>
      <c r="F816" s="170">
        <f t="shared" si="84"/>
        <v>1219.115802</v>
      </c>
      <c r="G816" s="170">
        <f t="shared" si="84"/>
        <v>1298.6058019999998</v>
      </c>
      <c r="H816" s="170">
        <f t="shared" si="84"/>
        <v>1599.8958019999998</v>
      </c>
      <c r="I816" s="170">
        <f t="shared" si="84"/>
        <v>1728.4158019999998</v>
      </c>
      <c r="J816" s="170">
        <f t="shared" si="84"/>
        <v>1844.0558019999999</v>
      </c>
      <c r="K816" s="170">
        <f t="shared" si="84"/>
        <v>1852.4658019999999</v>
      </c>
      <c r="L816" s="170">
        <f t="shared" si="84"/>
        <v>1858.8458019999998</v>
      </c>
      <c r="M816" s="170">
        <f t="shared" si="84"/>
        <v>1865.7758019999999</v>
      </c>
      <c r="N816" s="170">
        <f t="shared" si="84"/>
        <v>1877.7758019999999</v>
      </c>
      <c r="O816" s="170">
        <f t="shared" si="84"/>
        <v>1890.0858019999998</v>
      </c>
      <c r="P816" s="170">
        <f t="shared" si="84"/>
        <v>1911.4958019999999</v>
      </c>
      <c r="Q816" s="170">
        <f t="shared" si="84"/>
        <v>1917.1358019999998</v>
      </c>
      <c r="R816" s="170">
        <f t="shared" si="85"/>
        <v>1914.5658019999998</v>
      </c>
      <c r="S816" s="170">
        <f t="shared" si="83"/>
        <v>1906.3658019999998</v>
      </c>
      <c r="T816" s="170">
        <f t="shared" si="83"/>
        <v>1899.4658019999999</v>
      </c>
      <c r="U816" s="170">
        <f t="shared" si="83"/>
        <v>1889.5058019999999</v>
      </c>
      <c r="V816" s="170">
        <f t="shared" si="83"/>
        <v>1862.2858019999999</v>
      </c>
      <c r="W816" s="170">
        <f t="shared" si="83"/>
        <v>1847.6158019999998</v>
      </c>
      <c r="X816" s="170">
        <f t="shared" si="83"/>
        <v>1701.3458019999998</v>
      </c>
      <c r="Y816" s="170">
        <f t="shared" si="83"/>
        <v>1530.2558019999999</v>
      </c>
      <c r="Z816" s="37"/>
      <c r="AA816" s="72">
        <v>961.98</v>
      </c>
      <c r="AB816" s="73">
        <v>914.63</v>
      </c>
      <c r="AC816" s="73">
        <v>898.51</v>
      </c>
      <c r="AD816" s="73">
        <v>905.09</v>
      </c>
      <c r="AE816" s="73">
        <v>931.78</v>
      </c>
      <c r="AF816" s="73">
        <v>1011.2699999999999</v>
      </c>
      <c r="AG816" s="73">
        <v>1312.56</v>
      </c>
      <c r="AH816" s="73">
        <v>1441.08</v>
      </c>
      <c r="AI816" s="73">
        <v>1556.72</v>
      </c>
      <c r="AJ816" s="73">
        <v>1565.13</v>
      </c>
      <c r="AK816" s="73">
        <v>1571.51</v>
      </c>
      <c r="AL816" s="73">
        <v>1578.44</v>
      </c>
      <c r="AM816" s="73">
        <v>1590.44</v>
      </c>
      <c r="AN816" s="73">
        <v>1602.75</v>
      </c>
      <c r="AO816" s="73">
        <v>1624.16</v>
      </c>
      <c r="AP816" s="73">
        <v>1629.8</v>
      </c>
      <c r="AQ816" s="73">
        <v>1627.23</v>
      </c>
      <c r="AR816" s="73">
        <v>1619.03</v>
      </c>
      <c r="AS816" s="73">
        <v>1612.13</v>
      </c>
      <c r="AT816" s="73">
        <v>1602.17</v>
      </c>
      <c r="AU816" s="73">
        <v>1574.95</v>
      </c>
      <c r="AV816" s="73">
        <v>1560.28</v>
      </c>
      <c r="AW816" s="73">
        <v>1414.01</v>
      </c>
      <c r="AX816" s="130">
        <v>1242.92</v>
      </c>
      <c r="AY816" s="341">
        <v>281.33999999999997</v>
      </c>
      <c r="AZ816" s="160">
        <v>5.9958019999999994</v>
      </c>
      <c r="BA816" s="174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0" t="s">
        <v>2</v>
      </c>
      <c r="B818" s="442" t="s">
        <v>137</v>
      </c>
      <c r="C818" s="442"/>
      <c r="D818" s="442"/>
      <c r="E818" s="442"/>
      <c r="F818" s="442"/>
      <c r="G818" s="442"/>
      <c r="H818" s="442"/>
      <c r="I818" s="442"/>
      <c r="J818" s="442"/>
      <c r="K818" s="442"/>
      <c r="L818" s="442"/>
      <c r="M818" s="442"/>
      <c r="N818" s="442"/>
      <c r="O818" s="442"/>
      <c r="P818" s="442"/>
      <c r="Q818" s="442"/>
      <c r="R818" s="442"/>
      <c r="S818" s="442"/>
      <c r="T818" s="442"/>
      <c r="U818" s="442"/>
      <c r="V818" s="442"/>
      <c r="W818" s="442"/>
      <c r="X818" s="442"/>
      <c r="Y818" s="443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1"/>
      <c r="B819" s="433" t="s">
        <v>3</v>
      </c>
      <c r="C819" s="433"/>
      <c r="D819" s="433"/>
      <c r="E819" s="433"/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  <c r="P819" s="433"/>
      <c r="Q819" s="433"/>
      <c r="R819" s="433"/>
      <c r="S819" s="433"/>
      <c r="T819" s="433"/>
      <c r="U819" s="433"/>
      <c r="V819" s="433"/>
      <c r="W819" s="433"/>
      <c r="X819" s="433"/>
      <c r="Y819" s="434"/>
      <c r="AA819" s="455" t="s">
        <v>89</v>
      </c>
      <c r="AB819" s="456"/>
      <c r="AC819" s="456"/>
      <c r="AD819" s="456"/>
      <c r="AE819" s="456"/>
      <c r="AF819" s="456"/>
      <c r="AG819" s="456"/>
      <c r="AH819" s="456"/>
      <c r="AI819" s="456"/>
      <c r="AJ819" s="456"/>
      <c r="AK819" s="456"/>
      <c r="AL819" s="456"/>
      <c r="AM819" s="456"/>
      <c r="AN819" s="456"/>
      <c r="AO819" s="456"/>
      <c r="AP819" s="456"/>
      <c r="AQ819" s="456"/>
      <c r="AR819" s="456"/>
      <c r="AS819" s="456"/>
      <c r="AT819" s="456"/>
      <c r="AU819" s="456"/>
      <c r="AV819" s="456"/>
      <c r="AW819" s="456"/>
      <c r="AX819" s="457"/>
      <c r="AY819" s="431" t="str">
        <f>AY783</f>
        <v>Сбытовая надбавка</v>
      </c>
      <c r="AZ819" s="466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1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71"/>
      <c r="AZ820" s="467"/>
      <c r="BA820" s="177" t="s">
        <v>29</v>
      </c>
    </row>
    <row r="821" spans="1:137" s="173" customFormat="1" ht="16.149999999999999" customHeight="1">
      <c r="A821" s="447" t="s">
        <v>207</v>
      </c>
      <c r="B821" s="448"/>
      <c r="C821" s="448"/>
      <c r="D821" s="448"/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  <c r="U821" s="448"/>
      <c r="V821" s="448"/>
      <c r="W821" s="448"/>
      <c r="X821" s="448"/>
      <c r="Y821" s="449"/>
      <c r="AA821" s="452">
        <v>2</v>
      </c>
      <c r="AB821" s="453"/>
      <c r="AC821" s="453"/>
      <c r="AD821" s="453"/>
      <c r="AE821" s="453"/>
      <c r="AF821" s="453"/>
      <c r="AG821" s="453"/>
      <c r="AH821" s="453"/>
      <c r="AI821" s="453"/>
      <c r="AJ821" s="453"/>
      <c r="AK821" s="453"/>
      <c r="AL821" s="453"/>
      <c r="AM821" s="453"/>
      <c r="AN821" s="453"/>
      <c r="AO821" s="453"/>
      <c r="AP821" s="453"/>
      <c r="AQ821" s="453"/>
      <c r="AR821" s="453"/>
      <c r="AS821" s="453"/>
      <c r="AT821" s="453"/>
      <c r="AU821" s="453"/>
      <c r="AV821" s="453"/>
      <c r="AW821" s="453"/>
      <c r="AX821" s="454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1845.9958019999999</v>
      </c>
      <c r="C822" s="170">
        <f t="shared" ref="C822:R837" si="86">AB822+$BA822+$AZ822+$AY822</f>
        <v>1784.5258019999999</v>
      </c>
      <c r="D822" s="170">
        <f t="shared" si="86"/>
        <v>1753.165802</v>
      </c>
      <c r="E822" s="170">
        <f t="shared" si="86"/>
        <v>1670.5758019999998</v>
      </c>
      <c r="F822" s="170">
        <f t="shared" si="86"/>
        <v>1667.2358019999999</v>
      </c>
      <c r="G822" s="170">
        <f t="shared" si="86"/>
        <v>1765.195802</v>
      </c>
      <c r="H822" s="170">
        <f t="shared" si="86"/>
        <v>1826.0458019999999</v>
      </c>
      <c r="I822" s="170">
        <f t="shared" si="86"/>
        <v>1925.0158019999999</v>
      </c>
      <c r="J822" s="170">
        <f t="shared" si="86"/>
        <v>2087.3358020000001</v>
      </c>
      <c r="K822" s="170">
        <f t="shared" si="86"/>
        <v>2199.375802</v>
      </c>
      <c r="L822" s="170">
        <f t="shared" si="86"/>
        <v>2192.7958020000001</v>
      </c>
      <c r="M822" s="170">
        <f t="shared" si="86"/>
        <v>2170.665802</v>
      </c>
      <c r="N822" s="170">
        <f t="shared" si="86"/>
        <v>2144.0258020000001</v>
      </c>
      <c r="O822" s="170">
        <f t="shared" si="86"/>
        <v>2136.7858019999999</v>
      </c>
      <c r="P822" s="170">
        <f t="shared" si="86"/>
        <v>2100.5258020000001</v>
      </c>
      <c r="Q822" s="170">
        <f t="shared" si="86"/>
        <v>2082.2058019999999</v>
      </c>
      <c r="R822" s="170">
        <f t="shared" si="86"/>
        <v>2088.8058019999999</v>
      </c>
      <c r="S822" s="170">
        <f t="shared" ref="S822:Y852" si="87">AR822+$BA822+$AZ822+$AY822</f>
        <v>2100.0358019999999</v>
      </c>
      <c r="T822" s="170">
        <f t="shared" si="87"/>
        <v>2185.9258020000002</v>
      </c>
      <c r="U822" s="170">
        <f t="shared" si="87"/>
        <v>2196.895802</v>
      </c>
      <c r="V822" s="170">
        <f t="shared" si="87"/>
        <v>2133.145802</v>
      </c>
      <c r="W822" s="170">
        <f t="shared" si="87"/>
        <v>2055.665802</v>
      </c>
      <c r="X822" s="170">
        <f t="shared" si="87"/>
        <v>1949.5758019999998</v>
      </c>
      <c r="Y822" s="170">
        <f t="shared" si="87"/>
        <v>1860.7058019999999</v>
      </c>
      <c r="Z822" s="37"/>
      <c r="AA822" s="41">
        <v>1470.77</v>
      </c>
      <c r="AB822" s="39">
        <v>1409.3</v>
      </c>
      <c r="AC822" s="39">
        <v>1377.94</v>
      </c>
      <c r="AD822" s="39">
        <v>1295.3499999999999</v>
      </c>
      <c r="AE822" s="39">
        <v>1292.01</v>
      </c>
      <c r="AF822" s="39">
        <v>1389.97</v>
      </c>
      <c r="AG822" s="39">
        <v>1450.82</v>
      </c>
      <c r="AH822" s="39">
        <v>1549.79</v>
      </c>
      <c r="AI822" s="39">
        <v>1712.11</v>
      </c>
      <c r="AJ822" s="39">
        <v>1824.15</v>
      </c>
      <c r="AK822" s="39">
        <v>1817.57</v>
      </c>
      <c r="AL822" s="39">
        <v>1795.44</v>
      </c>
      <c r="AM822" s="39">
        <v>1768.8</v>
      </c>
      <c r="AN822" s="39">
        <v>1761.56</v>
      </c>
      <c r="AO822" s="39">
        <v>1725.3</v>
      </c>
      <c r="AP822" s="39">
        <v>1706.98</v>
      </c>
      <c r="AQ822" s="39">
        <v>1713.58</v>
      </c>
      <c r="AR822" s="39">
        <v>1724.81</v>
      </c>
      <c r="AS822" s="39">
        <v>1810.7</v>
      </c>
      <c r="AT822" s="39">
        <v>1821.67</v>
      </c>
      <c r="AU822" s="39">
        <v>1757.92</v>
      </c>
      <c r="AV822" s="39">
        <v>1680.44</v>
      </c>
      <c r="AW822" s="39">
        <v>1574.35</v>
      </c>
      <c r="AX822" s="40">
        <v>1485.48</v>
      </c>
      <c r="AY822" s="339">
        <v>281.33999999999997</v>
      </c>
      <c r="AZ822" s="175">
        <v>5.9958019999999994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1629.2758019999999</v>
      </c>
      <c r="C823" s="170">
        <f t="shared" si="86"/>
        <v>1521.625802</v>
      </c>
      <c r="D823" s="170">
        <f t="shared" si="86"/>
        <v>1477.7258019999999</v>
      </c>
      <c r="E823" s="170">
        <f t="shared" si="86"/>
        <v>1498.5858019999998</v>
      </c>
      <c r="F823" s="170">
        <f t="shared" si="86"/>
        <v>1554.7258019999999</v>
      </c>
      <c r="G823" s="170">
        <f t="shared" si="86"/>
        <v>1797.945802</v>
      </c>
      <c r="H823" s="170">
        <f t="shared" si="86"/>
        <v>1795.5758019999998</v>
      </c>
      <c r="I823" s="170">
        <f t="shared" si="86"/>
        <v>1832.9658019999999</v>
      </c>
      <c r="J823" s="170">
        <f t="shared" si="86"/>
        <v>1907.2458019999999</v>
      </c>
      <c r="K823" s="170">
        <f t="shared" si="86"/>
        <v>1894.0658019999998</v>
      </c>
      <c r="L823" s="170">
        <f t="shared" si="86"/>
        <v>1867.3458019999998</v>
      </c>
      <c r="M823" s="170">
        <f t="shared" si="86"/>
        <v>1876.7058019999999</v>
      </c>
      <c r="N823" s="170">
        <f t="shared" si="86"/>
        <v>1882.5458019999999</v>
      </c>
      <c r="O823" s="170">
        <f t="shared" si="86"/>
        <v>1881.645802</v>
      </c>
      <c r="P823" s="170">
        <f t="shared" si="86"/>
        <v>1851.185802</v>
      </c>
      <c r="Q823" s="170">
        <f t="shared" si="86"/>
        <v>1830.5958019999998</v>
      </c>
      <c r="R823" s="170">
        <f t="shared" si="86"/>
        <v>1828.0758019999998</v>
      </c>
      <c r="S823" s="170">
        <f t="shared" si="87"/>
        <v>1831.945802</v>
      </c>
      <c r="T823" s="170">
        <f t="shared" si="87"/>
        <v>1847.625802</v>
      </c>
      <c r="U823" s="170">
        <f t="shared" si="87"/>
        <v>1834.8458019999998</v>
      </c>
      <c r="V823" s="170">
        <f t="shared" si="87"/>
        <v>1821.0858019999998</v>
      </c>
      <c r="W823" s="170">
        <f t="shared" si="87"/>
        <v>1786.9858019999999</v>
      </c>
      <c r="X823" s="170">
        <f t="shared" si="87"/>
        <v>1790.2658019999999</v>
      </c>
      <c r="Y823" s="170">
        <f t="shared" si="87"/>
        <v>1798.7758019999999</v>
      </c>
      <c r="Z823" s="37"/>
      <c r="AA823" s="38">
        <v>1254.05</v>
      </c>
      <c r="AB823" s="39">
        <v>1146.4000000000001</v>
      </c>
      <c r="AC823" s="39">
        <v>1102.5</v>
      </c>
      <c r="AD823" s="39">
        <v>1123.3599999999999</v>
      </c>
      <c r="AE823" s="39">
        <v>1179.5</v>
      </c>
      <c r="AF823" s="39">
        <v>1422.72</v>
      </c>
      <c r="AG823" s="39">
        <v>1420.35</v>
      </c>
      <c r="AH823" s="39">
        <v>1457.74</v>
      </c>
      <c r="AI823" s="39">
        <v>1532.02</v>
      </c>
      <c r="AJ823" s="39">
        <v>1518.84</v>
      </c>
      <c r="AK823" s="39">
        <v>1492.12</v>
      </c>
      <c r="AL823" s="39">
        <v>1501.48</v>
      </c>
      <c r="AM823" s="39">
        <v>1507.32</v>
      </c>
      <c r="AN823" s="39">
        <v>1506.42</v>
      </c>
      <c r="AO823" s="39">
        <v>1475.96</v>
      </c>
      <c r="AP823" s="39">
        <v>1455.37</v>
      </c>
      <c r="AQ823" s="39">
        <v>1452.85</v>
      </c>
      <c r="AR823" s="39">
        <v>1456.72</v>
      </c>
      <c r="AS823" s="39">
        <v>1472.4</v>
      </c>
      <c r="AT823" s="39">
        <v>1459.62</v>
      </c>
      <c r="AU823" s="39">
        <v>1445.86</v>
      </c>
      <c r="AV823" s="39">
        <v>1411.76</v>
      </c>
      <c r="AW823" s="39">
        <v>1415.04</v>
      </c>
      <c r="AX823" s="40">
        <v>1423.55</v>
      </c>
      <c r="AY823" s="340">
        <v>281.33999999999997</v>
      </c>
      <c r="AZ823" s="175">
        <v>5.9958019999999994</v>
      </c>
      <c r="BA823" s="159">
        <v>87.89</v>
      </c>
    </row>
    <row r="824" spans="1:137">
      <c r="A824" s="47">
        <v>3</v>
      </c>
      <c r="B824" s="170">
        <f t="shared" si="88"/>
        <v>1800.3458019999998</v>
      </c>
      <c r="C824" s="170">
        <f t="shared" si="86"/>
        <v>1803.5258019999999</v>
      </c>
      <c r="D824" s="170">
        <f t="shared" si="86"/>
        <v>1802.2158019999999</v>
      </c>
      <c r="E824" s="170">
        <f t="shared" si="86"/>
        <v>1801.5758019999998</v>
      </c>
      <c r="F824" s="170">
        <f t="shared" si="86"/>
        <v>1801.115802</v>
      </c>
      <c r="G824" s="170">
        <f t="shared" si="86"/>
        <v>1798.7858019999999</v>
      </c>
      <c r="H824" s="170">
        <f t="shared" si="86"/>
        <v>1795.9758019999999</v>
      </c>
      <c r="I824" s="170">
        <f t="shared" si="86"/>
        <v>1792.2558019999999</v>
      </c>
      <c r="J824" s="170">
        <f t="shared" si="86"/>
        <v>1789.0658019999998</v>
      </c>
      <c r="K824" s="170">
        <f t="shared" si="86"/>
        <v>1807.0258019999999</v>
      </c>
      <c r="L824" s="170">
        <f t="shared" si="86"/>
        <v>1803.175802</v>
      </c>
      <c r="M824" s="170">
        <f t="shared" si="86"/>
        <v>1787.645802</v>
      </c>
      <c r="N824" s="170">
        <f t="shared" si="86"/>
        <v>1787.7558019999999</v>
      </c>
      <c r="O824" s="170">
        <f t="shared" si="86"/>
        <v>1787.4958019999999</v>
      </c>
      <c r="P824" s="170">
        <f t="shared" si="86"/>
        <v>1787.7158019999999</v>
      </c>
      <c r="Q824" s="170">
        <f t="shared" si="86"/>
        <v>1787.945802</v>
      </c>
      <c r="R824" s="170">
        <f t="shared" si="86"/>
        <v>1812.5158019999999</v>
      </c>
      <c r="S824" s="170">
        <f t="shared" si="87"/>
        <v>1818.355802</v>
      </c>
      <c r="T824" s="170">
        <f t="shared" si="87"/>
        <v>1796.2758019999999</v>
      </c>
      <c r="U824" s="170">
        <f t="shared" si="87"/>
        <v>1791.2058019999999</v>
      </c>
      <c r="V824" s="170">
        <f t="shared" si="87"/>
        <v>1786.125802</v>
      </c>
      <c r="W824" s="170">
        <f t="shared" si="87"/>
        <v>1786.2158019999999</v>
      </c>
      <c r="X824" s="170">
        <f t="shared" si="87"/>
        <v>1792.0958019999998</v>
      </c>
      <c r="Y824" s="170">
        <f t="shared" si="87"/>
        <v>1798.7458019999999</v>
      </c>
      <c r="Z824" s="37"/>
      <c r="AA824" s="38">
        <v>1425.12</v>
      </c>
      <c r="AB824" s="39">
        <v>1428.3</v>
      </c>
      <c r="AC824" s="39">
        <v>1426.99</v>
      </c>
      <c r="AD824" s="39">
        <v>1426.35</v>
      </c>
      <c r="AE824" s="39">
        <v>1425.89</v>
      </c>
      <c r="AF824" s="39">
        <v>1423.56</v>
      </c>
      <c r="AG824" s="39">
        <v>1420.75</v>
      </c>
      <c r="AH824" s="39">
        <v>1417.03</v>
      </c>
      <c r="AI824" s="39">
        <v>1413.84</v>
      </c>
      <c r="AJ824" s="39">
        <v>1431.8</v>
      </c>
      <c r="AK824" s="39">
        <v>1427.95</v>
      </c>
      <c r="AL824" s="39">
        <v>1412.42</v>
      </c>
      <c r="AM824" s="39">
        <v>1412.53</v>
      </c>
      <c r="AN824" s="39">
        <v>1412.27</v>
      </c>
      <c r="AO824" s="39">
        <v>1412.49</v>
      </c>
      <c r="AP824" s="39">
        <v>1412.72</v>
      </c>
      <c r="AQ824" s="39">
        <v>1437.29</v>
      </c>
      <c r="AR824" s="39">
        <v>1443.13</v>
      </c>
      <c r="AS824" s="39">
        <v>1421.05</v>
      </c>
      <c r="AT824" s="39">
        <v>1415.98</v>
      </c>
      <c r="AU824" s="39">
        <v>1410.9</v>
      </c>
      <c r="AV824" s="39">
        <v>1410.99</v>
      </c>
      <c r="AW824" s="39">
        <v>1416.87</v>
      </c>
      <c r="AX824" s="40">
        <v>1423.52</v>
      </c>
      <c r="AY824" s="340">
        <v>281.33999999999997</v>
      </c>
      <c r="AZ824" s="175">
        <v>5.9958019999999994</v>
      </c>
      <c r="BA824" s="159">
        <v>87.89</v>
      </c>
    </row>
    <row r="825" spans="1:137">
      <c r="A825" s="47">
        <v>4</v>
      </c>
      <c r="B825" s="170">
        <f t="shared" si="88"/>
        <v>1802.935802</v>
      </c>
      <c r="C825" s="170">
        <f t="shared" si="86"/>
        <v>1804.4958019999999</v>
      </c>
      <c r="D825" s="170">
        <f t="shared" si="86"/>
        <v>1804.7258019999999</v>
      </c>
      <c r="E825" s="170">
        <f t="shared" si="86"/>
        <v>1804.355802</v>
      </c>
      <c r="F825" s="170">
        <f t="shared" si="86"/>
        <v>1802.8458019999998</v>
      </c>
      <c r="G825" s="170">
        <f t="shared" si="86"/>
        <v>1801.2258019999999</v>
      </c>
      <c r="H825" s="170">
        <f t="shared" si="86"/>
        <v>1798.7458019999999</v>
      </c>
      <c r="I825" s="170">
        <f t="shared" si="86"/>
        <v>1794.2158019999999</v>
      </c>
      <c r="J825" s="170">
        <f t="shared" si="86"/>
        <v>1792.935802</v>
      </c>
      <c r="K825" s="170">
        <f t="shared" si="86"/>
        <v>1790.5358019999999</v>
      </c>
      <c r="L825" s="170">
        <f t="shared" si="86"/>
        <v>1789.7858019999999</v>
      </c>
      <c r="M825" s="170">
        <f t="shared" si="86"/>
        <v>1788.7258019999999</v>
      </c>
      <c r="N825" s="170">
        <f t="shared" si="86"/>
        <v>1789.175802</v>
      </c>
      <c r="O825" s="170">
        <f t="shared" si="86"/>
        <v>1788.875802</v>
      </c>
      <c r="P825" s="170">
        <f t="shared" si="86"/>
        <v>1789.395802</v>
      </c>
      <c r="Q825" s="170">
        <f t="shared" si="86"/>
        <v>1790.175802</v>
      </c>
      <c r="R825" s="170">
        <f t="shared" si="86"/>
        <v>1790.935802</v>
      </c>
      <c r="S825" s="170">
        <f t="shared" si="87"/>
        <v>1792.7958019999999</v>
      </c>
      <c r="T825" s="170">
        <f t="shared" si="87"/>
        <v>1793.695802</v>
      </c>
      <c r="U825" s="170">
        <f t="shared" si="87"/>
        <v>1792.155802</v>
      </c>
      <c r="V825" s="170">
        <f t="shared" si="87"/>
        <v>1789.5058019999999</v>
      </c>
      <c r="W825" s="170">
        <f t="shared" si="87"/>
        <v>1787.645802</v>
      </c>
      <c r="X825" s="170">
        <f t="shared" si="87"/>
        <v>1794.0558019999999</v>
      </c>
      <c r="Y825" s="170">
        <f t="shared" si="87"/>
        <v>1798.3358019999998</v>
      </c>
      <c r="Z825" s="37"/>
      <c r="AA825" s="38">
        <v>1427.71</v>
      </c>
      <c r="AB825" s="39">
        <v>1429.27</v>
      </c>
      <c r="AC825" s="39">
        <v>1429.5</v>
      </c>
      <c r="AD825" s="39">
        <v>1429.13</v>
      </c>
      <c r="AE825" s="39">
        <v>1427.62</v>
      </c>
      <c r="AF825" s="39">
        <v>1426</v>
      </c>
      <c r="AG825" s="39">
        <v>1423.52</v>
      </c>
      <c r="AH825" s="39">
        <v>1418.99</v>
      </c>
      <c r="AI825" s="39">
        <v>1417.71</v>
      </c>
      <c r="AJ825" s="39">
        <v>1415.31</v>
      </c>
      <c r="AK825" s="39">
        <v>1414.56</v>
      </c>
      <c r="AL825" s="39">
        <v>1413.5</v>
      </c>
      <c r="AM825" s="39">
        <v>1413.95</v>
      </c>
      <c r="AN825" s="39">
        <v>1413.65</v>
      </c>
      <c r="AO825" s="39">
        <v>1414.17</v>
      </c>
      <c r="AP825" s="39">
        <v>1414.95</v>
      </c>
      <c r="AQ825" s="39">
        <v>1415.71</v>
      </c>
      <c r="AR825" s="39">
        <v>1417.57</v>
      </c>
      <c r="AS825" s="39">
        <v>1418.47</v>
      </c>
      <c r="AT825" s="39">
        <v>1416.93</v>
      </c>
      <c r="AU825" s="39">
        <v>1414.28</v>
      </c>
      <c r="AV825" s="39">
        <v>1412.42</v>
      </c>
      <c r="AW825" s="39">
        <v>1418.83</v>
      </c>
      <c r="AX825" s="40">
        <v>1423.11</v>
      </c>
      <c r="AY825" s="340">
        <v>281.33999999999997</v>
      </c>
      <c r="AZ825" s="175">
        <v>5.9958019999999994</v>
      </c>
      <c r="BA825" s="159">
        <v>87.89</v>
      </c>
    </row>
    <row r="826" spans="1:137">
      <c r="A826" s="47">
        <v>5</v>
      </c>
      <c r="B826" s="170">
        <f t="shared" si="88"/>
        <v>1795.905802</v>
      </c>
      <c r="C826" s="170">
        <f t="shared" si="86"/>
        <v>1800.2158019999999</v>
      </c>
      <c r="D826" s="170">
        <f t="shared" si="86"/>
        <v>1801.4858019999999</v>
      </c>
      <c r="E826" s="170">
        <f t="shared" si="86"/>
        <v>1801.195802</v>
      </c>
      <c r="F826" s="170">
        <f t="shared" si="86"/>
        <v>1799.865802</v>
      </c>
      <c r="G826" s="170">
        <f t="shared" si="86"/>
        <v>1795.3358019999998</v>
      </c>
      <c r="H826" s="170">
        <f t="shared" si="86"/>
        <v>1795.875802</v>
      </c>
      <c r="I826" s="170">
        <f t="shared" si="86"/>
        <v>1798.895802</v>
      </c>
      <c r="J826" s="170">
        <f t="shared" si="86"/>
        <v>1840.355802</v>
      </c>
      <c r="K826" s="170">
        <f t="shared" si="86"/>
        <v>1830.3258019999998</v>
      </c>
      <c r="L826" s="170">
        <f t="shared" si="86"/>
        <v>1805.3058019999999</v>
      </c>
      <c r="M826" s="170">
        <f t="shared" si="86"/>
        <v>1826.0458019999999</v>
      </c>
      <c r="N826" s="170">
        <f t="shared" si="86"/>
        <v>1816.7558019999999</v>
      </c>
      <c r="O826" s="170">
        <f t="shared" si="86"/>
        <v>1818.5658019999998</v>
      </c>
      <c r="P826" s="170">
        <f t="shared" si="86"/>
        <v>1811.945802</v>
      </c>
      <c r="Q826" s="170">
        <f t="shared" si="86"/>
        <v>1802.0258019999999</v>
      </c>
      <c r="R826" s="170">
        <f t="shared" si="86"/>
        <v>1812.8258019999998</v>
      </c>
      <c r="S826" s="170">
        <f t="shared" si="87"/>
        <v>1820.2858019999999</v>
      </c>
      <c r="T826" s="170">
        <f t="shared" si="87"/>
        <v>1828.8358019999998</v>
      </c>
      <c r="U826" s="170">
        <f t="shared" si="87"/>
        <v>1825.5758019999998</v>
      </c>
      <c r="V826" s="170">
        <f t="shared" si="87"/>
        <v>1801.155802</v>
      </c>
      <c r="W826" s="170">
        <f t="shared" si="87"/>
        <v>1784.7758019999999</v>
      </c>
      <c r="X826" s="170">
        <f t="shared" si="87"/>
        <v>1790.0158019999999</v>
      </c>
      <c r="Y826" s="170">
        <f t="shared" si="87"/>
        <v>1793.875802</v>
      </c>
      <c r="Z826" s="37"/>
      <c r="AA826" s="38">
        <v>1420.68</v>
      </c>
      <c r="AB826" s="39">
        <v>1424.99</v>
      </c>
      <c r="AC826" s="39">
        <v>1426.26</v>
      </c>
      <c r="AD826" s="39">
        <v>1425.97</v>
      </c>
      <c r="AE826" s="39">
        <v>1424.64</v>
      </c>
      <c r="AF826" s="39">
        <v>1420.11</v>
      </c>
      <c r="AG826" s="39">
        <v>1420.65</v>
      </c>
      <c r="AH826" s="39">
        <v>1423.67</v>
      </c>
      <c r="AI826" s="39">
        <v>1465.13</v>
      </c>
      <c r="AJ826" s="39">
        <v>1455.1</v>
      </c>
      <c r="AK826" s="39">
        <v>1430.08</v>
      </c>
      <c r="AL826" s="39">
        <v>1450.82</v>
      </c>
      <c r="AM826" s="39">
        <v>1441.53</v>
      </c>
      <c r="AN826" s="39">
        <v>1443.34</v>
      </c>
      <c r="AO826" s="39">
        <v>1436.72</v>
      </c>
      <c r="AP826" s="39">
        <v>1426.8</v>
      </c>
      <c r="AQ826" s="39">
        <v>1437.6</v>
      </c>
      <c r="AR826" s="39">
        <v>1445.06</v>
      </c>
      <c r="AS826" s="39">
        <v>1453.61</v>
      </c>
      <c r="AT826" s="39">
        <v>1450.35</v>
      </c>
      <c r="AU826" s="39">
        <v>1425.93</v>
      </c>
      <c r="AV826" s="39">
        <v>1409.55</v>
      </c>
      <c r="AW826" s="39">
        <v>1414.79</v>
      </c>
      <c r="AX826" s="40">
        <v>1418.65</v>
      </c>
      <c r="AY826" s="340">
        <v>281.33999999999997</v>
      </c>
      <c r="AZ826" s="175">
        <v>5.9958019999999994</v>
      </c>
      <c r="BA826" s="159">
        <v>87.89</v>
      </c>
    </row>
    <row r="827" spans="1:137">
      <c r="A827" s="47">
        <v>6</v>
      </c>
      <c r="B827" s="170">
        <f t="shared" si="88"/>
        <v>1794.655802</v>
      </c>
      <c r="C827" s="170">
        <f t="shared" si="86"/>
        <v>1795.925802</v>
      </c>
      <c r="D827" s="170">
        <f t="shared" si="86"/>
        <v>1797.905802</v>
      </c>
      <c r="E827" s="170">
        <f t="shared" si="86"/>
        <v>1802.0658019999998</v>
      </c>
      <c r="F827" s="170">
        <f t="shared" si="86"/>
        <v>1801.895802</v>
      </c>
      <c r="G827" s="170">
        <f t="shared" si="86"/>
        <v>1797.0958019999998</v>
      </c>
      <c r="H827" s="170">
        <f t="shared" si="86"/>
        <v>1796.2758019999999</v>
      </c>
      <c r="I827" s="170">
        <f t="shared" si="86"/>
        <v>1794.7658019999999</v>
      </c>
      <c r="J827" s="170">
        <f t="shared" si="86"/>
        <v>1866.8458019999998</v>
      </c>
      <c r="K827" s="170">
        <f t="shared" si="86"/>
        <v>1908.8458019999998</v>
      </c>
      <c r="L827" s="170">
        <f t="shared" si="86"/>
        <v>1919.425802</v>
      </c>
      <c r="M827" s="170">
        <f t="shared" si="86"/>
        <v>1906.655802</v>
      </c>
      <c r="N827" s="170">
        <f t="shared" si="86"/>
        <v>1881.7058019999999</v>
      </c>
      <c r="O827" s="170">
        <f t="shared" si="86"/>
        <v>1874.2658019999999</v>
      </c>
      <c r="P827" s="170">
        <f t="shared" si="86"/>
        <v>1868.5758019999998</v>
      </c>
      <c r="Q827" s="170">
        <f t="shared" si="86"/>
        <v>1867.375802</v>
      </c>
      <c r="R827" s="170">
        <f t="shared" si="86"/>
        <v>1862.365802</v>
      </c>
      <c r="S827" s="170">
        <f t="shared" si="87"/>
        <v>1860.925802</v>
      </c>
      <c r="T827" s="170">
        <f t="shared" si="87"/>
        <v>1877.3458019999998</v>
      </c>
      <c r="U827" s="170">
        <f t="shared" si="87"/>
        <v>1891.0858019999998</v>
      </c>
      <c r="V827" s="170">
        <f t="shared" si="87"/>
        <v>1860.5158019999999</v>
      </c>
      <c r="W827" s="170">
        <f t="shared" si="87"/>
        <v>1818.2958019999999</v>
      </c>
      <c r="X827" s="170">
        <f t="shared" si="87"/>
        <v>1788.4758019999999</v>
      </c>
      <c r="Y827" s="170">
        <f t="shared" si="87"/>
        <v>1792.4658019999999</v>
      </c>
      <c r="Z827" s="37"/>
      <c r="AA827" s="38">
        <v>1419.43</v>
      </c>
      <c r="AB827" s="39">
        <v>1420.7</v>
      </c>
      <c r="AC827" s="39">
        <v>1422.68</v>
      </c>
      <c r="AD827" s="39">
        <v>1426.84</v>
      </c>
      <c r="AE827" s="39">
        <v>1426.67</v>
      </c>
      <c r="AF827" s="39">
        <v>1421.87</v>
      </c>
      <c r="AG827" s="39">
        <v>1421.05</v>
      </c>
      <c r="AH827" s="39">
        <v>1419.54</v>
      </c>
      <c r="AI827" s="39">
        <v>1491.62</v>
      </c>
      <c r="AJ827" s="39">
        <v>1533.62</v>
      </c>
      <c r="AK827" s="39">
        <v>1544.2</v>
      </c>
      <c r="AL827" s="39">
        <v>1531.43</v>
      </c>
      <c r="AM827" s="39">
        <v>1506.48</v>
      </c>
      <c r="AN827" s="39">
        <v>1499.04</v>
      </c>
      <c r="AO827" s="39">
        <v>1493.35</v>
      </c>
      <c r="AP827" s="39">
        <v>1492.15</v>
      </c>
      <c r="AQ827" s="39">
        <v>1487.14</v>
      </c>
      <c r="AR827" s="39">
        <v>1485.7</v>
      </c>
      <c r="AS827" s="39">
        <v>1502.12</v>
      </c>
      <c r="AT827" s="39">
        <v>1515.86</v>
      </c>
      <c r="AU827" s="39">
        <v>1485.29</v>
      </c>
      <c r="AV827" s="39">
        <v>1443.07</v>
      </c>
      <c r="AW827" s="39">
        <v>1413.25</v>
      </c>
      <c r="AX827" s="40">
        <v>1417.24</v>
      </c>
      <c r="AY827" s="340">
        <v>281.33999999999997</v>
      </c>
      <c r="AZ827" s="175">
        <v>5.9958019999999994</v>
      </c>
      <c r="BA827" s="159">
        <v>87.89</v>
      </c>
    </row>
    <row r="828" spans="1:137">
      <c r="A828" s="47">
        <v>7</v>
      </c>
      <c r="B828" s="170">
        <f t="shared" si="88"/>
        <v>1797.0458019999999</v>
      </c>
      <c r="C828" s="170">
        <f t="shared" si="86"/>
        <v>1800.615802</v>
      </c>
      <c r="D828" s="170">
        <f t="shared" si="86"/>
        <v>1803.5458019999999</v>
      </c>
      <c r="E828" s="170">
        <f t="shared" si="86"/>
        <v>1804.7258019999999</v>
      </c>
      <c r="F828" s="170">
        <f t="shared" si="86"/>
        <v>1805.2058019999999</v>
      </c>
      <c r="G828" s="170">
        <f t="shared" si="86"/>
        <v>1805.865802</v>
      </c>
      <c r="H828" s="170">
        <f t="shared" si="86"/>
        <v>1801.195802</v>
      </c>
      <c r="I828" s="170">
        <f t="shared" si="86"/>
        <v>1797.5658019999998</v>
      </c>
      <c r="J828" s="170">
        <f t="shared" si="86"/>
        <v>1796.375802</v>
      </c>
      <c r="K828" s="170">
        <f t="shared" si="86"/>
        <v>1794.0158019999999</v>
      </c>
      <c r="L828" s="170">
        <f t="shared" si="86"/>
        <v>1793.2558019999999</v>
      </c>
      <c r="M828" s="170">
        <f t="shared" si="86"/>
        <v>1793.0558019999999</v>
      </c>
      <c r="N828" s="170">
        <f t="shared" si="86"/>
        <v>1793.3058019999999</v>
      </c>
      <c r="O828" s="170">
        <f t="shared" si="86"/>
        <v>1793.5458019999999</v>
      </c>
      <c r="P828" s="170">
        <f t="shared" si="86"/>
        <v>1793.7958019999999</v>
      </c>
      <c r="Q828" s="170">
        <f t="shared" si="86"/>
        <v>1794.0758019999998</v>
      </c>
      <c r="R828" s="170">
        <f t="shared" si="86"/>
        <v>1794.365802</v>
      </c>
      <c r="S828" s="170">
        <f t="shared" si="87"/>
        <v>1794.7358019999999</v>
      </c>
      <c r="T828" s="170">
        <f t="shared" si="87"/>
        <v>1793.675802</v>
      </c>
      <c r="U828" s="170">
        <f t="shared" si="87"/>
        <v>1791.605802</v>
      </c>
      <c r="V828" s="170">
        <f t="shared" si="87"/>
        <v>1790.895802</v>
      </c>
      <c r="W828" s="170">
        <f t="shared" si="87"/>
        <v>1790.0458019999999</v>
      </c>
      <c r="X828" s="170">
        <f t="shared" si="87"/>
        <v>1792.9558019999999</v>
      </c>
      <c r="Y828" s="170">
        <f t="shared" si="87"/>
        <v>1796.435802</v>
      </c>
      <c r="Z828" s="37"/>
      <c r="AA828" s="38">
        <v>1421.82</v>
      </c>
      <c r="AB828" s="39">
        <v>1425.39</v>
      </c>
      <c r="AC828" s="39">
        <v>1428.32</v>
      </c>
      <c r="AD828" s="39">
        <v>1429.5</v>
      </c>
      <c r="AE828" s="39">
        <v>1429.98</v>
      </c>
      <c r="AF828" s="39">
        <v>1430.64</v>
      </c>
      <c r="AG828" s="39">
        <v>1425.97</v>
      </c>
      <c r="AH828" s="39">
        <v>1422.34</v>
      </c>
      <c r="AI828" s="39">
        <v>1421.15</v>
      </c>
      <c r="AJ828" s="39">
        <v>1418.79</v>
      </c>
      <c r="AK828" s="39">
        <v>1418.03</v>
      </c>
      <c r="AL828" s="39">
        <v>1417.83</v>
      </c>
      <c r="AM828" s="39">
        <v>1418.08</v>
      </c>
      <c r="AN828" s="39">
        <v>1418.32</v>
      </c>
      <c r="AO828" s="39">
        <v>1418.57</v>
      </c>
      <c r="AP828" s="39">
        <v>1418.85</v>
      </c>
      <c r="AQ828" s="39">
        <v>1419.14</v>
      </c>
      <c r="AR828" s="39">
        <v>1419.51</v>
      </c>
      <c r="AS828" s="39">
        <v>1418.45</v>
      </c>
      <c r="AT828" s="39">
        <v>1416.38</v>
      </c>
      <c r="AU828" s="39">
        <v>1415.67</v>
      </c>
      <c r="AV828" s="39">
        <v>1414.82</v>
      </c>
      <c r="AW828" s="39">
        <v>1417.73</v>
      </c>
      <c r="AX828" s="40">
        <v>1421.21</v>
      </c>
      <c r="AY828" s="340">
        <v>281.33999999999997</v>
      </c>
      <c r="AZ828" s="175">
        <v>5.9958019999999994</v>
      </c>
      <c r="BA828" s="159">
        <v>87.89</v>
      </c>
    </row>
    <row r="829" spans="1:137">
      <c r="A829" s="47">
        <v>8</v>
      </c>
      <c r="B829" s="170">
        <f t="shared" si="88"/>
        <v>1795.3058019999999</v>
      </c>
      <c r="C829" s="170">
        <f t="shared" si="86"/>
        <v>1797.0558019999999</v>
      </c>
      <c r="D829" s="170">
        <f t="shared" si="86"/>
        <v>1800.2458019999999</v>
      </c>
      <c r="E829" s="170">
        <f t="shared" si="86"/>
        <v>1803.7258019999999</v>
      </c>
      <c r="F829" s="170">
        <f t="shared" si="86"/>
        <v>1804.0058019999999</v>
      </c>
      <c r="G829" s="170">
        <f t="shared" si="86"/>
        <v>1803.395802</v>
      </c>
      <c r="H829" s="170">
        <f t="shared" si="86"/>
        <v>1796.385802</v>
      </c>
      <c r="I829" s="170">
        <f t="shared" si="86"/>
        <v>1795.7158019999999</v>
      </c>
      <c r="J829" s="170">
        <f t="shared" si="86"/>
        <v>1833.195802</v>
      </c>
      <c r="K829" s="170">
        <f t="shared" si="86"/>
        <v>1830.135802</v>
      </c>
      <c r="L829" s="170">
        <f t="shared" si="86"/>
        <v>1829.375802</v>
      </c>
      <c r="M829" s="170">
        <f t="shared" si="86"/>
        <v>1829.165802</v>
      </c>
      <c r="N829" s="170">
        <f t="shared" si="86"/>
        <v>1829.5358019999999</v>
      </c>
      <c r="O829" s="170">
        <f t="shared" si="86"/>
        <v>1829.355802</v>
      </c>
      <c r="P829" s="170">
        <f t="shared" si="86"/>
        <v>1829.7158019999999</v>
      </c>
      <c r="Q829" s="170">
        <f t="shared" si="86"/>
        <v>1830.0358019999999</v>
      </c>
      <c r="R829" s="170">
        <f t="shared" si="86"/>
        <v>1830.7258019999999</v>
      </c>
      <c r="S829" s="170">
        <f t="shared" si="87"/>
        <v>1831.925802</v>
      </c>
      <c r="T829" s="170">
        <f t="shared" si="87"/>
        <v>1831.5358019999999</v>
      </c>
      <c r="U829" s="170">
        <f t="shared" si="87"/>
        <v>1830.3058019999999</v>
      </c>
      <c r="V829" s="170">
        <f t="shared" si="87"/>
        <v>1829.185802</v>
      </c>
      <c r="W829" s="170">
        <f t="shared" si="87"/>
        <v>1829.8358019999998</v>
      </c>
      <c r="X829" s="170">
        <f t="shared" si="87"/>
        <v>1792.2458019999999</v>
      </c>
      <c r="Y829" s="170">
        <f t="shared" si="87"/>
        <v>1794.695802</v>
      </c>
      <c r="Z829" s="37"/>
      <c r="AA829" s="38">
        <v>1420.08</v>
      </c>
      <c r="AB829" s="39">
        <v>1421.83</v>
      </c>
      <c r="AC829" s="39">
        <v>1425.02</v>
      </c>
      <c r="AD829" s="39">
        <v>1428.5</v>
      </c>
      <c r="AE829" s="39">
        <v>1428.78</v>
      </c>
      <c r="AF829" s="39">
        <v>1428.17</v>
      </c>
      <c r="AG829" s="39">
        <v>1421.16</v>
      </c>
      <c r="AH829" s="39">
        <v>1420.49</v>
      </c>
      <c r="AI829" s="39">
        <v>1457.97</v>
      </c>
      <c r="AJ829" s="39">
        <v>1454.91</v>
      </c>
      <c r="AK829" s="39">
        <v>1454.15</v>
      </c>
      <c r="AL829" s="39">
        <v>1453.94</v>
      </c>
      <c r="AM829" s="39">
        <v>1454.31</v>
      </c>
      <c r="AN829" s="39">
        <v>1454.13</v>
      </c>
      <c r="AO829" s="39">
        <v>1454.49</v>
      </c>
      <c r="AP829" s="39">
        <v>1454.81</v>
      </c>
      <c r="AQ829" s="39">
        <v>1455.5</v>
      </c>
      <c r="AR829" s="39">
        <v>1456.7</v>
      </c>
      <c r="AS829" s="39">
        <v>1456.31</v>
      </c>
      <c r="AT829" s="39">
        <v>1455.08</v>
      </c>
      <c r="AU829" s="39">
        <v>1453.96</v>
      </c>
      <c r="AV829" s="39">
        <v>1454.61</v>
      </c>
      <c r="AW829" s="39">
        <v>1417.02</v>
      </c>
      <c r="AX829" s="40">
        <v>1419.47</v>
      </c>
      <c r="AY829" s="340">
        <v>281.33999999999997</v>
      </c>
      <c r="AZ829" s="175">
        <v>5.9958019999999994</v>
      </c>
      <c r="BA829" s="159">
        <v>87.89</v>
      </c>
    </row>
    <row r="830" spans="1:137">
      <c r="A830" s="47">
        <v>9</v>
      </c>
      <c r="B830" s="170">
        <f t="shared" si="88"/>
        <v>1794.105802</v>
      </c>
      <c r="C830" s="170">
        <f t="shared" si="86"/>
        <v>1796.2358019999999</v>
      </c>
      <c r="D830" s="170">
        <f t="shared" si="86"/>
        <v>1797.165802</v>
      </c>
      <c r="E830" s="170">
        <f t="shared" si="86"/>
        <v>1797.885802</v>
      </c>
      <c r="F830" s="170">
        <f t="shared" si="86"/>
        <v>1797.7258019999999</v>
      </c>
      <c r="G830" s="170">
        <f t="shared" si="86"/>
        <v>1797.5358019999999</v>
      </c>
      <c r="H830" s="170">
        <f t="shared" si="86"/>
        <v>1796.945802</v>
      </c>
      <c r="I830" s="170">
        <f t="shared" si="86"/>
        <v>1796.3458019999998</v>
      </c>
      <c r="J830" s="170">
        <f t="shared" si="86"/>
        <v>1830.9758019999999</v>
      </c>
      <c r="K830" s="170">
        <f t="shared" si="86"/>
        <v>1830.0758019999998</v>
      </c>
      <c r="L830" s="170">
        <f t="shared" si="86"/>
        <v>1833.5658019999998</v>
      </c>
      <c r="M830" s="170">
        <f t="shared" si="86"/>
        <v>1829.2858019999999</v>
      </c>
      <c r="N830" s="170">
        <f t="shared" si="86"/>
        <v>1829.0958019999998</v>
      </c>
      <c r="O830" s="170">
        <f t="shared" si="86"/>
        <v>1827.7858019999999</v>
      </c>
      <c r="P830" s="170">
        <f t="shared" si="86"/>
        <v>1827.5258019999999</v>
      </c>
      <c r="Q830" s="170">
        <f t="shared" si="86"/>
        <v>1829.4858019999999</v>
      </c>
      <c r="R830" s="170">
        <f t="shared" si="86"/>
        <v>1824.2558019999999</v>
      </c>
      <c r="S830" s="170">
        <f t="shared" si="87"/>
        <v>1822.8258019999998</v>
      </c>
      <c r="T830" s="170">
        <f t="shared" si="87"/>
        <v>1831.7058019999999</v>
      </c>
      <c r="U830" s="170">
        <f t="shared" si="87"/>
        <v>1831.655802</v>
      </c>
      <c r="V830" s="170">
        <f t="shared" si="87"/>
        <v>1828.7258019999999</v>
      </c>
      <c r="W830" s="170">
        <f t="shared" si="87"/>
        <v>1790.375802</v>
      </c>
      <c r="X830" s="170">
        <f t="shared" si="87"/>
        <v>1790.2958019999999</v>
      </c>
      <c r="Y830" s="170">
        <f t="shared" si="87"/>
        <v>1793.5958019999998</v>
      </c>
      <c r="Z830" s="37"/>
      <c r="AA830" s="38">
        <v>1418.88</v>
      </c>
      <c r="AB830" s="39">
        <v>1421.01</v>
      </c>
      <c r="AC830" s="39">
        <v>1421.94</v>
      </c>
      <c r="AD830" s="39">
        <v>1422.66</v>
      </c>
      <c r="AE830" s="39">
        <v>1422.5</v>
      </c>
      <c r="AF830" s="39">
        <v>1422.31</v>
      </c>
      <c r="AG830" s="39">
        <v>1421.72</v>
      </c>
      <c r="AH830" s="39">
        <v>1421.12</v>
      </c>
      <c r="AI830" s="39">
        <v>1455.75</v>
      </c>
      <c r="AJ830" s="39">
        <v>1454.85</v>
      </c>
      <c r="AK830" s="39">
        <v>1458.34</v>
      </c>
      <c r="AL830" s="39">
        <v>1454.06</v>
      </c>
      <c r="AM830" s="39">
        <v>1453.87</v>
      </c>
      <c r="AN830" s="39">
        <v>1452.56</v>
      </c>
      <c r="AO830" s="39">
        <v>1452.3</v>
      </c>
      <c r="AP830" s="39">
        <v>1454.26</v>
      </c>
      <c r="AQ830" s="39">
        <v>1449.03</v>
      </c>
      <c r="AR830" s="39">
        <v>1447.6</v>
      </c>
      <c r="AS830" s="39">
        <v>1456.48</v>
      </c>
      <c r="AT830" s="39">
        <v>1456.43</v>
      </c>
      <c r="AU830" s="39">
        <v>1453.5</v>
      </c>
      <c r="AV830" s="39">
        <v>1415.15</v>
      </c>
      <c r="AW830" s="39">
        <v>1415.07</v>
      </c>
      <c r="AX830" s="40">
        <v>1418.37</v>
      </c>
      <c r="AY830" s="340">
        <v>281.33999999999997</v>
      </c>
      <c r="AZ830" s="175">
        <v>5.9958019999999994</v>
      </c>
      <c r="BA830" s="159">
        <v>87.89</v>
      </c>
    </row>
    <row r="831" spans="1:137">
      <c r="A831" s="47">
        <v>10</v>
      </c>
      <c r="B831" s="170">
        <f t="shared" si="88"/>
        <v>1793.2658019999999</v>
      </c>
      <c r="C831" s="170">
        <f t="shared" si="86"/>
        <v>1798.4858019999999</v>
      </c>
      <c r="D831" s="170">
        <f t="shared" si="86"/>
        <v>1800.0358019999999</v>
      </c>
      <c r="E831" s="170">
        <f t="shared" si="86"/>
        <v>1799.175802</v>
      </c>
      <c r="F831" s="170">
        <f t="shared" si="86"/>
        <v>1798.5858019999998</v>
      </c>
      <c r="G831" s="170">
        <f t="shared" si="86"/>
        <v>1797.165802</v>
      </c>
      <c r="H831" s="170">
        <f t="shared" si="86"/>
        <v>1794.435802</v>
      </c>
      <c r="I831" s="170">
        <f t="shared" si="86"/>
        <v>1791.8358019999998</v>
      </c>
      <c r="J831" s="170">
        <f t="shared" si="86"/>
        <v>1786.5258019999999</v>
      </c>
      <c r="K831" s="170">
        <f t="shared" si="86"/>
        <v>1787.0758019999998</v>
      </c>
      <c r="L831" s="170">
        <f t="shared" si="86"/>
        <v>1787.105802</v>
      </c>
      <c r="M831" s="170">
        <f t="shared" si="86"/>
        <v>1784.4958019999999</v>
      </c>
      <c r="N831" s="170">
        <f t="shared" si="86"/>
        <v>1784.5958019999998</v>
      </c>
      <c r="O831" s="170">
        <f t="shared" si="86"/>
        <v>1784.365802</v>
      </c>
      <c r="P831" s="170">
        <f t="shared" si="86"/>
        <v>1784.8358019999998</v>
      </c>
      <c r="Q831" s="170">
        <f t="shared" si="86"/>
        <v>1785.3458019999998</v>
      </c>
      <c r="R831" s="170">
        <f t="shared" si="86"/>
        <v>1786.3058019999999</v>
      </c>
      <c r="S831" s="170">
        <f t="shared" si="87"/>
        <v>1786.8358019999998</v>
      </c>
      <c r="T831" s="170">
        <f t="shared" si="87"/>
        <v>1787.0658019999998</v>
      </c>
      <c r="U831" s="170">
        <f t="shared" si="87"/>
        <v>1788.2058019999999</v>
      </c>
      <c r="V831" s="170">
        <f t="shared" si="87"/>
        <v>1787.2258019999999</v>
      </c>
      <c r="W831" s="170">
        <f t="shared" si="87"/>
        <v>1784.135802</v>
      </c>
      <c r="X831" s="170">
        <f t="shared" si="87"/>
        <v>1789.0858019999998</v>
      </c>
      <c r="Y831" s="170">
        <f t="shared" si="87"/>
        <v>1792.405802</v>
      </c>
      <c r="Z831" s="37"/>
      <c r="AA831" s="38">
        <v>1418.04</v>
      </c>
      <c r="AB831" s="39">
        <v>1423.26</v>
      </c>
      <c r="AC831" s="39">
        <v>1424.81</v>
      </c>
      <c r="AD831" s="39">
        <v>1423.95</v>
      </c>
      <c r="AE831" s="39">
        <v>1423.36</v>
      </c>
      <c r="AF831" s="39">
        <v>1421.94</v>
      </c>
      <c r="AG831" s="39">
        <v>1419.21</v>
      </c>
      <c r="AH831" s="39">
        <v>1416.61</v>
      </c>
      <c r="AI831" s="39">
        <v>1411.3</v>
      </c>
      <c r="AJ831" s="39">
        <v>1411.85</v>
      </c>
      <c r="AK831" s="39">
        <v>1411.88</v>
      </c>
      <c r="AL831" s="39">
        <v>1409.27</v>
      </c>
      <c r="AM831" s="39">
        <v>1409.37</v>
      </c>
      <c r="AN831" s="39">
        <v>1409.14</v>
      </c>
      <c r="AO831" s="39">
        <v>1409.61</v>
      </c>
      <c r="AP831" s="39">
        <v>1410.12</v>
      </c>
      <c r="AQ831" s="39">
        <v>1411.08</v>
      </c>
      <c r="AR831" s="39">
        <v>1411.61</v>
      </c>
      <c r="AS831" s="39">
        <v>1411.84</v>
      </c>
      <c r="AT831" s="39">
        <v>1412.98</v>
      </c>
      <c r="AU831" s="39">
        <v>1412</v>
      </c>
      <c r="AV831" s="39">
        <v>1408.91</v>
      </c>
      <c r="AW831" s="39">
        <v>1413.86</v>
      </c>
      <c r="AX831" s="40">
        <v>1417.18</v>
      </c>
      <c r="AY831" s="340">
        <v>281.33999999999997</v>
      </c>
      <c r="AZ831" s="175">
        <v>5.9958019999999994</v>
      </c>
      <c r="BA831" s="159">
        <v>87.89</v>
      </c>
    </row>
    <row r="832" spans="1:137">
      <c r="A832" s="47">
        <v>11</v>
      </c>
      <c r="B832" s="170">
        <f t="shared" si="88"/>
        <v>1801.7958019999999</v>
      </c>
      <c r="C832" s="170">
        <f t="shared" si="86"/>
        <v>1805.0058019999999</v>
      </c>
      <c r="D832" s="170">
        <f t="shared" si="86"/>
        <v>1805.3058019999999</v>
      </c>
      <c r="E832" s="170">
        <f t="shared" si="86"/>
        <v>1805.665802</v>
      </c>
      <c r="F832" s="170">
        <f t="shared" si="86"/>
        <v>1805.8258019999998</v>
      </c>
      <c r="G832" s="170">
        <f t="shared" si="86"/>
        <v>1803.2458019999999</v>
      </c>
      <c r="H832" s="170">
        <f t="shared" si="86"/>
        <v>1799.0658019999998</v>
      </c>
      <c r="I832" s="170">
        <f t="shared" si="86"/>
        <v>1795.8258019999998</v>
      </c>
      <c r="J832" s="170">
        <f t="shared" si="86"/>
        <v>1792.605802</v>
      </c>
      <c r="K832" s="170">
        <f t="shared" si="86"/>
        <v>1790.8358019999998</v>
      </c>
      <c r="L832" s="170">
        <f t="shared" si="86"/>
        <v>1790.5758019999998</v>
      </c>
      <c r="M832" s="170">
        <f t="shared" si="86"/>
        <v>1789.7358019999999</v>
      </c>
      <c r="N832" s="170">
        <f t="shared" si="86"/>
        <v>1789.7358019999999</v>
      </c>
      <c r="O832" s="170">
        <f t="shared" si="86"/>
        <v>1789.7358019999999</v>
      </c>
      <c r="P832" s="170">
        <f t="shared" si="86"/>
        <v>1790.635802</v>
      </c>
      <c r="Q832" s="170">
        <f t="shared" si="86"/>
        <v>1792.185802</v>
      </c>
      <c r="R832" s="170">
        <f t="shared" si="86"/>
        <v>1792.405802</v>
      </c>
      <c r="S832" s="170">
        <f t="shared" si="87"/>
        <v>1792.415802</v>
      </c>
      <c r="T832" s="170">
        <f t="shared" si="87"/>
        <v>1792.4858019999999</v>
      </c>
      <c r="U832" s="170">
        <f t="shared" si="87"/>
        <v>1792.2258019999999</v>
      </c>
      <c r="V832" s="170">
        <f t="shared" si="87"/>
        <v>1790.195802</v>
      </c>
      <c r="W832" s="170">
        <f t="shared" si="87"/>
        <v>1788.0658019999998</v>
      </c>
      <c r="X832" s="170">
        <f t="shared" si="87"/>
        <v>1790.435802</v>
      </c>
      <c r="Y832" s="170">
        <f t="shared" si="87"/>
        <v>1799.915802</v>
      </c>
      <c r="Z832" s="37"/>
      <c r="AA832" s="41">
        <v>1426.57</v>
      </c>
      <c r="AB832" s="39">
        <v>1429.78</v>
      </c>
      <c r="AC832" s="39">
        <v>1430.08</v>
      </c>
      <c r="AD832" s="39">
        <v>1430.44</v>
      </c>
      <c r="AE832" s="39">
        <v>1430.6</v>
      </c>
      <c r="AF832" s="39">
        <v>1428.02</v>
      </c>
      <c r="AG832" s="39">
        <v>1423.84</v>
      </c>
      <c r="AH832" s="39">
        <v>1420.6</v>
      </c>
      <c r="AI832" s="39">
        <v>1417.38</v>
      </c>
      <c r="AJ832" s="39">
        <v>1415.61</v>
      </c>
      <c r="AK832" s="39">
        <v>1415.35</v>
      </c>
      <c r="AL832" s="39">
        <v>1414.51</v>
      </c>
      <c r="AM832" s="39">
        <v>1414.51</v>
      </c>
      <c r="AN832" s="39">
        <v>1414.51</v>
      </c>
      <c r="AO832" s="39">
        <v>1415.41</v>
      </c>
      <c r="AP832" s="39">
        <v>1416.96</v>
      </c>
      <c r="AQ832" s="39">
        <v>1417.18</v>
      </c>
      <c r="AR832" s="39">
        <v>1417.19</v>
      </c>
      <c r="AS832" s="39">
        <v>1417.26</v>
      </c>
      <c r="AT832" s="39">
        <v>1417</v>
      </c>
      <c r="AU832" s="39">
        <v>1414.97</v>
      </c>
      <c r="AV832" s="39">
        <v>1412.84</v>
      </c>
      <c r="AW832" s="39">
        <v>1415.21</v>
      </c>
      <c r="AX832" s="40">
        <v>1424.69</v>
      </c>
      <c r="AY832" s="340">
        <v>281.33999999999997</v>
      </c>
      <c r="AZ832" s="175">
        <v>5.9958019999999994</v>
      </c>
      <c r="BA832" s="159">
        <v>87.89</v>
      </c>
    </row>
    <row r="833" spans="1:53">
      <c r="A833" s="47">
        <v>12</v>
      </c>
      <c r="B833" s="170">
        <f t="shared" si="88"/>
        <v>1802.2158019999999</v>
      </c>
      <c r="C833" s="170">
        <f t="shared" si="86"/>
        <v>1805.2858019999999</v>
      </c>
      <c r="D833" s="170">
        <f t="shared" si="86"/>
        <v>1805.8058019999999</v>
      </c>
      <c r="E833" s="170">
        <f t="shared" si="86"/>
        <v>1806.0258019999999</v>
      </c>
      <c r="F833" s="170">
        <f t="shared" si="86"/>
        <v>1804.9558019999999</v>
      </c>
      <c r="G833" s="170">
        <f t="shared" si="86"/>
        <v>1801.2058019999999</v>
      </c>
      <c r="H833" s="170">
        <f t="shared" si="86"/>
        <v>1796.2958019999999</v>
      </c>
      <c r="I833" s="170">
        <f t="shared" si="86"/>
        <v>1791.3258019999998</v>
      </c>
      <c r="J833" s="170">
        <f t="shared" si="86"/>
        <v>1784.9858019999999</v>
      </c>
      <c r="K833" s="170">
        <f t="shared" si="86"/>
        <v>1781.5858019999998</v>
      </c>
      <c r="L833" s="170">
        <f t="shared" si="86"/>
        <v>1781.655802</v>
      </c>
      <c r="M833" s="170">
        <f t="shared" si="86"/>
        <v>1781.685802</v>
      </c>
      <c r="N833" s="170">
        <f t="shared" si="86"/>
        <v>1781.625802</v>
      </c>
      <c r="O833" s="170">
        <f t="shared" si="86"/>
        <v>1781.635802</v>
      </c>
      <c r="P833" s="170">
        <f t="shared" si="86"/>
        <v>1783.885802</v>
      </c>
      <c r="Q833" s="170">
        <f t="shared" si="86"/>
        <v>1787.405802</v>
      </c>
      <c r="R833" s="170">
        <f t="shared" si="86"/>
        <v>1788.0958019999998</v>
      </c>
      <c r="S833" s="170">
        <f t="shared" si="87"/>
        <v>1788.445802</v>
      </c>
      <c r="T833" s="170">
        <f t="shared" si="87"/>
        <v>1788.5758019999998</v>
      </c>
      <c r="U833" s="170">
        <f t="shared" si="87"/>
        <v>1789.395802</v>
      </c>
      <c r="V833" s="170">
        <f t="shared" si="87"/>
        <v>1787.635802</v>
      </c>
      <c r="W833" s="170">
        <f t="shared" si="87"/>
        <v>1786.3358019999998</v>
      </c>
      <c r="X833" s="170">
        <f t="shared" si="87"/>
        <v>1788.2758019999999</v>
      </c>
      <c r="Y833" s="170">
        <f t="shared" si="87"/>
        <v>1792.5158019999999</v>
      </c>
      <c r="Z833" s="37"/>
      <c r="AA833" s="41">
        <v>1426.99</v>
      </c>
      <c r="AB833" s="39">
        <v>1430.06</v>
      </c>
      <c r="AC833" s="39">
        <v>1430.58</v>
      </c>
      <c r="AD833" s="39">
        <v>1430.8</v>
      </c>
      <c r="AE833" s="39">
        <v>1429.73</v>
      </c>
      <c r="AF833" s="39">
        <v>1425.98</v>
      </c>
      <c r="AG833" s="39">
        <v>1421.07</v>
      </c>
      <c r="AH833" s="39">
        <v>1416.1</v>
      </c>
      <c r="AI833" s="39">
        <v>1409.76</v>
      </c>
      <c r="AJ833" s="39">
        <v>1406.36</v>
      </c>
      <c r="AK833" s="39">
        <v>1406.43</v>
      </c>
      <c r="AL833" s="39">
        <v>1406.46</v>
      </c>
      <c r="AM833" s="39">
        <v>1406.4</v>
      </c>
      <c r="AN833" s="39">
        <v>1406.41</v>
      </c>
      <c r="AO833" s="39">
        <v>1408.66</v>
      </c>
      <c r="AP833" s="39">
        <v>1412.18</v>
      </c>
      <c r="AQ833" s="39">
        <v>1412.87</v>
      </c>
      <c r="AR833" s="39">
        <v>1413.22</v>
      </c>
      <c r="AS833" s="39">
        <v>1413.35</v>
      </c>
      <c r="AT833" s="39">
        <v>1414.17</v>
      </c>
      <c r="AU833" s="39">
        <v>1412.41</v>
      </c>
      <c r="AV833" s="39">
        <v>1411.11</v>
      </c>
      <c r="AW833" s="39">
        <v>1413.05</v>
      </c>
      <c r="AX833" s="40">
        <v>1417.29</v>
      </c>
      <c r="AY833" s="340">
        <v>281.33999999999997</v>
      </c>
      <c r="AZ833" s="175">
        <v>5.9958019999999994</v>
      </c>
      <c r="BA833" s="159">
        <v>87.89</v>
      </c>
    </row>
    <row r="834" spans="1:53">
      <c r="A834" s="47">
        <v>13</v>
      </c>
      <c r="B834" s="170">
        <f t="shared" si="88"/>
        <v>1795.7358019999999</v>
      </c>
      <c r="C834" s="170">
        <f t="shared" si="86"/>
        <v>1803.5258019999999</v>
      </c>
      <c r="D834" s="170">
        <f t="shared" si="86"/>
        <v>1807.3258019999998</v>
      </c>
      <c r="E834" s="170">
        <f t="shared" si="86"/>
        <v>1807.5858019999998</v>
      </c>
      <c r="F834" s="170">
        <f t="shared" si="86"/>
        <v>1807.7658019999999</v>
      </c>
      <c r="G834" s="170">
        <f t="shared" si="86"/>
        <v>1807.2858019999999</v>
      </c>
      <c r="H834" s="170">
        <f t="shared" si="86"/>
        <v>1800.145802</v>
      </c>
      <c r="I834" s="170">
        <f t="shared" si="86"/>
        <v>1796.0458019999999</v>
      </c>
      <c r="J834" s="170">
        <f t="shared" si="86"/>
        <v>1792.2258019999999</v>
      </c>
      <c r="K834" s="170">
        <f t="shared" si="86"/>
        <v>1785.9758019999999</v>
      </c>
      <c r="L834" s="170">
        <f t="shared" si="86"/>
        <v>1785.2358019999999</v>
      </c>
      <c r="M834" s="170">
        <f t="shared" si="86"/>
        <v>1785.3258019999998</v>
      </c>
      <c r="N834" s="170">
        <f t="shared" si="86"/>
        <v>1785.895802</v>
      </c>
      <c r="O834" s="170">
        <f t="shared" si="86"/>
        <v>1785.935802</v>
      </c>
      <c r="P834" s="170">
        <f t="shared" si="86"/>
        <v>1785.9958019999999</v>
      </c>
      <c r="Q834" s="170">
        <f t="shared" si="86"/>
        <v>1786.7158019999999</v>
      </c>
      <c r="R834" s="170">
        <f t="shared" si="86"/>
        <v>1788.4958019999999</v>
      </c>
      <c r="S834" s="170">
        <f t="shared" si="87"/>
        <v>1790.415802</v>
      </c>
      <c r="T834" s="170">
        <f t="shared" si="87"/>
        <v>1790.695802</v>
      </c>
      <c r="U834" s="170">
        <f t="shared" si="87"/>
        <v>1789.635802</v>
      </c>
      <c r="V834" s="170">
        <f t="shared" si="87"/>
        <v>1788.7958019999999</v>
      </c>
      <c r="W834" s="170">
        <f t="shared" si="87"/>
        <v>1788.905802</v>
      </c>
      <c r="X834" s="170">
        <f t="shared" si="87"/>
        <v>1790.8358019999998</v>
      </c>
      <c r="Y834" s="170">
        <f t="shared" si="87"/>
        <v>1792.7158019999999</v>
      </c>
      <c r="Z834" s="37"/>
      <c r="AA834" s="41">
        <v>1420.51</v>
      </c>
      <c r="AB834" s="39">
        <v>1428.3</v>
      </c>
      <c r="AC834" s="39">
        <v>1432.1</v>
      </c>
      <c r="AD834" s="39">
        <v>1432.36</v>
      </c>
      <c r="AE834" s="39">
        <v>1432.54</v>
      </c>
      <c r="AF834" s="39">
        <v>1432.06</v>
      </c>
      <c r="AG834" s="39">
        <v>1424.92</v>
      </c>
      <c r="AH834" s="39">
        <v>1420.82</v>
      </c>
      <c r="AI834" s="39">
        <v>1417</v>
      </c>
      <c r="AJ834" s="39">
        <v>1410.75</v>
      </c>
      <c r="AK834" s="39">
        <v>1410.01</v>
      </c>
      <c r="AL834" s="39">
        <v>1410.1</v>
      </c>
      <c r="AM834" s="39">
        <v>1410.67</v>
      </c>
      <c r="AN834" s="39">
        <v>1410.71</v>
      </c>
      <c r="AO834" s="39">
        <v>1410.77</v>
      </c>
      <c r="AP834" s="39">
        <v>1411.49</v>
      </c>
      <c r="AQ834" s="39">
        <v>1413.27</v>
      </c>
      <c r="AR834" s="39">
        <v>1415.19</v>
      </c>
      <c r="AS834" s="39">
        <v>1415.47</v>
      </c>
      <c r="AT834" s="39">
        <v>1414.41</v>
      </c>
      <c r="AU834" s="39">
        <v>1413.57</v>
      </c>
      <c r="AV834" s="39">
        <v>1413.68</v>
      </c>
      <c r="AW834" s="39">
        <v>1415.61</v>
      </c>
      <c r="AX834" s="40">
        <v>1417.49</v>
      </c>
      <c r="AY834" s="340">
        <v>281.33999999999997</v>
      </c>
      <c r="AZ834" s="175">
        <v>5.9958019999999994</v>
      </c>
      <c r="BA834" s="159">
        <v>87.89</v>
      </c>
    </row>
    <row r="835" spans="1:53">
      <c r="A835" s="47">
        <v>14</v>
      </c>
      <c r="B835" s="170">
        <f t="shared" si="88"/>
        <v>1798.0558019999999</v>
      </c>
      <c r="C835" s="170">
        <f t="shared" si="86"/>
        <v>1804.0058019999999</v>
      </c>
      <c r="D835" s="170">
        <f t="shared" si="86"/>
        <v>1805.655802</v>
      </c>
      <c r="E835" s="170">
        <f t="shared" si="86"/>
        <v>1805.695802</v>
      </c>
      <c r="F835" s="170">
        <f t="shared" si="86"/>
        <v>1805.8458019999998</v>
      </c>
      <c r="G835" s="170">
        <f t="shared" si="86"/>
        <v>1806.8358019999998</v>
      </c>
      <c r="H835" s="170">
        <f t="shared" si="86"/>
        <v>1807.675802</v>
      </c>
      <c r="I835" s="170">
        <f t="shared" si="86"/>
        <v>1803.0858019999998</v>
      </c>
      <c r="J835" s="170">
        <f t="shared" si="86"/>
        <v>1796.915802</v>
      </c>
      <c r="K835" s="170">
        <f t="shared" si="86"/>
        <v>1793.115802</v>
      </c>
      <c r="L835" s="170">
        <f t="shared" si="86"/>
        <v>1792.5258019999999</v>
      </c>
      <c r="M835" s="170">
        <f t="shared" si="86"/>
        <v>1792.5458019999999</v>
      </c>
      <c r="N835" s="170">
        <f t="shared" si="86"/>
        <v>1792.635802</v>
      </c>
      <c r="O835" s="170">
        <f t="shared" si="86"/>
        <v>1792.4658019999999</v>
      </c>
      <c r="P835" s="170">
        <f t="shared" si="86"/>
        <v>1792.5958019999998</v>
      </c>
      <c r="Q835" s="170">
        <f t="shared" si="86"/>
        <v>1792.675802</v>
      </c>
      <c r="R835" s="170">
        <f t="shared" si="86"/>
        <v>1793.0658019999998</v>
      </c>
      <c r="S835" s="170">
        <f t="shared" si="87"/>
        <v>1793.5258019999999</v>
      </c>
      <c r="T835" s="170">
        <f t="shared" si="87"/>
        <v>1615.8358019999998</v>
      </c>
      <c r="U835" s="170">
        <f t="shared" si="87"/>
        <v>1642.2658019999999</v>
      </c>
      <c r="V835" s="170">
        <f t="shared" si="87"/>
        <v>1611.675802</v>
      </c>
      <c r="W835" s="170">
        <f t="shared" si="87"/>
        <v>1550.615802</v>
      </c>
      <c r="X835" s="170">
        <f t="shared" si="87"/>
        <v>1585.655802</v>
      </c>
      <c r="Y835" s="170">
        <f t="shared" si="87"/>
        <v>1574.4658019999999</v>
      </c>
      <c r="Z835" s="37"/>
      <c r="AA835" s="41">
        <v>1422.83</v>
      </c>
      <c r="AB835" s="39">
        <v>1428.78</v>
      </c>
      <c r="AC835" s="39">
        <v>1430.43</v>
      </c>
      <c r="AD835" s="39">
        <v>1430.47</v>
      </c>
      <c r="AE835" s="39">
        <v>1430.62</v>
      </c>
      <c r="AF835" s="39">
        <v>1431.61</v>
      </c>
      <c r="AG835" s="39">
        <v>1432.45</v>
      </c>
      <c r="AH835" s="39">
        <v>1427.86</v>
      </c>
      <c r="AI835" s="39">
        <v>1421.69</v>
      </c>
      <c r="AJ835" s="39">
        <v>1417.89</v>
      </c>
      <c r="AK835" s="39">
        <v>1417.3</v>
      </c>
      <c r="AL835" s="39">
        <v>1417.32</v>
      </c>
      <c r="AM835" s="39">
        <v>1417.41</v>
      </c>
      <c r="AN835" s="39">
        <v>1417.24</v>
      </c>
      <c r="AO835" s="39">
        <v>1417.37</v>
      </c>
      <c r="AP835" s="39">
        <v>1417.45</v>
      </c>
      <c r="AQ835" s="39">
        <v>1417.84</v>
      </c>
      <c r="AR835" s="39">
        <v>1418.3</v>
      </c>
      <c r="AS835" s="39">
        <v>1240.6099999999999</v>
      </c>
      <c r="AT835" s="39">
        <v>1267.04</v>
      </c>
      <c r="AU835" s="39">
        <v>1236.45</v>
      </c>
      <c r="AV835" s="39">
        <v>1175.3900000000001</v>
      </c>
      <c r="AW835" s="39">
        <v>1210.43</v>
      </c>
      <c r="AX835" s="40">
        <v>1199.24</v>
      </c>
      <c r="AY835" s="340">
        <v>281.33999999999997</v>
      </c>
      <c r="AZ835" s="175">
        <v>5.9958019999999994</v>
      </c>
      <c r="BA835" s="159">
        <v>87.89</v>
      </c>
    </row>
    <row r="836" spans="1:53">
      <c r="A836" s="47">
        <v>15</v>
      </c>
      <c r="B836" s="170">
        <f t="shared" si="88"/>
        <v>1488.0858019999998</v>
      </c>
      <c r="C836" s="170">
        <f t="shared" si="86"/>
        <v>1364.6258019999998</v>
      </c>
      <c r="D836" s="170">
        <f t="shared" si="86"/>
        <v>1352.0058019999999</v>
      </c>
      <c r="E836" s="170">
        <f t="shared" si="86"/>
        <v>1353.4558019999999</v>
      </c>
      <c r="F836" s="170">
        <f t="shared" si="86"/>
        <v>1394.7358019999997</v>
      </c>
      <c r="G836" s="170">
        <f t="shared" si="86"/>
        <v>1478.5658019999998</v>
      </c>
      <c r="H836" s="170">
        <f t="shared" si="86"/>
        <v>1778.365802</v>
      </c>
      <c r="I836" s="170">
        <f t="shared" si="86"/>
        <v>1839.0658019999998</v>
      </c>
      <c r="J836" s="170">
        <f t="shared" si="86"/>
        <v>2000.425802</v>
      </c>
      <c r="K836" s="170">
        <f t="shared" si="86"/>
        <v>2016.5158019999999</v>
      </c>
      <c r="L836" s="170">
        <f t="shared" si="86"/>
        <v>1990.7258019999999</v>
      </c>
      <c r="M836" s="170">
        <f t="shared" si="86"/>
        <v>2001.8458019999998</v>
      </c>
      <c r="N836" s="170">
        <f t="shared" si="86"/>
        <v>1990.0658019999998</v>
      </c>
      <c r="O836" s="170">
        <f t="shared" si="86"/>
        <v>2000.7058019999999</v>
      </c>
      <c r="P836" s="170">
        <f t="shared" si="86"/>
        <v>1903.885802</v>
      </c>
      <c r="Q836" s="170">
        <f t="shared" si="86"/>
        <v>1807.395802</v>
      </c>
      <c r="R836" s="170">
        <f t="shared" si="86"/>
        <v>1801.0558019999999</v>
      </c>
      <c r="S836" s="170">
        <f t="shared" si="87"/>
        <v>1789.125802</v>
      </c>
      <c r="T836" s="170">
        <f t="shared" si="87"/>
        <v>1786.8058019999999</v>
      </c>
      <c r="U836" s="170">
        <f t="shared" si="87"/>
        <v>1788.7358019999999</v>
      </c>
      <c r="V836" s="170">
        <f t="shared" si="87"/>
        <v>1756.0858019999998</v>
      </c>
      <c r="W836" s="170">
        <f t="shared" si="87"/>
        <v>1731.5958019999998</v>
      </c>
      <c r="X836" s="170">
        <f t="shared" si="87"/>
        <v>1625.8158019999998</v>
      </c>
      <c r="Y836" s="170">
        <f t="shared" si="87"/>
        <v>1587.5858019999998</v>
      </c>
      <c r="Z836" s="37"/>
      <c r="AA836" s="41">
        <v>1112.8599999999999</v>
      </c>
      <c r="AB836" s="39">
        <v>989.4</v>
      </c>
      <c r="AC836" s="39">
        <v>976.78</v>
      </c>
      <c r="AD836" s="39">
        <v>978.23</v>
      </c>
      <c r="AE836" s="39">
        <v>1019.5099999999999</v>
      </c>
      <c r="AF836" s="39">
        <v>1103.3399999999999</v>
      </c>
      <c r="AG836" s="39">
        <v>1403.14</v>
      </c>
      <c r="AH836" s="39">
        <v>1463.84</v>
      </c>
      <c r="AI836" s="39">
        <v>1625.2</v>
      </c>
      <c r="AJ836" s="39">
        <v>1641.29</v>
      </c>
      <c r="AK836" s="39">
        <v>1615.5</v>
      </c>
      <c r="AL836" s="39">
        <v>1626.62</v>
      </c>
      <c r="AM836" s="39">
        <v>1614.84</v>
      </c>
      <c r="AN836" s="39">
        <v>1625.48</v>
      </c>
      <c r="AO836" s="39">
        <v>1528.66</v>
      </c>
      <c r="AP836" s="39">
        <v>1432.17</v>
      </c>
      <c r="AQ836" s="39">
        <v>1425.83</v>
      </c>
      <c r="AR836" s="39">
        <v>1413.9</v>
      </c>
      <c r="AS836" s="39">
        <v>1411.58</v>
      </c>
      <c r="AT836" s="39">
        <v>1413.51</v>
      </c>
      <c r="AU836" s="39">
        <v>1380.86</v>
      </c>
      <c r="AV836" s="39">
        <v>1356.37</v>
      </c>
      <c r="AW836" s="39">
        <v>1250.5899999999999</v>
      </c>
      <c r="AX836" s="40">
        <v>1212.3599999999999</v>
      </c>
      <c r="AY836" s="340">
        <v>281.33999999999997</v>
      </c>
      <c r="AZ836" s="175">
        <v>5.9958019999999994</v>
      </c>
      <c r="BA836" s="159">
        <v>87.89</v>
      </c>
    </row>
    <row r="837" spans="1:53">
      <c r="A837" s="47">
        <v>16</v>
      </c>
      <c r="B837" s="170">
        <f t="shared" si="88"/>
        <v>1424.425802</v>
      </c>
      <c r="C837" s="170">
        <f t="shared" si="86"/>
        <v>1421.655802</v>
      </c>
      <c r="D837" s="170">
        <f t="shared" si="86"/>
        <v>1374.185802</v>
      </c>
      <c r="E837" s="170">
        <f t="shared" si="86"/>
        <v>1377.3158019999998</v>
      </c>
      <c r="F837" s="170">
        <f t="shared" si="86"/>
        <v>1433.375802</v>
      </c>
      <c r="G837" s="170">
        <f t="shared" si="86"/>
        <v>1594.0458019999999</v>
      </c>
      <c r="H837" s="170">
        <f t="shared" si="86"/>
        <v>1726.385802</v>
      </c>
      <c r="I837" s="170">
        <f t="shared" si="86"/>
        <v>1785.425802</v>
      </c>
      <c r="J837" s="170">
        <f t="shared" si="86"/>
        <v>1873.145802</v>
      </c>
      <c r="K837" s="170">
        <f t="shared" si="86"/>
        <v>1873.2158019999999</v>
      </c>
      <c r="L837" s="170">
        <f t="shared" si="86"/>
        <v>1837.2958019999999</v>
      </c>
      <c r="M837" s="170">
        <f t="shared" si="86"/>
        <v>1840.405802</v>
      </c>
      <c r="N837" s="170">
        <f t="shared" si="86"/>
        <v>1826.5758019999998</v>
      </c>
      <c r="O837" s="170">
        <f t="shared" si="86"/>
        <v>1857.7658019999999</v>
      </c>
      <c r="P837" s="170">
        <f t="shared" si="86"/>
        <v>1836.135802</v>
      </c>
      <c r="Q837" s="170">
        <f t="shared" si="86"/>
        <v>1743.8258019999998</v>
      </c>
      <c r="R837" s="170">
        <f t="shared" ref="R837:R852" si="89">AQ837+$BA837+$AZ837+$AY837</f>
        <v>1721.0258019999999</v>
      </c>
      <c r="S837" s="170">
        <f t="shared" si="87"/>
        <v>1715.3158019999998</v>
      </c>
      <c r="T837" s="170">
        <f t="shared" si="87"/>
        <v>1722.435802</v>
      </c>
      <c r="U837" s="170">
        <f t="shared" si="87"/>
        <v>1726.435802</v>
      </c>
      <c r="V837" s="170">
        <f t="shared" si="87"/>
        <v>1701.695802</v>
      </c>
      <c r="W837" s="170">
        <f t="shared" si="87"/>
        <v>1692.2058019999999</v>
      </c>
      <c r="X837" s="170">
        <f t="shared" si="87"/>
        <v>1593.7458019999999</v>
      </c>
      <c r="Y837" s="170">
        <f t="shared" si="87"/>
        <v>1494.915802</v>
      </c>
      <c r="Z837" s="37"/>
      <c r="AA837" s="41">
        <v>1049.2</v>
      </c>
      <c r="AB837" s="39">
        <v>1046.43</v>
      </c>
      <c r="AC837" s="39">
        <v>998.96</v>
      </c>
      <c r="AD837" s="39">
        <v>1002.0899999999999</v>
      </c>
      <c r="AE837" s="39">
        <v>1058.1500000000001</v>
      </c>
      <c r="AF837" s="39">
        <v>1218.82</v>
      </c>
      <c r="AG837" s="39">
        <v>1351.16</v>
      </c>
      <c r="AH837" s="39">
        <v>1410.2</v>
      </c>
      <c r="AI837" s="39">
        <v>1497.92</v>
      </c>
      <c r="AJ837" s="39">
        <v>1497.99</v>
      </c>
      <c r="AK837" s="39">
        <v>1462.07</v>
      </c>
      <c r="AL837" s="39">
        <v>1465.18</v>
      </c>
      <c r="AM837" s="39">
        <v>1451.35</v>
      </c>
      <c r="AN837" s="39">
        <v>1482.54</v>
      </c>
      <c r="AO837" s="39">
        <v>1460.91</v>
      </c>
      <c r="AP837" s="39">
        <v>1368.6</v>
      </c>
      <c r="AQ837" s="39">
        <v>1345.8</v>
      </c>
      <c r="AR837" s="39">
        <v>1340.09</v>
      </c>
      <c r="AS837" s="39">
        <v>1347.21</v>
      </c>
      <c r="AT837" s="39">
        <v>1351.21</v>
      </c>
      <c r="AU837" s="39">
        <v>1326.47</v>
      </c>
      <c r="AV837" s="39">
        <v>1316.98</v>
      </c>
      <c r="AW837" s="39">
        <v>1218.52</v>
      </c>
      <c r="AX837" s="40">
        <v>1119.69</v>
      </c>
      <c r="AY837" s="340">
        <v>281.33999999999997</v>
      </c>
      <c r="AZ837" s="175">
        <v>5.9958019999999994</v>
      </c>
      <c r="BA837" s="159">
        <v>87.89</v>
      </c>
    </row>
    <row r="838" spans="1:53">
      <c r="A838" s="47">
        <v>17</v>
      </c>
      <c r="B838" s="170">
        <f t="shared" si="88"/>
        <v>1376.115802</v>
      </c>
      <c r="C838" s="170">
        <f t="shared" si="88"/>
        <v>1347.1058019999998</v>
      </c>
      <c r="D838" s="170">
        <f t="shared" si="88"/>
        <v>1346.0858019999998</v>
      </c>
      <c r="E838" s="170">
        <f t="shared" si="88"/>
        <v>1348.195802</v>
      </c>
      <c r="F838" s="170">
        <f t="shared" si="88"/>
        <v>1355.8258019999998</v>
      </c>
      <c r="G838" s="170">
        <f t="shared" si="88"/>
        <v>1441.0658019999998</v>
      </c>
      <c r="H838" s="170">
        <f t="shared" si="88"/>
        <v>1668.125802</v>
      </c>
      <c r="I838" s="170">
        <f t="shared" si="88"/>
        <v>1723.2058019999999</v>
      </c>
      <c r="J838" s="170">
        <f t="shared" si="88"/>
        <v>1757.2558019999999</v>
      </c>
      <c r="K838" s="170">
        <f t="shared" si="88"/>
        <v>1811.405802</v>
      </c>
      <c r="L838" s="170">
        <f t="shared" si="88"/>
        <v>1766.395802</v>
      </c>
      <c r="M838" s="170">
        <f t="shared" si="88"/>
        <v>1809.3458019999998</v>
      </c>
      <c r="N838" s="170">
        <f t="shared" si="88"/>
        <v>1794.8058019999999</v>
      </c>
      <c r="O838" s="170">
        <f t="shared" si="88"/>
        <v>1800.4658019999999</v>
      </c>
      <c r="P838" s="170">
        <f t="shared" si="88"/>
        <v>1801.0558019999999</v>
      </c>
      <c r="Q838" s="170">
        <f t="shared" si="88"/>
        <v>1773.685802</v>
      </c>
      <c r="R838" s="170">
        <f t="shared" si="89"/>
        <v>1740.375802</v>
      </c>
      <c r="S838" s="170">
        <f t="shared" si="87"/>
        <v>1728.2758019999999</v>
      </c>
      <c r="T838" s="170">
        <f t="shared" si="87"/>
        <v>1736.9558019999999</v>
      </c>
      <c r="U838" s="170">
        <f t="shared" si="87"/>
        <v>1741.2058019999999</v>
      </c>
      <c r="V838" s="170">
        <f t="shared" si="87"/>
        <v>1718.7158019999999</v>
      </c>
      <c r="W838" s="170">
        <f t="shared" si="87"/>
        <v>1718.2658019999999</v>
      </c>
      <c r="X838" s="170">
        <f t="shared" si="87"/>
        <v>1612.645802</v>
      </c>
      <c r="Y838" s="170">
        <f t="shared" si="87"/>
        <v>1500.5458019999999</v>
      </c>
      <c r="Z838" s="37"/>
      <c r="AA838" s="41">
        <v>1000.8900000000001</v>
      </c>
      <c r="AB838" s="39">
        <v>971.88</v>
      </c>
      <c r="AC838" s="39">
        <v>970.86</v>
      </c>
      <c r="AD838" s="39">
        <v>972.97</v>
      </c>
      <c r="AE838" s="39">
        <v>980.6</v>
      </c>
      <c r="AF838" s="39">
        <v>1065.8399999999999</v>
      </c>
      <c r="AG838" s="39">
        <v>1292.9000000000001</v>
      </c>
      <c r="AH838" s="39">
        <v>1347.98</v>
      </c>
      <c r="AI838" s="39">
        <v>1382.03</v>
      </c>
      <c r="AJ838" s="39">
        <v>1436.18</v>
      </c>
      <c r="AK838" s="39">
        <v>1391.17</v>
      </c>
      <c r="AL838" s="39">
        <v>1434.12</v>
      </c>
      <c r="AM838" s="39">
        <v>1419.58</v>
      </c>
      <c r="AN838" s="39">
        <v>1425.24</v>
      </c>
      <c r="AO838" s="39">
        <v>1425.83</v>
      </c>
      <c r="AP838" s="39">
        <v>1398.46</v>
      </c>
      <c r="AQ838" s="39">
        <v>1365.15</v>
      </c>
      <c r="AR838" s="39">
        <v>1353.05</v>
      </c>
      <c r="AS838" s="39">
        <v>1361.73</v>
      </c>
      <c r="AT838" s="39">
        <v>1365.98</v>
      </c>
      <c r="AU838" s="39">
        <v>1343.49</v>
      </c>
      <c r="AV838" s="39">
        <v>1343.04</v>
      </c>
      <c r="AW838" s="39">
        <v>1237.42</v>
      </c>
      <c r="AX838" s="40">
        <v>1125.32</v>
      </c>
      <c r="AY838" s="340">
        <v>281.33999999999997</v>
      </c>
      <c r="AZ838" s="175">
        <v>5.9958019999999994</v>
      </c>
      <c r="BA838" s="159">
        <v>87.89</v>
      </c>
    </row>
    <row r="839" spans="1:53">
      <c r="A839" s="47">
        <v>18</v>
      </c>
      <c r="B839" s="170">
        <f t="shared" si="88"/>
        <v>1422.935802</v>
      </c>
      <c r="C839" s="170">
        <f t="shared" si="88"/>
        <v>1418.905802</v>
      </c>
      <c r="D839" s="170">
        <f t="shared" si="88"/>
        <v>1346.435802</v>
      </c>
      <c r="E839" s="170">
        <f t="shared" si="88"/>
        <v>1347.8658019999998</v>
      </c>
      <c r="F839" s="170">
        <f t="shared" si="88"/>
        <v>1427.2858019999999</v>
      </c>
      <c r="G839" s="170">
        <f t="shared" si="88"/>
        <v>1494.7658019999999</v>
      </c>
      <c r="H839" s="170">
        <f t="shared" si="88"/>
        <v>1682.5258019999999</v>
      </c>
      <c r="I839" s="170">
        <f t="shared" si="88"/>
        <v>1744.4758019999999</v>
      </c>
      <c r="J839" s="170">
        <f t="shared" si="88"/>
        <v>1823.2158019999999</v>
      </c>
      <c r="K839" s="170">
        <f t="shared" si="88"/>
        <v>1832.4958019999999</v>
      </c>
      <c r="L839" s="170">
        <f t="shared" si="88"/>
        <v>1813.0958019999998</v>
      </c>
      <c r="M839" s="170">
        <f t="shared" si="88"/>
        <v>1814.7658019999999</v>
      </c>
      <c r="N839" s="170">
        <f t="shared" si="88"/>
        <v>1803.9958019999999</v>
      </c>
      <c r="O839" s="170">
        <f t="shared" si="88"/>
        <v>1803.2958019999999</v>
      </c>
      <c r="P839" s="170">
        <f t="shared" si="88"/>
        <v>1799.5158019999999</v>
      </c>
      <c r="Q839" s="170">
        <f t="shared" si="88"/>
        <v>1746.415802</v>
      </c>
      <c r="R839" s="170">
        <f t="shared" si="89"/>
        <v>1759.5758019999998</v>
      </c>
      <c r="S839" s="170">
        <f t="shared" si="87"/>
        <v>1771.7958019999999</v>
      </c>
      <c r="T839" s="170">
        <f t="shared" si="87"/>
        <v>1809.5758019999998</v>
      </c>
      <c r="U839" s="170">
        <f t="shared" si="87"/>
        <v>1868.685802</v>
      </c>
      <c r="V839" s="170">
        <f t="shared" si="87"/>
        <v>1829.2458019999999</v>
      </c>
      <c r="W839" s="170">
        <f t="shared" si="87"/>
        <v>1793.5558019999999</v>
      </c>
      <c r="X839" s="170">
        <f t="shared" si="87"/>
        <v>1642.135802</v>
      </c>
      <c r="Y839" s="170">
        <f t="shared" si="87"/>
        <v>1587.0358019999999</v>
      </c>
      <c r="Z839" s="37"/>
      <c r="AA839" s="41">
        <v>1047.71</v>
      </c>
      <c r="AB839" s="39">
        <v>1043.68</v>
      </c>
      <c r="AC839" s="39">
        <v>971.21</v>
      </c>
      <c r="AD839" s="39">
        <v>972.64</v>
      </c>
      <c r="AE839" s="39">
        <v>1052.06</v>
      </c>
      <c r="AF839" s="39">
        <v>1119.54</v>
      </c>
      <c r="AG839" s="39">
        <v>1307.3</v>
      </c>
      <c r="AH839" s="39">
        <v>1369.25</v>
      </c>
      <c r="AI839" s="39">
        <v>1447.99</v>
      </c>
      <c r="AJ839" s="39">
        <v>1457.27</v>
      </c>
      <c r="AK839" s="39">
        <v>1437.87</v>
      </c>
      <c r="AL839" s="39">
        <v>1439.54</v>
      </c>
      <c r="AM839" s="39">
        <v>1428.77</v>
      </c>
      <c r="AN839" s="39">
        <v>1428.07</v>
      </c>
      <c r="AO839" s="39">
        <v>1424.29</v>
      </c>
      <c r="AP839" s="39">
        <v>1371.19</v>
      </c>
      <c r="AQ839" s="39">
        <v>1384.35</v>
      </c>
      <c r="AR839" s="39">
        <v>1396.57</v>
      </c>
      <c r="AS839" s="39">
        <v>1434.35</v>
      </c>
      <c r="AT839" s="39">
        <v>1493.46</v>
      </c>
      <c r="AU839" s="39">
        <v>1454.02</v>
      </c>
      <c r="AV839" s="39">
        <v>1418.33</v>
      </c>
      <c r="AW839" s="39">
        <v>1266.9100000000001</v>
      </c>
      <c r="AX839" s="40">
        <v>1211.81</v>
      </c>
      <c r="AY839" s="340">
        <v>281.33999999999997</v>
      </c>
      <c r="AZ839" s="175">
        <v>5.9958019999999994</v>
      </c>
      <c r="BA839" s="159">
        <v>87.89</v>
      </c>
    </row>
    <row r="840" spans="1:53">
      <c r="A840" s="47">
        <v>19</v>
      </c>
      <c r="B840" s="170">
        <f t="shared" si="88"/>
        <v>1457.2158019999999</v>
      </c>
      <c r="C840" s="170">
        <f t="shared" si="88"/>
        <v>1348.695802</v>
      </c>
      <c r="D840" s="170">
        <f t="shared" si="88"/>
        <v>1343.415802</v>
      </c>
      <c r="E840" s="170">
        <f t="shared" si="88"/>
        <v>1344.7858019999999</v>
      </c>
      <c r="F840" s="170">
        <f t="shared" si="88"/>
        <v>1354.3758019999998</v>
      </c>
      <c r="G840" s="170">
        <f t="shared" si="88"/>
        <v>1635.7258019999999</v>
      </c>
      <c r="H840" s="170">
        <f t="shared" si="88"/>
        <v>1795.105802</v>
      </c>
      <c r="I840" s="170">
        <f t="shared" si="88"/>
        <v>1947.8058019999999</v>
      </c>
      <c r="J840" s="170">
        <f t="shared" si="88"/>
        <v>2033.925802</v>
      </c>
      <c r="K840" s="170">
        <f t="shared" si="88"/>
        <v>2059.625802</v>
      </c>
      <c r="L840" s="170">
        <f t="shared" si="88"/>
        <v>2034.2258019999999</v>
      </c>
      <c r="M840" s="170">
        <f t="shared" si="88"/>
        <v>2051.7858019999999</v>
      </c>
      <c r="N840" s="170">
        <f t="shared" si="88"/>
        <v>2041.0358019999999</v>
      </c>
      <c r="O840" s="170">
        <f t="shared" si="88"/>
        <v>2039.3458019999998</v>
      </c>
      <c r="P840" s="170">
        <f t="shared" si="88"/>
        <v>1995.645802</v>
      </c>
      <c r="Q840" s="170">
        <f t="shared" si="88"/>
        <v>1998.2258019999999</v>
      </c>
      <c r="R840" s="170">
        <f t="shared" si="89"/>
        <v>1993.7758019999999</v>
      </c>
      <c r="S840" s="170">
        <f t="shared" si="87"/>
        <v>1986.635802</v>
      </c>
      <c r="T840" s="170">
        <f t="shared" si="87"/>
        <v>1977.0058019999999</v>
      </c>
      <c r="U840" s="170">
        <f t="shared" si="87"/>
        <v>1984.165802</v>
      </c>
      <c r="V840" s="170">
        <f t="shared" si="87"/>
        <v>1954.2158019999999</v>
      </c>
      <c r="W840" s="170">
        <f t="shared" si="87"/>
        <v>1913.9558019999999</v>
      </c>
      <c r="X840" s="170">
        <f t="shared" si="87"/>
        <v>1824.0958019999998</v>
      </c>
      <c r="Y840" s="170">
        <f t="shared" si="87"/>
        <v>1665.3258019999998</v>
      </c>
      <c r="Z840" s="37"/>
      <c r="AA840" s="41">
        <v>1081.99</v>
      </c>
      <c r="AB840" s="39">
        <v>973.47</v>
      </c>
      <c r="AC840" s="39">
        <v>968.19</v>
      </c>
      <c r="AD840" s="39">
        <v>969.56</v>
      </c>
      <c r="AE840" s="39">
        <v>979.15</v>
      </c>
      <c r="AF840" s="39">
        <v>1260.5</v>
      </c>
      <c r="AG840" s="39">
        <v>1419.88</v>
      </c>
      <c r="AH840" s="39">
        <v>1572.58</v>
      </c>
      <c r="AI840" s="39">
        <v>1658.7</v>
      </c>
      <c r="AJ840" s="39">
        <v>1684.4</v>
      </c>
      <c r="AK840" s="39">
        <v>1659</v>
      </c>
      <c r="AL840" s="39">
        <v>1676.56</v>
      </c>
      <c r="AM840" s="39">
        <v>1665.81</v>
      </c>
      <c r="AN840" s="39">
        <v>1664.12</v>
      </c>
      <c r="AO840" s="39">
        <v>1620.42</v>
      </c>
      <c r="AP840" s="39">
        <v>1623</v>
      </c>
      <c r="AQ840" s="39">
        <v>1618.55</v>
      </c>
      <c r="AR840" s="39">
        <v>1611.41</v>
      </c>
      <c r="AS840" s="39">
        <v>1601.78</v>
      </c>
      <c r="AT840" s="39">
        <v>1608.94</v>
      </c>
      <c r="AU840" s="39">
        <v>1578.99</v>
      </c>
      <c r="AV840" s="39">
        <v>1538.73</v>
      </c>
      <c r="AW840" s="39">
        <v>1448.87</v>
      </c>
      <c r="AX840" s="40">
        <v>1290.0999999999999</v>
      </c>
      <c r="AY840" s="340">
        <v>281.33999999999997</v>
      </c>
      <c r="AZ840" s="175">
        <v>5.9958019999999994</v>
      </c>
      <c r="BA840" s="159">
        <v>87.89</v>
      </c>
    </row>
    <row r="841" spans="1:53">
      <c r="A841" s="47">
        <v>20</v>
      </c>
      <c r="B841" s="170">
        <f t="shared" si="88"/>
        <v>1719.885802</v>
      </c>
      <c r="C841" s="170">
        <f t="shared" si="88"/>
        <v>1645.5458019999999</v>
      </c>
      <c r="D841" s="170">
        <f t="shared" si="88"/>
        <v>1603.625802</v>
      </c>
      <c r="E841" s="170">
        <f t="shared" si="88"/>
        <v>1502.2058019999999</v>
      </c>
      <c r="F841" s="170">
        <f t="shared" si="88"/>
        <v>1519.5158019999999</v>
      </c>
      <c r="G841" s="170">
        <f t="shared" si="88"/>
        <v>1578.5058019999999</v>
      </c>
      <c r="H841" s="170">
        <f t="shared" si="88"/>
        <v>1682.7458019999999</v>
      </c>
      <c r="I841" s="170">
        <f t="shared" si="88"/>
        <v>1855.665802</v>
      </c>
      <c r="J841" s="170">
        <f t="shared" si="88"/>
        <v>1961.125802</v>
      </c>
      <c r="K841" s="170">
        <f t="shared" si="88"/>
        <v>2046.0358019999999</v>
      </c>
      <c r="L841" s="170">
        <f t="shared" si="88"/>
        <v>2028.395802</v>
      </c>
      <c r="M841" s="170">
        <f t="shared" si="88"/>
        <v>2012.4758019999999</v>
      </c>
      <c r="N841" s="170">
        <f t="shared" si="88"/>
        <v>1944.0258019999999</v>
      </c>
      <c r="O841" s="170">
        <f t="shared" si="88"/>
        <v>1918.945802</v>
      </c>
      <c r="P841" s="170">
        <f t="shared" si="88"/>
        <v>1914.8058019999999</v>
      </c>
      <c r="Q841" s="170">
        <f t="shared" si="88"/>
        <v>1888.2558019999999</v>
      </c>
      <c r="R841" s="170">
        <f t="shared" si="89"/>
        <v>1879.365802</v>
      </c>
      <c r="S841" s="170">
        <f t="shared" si="87"/>
        <v>1864.5858019999998</v>
      </c>
      <c r="T841" s="170">
        <f t="shared" si="87"/>
        <v>1871.8258019999998</v>
      </c>
      <c r="U841" s="170">
        <f t="shared" si="87"/>
        <v>1905.0958019999998</v>
      </c>
      <c r="V841" s="170">
        <f t="shared" si="87"/>
        <v>1875.0958019999998</v>
      </c>
      <c r="W841" s="170">
        <f t="shared" si="87"/>
        <v>1804.7558019999999</v>
      </c>
      <c r="X841" s="170">
        <f t="shared" si="87"/>
        <v>1735.5758019999998</v>
      </c>
      <c r="Y841" s="170">
        <f t="shared" si="87"/>
        <v>1574.945802</v>
      </c>
      <c r="Z841" s="37"/>
      <c r="AA841" s="41">
        <v>1344.66</v>
      </c>
      <c r="AB841" s="39">
        <v>1270.32</v>
      </c>
      <c r="AC841" s="39">
        <v>1228.4000000000001</v>
      </c>
      <c r="AD841" s="39">
        <v>1126.98</v>
      </c>
      <c r="AE841" s="39">
        <v>1144.29</v>
      </c>
      <c r="AF841" s="39">
        <v>1203.28</v>
      </c>
      <c r="AG841" s="39">
        <v>1307.52</v>
      </c>
      <c r="AH841" s="39">
        <v>1480.44</v>
      </c>
      <c r="AI841" s="39">
        <v>1585.9</v>
      </c>
      <c r="AJ841" s="39">
        <v>1670.81</v>
      </c>
      <c r="AK841" s="39">
        <v>1653.17</v>
      </c>
      <c r="AL841" s="39">
        <v>1637.25</v>
      </c>
      <c r="AM841" s="39">
        <v>1568.8</v>
      </c>
      <c r="AN841" s="39">
        <v>1543.72</v>
      </c>
      <c r="AO841" s="39">
        <v>1539.58</v>
      </c>
      <c r="AP841" s="39">
        <v>1513.03</v>
      </c>
      <c r="AQ841" s="39">
        <v>1504.14</v>
      </c>
      <c r="AR841" s="39">
        <v>1489.36</v>
      </c>
      <c r="AS841" s="39">
        <v>1496.6</v>
      </c>
      <c r="AT841" s="39">
        <v>1529.87</v>
      </c>
      <c r="AU841" s="39">
        <v>1499.87</v>
      </c>
      <c r="AV841" s="39">
        <v>1429.53</v>
      </c>
      <c r="AW841" s="39">
        <v>1360.35</v>
      </c>
      <c r="AX841" s="40">
        <v>1199.72</v>
      </c>
      <c r="AY841" s="340">
        <v>281.33999999999997</v>
      </c>
      <c r="AZ841" s="175">
        <v>5.9958019999999994</v>
      </c>
      <c r="BA841" s="159">
        <v>87.89</v>
      </c>
    </row>
    <row r="842" spans="1:53">
      <c r="A842" s="47">
        <v>21</v>
      </c>
      <c r="B842" s="170">
        <f t="shared" si="88"/>
        <v>1535.8458019999998</v>
      </c>
      <c r="C842" s="170">
        <f t="shared" si="88"/>
        <v>1460.2358019999999</v>
      </c>
      <c r="D842" s="170">
        <f t="shared" si="88"/>
        <v>1367.7858019999999</v>
      </c>
      <c r="E842" s="170">
        <f t="shared" si="88"/>
        <v>1338.5158019999999</v>
      </c>
      <c r="F842" s="170">
        <f t="shared" si="88"/>
        <v>1338.4558019999999</v>
      </c>
      <c r="G842" s="170">
        <f t="shared" si="88"/>
        <v>1342.1058019999998</v>
      </c>
      <c r="H842" s="170">
        <f t="shared" si="88"/>
        <v>1427.165802</v>
      </c>
      <c r="I842" s="170">
        <f t="shared" si="88"/>
        <v>1603.2658019999999</v>
      </c>
      <c r="J842" s="170">
        <f t="shared" si="88"/>
        <v>1731.7258019999999</v>
      </c>
      <c r="K842" s="170">
        <f t="shared" si="88"/>
        <v>1805.3158019999998</v>
      </c>
      <c r="L842" s="170">
        <f t="shared" si="88"/>
        <v>1818.8458019999998</v>
      </c>
      <c r="M842" s="170">
        <f t="shared" si="88"/>
        <v>1822.425802</v>
      </c>
      <c r="N842" s="170">
        <f t="shared" si="88"/>
        <v>1813.635802</v>
      </c>
      <c r="O842" s="170">
        <f t="shared" si="88"/>
        <v>1797.665802</v>
      </c>
      <c r="P842" s="170">
        <f t="shared" si="88"/>
        <v>1806.4958019999999</v>
      </c>
      <c r="Q842" s="170">
        <f t="shared" si="88"/>
        <v>1807.5158019999999</v>
      </c>
      <c r="R842" s="170">
        <f t="shared" si="89"/>
        <v>1806.4758019999999</v>
      </c>
      <c r="S842" s="170">
        <f t="shared" si="87"/>
        <v>1795.2558019999999</v>
      </c>
      <c r="T842" s="170">
        <f t="shared" si="87"/>
        <v>1823.655802</v>
      </c>
      <c r="U842" s="170">
        <f t="shared" si="87"/>
        <v>1885.625802</v>
      </c>
      <c r="V842" s="170">
        <f t="shared" si="87"/>
        <v>1859.5158019999999</v>
      </c>
      <c r="W842" s="170">
        <f t="shared" si="87"/>
        <v>1768.605802</v>
      </c>
      <c r="X842" s="170">
        <f t="shared" si="87"/>
        <v>1729.665802</v>
      </c>
      <c r="Y842" s="170">
        <f t="shared" si="87"/>
        <v>1554.165802</v>
      </c>
      <c r="Z842" s="37"/>
      <c r="AA842" s="41">
        <v>1160.6199999999999</v>
      </c>
      <c r="AB842" s="39">
        <v>1085.01</v>
      </c>
      <c r="AC842" s="39">
        <v>992.56</v>
      </c>
      <c r="AD842" s="39">
        <v>963.29</v>
      </c>
      <c r="AE842" s="39">
        <v>963.23</v>
      </c>
      <c r="AF842" s="39">
        <v>966.88</v>
      </c>
      <c r="AG842" s="39">
        <v>1051.94</v>
      </c>
      <c r="AH842" s="39">
        <v>1228.04</v>
      </c>
      <c r="AI842" s="39">
        <v>1356.5</v>
      </c>
      <c r="AJ842" s="39">
        <v>1430.09</v>
      </c>
      <c r="AK842" s="39">
        <v>1443.62</v>
      </c>
      <c r="AL842" s="39">
        <v>1447.2</v>
      </c>
      <c r="AM842" s="39">
        <v>1438.41</v>
      </c>
      <c r="AN842" s="39">
        <v>1422.44</v>
      </c>
      <c r="AO842" s="39">
        <v>1431.27</v>
      </c>
      <c r="AP842" s="39">
        <v>1432.29</v>
      </c>
      <c r="AQ842" s="39">
        <v>1431.25</v>
      </c>
      <c r="AR842" s="39">
        <v>1420.03</v>
      </c>
      <c r="AS842" s="39">
        <v>1448.43</v>
      </c>
      <c r="AT842" s="39">
        <v>1510.4</v>
      </c>
      <c r="AU842" s="39">
        <v>1484.29</v>
      </c>
      <c r="AV842" s="39">
        <v>1393.38</v>
      </c>
      <c r="AW842" s="39">
        <v>1354.44</v>
      </c>
      <c r="AX842" s="40">
        <v>1178.94</v>
      </c>
      <c r="AY842" s="340">
        <v>281.33999999999997</v>
      </c>
      <c r="AZ842" s="175">
        <v>5.9958019999999994</v>
      </c>
      <c r="BA842" s="159">
        <v>87.89</v>
      </c>
    </row>
    <row r="843" spans="1:53">
      <c r="A843" s="47">
        <v>22</v>
      </c>
      <c r="B843" s="170">
        <f t="shared" si="88"/>
        <v>1449.695802</v>
      </c>
      <c r="C843" s="170">
        <f t="shared" si="88"/>
        <v>1340.9058019999998</v>
      </c>
      <c r="D843" s="170">
        <f t="shared" si="88"/>
        <v>1342.1558019999998</v>
      </c>
      <c r="E843" s="170">
        <f t="shared" si="88"/>
        <v>1344.165802</v>
      </c>
      <c r="F843" s="170">
        <f t="shared" si="88"/>
        <v>1348.3258019999998</v>
      </c>
      <c r="G843" s="170">
        <f t="shared" si="88"/>
        <v>1388.1658019999998</v>
      </c>
      <c r="H843" s="170">
        <f t="shared" si="88"/>
        <v>1616.0158019999999</v>
      </c>
      <c r="I843" s="170">
        <f t="shared" si="88"/>
        <v>1738.2958019999999</v>
      </c>
      <c r="J843" s="170">
        <f t="shared" si="88"/>
        <v>1871.8358019999998</v>
      </c>
      <c r="K843" s="170">
        <f t="shared" si="88"/>
        <v>1862.375802</v>
      </c>
      <c r="L843" s="170">
        <f t="shared" si="88"/>
        <v>1849.685802</v>
      </c>
      <c r="M843" s="170">
        <f t="shared" si="88"/>
        <v>1853.875802</v>
      </c>
      <c r="N843" s="170">
        <f t="shared" si="88"/>
        <v>1829.5458019999999</v>
      </c>
      <c r="O843" s="170">
        <f t="shared" si="88"/>
        <v>1846.7358019999999</v>
      </c>
      <c r="P843" s="170">
        <f t="shared" si="88"/>
        <v>1824.3258019999998</v>
      </c>
      <c r="Q843" s="170">
        <f t="shared" si="88"/>
        <v>1813.865802</v>
      </c>
      <c r="R843" s="170">
        <f t="shared" si="89"/>
        <v>1807.5858019999998</v>
      </c>
      <c r="S843" s="170">
        <f t="shared" si="87"/>
        <v>1833.665802</v>
      </c>
      <c r="T843" s="170">
        <f t="shared" si="87"/>
        <v>1834.365802</v>
      </c>
      <c r="U843" s="170">
        <f t="shared" si="87"/>
        <v>1819.2958019999999</v>
      </c>
      <c r="V843" s="170">
        <f t="shared" si="87"/>
        <v>1799.435802</v>
      </c>
      <c r="W843" s="170">
        <f t="shared" si="87"/>
        <v>1772.4558019999999</v>
      </c>
      <c r="X843" s="170">
        <f t="shared" si="87"/>
        <v>1779.605802</v>
      </c>
      <c r="Y843" s="170">
        <f t="shared" si="87"/>
        <v>1622.0558019999999</v>
      </c>
      <c r="Z843" s="37"/>
      <c r="AA843" s="41">
        <v>1074.47</v>
      </c>
      <c r="AB843" s="39">
        <v>965.68</v>
      </c>
      <c r="AC843" s="39">
        <v>966.93</v>
      </c>
      <c r="AD843" s="39">
        <v>968.94</v>
      </c>
      <c r="AE843" s="39">
        <v>973.1</v>
      </c>
      <c r="AF843" s="39">
        <v>1012.9399999999999</v>
      </c>
      <c r="AG843" s="39">
        <v>1240.79</v>
      </c>
      <c r="AH843" s="39">
        <v>1363.07</v>
      </c>
      <c r="AI843" s="39">
        <v>1496.61</v>
      </c>
      <c r="AJ843" s="39">
        <v>1487.15</v>
      </c>
      <c r="AK843" s="39">
        <v>1474.46</v>
      </c>
      <c r="AL843" s="39">
        <v>1478.65</v>
      </c>
      <c r="AM843" s="39">
        <v>1454.32</v>
      </c>
      <c r="AN843" s="39">
        <v>1471.51</v>
      </c>
      <c r="AO843" s="39">
        <v>1449.1</v>
      </c>
      <c r="AP843" s="39">
        <v>1438.64</v>
      </c>
      <c r="AQ843" s="39">
        <v>1432.36</v>
      </c>
      <c r="AR843" s="39">
        <v>1458.44</v>
      </c>
      <c r="AS843" s="39">
        <v>1459.14</v>
      </c>
      <c r="AT843" s="39">
        <v>1444.07</v>
      </c>
      <c r="AU843" s="39">
        <v>1424.21</v>
      </c>
      <c r="AV843" s="39">
        <v>1397.23</v>
      </c>
      <c r="AW843" s="39">
        <v>1404.38</v>
      </c>
      <c r="AX843" s="40">
        <v>1246.83</v>
      </c>
      <c r="AY843" s="340">
        <v>281.33999999999997</v>
      </c>
      <c r="AZ843" s="175">
        <v>5.9958019999999994</v>
      </c>
      <c r="BA843" s="159">
        <v>87.89</v>
      </c>
    </row>
    <row r="844" spans="1:53">
      <c r="A844" s="47">
        <v>23</v>
      </c>
      <c r="B844" s="170">
        <f t="shared" si="88"/>
        <v>1515.5658019999998</v>
      </c>
      <c r="C844" s="170">
        <f t="shared" si="88"/>
        <v>1384.2658019999999</v>
      </c>
      <c r="D844" s="170">
        <f t="shared" si="88"/>
        <v>1340.1258019999998</v>
      </c>
      <c r="E844" s="170">
        <f t="shared" si="88"/>
        <v>1341.4558019999999</v>
      </c>
      <c r="F844" s="170">
        <f t="shared" si="88"/>
        <v>1471.7658019999999</v>
      </c>
      <c r="G844" s="170">
        <f t="shared" si="88"/>
        <v>1632.2458019999999</v>
      </c>
      <c r="H844" s="170">
        <f t="shared" si="88"/>
        <v>1705.8058019999999</v>
      </c>
      <c r="I844" s="170">
        <f t="shared" si="88"/>
        <v>1807.2958019999999</v>
      </c>
      <c r="J844" s="170">
        <f t="shared" si="88"/>
        <v>1909.2858019999999</v>
      </c>
      <c r="K844" s="170">
        <f t="shared" si="88"/>
        <v>1925.3258019999998</v>
      </c>
      <c r="L844" s="170">
        <f t="shared" si="88"/>
        <v>1839.635802</v>
      </c>
      <c r="M844" s="170">
        <f t="shared" si="88"/>
        <v>1910.2658019999999</v>
      </c>
      <c r="N844" s="170">
        <f t="shared" si="88"/>
        <v>1907.675802</v>
      </c>
      <c r="O844" s="170">
        <f t="shared" si="88"/>
        <v>1912.445802</v>
      </c>
      <c r="P844" s="170">
        <f t="shared" si="88"/>
        <v>1898.0658019999998</v>
      </c>
      <c r="Q844" s="170">
        <f t="shared" si="88"/>
        <v>1880.405802</v>
      </c>
      <c r="R844" s="170">
        <f t="shared" si="89"/>
        <v>1861.2458019999999</v>
      </c>
      <c r="S844" s="170">
        <f t="shared" si="87"/>
        <v>1832.5858019999998</v>
      </c>
      <c r="T844" s="170">
        <f t="shared" si="87"/>
        <v>1861.905802</v>
      </c>
      <c r="U844" s="170">
        <f t="shared" si="87"/>
        <v>1863.9758019999999</v>
      </c>
      <c r="V844" s="170">
        <f t="shared" si="87"/>
        <v>1835.0958019999998</v>
      </c>
      <c r="W844" s="170">
        <f t="shared" si="87"/>
        <v>1797.105802</v>
      </c>
      <c r="X844" s="170">
        <f t="shared" si="87"/>
        <v>1714.4658019999999</v>
      </c>
      <c r="Y844" s="170">
        <f t="shared" si="87"/>
        <v>1538.0758019999998</v>
      </c>
      <c r="Z844" s="37"/>
      <c r="AA844" s="41">
        <v>1140.3399999999999</v>
      </c>
      <c r="AB844" s="39">
        <v>1009.04</v>
      </c>
      <c r="AC844" s="39">
        <v>964.9</v>
      </c>
      <c r="AD844" s="39">
        <v>966.23</v>
      </c>
      <c r="AE844" s="39">
        <v>1096.54</v>
      </c>
      <c r="AF844" s="39">
        <v>1257.02</v>
      </c>
      <c r="AG844" s="39">
        <v>1330.58</v>
      </c>
      <c r="AH844" s="39">
        <v>1432.07</v>
      </c>
      <c r="AI844" s="39">
        <v>1534.06</v>
      </c>
      <c r="AJ844" s="39">
        <v>1550.1</v>
      </c>
      <c r="AK844" s="39">
        <v>1464.41</v>
      </c>
      <c r="AL844" s="39">
        <v>1535.04</v>
      </c>
      <c r="AM844" s="39">
        <v>1532.45</v>
      </c>
      <c r="AN844" s="39">
        <v>1537.22</v>
      </c>
      <c r="AO844" s="39">
        <v>1522.84</v>
      </c>
      <c r="AP844" s="39">
        <v>1505.18</v>
      </c>
      <c r="AQ844" s="39">
        <v>1486.02</v>
      </c>
      <c r="AR844" s="39">
        <v>1457.36</v>
      </c>
      <c r="AS844" s="39">
        <v>1486.68</v>
      </c>
      <c r="AT844" s="39">
        <v>1488.75</v>
      </c>
      <c r="AU844" s="39">
        <v>1459.87</v>
      </c>
      <c r="AV844" s="39">
        <v>1421.88</v>
      </c>
      <c r="AW844" s="39">
        <v>1339.24</v>
      </c>
      <c r="AX844" s="40">
        <v>1162.8499999999999</v>
      </c>
      <c r="AY844" s="340">
        <v>281.33999999999997</v>
      </c>
      <c r="AZ844" s="175">
        <v>5.9958019999999994</v>
      </c>
      <c r="BA844" s="159">
        <v>87.89</v>
      </c>
    </row>
    <row r="845" spans="1:53">
      <c r="A845" s="47">
        <v>24</v>
      </c>
      <c r="B845" s="170">
        <f t="shared" si="88"/>
        <v>1467.7458019999999</v>
      </c>
      <c r="C845" s="170">
        <f t="shared" si="88"/>
        <v>1343.7258019999999</v>
      </c>
      <c r="D845" s="170">
        <f t="shared" si="88"/>
        <v>1342.5958019999998</v>
      </c>
      <c r="E845" s="170">
        <f t="shared" si="88"/>
        <v>1338.6058019999998</v>
      </c>
      <c r="F845" s="170">
        <f t="shared" si="88"/>
        <v>1349.1158019999998</v>
      </c>
      <c r="G845" s="170">
        <f t="shared" si="88"/>
        <v>1497.935802</v>
      </c>
      <c r="H845" s="170">
        <f t="shared" si="88"/>
        <v>1684.8458019999998</v>
      </c>
      <c r="I845" s="170">
        <f t="shared" si="88"/>
        <v>1760.7358019999999</v>
      </c>
      <c r="J845" s="170">
        <f t="shared" si="88"/>
        <v>1801.895802</v>
      </c>
      <c r="K845" s="170">
        <f t="shared" si="88"/>
        <v>1780.9858019999999</v>
      </c>
      <c r="L845" s="170">
        <f t="shared" si="88"/>
        <v>1766.435802</v>
      </c>
      <c r="M845" s="170">
        <f t="shared" si="88"/>
        <v>1772.9658019999999</v>
      </c>
      <c r="N845" s="170">
        <f t="shared" si="88"/>
        <v>1765.9958019999999</v>
      </c>
      <c r="O845" s="170">
        <f t="shared" si="88"/>
        <v>1765.7658019999999</v>
      </c>
      <c r="P845" s="170">
        <f t="shared" si="88"/>
        <v>1774.395802</v>
      </c>
      <c r="Q845" s="170">
        <f t="shared" si="88"/>
        <v>1769.365802</v>
      </c>
      <c r="R845" s="170">
        <f t="shared" si="89"/>
        <v>1763.135802</v>
      </c>
      <c r="S845" s="170">
        <f t="shared" si="87"/>
        <v>1742.405802</v>
      </c>
      <c r="T845" s="170">
        <f t="shared" si="87"/>
        <v>1763.0158019999999</v>
      </c>
      <c r="U845" s="170">
        <f t="shared" si="87"/>
        <v>1762.2858019999999</v>
      </c>
      <c r="V845" s="170">
        <f t="shared" si="87"/>
        <v>1714.7958019999999</v>
      </c>
      <c r="W845" s="170">
        <f t="shared" si="87"/>
        <v>1623.175802</v>
      </c>
      <c r="X845" s="170">
        <f t="shared" si="87"/>
        <v>1587.145802</v>
      </c>
      <c r="Y845" s="170">
        <f t="shared" si="87"/>
        <v>1367.3958019999998</v>
      </c>
      <c r="Z845" s="37"/>
      <c r="AA845" s="41">
        <v>1092.52</v>
      </c>
      <c r="AB845" s="39">
        <v>968.5</v>
      </c>
      <c r="AC845" s="39">
        <v>967.37</v>
      </c>
      <c r="AD845" s="39">
        <v>963.38</v>
      </c>
      <c r="AE845" s="39">
        <v>973.89</v>
      </c>
      <c r="AF845" s="39">
        <v>1122.71</v>
      </c>
      <c r="AG845" s="39">
        <v>1309.6199999999999</v>
      </c>
      <c r="AH845" s="39">
        <v>1385.51</v>
      </c>
      <c r="AI845" s="39">
        <v>1426.67</v>
      </c>
      <c r="AJ845" s="39">
        <v>1405.76</v>
      </c>
      <c r="AK845" s="39">
        <v>1391.21</v>
      </c>
      <c r="AL845" s="39">
        <v>1397.74</v>
      </c>
      <c r="AM845" s="39">
        <v>1390.77</v>
      </c>
      <c r="AN845" s="39">
        <v>1390.54</v>
      </c>
      <c r="AO845" s="39">
        <v>1399.17</v>
      </c>
      <c r="AP845" s="39">
        <v>1394.14</v>
      </c>
      <c r="AQ845" s="39">
        <v>1387.91</v>
      </c>
      <c r="AR845" s="39">
        <v>1367.18</v>
      </c>
      <c r="AS845" s="39">
        <v>1387.79</v>
      </c>
      <c r="AT845" s="39">
        <v>1387.06</v>
      </c>
      <c r="AU845" s="39">
        <v>1339.57</v>
      </c>
      <c r="AV845" s="39">
        <v>1247.95</v>
      </c>
      <c r="AW845" s="39">
        <v>1211.92</v>
      </c>
      <c r="AX845" s="40">
        <v>992.17</v>
      </c>
      <c r="AY845" s="340">
        <v>281.33999999999997</v>
      </c>
      <c r="AZ845" s="175">
        <v>5.9958019999999994</v>
      </c>
      <c r="BA845" s="159">
        <v>87.89</v>
      </c>
    </row>
    <row r="846" spans="1:53">
      <c r="A846" s="47">
        <v>25</v>
      </c>
      <c r="B846" s="170">
        <f t="shared" si="88"/>
        <v>1339.445802</v>
      </c>
      <c r="C846" s="170">
        <f t="shared" si="88"/>
        <v>1333.0758019999998</v>
      </c>
      <c r="D846" s="170">
        <f t="shared" si="88"/>
        <v>1333.2058019999999</v>
      </c>
      <c r="E846" s="170">
        <f t="shared" si="88"/>
        <v>1334.7058019999999</v>
      </c>
      <c r="F846" s="170">
        <f t="shared" si="88"/>
        <v>1339.3258019999998</v>
      </c>
      <c r="G846" s="170">
        <f t="shared" si="88"/>
        <v>1351.4758019999999</v>
      </c>
      <c r="H846" s="170">
        <f t="shared" si="88"/>
        <v>1588.2458019999999</v>
      </c>
      <c r="I846" s="170">
        <f t="shared" si="88"/>
        <v>1634.165802</v>
      </c>
      <c r="J846" s="170">
        <f t="shared" si="88"/>
        <v>1738.4558019999999</v>
      </c>
      <c r="K846" s="170">
        <f t="shared" si="88"/>
        <v>1708.155802</v>
      </c>
      <c r="L846" s="170">
        <f t="shared" si="88"/>
        <v>1722.8258019999998</v>
      </c>
      <c r="M846" s="170">
        <f t="shared" si="88"/>
        <v>1729.875802</v>
      </c>
      <c r="N846" s="170">
        <f t="shared" si="88"/>
        <v>1719.5058019999999</v>
      </c>
      <c r="O846" s="170">
        <f t="shared" si="88"/>
        <v>1687.9858019999999</v>
      </c>
      <c r="P846" s="170">
        <f t="shared" si="88"/>
        <v>1618.185802</v>
      </c>
      <c r="Q846" s="170">
        <f t="shared" si="88"/>
        <v>1663.145802</v>
      </c>
      <c r="R846" s="170">
        <f t="shared" si="89"/>
        <v>1623.7958019999999</v>
      </c>
      <c r="S846" s="170">
        <f t="shared" si="87"/>
        <v>1650.365802</v>
      </c>
      <c r="T846" s="170">
        <f t="shared" si="87"/>
        <v>1670.665802</v>
      </c>
      <c r="U846" s="170">
        <f t="shared" si="87"/>
        <v>1680.2258019999999</v>
      </c>
      <c r="V846" s="170">
        <f t="shared" si="87"/>
        <v>1633.4958019999999</v>
      </c>
      <c r="W846" s="170">
        <f t="shared" si="87"/>
        <v>1603.125802</v>
      </c>
      <c r="X846" s="170">
        <f t="shared" si="87"/>
        <v>1530.865802</v>
      </c>
      <c r="Y846" s="170">
        <f t="shared" si="87"/>
        <v>1339.4958019999999</v>
      </c>
      <c r="Z846" s="37"/>
      <c r="AA846" s="41">
        <v>964.22</v>
      </c>
      <c r="AB846" s="39">
        <v>957.85</v>
      </c>
      <c r="AC846" s="39">
        <v>957.98</v>
      </c>
      <c r="AD846" s="39">
        <v>959.48</v>
      </c>
      <c r="AE846" s="39">
        <v>964.1</v>
      </c>
      <c r="AF846" s="39">
        <v>976.25</v>
      </c>
      <c r="AG846" s="39">
        <v>1213.02</v>
      </c>
      <c r="AH846" s="39">
        <v>1258.94</v>
      </c>
      <c r="AI846" s="39">
        <v>1363.23</v>
      </c>
      <c r="AJ846" s="39">
        <v>1332.93</v>
      </c>
      <c r="AK846" s="39">
        <v>1347.6</v>
      </c>
      <c r="AL846" s="39">
        <v>1354.65</v>
      </c>
      <c r="AM846" s="39">
        <v>1344.28</v>
      </c>
      <c r="AN846" s="39">
        <v>1312.76</v>
      </c>
      <c r="AO846" s="39">
        <v>1242.96</v>
      </c>
      <c r="AP846" s="39">
        <v>1287.92</v>
      </c>
      <c r="AQ846" s="39">
        <v>1248.57</v>
      </c>
      <c r="AR846" s="39">
        <v>1275.1400000000001</v>
      </c>
      <c r="AS846" s="39">
        <v>1295.44</v>
      </c>
      <c r="AT846" s="39">
        <v>1305</v>
      </c>
      <c r="AU846" s="39">
        <v>1258.27</v>
      </c>
      <c r="AV846" s="39">
        <v>1227.9000000000001</v>
      </c>
      <c r="AW846" s="39">
        <v>1155.6400000000001</v>
      </c>
      <c r="AX846" s="40">
        <v>964.27</v>
      </c>
      <c r="AY846" s="340">
        <v>281.33999999999997</v>
      </c>
      <c r="AZ846" s="175">
        <v>5.9958019999999994</v>
      </c>
      <c r="BA846" s="159">
        <v>87.89</v>
      </c>
    </row>
    <row r="847" spans="1:53">
      <c r="A847" s="47">
        <v>26</v>
      </c>
      <c r="B847" s="170">
        <f t="shared" si="88"/>
        <v>1337.8658019999998</v>
      </c>
      <c r="C847" s="170">
        <f t="shared" si="88"/>
        <v>1334.5858019999998</v>
      </c>
      <c r="D847" s="170">
        <f t="shared" si="88"/>
        <v>1334.2658019999999</v>
      </c>
      <c r="E847" s="170">
        <f t="shared" si="88"/>
        <v>1336.5458019999999</v>
      </c>
      <c r="F847" s="170">
        <f t="shared" si="88"/>
        <v>1342.8058019999999</v>
      </c>
      <c r="G847" s="170">
        <f t="shared" si="88"/>
        <v>1416.625802</v>
      </c>
      <c r="H847" s="170">
        <f t="shared" si="88"/>
        <v>1722.7858019999999</v>
      </c>
      <c r="I847" s="170">
        <f t="shared" si="88"/>
        <v>1775.915802</v>
      </c>
      <c r="J847" s="170">
        <f t="shared" si="88"/>
        <v>1808.655802</v>
      </c>
      <c r="K847" s="170">
        <f t="shared" si="88"/>
        <v>1843.3158019999998</v>
      </c>
      <c r="L847" s="170">
        <f t="shared" si="88"/>
        <v>1819.635802</v>
      </c>
      <c r="M847" s="170">
        <f t="shared" si="88"/>
        <v>1870.7358019999999</v>
      </c>
      <c r="N847" s="170">
        <f t="shared" si="88"/>
        <v>1828.125802</v>
      </c>
      <c r="O847" s="170">
        <f t="shared" si="88"/>
        <v>1778.5458019999999</v>
      </c>
      <c r="P847" s="170">
        <f t="shared" si="88"/>
        <v>1779.685802</v>
      </c>
      <c r="Q847" s="170">
        <f t="shared" si="88"/>
        <v>1815.7958019999999</v>
      </c>
      <c r="R847" s="170">
        <f t="shared" si="89"/>
        <v>1802.5658019999998</v>
      </c>
      <c r="S847" s="170">
        <f t="shared" si="87"/>
        <v>1809.605802</v>
      </c>
      <c r="T847" s="170">
        <f t="shared" si="87"/>
        <v>1848.0158019999999</v>
      </c>
      <c r="U847" s="170">
        <f t="shared" si="87"/>
        <v>1961.0058019999999</v>
      </c>
      <c r="V847" s="170">
        <f t="shared" si="87"/>
        <v>1840.0158019999999</v>
      </c>
      <c r="W847" s="170">
        <f t="shared" si="87"/>
        <v>1794.0658019999998</v>
      </c>
      <c r="X847" s="170">
        <f t="shared" si="87"/>
        <v>1719.865802</v>
      </c>
      <c r="Y847" s="170">
        <f t="shared" si="87"/>
        <v>1586.5558019999999</v>
      </c>
      <c r="Z847" s="37"/>
      <c r="AA847" s="41">
        <v>962.64</v>
      </c>
      <c r="AB847" s="39">
        <v>959.36</v>
      </c>
      <c r="AC847" s="39">
        <v>959.04</v>
      </c>
      <c r="AD847" s="39">
        <v>961.32</v>
      </c>
      <c r="AE847" s="39">
        <v>967.58</v>
      </c>
      <c r="AF847" s="39">
        <v>1041.4000000000001</v>
      </c>
      <c r="AG847" s="39">
        <v>1347.56</v>
      </c>
      <c r="AH847" s="39">
        <v>1400.69</v>
      </c>
      <c r="AI847" s="39">
        <v>1433.43</v>
      </c>
      <c r="AJ847" s="39">
        <v>1468.09</v>
      </c>
      <c r="AK847" s="39">
        <v>1444.41</v>
      </c>
      <c r="AL847" s="39">
        <v>1495.51</v>
      </c>
      <c r="AM847" s="39">
        <v>1452.9</v>
      </c>
      <c r="AN847" s="39">
        <v>1403.32</v>
      </c>
      <c r="AO847" s="39">
        <v>1404.46</v>
      </c>
      <c r="AP847" s="39">
        <v>1440.57</v>
      </c>
      <c r="AQ847" s="39">
        <v>1427.34</v>
      </c>
      <c r="AR847" s="39">
        <v>1434.38</v>
      </c>
      <c r="AS847" s="39">
        <v>1472.79</v>
      </c>
      <c r="AT847" s="39">
        <v>1585.78</v>
      </c>
      <c r="AU847" s="39">
        <v>1464.79</v>
      </c>
      <c r="AV847" s="39">
        <v>1418.84</v>
      </c>
      <c r="AW847" s="39">
        <v>1344.64</v>
      </c>
      <c r="AX847" s="40">
        <v>1211.33</v>
      </c>
      <c r="AY847" s="340">
        <v>281.33999999999997</v>
      </c>
      <c r="AZ847" s="175">
        <v>5.9958019999999994</v>
      </c>
      <c r="BA847" s="159">
        <v>87.89</v>
      </c>
    </row>
    <row r="848" spans="1:53">
      <c r="A848" s="47">
        <v>27</v>
      </c>
      <c r="B848" s="170">
        <f t="shared" si="88"/>
        <v>1537.195802</v>
      </c>
      <c r="C848" s="170">
        <f t="shared" si="88"/>
        <v>1360.3758019999998</v>
      </c>
      <c r="D848" s="170">
        <f t="shared" si="88"/>
        <v>1330.9958019999999</v>
      </c>
      <c r="E848" s="170">
        <f t="shared" si="88"/>
        <v>1331.9558019999999</v>
      </c>
      <c r="F848" s="170">
        <f t="shared" si="88"/>
        <v>1333.3458019999998</v>
      </c>
      <c r="G848" s="170">
        <f t="shared" si="88"/>
        <v>1336.185802</v>
      </c>
      <c r="H848" s="170">
        <f t="shared" si="88"/>
        <v>1571.145802</v>
      </c>
      <c r="I848" s="170">
        <f t="shared" si="88"/>
        <v>1709.0958019999998</v>
      </c>
      <c r="J848" s="170">
        <f t="shared" si="88"/>
        <v>1876.445802</v>
      </c>
      <c r="K848" s="170">
        <f t="shared" si="88"/>
        <v>1909.8458019999998</v>
      </c>
      <c r="L848" s="170">
        <f t="shared" si="88"/>
        <v>1902.695802</v>
      </c>
      <c r="M848" s="170">
        <f t="shared" si="88"/>
        <v>1898.2058019999999</v>
      </c>
      <c r="N848" s="170">
        <f t="shared" si="88"/>
        <v>1889.685802</v>
      </c>
      <c r="O848" s="170">
        <f t="shared" si="88"/>
        <v>1885.665802</v>
      </c>
      <c r="P848" s="170">
        <f t="shared" si="88"/>
        <v>1881.445802</v>
      </c>
      <c r="Q848" s="170">
        <f t="shared" si="88"/>
        <v>1879.185802</v>
      </c>
      <c r="R848" s="170">
        <f t="shared" si="89"/>
        <v>1873.895802</v>
      </c>
      <c r="S848" s="170">
        <f t="shared" si="87"/>
        <v>1856.915802</v>
      </c>
      <c r="T848" s="170">
        <f t="shared" si="87"/>
        <v>1845.5058019999999</v>
      </c>
      <c r="U848" s="170">
        <f t="shared" si="87"/>
        <v>1917.5758019999998</v>
      </c>
      <c r="V848" s="170">
        <f t="shared" si="87"/>
        <v>1900.4858019999999</v>
      </c>
      <c r="W848" s="170">
        <f t="shared" si="87"/>
        <v>1831.0858019999998</v>
      </c>
      <c r="X848" s="170">
        <f t="shared" si="87"/>
        <v>1663.675802</v>
      </c>
      <c r="Y848" s="170">
        <f t="shared" si="87"/>
        <v>1490.0858019999998</v>
      </c>
      <c r="Z848" s="37"/>
      <c r="AA848" s="41">
        <v>1161.97</v>
      </c>
      <c r="AB848" s="39">
        <v>985.15</v>
      </c>
      <c r="AC848" s="39">
        <v>955.77</v>
      </c>
      <c r="AD848" s="39">
        <v>956.73</v>
      </c>
      <c r="AE848" s="39">
        <v>958.12</v>
      </c>
      <c r="AF848" s="39">
        <v>960.96</v>
      </c>
      <c r="AG848" s="39">
        <v>1195.92</v>
      </c>
      <c r="AH848" s="39">
        <v>1333.87</v>
      </c>
      <c r="AI848" s="39">
        <v>1501.22</v>
      </c>
      <c r="AJ848" s="39">
        <v>1534.62</v>
      </c>
      <c r="AK848" s="39">
        <v>1527.47</v>
      </c>
      <c r="AL848" s="39">
        <v>1522.98</v>
      </c>
      <c r="AM848" s="39">
        <v>1514.46</v>
      </c>
      <c r="AN848" s="39">
        <v>1510.44</v>
      </c>
      <c r="AO848" s="39">
        <v>1506.22</v>
      </c>
      <c r="AP848" s="39">
        <v>1503.96</v>
      </c>
      <c r="AQ848" s="39">
        <v>1498.67</v>
      </c>
      <c r="AR848" s="39">
        <v>1481.69</v>
      </c>
      <c r="AS848" s="39">
        <v>1470.28</v>
      </c>
      <c r="AT848" s="39">
        <v>1542.35</v>
      </c>
      <c r="AU848" s="39">
        <v>1525.26</v>
      </c>
      <c r="AV848" s="39">
        <v>1455.86</v>
      </c>
      <c r="AW848" s="39">
        <v>1288.45</v>
      </c>
      <c r="AX848" s="40">
        <v>1114.8599999999999</v>
      </c>
      <c r="AY848" s="340">
        <v>281.33999999999997</v>
      </c>
      <c r="AZ848" s="175">
        <v>5.9958019999999994</v>
      </c>
      <c r="BA848" s="159">
        <v>87.89</v>
      </c>
    </row>
    <row r="849" spans="1:137">
      <c r="A849" s="47">
        <v>28</v>
      </c>
      <c r="B849" s="170">
        <f t="shared" si="88"/>
        <v>1424.645802</v>
      </c>
      <c r="C849" s="170">
        <f t="shared" si="88"/>
        <v>1328.3858019999998</v>
      </c>
      <c r="D849" s="170">
        <f t="shared" si="88"/>
        <v>1325.7658019999999</v>
      </c>
      <c r="E849" s="170">
        <f t="shared" si="88"/>
        <v>1326.425802</v>
      </c>
      <c r="F849" s="170">
        <f t="shared" si="88"/>
        <v>1327.7058019999999</v>
      </c>
      <c r="G849" s="170">
        <f t="shared" si="88"/>
        <v>1331.0358019999999</v>
      </c>
      <c r="H849" s="170">
        <f t="shared" si="88"/>
        <v>1442.3258019999998</v>
      </c>
      <c r="I849" s="170">
        <f t="shared" si="88"/>
        <v>1583.375802</v>
      </c>
      <c r="J849" s="170">
        <f t="shared" si="88"/>
        <v>1766.8058019999999</v>
      </c>
      <c r="K849" s="170">
        <f t="shared" si="88"/>
        <v>1821.105802</v>
      </c>
      <c r="L849" s="170">
        <f t="shared" si="88"/>
        <v>1825.195802</v>
      </c>
      <c r="M849" s="170">
        <f t="shared" si="88"/>
        <v>1829.7358019999999</v>
      </c>
      <c r="N849" s="170">
        <f t="shared" si="88"/>
        <v>1821.8158019999998</v>
      </c>
      <c r="O849" s="170">
        <f t="shared" si="88"/>
        <v>1819.0758019999998</v>
      </c>
      <c r="P849" s="170">
        <f t="shared" si="88"/>
        <v>1818.155802</v>
      </c>
      <c r="Q849" s="170">
        <f t="shared" si="88"/>
        <v>1816.405802</v>
      </c>
      <c r="R849" s="170">
        <f t="shared" si="89"/>
        <v>1827.5758019999998</v>
      </c>
      <c r="S849" s="170">
        <f t="shared" si="87"/>
        <v>1828.7758019999999</v>
      </c>
      <c r="T849" s="170">
        <f t="shared" si="87"/>
        <v>1860.3158019999998</v>
      </c>
      <c r="U849" s="170">
        <f t="shared" si="87"/>
        <v>1916.675802</v>
      </c>
      <c r="V849" s="170">
        <f t="shared" si="87"/>
        <v>1890.435802</v>
      </c>
      <c r="W849" s="170">
        <f t="shared" si="87"/>
        <v>1807.635802</v>
      </c>
      <c r="X849" s="170">
        <f t="shared" si="87"/>
        <v>1674.3358019999998</v>
      </c>
      <c r="Y849" s="170">
        <f t="shared" si="87"/>
        <v>1503.115802</v>
      </c>
      <c r="Z849" s="37"/>
      <c r="AA849" s="41">
        <v>1049.42</v>
      </c>
      <c r="AB849" s="39">
        <v>953.16</v>
      </c>
      <c r="AC849" s="39">
        <v>950.54</v>
      </c>
      <c r="AD849" s="39">
        <v>951.2</v>
      </c>
      <c r="AE849" s="39">
        <v>952.48</v>
      </c>
      <c r="AF849" s="39">
        <v>955.81</v>
      </c>
      <c r="AG849" s="39">
        <v>1067.0999999999999</v>
      </c>
      <c r="AH849" s="39">
        <v>1208.1500000000001</v>
      </c>
      <c r="AI849" s="39">
        <v>1391.58</v>
      </c>
      <c r="AJ849" s="39">
        <v>1445.88</v>
      </c>
      <c r="AK849" s="39">
        <v>1449.97</v>
      </c>
      <c r="AL849" s="39">
        <v>1454.51</v>
      </c>
      <c r="AM849" s="39">
        <v>1446.59</v>
      </c>
      <c r="AN849" s="39">
        <v>1443.85</v>
      </c>
      <c r="AO849" s="39">
        <v>1442.93</v>
      </c>
      <c r="AP849" s="39">
        <v>1441.18</v>
      </c>
      <c r="AQ849" s="39">
        <v>1452.35</v>
      </c>
      <c r="AR849" s="39">
        <v>1453.55</v>
      </c>
      <c r="AS849" s="39">
        <v>1485.09</v>
      </c>
      <c r="AT849" s="39">
        <v>1541.45</v>
      </c>
      <c r="AU849" s="39">
        <v>1515.21</v>
      </c>
      <c r="AV849" s="39">
        <v>1432.41</v>
      </c>
      <c r="AW849" s="39">
        <v>1299.1099999999999</v>
      </c>
      <c r="AX849" s="40">
        <v>1127.8900000000001</v>
      </c>
      <c r="AY849" s="340">
        <v>281.33999999999997</v>
      </c>
      <c r="AZ849" s="175">
        <v>5.9958019999999994</v>
      </c>
      <c r="BA849" s="159">
        <v>87.89</v>
      </c>
    </row>
    <row r="850" spans="1:137">
      <c r="A850" s="47">
        <v>29</v>
      </c>
      <c r="B850" s="170">
        <f t="shared" si="88"/>
        <v>1344.1558019999998</v>
      </c>
      <c r="C850" s="170">
        <f t="shared" si="88"/>
        <v>1328.3658019999998</v>
      </c>
      <c r="D850" s="170">
        <f t="shared" si="88"/>
        <v>1326.0158019999999</v>
      </c>
      <c r="E850" s="170">
        <f t="shared" si="88"/>
        <v>1328.0658019999998</v>
      </c>
      <c r="F850" s="170">
        <f t="shared" si="88"/>
        <v>1335.6258019999998</v>
      </c>
      <c r="G850" s="170">
        <f t="shared" si="88"/>
        <v>1342.1058019999998</v>
      </c>
      <c r="H850" s="170">
        <f t="shared" si="88"/>
        <v>1661.195802</v>
      </c>
      <c r="I850" s="170">
        <f t="shared" si="88"/>
        <v>1772.0758019999998</v>
      </c>
      <c r="J850" s="170">
        <f t="shared" si="88"/>
        <v>1818.0058019999999</v>
      </c>
      <c r="K850" s="170">
        <f t="shared" si="88"/>
        <v>1824.9758019999999</v>
      </c>
      <c r="L850" s="170">
        <f t="shared" si="88"/>
        <v>1812.925802</v>
      </c>
      <c r="M850" s="170">
        <f t="shared" si="88"/>
        <v>1822.915802</v>
      </c>
      <c r="N850" s="170">
        <f t="shared" si="88"/>
        <v>1812.185802</v>
      </c>
      <c r="O850" s="170">
        <f t="shared" si="88"/>
        <v>1801.375802</v>
      </c>
      <c r="P850" s="170">
        <f t="shared" si="88"/>
        <v>1800.645802</v>
      </c>
      <c r="Q850" s="170">
        <f t="shared" si="88"/>
        <v>1801.8358019999998</v>
      </c>
      <c r="R850" s="170">
        <f t="shared" si="89"/>
        <v>1792.7458019999999</v>
      </c>
      <c r="S850" s="170">
        <f t="shared" si="87"/>
        <v>1780.115802</v>
      </c>
      <c r="T850" s="170">
        <f t="shared" si="87"/>
        <v>1766.2558019999999</v>
      </c>
      <c r="U850" s="170">
        <f t="shared" si="87"/>
        <v>1773.175802</v>
      </c>
      <c r="V850" s="170">
        <f t="shared" si="87"/>
        <v>1725.3258019999998</v>
      </c>
      <c r="W850" s="170">
        <f t="shared" si="87"/>
        <v>1737.605802</v>
      </c>
      <c r="X850" s="170">
        <f t="shared" si="87"/>
        <v>1588.865802</v>
      </c>
      <c r="Y850" s="170">
        <f t="shared" si="87"/>
        <v>1355.925802</v>
      </c>
      <c r="Z850" s="37"/>
      <c r="AA850" s="41">
        <v>968.93</v>
      </c>
      <c r="AB850" s="39">
        <v>953.14</v>
      </c>
      <c r="AC850" s="39">
        <v>950.79</v>
      </c>
      <c r="AD850" s="39">
        <v>952.84</v>
      </c>
      <c r="AE850" s="39">
        <v>960.4</v>
      </c>
      <c r="AF850" s="39">
        <v>966.88</v>
      </c>
      <c r="AG850" s="39">
        <v>1285.97</v>
      </c>
      <c r="AH850" s="39">
        <v>1396.85</v>
      </c>
      <c r="AI850" s="39">
        <v>1442.78</v>
      </c>
      <c r="AJ850" s="39">
        <v>1449.75</v>
      </c>
      <c r="AK850" s="39">
        <v>1437.7</v>
      </c>
      <c r="AL850" s="39">
        <v>1447.69</v>
      </c>
      <c r="AM850" s="39">
        <v>1436.96</v>
      </c>
      <c r="AN850" s="39">
        <v>1426.15</v>
      </c>
      <c r="AO850" s="39">
        <v>1425.42</v>
      </c>
      <c r="AP850" s="39">
        <v>1426.61</v>
      </c>
      <c r="AQ850" s="39">
        <v>1417.52</v>
      </c>
      <c r="AR850" s="39">
        <v>1404.89</v>
      </c>
      <c r="AS850" s="39">
        <v>1391.03</v>
      </c>
      <c r="AT850" s="39">
        <v>1397.95</v>
      </c>
      <c r="AU850" s="39">
        <v>1350.1</v>
      </c>
      <c r="AV850" s="39">
        <v>1362.38</v>
      </c>
      <c r="AW850" s="39">
        <v>1213.6400000000001</v>
      </c>
      <c r="AX850" s="40">
        <v>980.7</v>
      </c>
      <c r="AY850" s="340">
        <v>281.33999999999997</v>
      </c>
      <c r="AZ850" s="175">
        <v>5.9958019999999994</v>
      </c>
      <c r="BA850" s="159">
        <v>87.89</v>
      </c>
    </row>
    <row r="851" spans="1:137">
      <c r="A851" s="47">
        <v>30</v>
      </c>
      <c r="B851" s="170">
        <f t="shared" si="88"/>
        <v>1325.675802</v>
      </c>
      <c r="C851" s="170">
        <f t="shared" si="88"/>
        <v>1322.5758019999998</v>
      </c>
      <c r="D851" s="170">
        <f t="shared" si="88"/>
        <v>1321.925802</v>
      </c>
      <c r="E851" s="170">
        <f t="shared" si="88"/>
        <v>1323.685802</v>
      </c>
      <c r="F851" s="170">
        <f t="shared" si="88"/>
        <v>1331.8658019999998</v>
      </c>
      <c r="G851" s="170">
        <f t="shared" si="88"/>
        <v>1456.355802</v>
      </c>
      <c r="H851" s="170">
        <f t="shared" si="88"/>
        <v>1684.425802</v>
      </c>
      <c r="I851" s="170">
        <f t="shared" si="88"/>
        <v>1799.7358019999999</v>
      </c>
      <c r="J851" s="170">
        <f t="shared" si="88"/>
        <v>1864.155802</v>
      </c>
      <c r="K851" s="170">
        <f t="shared" si="88"/>
        <v>1866.175802</v>
      </c>
      <c r="L851" s="170">
        <f t="shared" si="88"/>
        <v>1860.7558019999999</v>
      </c>
      <c r="M851" s="170">
        <f t="shared" si="88"/>
        <v>1863.115802</v>
      </c>
      <c r="N851" s="170">
        <f t="shared" si="88"/>
        <v>1866.3458019999998</v>
      </c>
      <c r="O851" s="170">
        <f t="shared" si="88"/>
        <v>1894.3058019999999</v>
      </c>
      <c r="P851" s="170">
        <f t="shared" si="88"/>
        <v>1890.125802</v>
      </c>
      <c r="Q851" s="170">
        <f t="shared" si="88"/>
        <v>1875.615802</v>
      </c>
      <c r="R851" s="170">
        <f t="shared" si="89"/>
        <v>1869.5458019999999</v>
      </c>
      <c r="S851" s="170">
        <f t="shared" si="87"/>
        <v>1858.7158019999999</v>
      </c>
      <c r="T851" s="170">
        <f t="shared" si="87"/>
        <v>1880.0658019999998</v>
      </c>
      <c r="U851" s="170">
        <f t="shared" si="87"/>
        <v>1865.7058019999999</v>
      </c>
      <c r="V851" s="170">
        <f t="shared" si="87"/>
        <v>1823.2658019999999</v>
      </c>
      <c r="W851" s="170">
        <f t="shared" si="87"/>
        <v>1748.7558019999999</v>
      </c>
      <c r="X851" s="170">
        <f t="shared" si="87"/>
        <v>1681.5758019999998</v>
      </c>
      <c r="Y851" s="170">
        <f t="shared" si="87"/>
        <v>1495.0958019999998</v>
      </c>
      <c r="Z851" s="37"/>
      <c r="AA851" s="41">
        <v>950.45</v>
      </c>
      <c r="AB851" s="39">
        <v>947.35</v>
      </c>
      <c r="AC851" s="39">
        <v>946.7</v>
      </c>
      <c r="AD851" s="39">
        <v>948.46</v>
      </c>
      <c r="AE851" s="39">
        <v>956.64</v>
      </c>
      <c r="AF851" s="39">
        <v>1081.1300000000001</v>
      </c>
      <c r="AG851" s="39">
        <v>1309.2</v>
      </c>
      <c r="AH851" s="39">
        <v>1424.51</v>
      </c>
      <c r="AI851" s="39">
        <v>1488.93</v>
      </c>
      <c r="AJ851" s="39">
        <v>1490.95</v>
      </c>
      <c r="AK851" s="39">
        <v>1485.53</v>
      </c>
      <c r="AL851" s="39">
        <v>1487.89</v>
      </c>
      <c r="AM851" s="39">
        <v>1491.12</v>
      </c>
      <c r="AN851" s="39">
        <v>1519.08</v>
      </c>
      <c r="AO851" s="39">
        <v>1514.9</v>
      </c>
      <c r="AP851" s="39">
        <v>1500.39</v>
      </c>
      <c r="AQ851" s="39">
        <v>1494.32</v>
      </c>
      <c r="AR851" s="39">
        <v>1483.49</v>
      </c>
      <c r="AS851" s="39">
        <v>1504.84</v>
      </c>
      <c r="AT851" s="39">
        <v>1490.48</v>
      </c>
      <c r="AU851" s="39">
        <v>1448.04</v>
      </c>
      <c r="AV851" s="39">
        <v>1373.53</v>
      </c>
      <c r="AW851" s="39">
        <v>1306.3499999999999</v>
      </c>
      <c r="AX851" s="40">
        <v>1119.8699999999999</v>
      </c>
      <c r="AY851" s="340">
        <v>281.33999999999997</v>
      </c>
      <c r="AZ851" s="175">
        <v>5.9958019999999994</v>
      </c>
      <c r="BA851" s="159">
        <v>87.89</v>
      </c>
    </row>
    <row r="852" spans="1:137" ht="13.5" thickBot="1">
      <c r="A852" s="154">
        <v>31</v>
      </c>
      <c r="B852" s="170">
        <f t="shared" si="88"/>
        <v>1337.2058019999999</v>
      </c>
      <c r="C852" s="170">
        <f t="shared" si="88"/>
        <v>1289.855802</v>
      </c>
      <c r="D852" s="170">
        <f t="shared" si="88"/>
        <v>1273.7358019999999</v>
      </c>
      <c r="E852" s="170">
        <f t="shared" si="88"/>
        <v>1280.3158020000001</v>
      </c>
      <c r="F852" s="170">
        <f t="shared" si="88"/>
        <v>1307.0058019999999</v>
      </c>
      <c r="G852" s="170">
        <f t="shared" si="88"/>
        <v>1386.4958019999997</v>
      </c>
      <c r="H852" s="170">
        <f t="shared" si="88"/>
        <v>1687.7858019999999</v>
      </c>
      <c r="I852" s="170">
        <f t="shared" si="88"/>
        <v>1816.3058019999999</v>
      </c>
      <c r="J852" s="170">
        <f t="shared" si="88"/>
        <v>1931.945802</v>
      </c>
      <c r="K852" s="170">
        <f t="shared" si="88"/>
        <v>1940.355802</v>
      </c>
      <c r="L852" s="170">
        <f t="shared" si="88"/>
        <v>1946.7358019999999</v>
      </c>
      <c r="M852" s="170">
        <f t="shared" si="88"/>
        <v>1953.665802</v>
      </c>
      <c r="N852" s="170">
        <f t="shared" si="88"/>
        <v>1965.665802</v>
      </c>
      <c r="O852" s="170">
        <f t="shared" si="88"/>
        <v>1977.9758019999999</v>
      </c>
      <c r="P852" s="170">
        <f t="shared" si="88"/>
        <v>1999.385802</v>
      </c>
      <c r="Q852" s="170">
        <f t="shared" si="88"/>
        <v>2005.0258019999999</v>
      </c>
      <c r="R852" s="170">
        <f t="shared" si="89"/>
        <v>2002.4558019999999</v>
      </c>
      <c r="S852" s="170">
        <f t="shared" si="87"/>
        <v>1994.2558019999999</v>
      </c>
      <c r="T852" s="170">
        <f t="shared" si="87"/>
        <v>1987.355802</v>
      </c>
      <c r="U852" s="170">
        <f t="shared" si="87"/>
        <v>1977.395802</v>
      </c>
      <c r="V852" s="170">
        <f t="shared" si="87"/>
        <v>1950.175802</v>
      </c>
      <c r="W852" s="170">
        <f t="shared" si="87"/>
        <v>1935.5058019999999</v>
      </c>
      <c r="X852" s="170">
        <f t="shared" si="87"/>
        <v>1789.2358019999999</v>
      </c>
      <c r="Y852" s="170">
        <f t="shared" si="87"/>
        <v>1618.145802</v>
      </c>
      <c r="Z852" s="37"/>
      <c r="AA852" s="72">
        <v>961.98</v>
      </c>
      <c r="AB852" s="73">
        <v>914.63</v>
      </c>
      <c r="AC852" s="73">
        <v>898.51</v>
      </c>
      <c r="AD852" s="73">
        <v>905.09</v>
      </c>
      <c r="AE852" s="73">
        <v>931.78</v>
      </c>
      <c r="AF852" s="73">
        <v>1011.2699999999999</v>
      </c>
      <c r="AG852" s="73">
        <v>1312.56</v>
      </c>
      <c r="AH852" s="73">
        <v>1441.08</v>
      </c>
      <c r="AI852" s="73">
        <v>1556.72</v>
      </c>
      <c r="AJ852" s="73">
        <v>1565.13</v>
      </c>
      <c r="AK852" s="73">
        <v>1571.51</v>
      </c>
      <c r="AL852" s="73">
        <v>1578.44</v>
      </c>
      <c r="AM852" s="73">
        <v>1590.44</v>
      </c>
      <c r="AN852" s="73">
        <v>1602.75</v>
      </c>
      <c r="AO852" s="73">
        <v>1624.16</v>
      </c>
      <c r="AP852" s="73">
        <v>1629.8</v>
      </c>
      <c r="AQ852" s="73">
        <v>1627.23</v>
      </c>
      <c r="AR852" s="73">
        <v>1619.03</v>
      </c>
      <c r="AS852" s="73">
        <v>1612.13</v>
      </c>
      <c r="AT852" s="73">
        <v>1602.17</v>
      </c>
      <c r="AU852" s="73">
        <v>1574.95</v>
      </c>
      <c r="AV852" s="73">
        <v>1560.28</v>
      </c>
      <c r="AW852" s="73">
        <v>1414.01</v>
      </c>
      <c r="AX852" s="130">
        <v>1242.92</v>
      </c>
      <c r="AY852" s="341">
        <v>281.33999999999997</v>
      </c>
      <c r="AZ852" s="176">
        <v>5.9958019999999994</v>
      </c>
      <c r="BA852" s="160">
        <v>87.89</v>
      </c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1021410.2399999993</v>
      </c>
      <c r="BA853" s="17"/>
    </row>
    <row r="854" spans="1:137" s="3" customFormat="1" ht="39.75" customHeight="1" thickBot="1">
      <c r="A854" s="440" t="s">
        <v>2</v>
      </c>
      <c r="B854" s="442" t="s">
        <v>144</v>
      </c>
      <c r="C854" s="442"/>
      <c r="D854" s="442"/>
      <c r="E854" s="442"/>
      <c r="F854" s="442"/>
      <c r="G854" s="442"/>
      <c r="H854" s="442"/>
      <c r="I854" s="442"/>
      <c r="J854" s="442"/>
      <c r="K854" s="442"/>
      <c r="L854" s="442"/>
      <c r="M854" s="442"/>
      <c r="N854" s="442"/>
      <c r="O854" s="442"/>
      <c r="P854" s="442"/>
      <c r="Q854" s="442"/>
      <c r="R854" s="442"/>
      <c r="S854" s="442"/>
      <c r="T854" s="442"/>
      <c r="U854" s="442"/>
      <c r="V854" s="442"/>
      <c r="W854" s="442"/>
      <c r="X854" s="442"/>
      <c r="Y854" s="443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1"/>
      <c r="B855" s="433" t="s">
        <v>3</v>
      </c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3"/>
      <c r="X855" s="433"/>
      <c r="Y855" s="434"/>
      <c r="AA855" s="455" t="s">
        <v>89</v>
      </c>
      <c r="AB855" s="456"/>
      <c r="AC855" s="456"/>
      <c r="AD855" s="456"/>
      <c r="AE855" s="456"/>
      <c r="AF855" s="456"/>
      <c r="AG855" s="456"/>
      <c r="AH855" s="456"/>
      <c r="AI855" s="456"/>
      <c r="AJ855" s="456"/>
      <c r="AK855" s="456"/>
      <c r="AL855" s="456"/>
      <c r="AM855" s="456"/>
      <c r="AN855" s="456"/>
      <c r="AO855" s="456"/>
      <c r="AP855" s="456"/>
      <c r="AQ855" s="456"/>
      <c r="AR855" s="456"/>
      <c r="AS855" s="456"/>
      <c r="AT855" s="456"/>
      <c r="AU855" s="456"/>
      <c r="AV855" s="456"/>
      <c r="AW855" s="456"/>
      <c r="AX855" s="457"/>
      <c r="AY855" s="431" t="str">
        <f>AY819</f>
        <v>Сбытовая надбавка</v>
      </c>
      <c r="AZ855" s="466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1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71"/>
      <c r="AZ856" s="467"/>
      <c r="BA856" s="177" t="s">
        <v>30</v>
      </c>
    </row>
    <row r="857" spans="1:137" s="173" customFormat="1" ht="16.149999999999999" customHeight="1">
      <c r="A857" s="447" t="s">
        <v>207</v>
      </c>
      <c r="B857" s="448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  <c r="U857" s="448"/>
      <c r="V857" s="448"/>
      <c r="W857" s="448"/>
      <c r="X857" s="448"/>
      <c r="Y857" s="449"/>
      <c r="AA857" s="452">
        <v>2</v>
      </c>
      <c r="AB857" s="453"/>
      <c r="AC857" s="453"/>
      <c r="AD857" s="453"/>
      <c r="AE857" s="453"/>
      <c r="AF857" s="453"/>
      <c r="AG857" s="453"/>
      <c r="AH857" s="453"/>
      <c r="AI857" s="453"/>
      <c r="AJ857" s="453"/>
      <c r="AK857" s="453"/>
      <c r="AL857" s="453"/>
      <c r="AM857" s="453"/>
      <c r="AN857" s="453"/>
      <c r="AO857" s="453"/>
      <c r="AP857" s="453"/>
      <c r="AQ857" s="453"/>
      <c r="AR857" s="453"/>
      <c r="AS857" s="453"/>
      <c r="AT857" s="453"/>
      <c r="AU857" s="453"/>
      <c r="AV857" s="453"/>
      <c r="AW857" s="453"/>
      <c r="AX857" s="454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1758.1058019999998</v>
      </c>
      <c r="C858" s="170">
        <f t="shared" ref="C858:R873" si="90">AB858+$BA858+$AZ858+$AY858</f>
        <v>1696.6358019999998</v>
      </c>
      <c r="D858" s="170">
        <f t="shared" si="90"/>
        <v>1665.2758019999999</v>
      </c>
      <c r="E858" s="170">
        <f t="shared" si="90"/>
        <v>1582.6858019999997</v>
      </c>
      <c r="F858" s="170">
        <f t="shared" si="90"/>
        <v>1579.3458019999998</v>
      </c>
      <c r="G858" s="170">
        <f t="shared" si="90"/>
        <v>1677.3058019999999</v>
      </c>
      <c r="H858" s="170">
        <f t="shared" si="90"/>
        <v>1738.1558019999998</v>
      </c>
      <c r="I858" s="170">
        <f t="shared" si="90"/>
        <v>1837.1258019999998</v>
      </c>
      <c r="J858" s="170">
        <f t="shared" si="90"/>
        <v>1999.4458019999997</v>
      </c>
      <c r="K858" s="170">
        <f t="shared" si="90"/>
        <v>2111.4858020000001</v>
      </c>
      <c r="L858" s="170">
        <f t="shared" si="90"/>
        <v>2104.9058019999998</v>
      </c>
      <c r="M858" s="170">
        <f t="shared" si="90"/>
        <v>2082.7758020000001</v>
      </c>
      <c r="N858" s="170">
        <f t="shared" si="90"/>
        <v>2056.1358019999998</v>
      </c>
      <c r="O858" s="170">
        <f t="shared" si="90"/>
        <v>2048.895802</v>
      </c>
      <c r="P858" s="170">
        <f t="shared" si="90"/>
        <v>2012.6358019999998</v>
      </c>
      <c r="Q858" s="170">
        <f t="shared" si="90"/>
        <v>1994.3158019999998</v>
      </c>
      <c r="R858" s="170">
        <f t="shared" si="90"/>
        <v>2000.9158019999998</v>
      </c>
      <c r="S858" s="170">
        <f t="shared" ref="S858:S888" si="91">AR858+$BA858+$AZ858+$AY858</f>
        <v>2012.1458019999998</v>
      </c>
      <c r="T858" s="170">
        <f t="shared" ref="T858:T888" si="92">AS858+$BA858+$AZ858+$AY858</f>
        <v>2098.0358019999999</v>
      </c>
      <c r="U858" s="170">
        <f t="shared" ref="U858:U888" si="93">AT858+$BA858+$AZ858+$AY858</f>
        <v>2109.0058020000001</v>
      </c>
      <c r="V858" s="170">
        <f t="shared" ref="V858:V888" si="94">AU858+$BA858+$AZ858+$AY858</f>
        <v>2045.2558019999999</v>
      </c>
      <c r="W858" s="170">
        <f t="shared" ref="W858:W888" si="95">AV858+$BA858+$AZ858+$AY858</f>
        <v>1967.7758019999999</v>
      </c>
      <c r="X858" s="170">
        <f t="shared" ref="X858:X888" si="96">AW858+$BA858+$AZ858+$AY858</f>
        <v>1861.6858019999997</v>
      </c>
      <c r="Y858" s="170">
        <f t="shared" ref="Y858:Y888" si="97">AX858+$BA858+$AZ858+$AY858</f>
        <v>1772.8158019999998</v>
      </c>
      <c r="Z858" s="37"/>
      <c r="AA858" s="41">
        <v>1470.77</v>
      </c>
      <c r="AB858" s="39">
        <v>1409.3</v>
      </c>
      <c r="AC858" s="39">
        <v>1377.94</v>
      </c>
      <c r="AD858" s="39">
        <v>1295.3499999999999</v>
      </c>
      <c r="AE858" s="39">
        <v>1292.01</v>
      </c>
      <c r="AF858" s="39">
        <v>1389.97</v>
      </c>
      <c r="AG858" s="39">
        <v>1450.82</v>
      </c>
      <c r="AH858" s="39">
        <v>1549.79</v>
      </c>
      <c r="AI858" s="39">
        <v>1712.11</v>
      </c>
      <c r="AJ858" s="39">
        <v>1824.15</v>
      </c>
      <c r="AK858" s="39">
        <v>1817.57</v>
      </c>
      <c r="AL858" s="39">
        <v>1795.44</v>
      </c>
      <c r="AM858" s="39">
        <v>1768.8</v>
      </c>
      <c r="AN858" s="39">
        <v>1761.56</v>
      </c>
      <c r="AO858" s="39">
        <v>1725.3</v>
      </c>
      <c r="AP858" s="39">
        <v>1706.98</v>
      </c>
      <c r="AQ858" s="39">
        <v>1713.58</v>
      </c>
      <c r="AR858" s="39">
        <v>1724.81</v>
      </c>
      <c r="AS858" s="39">
        <v>1810.7</v>
      </c>
      <c r="AT858" s="39">
        <v>1821.67</v>
      </c>
      <c r="AU858" s="39">
        <v>1757.92</v>
      </c>
      <c r="AV858" s="39">
        <v>1680.44</v>
      </c>
      <c r="AW858" s="39">
        <v>1574.35</v>
      </c>
      <c r="AX858" s="40">
        <v>1485.48</v>
      </c>
      <c r="AY858" s="339">
        <v>281.33999999999997</v>
      </c>
      <c r="AZ858" s="175">
        <v>5.9958019999999994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1541.3858019999998</v>
      </c>
      <c r="C859" s="170">
        <f t="shared" si="90"/>
        <v>1433.7358019999999</v>
      </c>
      <c r="D859" s="170">
        <f t="shared" si="90"/>
        <v>1389.8358019999998</v>
      </c>
      <c r="E859" s="170">
        <f t="shared" si="90"/>
        <v>1410.6958019999997</v>
      </c>
      <c r="F859" s="170">
        <f t="shared" si="90"/>
        <v>1466.8358019999998</v>
      </c>
      <c r="G859" s="170">
        <f t="shared" si="90"/>
        <v>1710.0558019999999</v>
      </c>
      <c r="H859" s="170">
        <f t="shared" si="90"/>
        <v>1707.6858019999997</v>
      </c>
      <c r="I859" s="170">
        <f t="shared" si="90"/>
        <v>1745.0758019999998</v>
      </c>
      <c r="J859" s="170">
        <f t="shared" si="90"/>
        <v>1819.3558019999998</v>
      </c>
      <c r="K859" s="170">
        <f t="shared" si="90"/>
        <v>1806.1758019999997</v>
      </c>
      <c r="L859" s="170">
        <f t="shared" si="90"/>
        <v>1779.4558019999997</v>
      </c>
      <c r="M859" s="170">
        <f t="shared" si="90"/>
        <v>1788.8158019999998</v>
      </c>
      <c r="N859" s="170">
        <f t="shared" si="90"/>
        <v>1794.6558019999998</v>
      </c>
      <c r="O859" s="170">
        <f t="shared" si="90"/>
        <v>1793.7558019999999</v>
      </c>
      <c r="P859" s="170">
        <f t="shared" si="90"/>
        <v>1763.2958019999999</v>
      </c>
      <c r="Q859" s="170">
        <f t="shared" si="90"/>
        <v>1742.7058019999997</v>
      </c>
      <c r="R859" s="170">
        <f t="shared" si="90"/>
        <v>1740.1858019999997</v>
      </c>
      <c r="S859" s="170">
        <f t="shared" si="91"/>
        <v>1744.0558019999999</v>
      </c>
      <c r="T859" s="170">
        <f t="shared" si="92"/>
        <v>1759.7358019999999</v>
      </c>
      <c r="U859" s="170">
        <f t="shared" si="93"/>
        <v>1746.9558019999997</v>
      </c>
      <c r="V859" s="170">
        <f t="shared" si="94"/>
        <v>1733.1958019999997</v>
      </c>
      <c r="W859" s="170">
        <f t="shared" si="95"/>
        <v>1699.0958019999998</v>
      </c>
      <c r="X859" s="170">
        <f t="shared" si="96"/>
        <v>1702.3758019999998</v>
      </c>
      <c r="Y859" s="170">
        <f t="shared" si="97"/>
        <v>1710.8858019999998</v>
      </c>
      <c r="Z859" s="37"/>
      <c r="AA859" s="38">
        <v>1254.05</v>
      </c>
      <c r="AB859" s="39">
        <v>1146.4000000000001</v>
      </c>
      <c r="AC859" s="39">
        <v>1102.5</v>
      </c>
      <c r="AD859" s="39">
        <v>1123.3599999999999</v>
      </c>
      <c r="AE859" s="39">
        <v>1179.5</v>
      </c>
      <c r="AF859" s="39">
        <v>1422.72</v>
      </c>
      <c r="AG859" s="39">
        <v>1420.35</v>
      </c>
      <c r="AH859" s="39">
        <v>1457.74</v>
      </c>
      <c r="AI859" s="39">
        <v>1532.02</v>
      </c>
      <c r="AJ859" s="39">
        <v>1518.84</v>
      </c>
      <c r="AK859" s="39">
        <v>1492.12</v>
      </c>
      <c r="AL859" s="39">
        <v>1501.48</v>
      </c>
      <c r="AM859" s="39">
        <v>1507.32</v>
      </c>
      <c r="AN859" s="39">
        <v>1506.42</v>
      </c>
      <c r="AO859" s="39">
        <v>1475.96</v>
      </c>
      <c r="AP859" s="39">
        <v>1455.37</v>
      </c>
      <c r="AQ859" s="39">
        <v>1452.85</v>
      </c>
      <c r="AR859" s="39">
        <v>1456.72</v>
      </c>
      <c r="AS859" s="39">
        <v>1472.4</v>
      </c>
      <c r="AT859" s="39">
        <v>1459.62</v>
      </c>
      <c r="AU859" s="39">
        <v>1445.86</v>
      </c>
      <c r="AV859" s="39">
        <v>1411.76</v>
      </c>
      <c r="AW859" s="39">
        <v>1415.04</v>
      </c>
      <c r="AX859" s="40">
        <v>1423.55</v>
      </c>
      <c r="AY859" s="340">
        <v>281.33999999999997</v>
      </c>
      <c r="AZ859" s="175">
        <v>5.9958019999999994</v>
      </c>
      <c r="BA859" s="159">
        <v>0</v>
      </c>
    </row>
    <row r="860" spans="1:137">
      <c r="A860" s="47">
        <v>3</v>
      </c>
      <c r="B860" s="170">
        <f t="shared" si="98"/>
        <v>1712.4558019999997</v>
      </c>
      <c r="C860" s="170">
        <f t="shared" si="90"/>
        <v>1715.6358019999998</v>
      </c>
      <c r="D860" s="170">
        <f t="shared" si="90"/>
        <v>1714.3258019999998</v>
      </c>
      <c r="E860" s="170">
        <f t="shared" si="90"/>
        <v>1713.6858019999997</v>
      </c>
      <c r="F860" s="170">
        <f t="shared" si="90"/>
        <v>1713.2258019999999</v>
      </c>
      <c r="G860" s="170">
        <f t="shared" si="90"/>
        <v>1710.8958019999998</v>
      </c>
      <c r="H860" s="170">
        <f t="shared" si="90"/>
        <v>1708.0858019999998</v>
      </c>
      <c r="I860" s="170">
        <f t="shared" si="90"/>
        <v>1704.3658019999998</v>
      </c>
      <c r="J860" s="170">
        <f t="shared" si="90"/>
        <v>1701.1758019999997</v>
      </c>
      <c r="K860" s="170">
        <f t="shared" si="90"/>
        <v>1719.1358019999998</v>
      </c>
      <c r="L860" s="170">
        <f t="shared" si="90"/>
        <v>1715.2858019999999</v>
      </c>
      <c r="M860" s="170">
        <f t="shared" si="90"/>
        <v>1699.7558019999999</v>
      </c>
      <c r="N860" s="170">
        <f t="shared" si="90"/>
        <v>1699.8658019999998</v>
      </c>
      <c r="O860" s="170">
        <f t="shared" si="90"/>
        <v>1699.6058019999998</v>
      </c>
      <c r="P860" s="170">
        <f t="shared" si="90"/>
        <v>1699.8258019999998</v>
      </c>
      <c r="Q860" s="170">
        <f t="shared" si="90"/>
        <v>1700.0558019999999</v>
      </c>
      <c r="R860" s="170">
        <f t="shared" si="90"/>
        <v>1724.6258019999998</v>
      </c>
      <c r="S860" s="170">
        <f t="shared" si="91"/>
        <v>1730.4658019999999</v>
      </c>
      <c r="T860" s="170">
        <f t="shared" si="92"/>
        <v>1708.3858019999998</v>
      </c>
      <c r="U860" s="170">
        <f t="shared" si="93"/>
        <v>1703.3158019999998</v>
      </c>
      <c r="V860" s="170">
        <f t="shared" si="94"/>
        <v>1698.2358019999999</v>
      </c>
      <c r="W860" s="170">
        <f t="shared" si="95"/>
        <v>1698.3258019999998</v>
      </c>
      <c r="X860" s="170">
        <f t="shared" si="96"/>
        <v>1704.2058019999997</v>
      </c>
      <c r="Y860" s="170">
        <f t="shared" si="97"/>
        <v>1710.8558019999998</v>
      </c>
      <c r="Z860" s="37"/>
      <c r="AA860" s="38">
        <v>1425.12</v>
      </c>
      <c r="AB860" s="39">
        <v>1428.3</v>
      </c>
      <c r="AC860" s="39">
        <v>1426.99</v>
      </c>
      <c r="AD860" s="39">
        <v>1426.35</v>
      </c>
      <c r="AE860" s="39">
        <v>1425.89</v>
      </c>
      <c r="AF860" s="39">
        <v>1423.56</v>
      </c>
      <c r="AG860" s="39">
        <v>1420.75</v>
      </c>
      <c r="AH860" s="39">
        <v>1417.03</v>
      </c>
      <c r="AI860" s="39">
        <v>1413.84</v>
      </c>
      <c r="AJ860" s="39">
        <v>1431.8</v>
      </c>
      <c r="AK860" s="39">
        <v>1427.95</v>
      </c>
      <c r="AL860" s="39">
        <v>1412.42</v>
      </c>
      <c r="AM860" s="39">
        <v>1412.53</v>
      </c>
      <c r="AN860" s="39">
        <v>1412.27</v>
      </c>
      <c r="AO860" s="39">
        <v>1412.49</v>
      </c>
      <c r="AP860" s="39">
        <v>1412.72</v>
      </c>
      <c r="AQ860" s="39">
        <v>1437.29</v>
      </c>
      <c r="AR860" s="39">
        <v>1443.13</v>
      </c>
      <c r="AS860" s="39">
        <v>1421.05</v>
      </c>
      <c r="AT860" s="39">
        <v>1415.98</v>
      </c>
      <c r="AU860" s="39">
        <v>1410.9</v>
      </c>
      <c r="AV860" s="39">
        <v>1410.99</v>
      </c>
      <c r="AW860" s="39">
        <v>1416.87</v>
      </c>
      <c r="AX860" s="40">
        <v>1423.52</v>
      </c>
      <c r="AY860" s="340">
        <v>281.33999999999997</v>
      </c>
      <c r="AZ860" s="175">
        <v>5.9958019999999994</v>
      </c>
      <c r="BA860" s="159">
        <v>0</v>
      </c>
    </row>
    <row r="861" spans="1:137">
      <c r="A861" s="47">
        <v>4</v>
      </c>
      <c r="B861" s="170">
        <f t="shared" si="98"/>
        <v>1715.0458019999999</v>
      </c>
      <c r="C861" s="170">
        <f t="shared" si="90"/>
        <v>1716.6058019999998</v>
      </c>
      <c r="D861" s="170">
        <f t="shared" si="90"/>
        <v>1716.8358019999998</v>
      </c>
      <c r="E861" s="170">
        <f t="shared" si="90"/>
        <v>1716.4658019999999</v>
      </c>
      <c r="F861" s="170">
        <f t="shared" si="90"/>
        <v>1714.9558019999997</v>
      </c>
      <c r="G861" s="170">
        <f t="shared" si="90"/>
        <v>1713.3358019999998</v>
      </c>
      <c r="H861" s="170">
        <f t="shared" si="90"/>
        <v>1710.8558019999998</v>
      </c>
      <c r="I861" s="170">
        <f t="shared" si="90"/>
        <v>1706.3258019999998</v>
      </c>
      <c r="J861" s="170">
        <f t="shared" si="90"/>
        <v>1705.0458019999999</v>
      </c>
      <c r="K861" s="170">
        <f t="shared" si="90"/>
        <v>1702.6458019999998</v>
      </c>
      <c r="L861" s="170">
        <f t="shared" si="90"/>
        <v>1701.8958019999998</v>
      </c>
      <c r="M861" s="170">
        <f t="shared" si="90"/>
        <v>1700.8358019999998</v>
      </c>
      <c r="N861" s="170">
        <f t="shared" si="90"/>
        <v>1701.2858019999999</v>
      </c>
      <c r="O861" s="170">
        <f t="shared" si="90"/>
        <v>1700.9858019999999</v>
      </c>
      <c r="P861" s="170">
        <f t="shared" si="90"/>
        <v>1701.5058019999999</v>
      </c>
      <c r="Q861" s="170">
        <f t="shared" si="90"/>
        <v>1702.2858019999999</v>
      </c>
      <c r="R861" s="170">
        <f t="shared" si="90"/>
        <v>1703.0458019999999</v>
      </c>
      <c r="S861" s="170">
        <f t="shared" si="91"/>
        <v>1704.9058019999998</v>
      </c>
      <c r="T861" s="170">
        <f t="shared" si="92"/>
        <v>1705.8058019999999</v>
      </c>
      <c r="U861" s="170">
        <f t="shared" si="93"/>
        <v>1704.2658019999999</v>
      </c>
      <c r="V861" s="170">
        <f t="shared" si="94"/>
        <v>1701.6158019999998</v>
      </c>
      <c r="W861" s="170">
        <f t="shared" si="95"/>
        <v>1699.7558019999999</v>
      </c>
      <c r="X861" s="170">
        <f t="shared" si="96"/>
        <v>1706.1658019999998</v>
      </c>
      <c r="Y861" s="170">
        <f t="shared" si="97"/>
        <v>1710.4458019999997</v>
      </c>
      <c r="Z861" s="37"/>
      <c r="AA861" s="38">
        <v>1427.71</v>
      </c>
      <c r="AB861" s="39">
        <v>1429.27</v>
      </c>
      <c r="AC861" s="39">
        <v>1429.5</v>
      </c>
      <c r="AD861" s="39">
        <v>1429.13</v>
      </c>
      <c r="AE861" s="39">
        <v>1427.62</v>
      </c>
      <c r="AF861" s="39">
        <v>1426</v>
      </c>
      <c r="AG861" s="39">
        <v>1423.52</v>
      </c>
      <c r="AH861" s="39">
        <v>1418.99</v>
      </c>
      <c r="AI861" s="39">
        <v>1417.71</v>
      </c>
      <c r="AJ861" s="39">
        <v>1415.31</v>
      </c>
      <c r="AK861" s="39">
        <v>1414.56</v>
      </c>
      <c r="AL861" s="39">
        <v>1413.5</v>
      </c>
      <c r="AM861" s="39">
        <v>1413.95</v>
      </c>
      <c r="AN861" s="39">
        <v>1413.65</v>
      </c>
      <c r="AO861" s="39">
        <v>1414.17</v>
      </c>
      <c r="AP861" s="39">
        <v>1414.95</v>
      </c>
      <c r="AQ861" s="39">
        <v>1415.71</v>
      </c>
      <c r="AR861" s="39">
        <v>1417.57</v>
      </c>
      <c r="AS861" s="39">
        <v>1418.47</v>
      </c>
      <c r="AT861" s="39">
        <v>1416.93</v>
      </c>
      <c r="AU861" s="39">
        <v>1414.28</v>
      </c>
      <c r="AV861" s="39">
        <v>1412.42</v>
      </c>
      <c r="AW861" s="39">
        <v>1418.83</v>
      </c>
      <c r="AX861" s="40">
        <v>1423.11</v>
      </c>
      <c r="AY861" s="340">
        <v>281.33999999999997</v>
      </c>
      <c r="AZ861" s="175">
        <v>5.9958019999999994</v>
      </c>
      <c r="BA861" s="159">
        <v>0</v>
      </c>
    </row>
    <row r="862" spans="1:137">
      <c r="A862" s="47">
        <v>5</v>
      </c>
      <c r="B862" s="170">
        <f t="shared" si="98"/>
        <v>1708.0158019999999</v>
      </c>
      <c r="C862" s="170">
        <f t="shared" si="90"/>
        <v>1712.3258019999998</v>
      </c>
      <c r="D862" s="170">
        <f t="shared" si="90"/>
        <v>1713.5958019999998</v>
      </c>
      <c r="E862" s="170">
        <f t="shared" si="90"/>
        <v>1713.3058019999999</v>
      </c>
      <c r="F862" s="170">
        <f t="shared" si="90"/>
        <v>1711.9758019999999</v>
      </c>
      <c r="G862" s="170">
        <f t="shared" si="90"/>
        <v>1707.4458019999997</v>
      </c>
      <c r="H862" s="170">
        <f t="shared" si="90"/>
        <v>1707.9858019999999</v>
      </c>
      <c r="I862" s="170">
        <f t="shared" si="90"/>
        <v>1711.0058019999999</v>
      </c>
      <c r="J862" s="170">
        <f t="shared" si="90"/>
        <v>1752.4658019999999</v>
      </c>
      <c r="K862" s="170">
        <f t="shared" si="90"/>
        <v>1742.4358019999997</v>
      </c>
      <c r="L862" s="170">
        <f t="shared" si="90"/>
        <v>1717.4158019999998</v>
      </c>
      <c r="M862" s="170">
        <f t="shared" si="90"/>
        <v>1738.1558019999998</v>
      </c>
      <c r="N862" s="170">
        <f t="shared" si="90"/>
        <v>1728.8658019999998</v>
      </c>
      <c r="O862" s="170">
        <f t="shared" si="90"/>
        <v>1730.6758019999997</v>
      </c>
      <c r="P862" s="170">
        <f t="shared" si="90"/>
        <v>1724.0558019999999</v>
      </c>
      <c r="Q862" s="170">
        <f t="shared" si="90"/>
        <v>1714.1358019999998</v>
      </c>
      <c r="R862" s="170">
        <f t="shared" si="90"/>
        <v>1724.9358019999997</v>
      </c>
      <c r="S862" s="170">
        <f t="shared" si="91"/>
        <v>1732.3958019999998</v>
      </c>
      <c r="T862" s="170">
        <f t="shared" si="92"/>
        <v>1740.9458019999997</v>
      </c>
      <c r="U862" s="170">
        <f t="shared" si="93"/>
        <v>1737.6858019999997</v>
      </c>
      <c r="V862" s="170">
        <f t="shared" si="94"/>
        <v>1713.2658019999999</v>
      </c>
      <c r="W862" s="170">
        <f t="shared" si="95"/>
        <v>1696.8858019999998</v>
      </c>
      <c r="X862" s="170">
        <f t="shared" si="96"/>
        <v>1702.1258019999998</v>
      </c>
      <c r="Y862" s="170">
        <f t="shared" si="97"/>
        <v>1705.9858019999999</v>
      </c>
      <c r="Z862" s="37"/>
      <c r="AA862" s="38">
        <v>1420.68</v>
      </c>
      <c r="AB862" s="39">
        <v>1424.99</v>
      </c>
      <c r="AC862" s="39">
        <v>1426.26</v>
      </c>
      <c r="AD862" s="39">
        <v>1425.97</v>
      </c>
      <c r="AE862" s="39">
        <v>1424.64</v>
      </c>
      <c r="AF862" s="39">
        <v>1420.11</v>
      </c>
      <c r="AG862" s="39">
        <v>1420.65</v>
      </c>
      <c r="AH862" s="39">
        <v>1423.67</v>
      </c>
      <c r="AI862" s="39">
        <v>1465.13</v>
      </c>
      <c r="AJ862" s="39">
        <v>1455.1</v>
      </c>
      <c r="AK862" s="39">
        <v>1430.08</v>
      </c>
      <c r="AL862" s="39">
        <v>1450.82</v>
      </c>
      <c r="AM862" s="39">
        <v>1441.53</v>
      </c>
      <c r="AN862" s="39">
        <v>1443.34</v>
      </c>
      <c r="AO862" s="39">
        <v>1436.72</v>
      </c>
      <c r="AP862" s="39">
        <v>1426.8</v>
      </c>
      <c r="AQ862" s="39">
        <v>1437.6</v>
      </c>
      <c r="AR862" s="39">
        <v>1445.06</v>
      </c>
      <c r="AS862" s="39">
        <v>1453.61</v>
      </c>
      <c r="AT862" s="39">
        <v>1450.35</v>
      </c>
      <c r="AU862" s="39">
        <v>1425.93</v>
      </c>
      <c r="AV862" s="39">
        <v>1409.55</v>
      </c>
      <c r="AW862" s="39">
        <v>1414.79</v>
      </c>
      <c r="AX862" s="40">
        <v>1418.65</v>
      </c>
      <c r="AY862" s="340">
        <v>281.33999999999997</v>
      </c>
      <c r="AZ862" s="175">
        <v>5.9958019999999994</v>
      </c>
      <c r="BA862" s="159">
        <v>0</v>
      </c>
    </row>
    <row r="863" spans="1:137">
      <c r="A863" s="47">
        <v>6</v>
      </c>
      <c r="B863" s="170">
        <f t="shared" si="98"/>
        <v>1706.7658019999999</v>
      </c>
      <c r="C863" s="170">
        <f t="shared" si="90"/>
        <v>1708.0358019999999</v>
      </c>
      <c r="D863" s="170">
        <f t="shared" si="90"/>
        <v>1710.0158019999999</v>
      </c>
      <c r="E863" s="170">
        <f t="shared" si="90"/>
        <v>1714.1758019999997</v>
      </c>
      <c r="F863" s="170">
        <f t="shared" si="90"/>
        <v>1714.0058019999999</v>
      </c>
      <c r="G863" s="170">
        <f t="shared" si="90"/>
        <v>1709.2058019999997</v>
      </c>
      <c r="H863" s="170">
        <f t="shared" si="90"/>
        <v>1708.3858019999998</v>
      </c>
      <c r="I863" s="170">
        <f t="shared" si="90"/>
        <v>1706.8758019999998</v>
      </c>
      <c r="J863" s="170">
        <f t="shared" si="90"/>
        <v>1778.9558019999997</v>
      </c>
      <c r="K863" s="170">
        <f t="shared" si="90"/>
        <v>1820.9558019999997</v>
      </c>
      <c r="L863" s="170">
        <f t="shared" si="90"/>
        <v>1831.5358019999999</v>
      </c>
      <c r="M863" s="170">
        <f t="shared" si="90"/>
        <v>1818.7658019999999</v>
      </c>
      <c r="N863" s="170">
        <f t="shared" si="90"/>
        <v>1793.8158019999998</v>
      </c>
      <c r="O863" s="170">
        <f t="shared" si="90"/>
        <v>1786.3758019999998</v>
      </c>
      <c r="P863" s="170">
        <f t="shared" si="90"/>
        <v>1780.6858019999997</v>
      </c>
      <c r="Q863" s="170">
        <f t="shared" si="90"/>
        <v>1779.4858019999999</v>
      </c>
      <c r="R863" s="170">
        <f t="shared" si="90"/>
        <v>1774.4758019999999</v>
      </c>
      <c r="S863" s="170">
        <f t="shared" si="91"/>
        <v>1773.0358019999999</v>
      </c>
      <c r="T863" s="170">
        <f t="shared" si="92"/>
        <v>1789.4558019999997</v>
      </c>
      <c r="U863" s="170">
        <f t="shared" si="93"/>
        <v>1803.1958019999997</v>
      </c>
      <c r="V863" s="170">
        <f t="shared" si="94"/>
        <v>1772.6258019999998</v>
      </c>
      <c r="W863" s="170">
        <f t="shared" si="95"/>
        <v>1730.4058019999998</v>
      </c>
      <c r="X863" s="170">
        <f t="shared" si="96"/>
        <v>1700.5858019999998</v>
      </c>
      <c r="Y863" s="170">
        <f t="shared" si="97"/>
        <v>1704.5758019999998</v>
      </c>
      <c r="Z863" s="37"/>
      <c r="AA863" s="38">
        <v>1419.43</v>
      </c>
      <c r="AB863" s="39">
        <v>1420.7</v>
      </c>
      <c r="AC863" s="39">
        <v>1422.68</v>
      </c>
      <c r="AD863" s="39">
        <v>1426.84</v>
      </c>
      <c r="AE863" s="39">
        <v>1426.67</v>
      </c>
      <c r="AF863" s="39">
        <v>1421.87</v>
      </c>
      <c r="AG863" s="39">
        <v>1421.05</v>
      </c>
      <c r="AH863" s="39">
        <v>1419.54</v>
      </c>
      <c r="AI863" s="39">
        <v>1491.62</v>
      </c>
      <c r="AJ863" s="39">
        <v>1533.62</v>
      </c>
      <c r="AK863" s="39">
        <v>1544.2</v>
      </c>
      <c r="AL863" s="39">
        <v>1531.43</v>
      </c>
      <c r="AM863" s="39">
        <v>1506.48</v>
      </c>
      <c r="AN863" s="39">
        <v>1499.04</v>
      </c>
      <c r="AO863" s="39">
        <v>1493.35</v>
      </c>
      <c r="AP863" s="39">
        <v>1492.15</v>
      </c>
      <c r="AQ863" s="39">
        <v>1487.14</v>
      </c>
      <c r="AR863" s="39">
        <v>1485.7</v>
      </c>
      <c r="AS863" s="39">
        <v>1502.12</v>
      </c>
      <c r="AT863" s="39">
        <v>1515.86</v>
      </c>
      <c r="AU863" s="39">
        <v>1485.29</v>
      </c>
      <c r="AV863" s="39">
        <v>1443.07</v>
      </c>
      <c r="AW863" s="39">
        <v>1413.25</v>
      </c>
      <c r="AX863" s="40">
        <v>1417.24</v>
      </c>
      <c r="AY863" s="340">
        <v>281.33999999999997</v>
      </c>
      <c r="AZ863" s="175">
        <v>5.9958019999999994</v>
      </c>
      <c r="BA863" s="159">
        <v>0</v>
      </c>
    </row>
    <row r="864" spans="1:137">
      <c r="A864" s="47">
        <v>7</v>
      </c>
      <c r="B864" s="170">
        <f t="shared" si="98"/>
        <v>1709.1558019999998</v>
      </c>
      <c r="C864" s="170">
        <f t="shared" si="90"/>
        <v>1712.7258019999999</v>
      </c>
      <c r="D864" s="170">
        <f t="shared" si="90"/>
        <v>1715.6558019999998</v>
      </c>
      <c r="E864" s="170">
        <f t="shared" si="90"/>
        <v>1716.8358019999998</v>
      </c>
      <c r="F864" s="170">
        <f t="shared" si="90"/>
        <v>1717.3158019999998</v>
      </c>
      <c r="G864" s="170">
        <f t="shared" si="90"/>
        <v>1717.9758019999999</v>
      </c>
      <c r="H864" s="170">
        <f t="shared" si="90"/>
        <v>1713.3058019999999</v>
      </c>
      <c r="I864" s="170">
        <f t="shared" si="90"/>
        <v>1709.6758019999997</v>
      </c>
      <c r="J864" s="170">
        <f t="shared" si="90"/>
        <v>1708.4858019999999</v>
      </c>
      <c r="K864" s="170">
        <f t="shared" si="90"/>
        <v>1706.1258019999998</v>
      </c>
      <c r="L864" s="170">
        <f t="shared" si="90"/>
        <v>1705.3658019999998</v>
      </c>
      <c r="M864" s="170">
        <f t="shared" si="90"/>
        <v>1705.1658019999998</v>
      </c>
      <c r="N864" s="170">
        <f t="shared" si="90"/>
        <v>1705.4158019999998</v>
      </c>
      <c r="O864" s="170">
        <f t="shared" si="90"/>
        <v>1705.6558019999998</v>
      </c>
      <c r="P864" s="170">
        <f t="shared" si="90"/>
        <v>1705.9058019999998</v>
      </c>
      <c r="Q864" s="170">
        <f t="shared" si="90"/>
        <v>1706.1858019999997</v>
      </c>
      <c r="R864" s="170">
        <f t="shared" si="90"/>
        <v>1706.4758019999999</v>
      </c>
      <c r="S864" s="170">
        <f t="shared" si="91"/>
        <v>1706.8458019999998</v>
      </c>
      <c r="T864" s="170">
        <f t="shared" si="92"/>
        <v>1705.7858019999999</v>
      </c>
      <c r="U864" s="170">
        <f t="shared" si="93"/>
        <v>1703.7158019999999</v>
      </c>
      <c r="V864" s="170">
        <f t="shared" si="94"/>
        <v>1703.0058019999999</v>
      </c>
      <c r="W864" s="170">
        <f t="shared" si="95"/>
        <v>1702.1558019999998</v>
      </c>
      <c r="X864" s="170">
        <f t="shared" si="96"/>
        <v>1705.0658019999998</v>
      </c>
      <c r="Y864" s="170">
        <f t="shared" si="97"/>
        <v>1708.5458019999999</v>
      </c>
      <c r="Z864" s="37"/>
      <c r="AA864" s="38">
        <v>1421.82</v>
      </c>
      <c r="AB864" s="39">
        <v>1425.39</v>
      </c>
      <c r="AC864" s="39">
        <v>1428.32</v>
      </c>
      <c r="AD864" s="39">
        <v>1429.5</v>
      </c>
      <c r="AE864" s="39">
        <v>1429.98</v>
      </c>
      <c r="AF864" s="39">
        <v>1430.64</v>
      </c>
      <c r="AG864" s="39">
        <v>1425.97</v>
      </c>
      <c r="AH864" s="39">
        <v>1422.34</v>
      </c>
      <c r="AI864" s="39">
        <v>1421.15</v>
      </c>
      <c r="AJ864" s="39">
        <v>1418.79</v>
      </c>
      <c r="AK864" s="39">
        <v>1418.03</v>
      </c>
      <c r="AL864" s="39">
        <v>1417.83</v>
      </c>
      <c r="AM864" s="39">
        <v>1418.08</v>
      </c>
      <c r="AN864" s="39">
        <v>1418.32</v>
      </c>
      <c r="AO864" s="39">
        <v>1418.57</v>
      </c>
      <c r="AP864" s="39">
        <v>1418.85</v>
      </c>
      <c r="AQ864" s="39">
        <v>1419.14</v>
      </c>
      <c r="AR864" s="39">
        <v>1419.51</v>
      </c>
      <c r="AS864" s="39">
        <v>1418.45</v>
      </c>
      <c r="AT864" s="39">
        <v>1416.38</v>
      </c>
      <c r="AU864" s="39">
        <v>1415.67</v>
      </c>
      <c r="AV864" s="39">
        <v>1414.82</v>
      </c>
      <c r="AW864" s="39">
        <v>1417.73</v>
      </c>
      <c r="AX864" s="40">
        <v>1421.21</v>
      </c>
      <c r="AY864" s="340">
        <v>281.33999999999997</v>
      </c>
      <c r="AZ864" s="175">
        <v>5.9958019999999994</v>
      </c>
      <c r="BA864" s="159">
        <v>0</v>
      </c>
    </row>
    <row r="865" spans="1:53">
      <c r="A865" s="47">
        <v>8</v>
      </c>
      <c r="B865" s="170">
        <f t="shared" si="98"/>
        <v>1707.4158019999998</v>
      </c>
      <c r="C865" s="170">
        <f t="shared" si="90"/>
        <v>1709.1658019999998</v>
      </c>
      <c r="D865" s="170">
        <f t="shared" si="90"/>
        <v>1712.3558019999998</v>
      </c>
      <c r="E865" s="170">
        <f t="shared" si="90"/>
        <v>1715.8358019999998</v>
      </c>
      <c r="F865" s="170">
        <f t="shared" si="90"/>
        <v>1716.1158019999998</v>
      </c>
      <c r="G865" s="170">
        <f t="shared" si="90"/>
        <v>1715.5058019999999</v>
      </c>
      <c r="H865" s="170">
        <f t="shared" si="90"/>
        <v>1708.4958019999999</v>
      </c>
      <c r="I865" s="170">
        <f t="shared" si="90"/>
        <v>1707.8258019999998</v>
      </c>
      <c r="J865" s="170">
        <f t="shared" si="90"/>
        <v>1745.3058019999999</v>
      </c>
      <c r="K865" s="170">
        <f t="shared" si="90"/>
        <v>1742.2458019999999</v>
      </c>
      <c r="L865" s="170">
        <f t="shared" si="90"/>
        <v>1741.4858019999999</v>
      </c>
      <c r="M865" s="170">
        <f t="shared" si="90"/>
        <v>1741.2758019999999</v>
      </c>
      <c r="N865" s="170">
        <f t="shared" si="90"/>
        <v>1741.6458019999998</v>
      </c>
      <c r="O865" s="170">
        <f t="shared" si="90"/>
        <v>1741.4658019999999</v>
      </c>
      <c r="P865" s="170">
        <f t="shared" si="90"/>
        <v>1741.8258019999998</v>
      </c>
      <c r="Q865" s="170">
        <f t="shared" si="90"/>
        <v>1742.1458019999998</v>
      </c>
      <c r="R865" s="170">
        <f t="shared" si="90"/>
        <v>1742.8358019999998</v>
      </c>
      <c r="S865" s="170">
        <f t="shared" si="91"/>
        <v>1744.0358019999999</v>
      </c>
      <c r="T865" s="170">
        <f t="shared" si="92"/>
        <v>1743.6458019999998</v>
      </c>
      <c r="U865" s="170">
        <f t="shared" si="93"/>
        <v>1742.4158019999998</v>
      </c>
      <c r="V865" s="170">
        <f t="shared" si="94"/>
        <v>1741.2958019999999</v>
      </c>
      <c r="W865" s="170">
        <f t="shared" si="95"/>
        <v>1741.9458019999997</v>
      </c>
      <c r="X865" s="170">
        <f t="shared" si="96"/>
        <v>1704.3558019999998</v>
      </c>
      <c r="Y865" s="170">
        <f t="shared" si="97"/>
        <v>1706.8058019999999</v>
      </c>
      <c r="Z865" s="37"/>
      <c r="AA865" s="38">
        <v>1420.08</v>
      </c>
      <c r="AB865" s="39">
        <v>1421.83</v>
      </c>
      <c r="AC865" s="39">
        <v>1425.02</v>
      </c>
      <c r="AD865" s="39">
        <v>1428.5</v>
      </c>
      <c r="AE865" s="39">
        <v>1428.78</v>
      </c>
      <c r="AF865" s="39">
        <v>1428.17</v>
      </c>
      <c r="AG865" s="39">
        <v>1421.16</v>
      </c>
      <c r="AH865" s="39">
        <v>1420.49</v>
      </c>
      <c r="AI865" s="39">
        <v>1457.97</v>
      </c>
      <c r="AJ865" s="39">
        <v>1454.91</v>
      </c>
      <c r="AK865" s="39">
        <v>1454.15</v>
      </c>
      <c r="AL865" s="39">
        <v>1453.94</v>
      </c>
      <c r="AM865" s="39">
        <v>1454.31</v>
      </c>
      <c r="AN865" s="39">
        <v>1454.13</v>
      </c>
      <c r="AO865" s="39">
        <v>1454.49</v>
      </c>
      <c r="AP865" s="39">
        <v>1454.81</v>
      </c>
      <c r="AQ865" s="39">
        <v>1455.5</v>
      </c>
      <c r="AR865" s="39">
        <v>1456.7</v>
      </c>
      <c r="AS865" s="39">
        <v>1456.31</v>
      </c>
      <c r="AT865" s="39">
        <v>1455.08</v>
      </c>
      <c r="AU865" s="39">
        <v>1453.96</v>
      </c>
      <c r="AV865" s="39">
        <v>1454.61</v>
      </c>
      <c r="AW865" s="39">
        <v>1417.02</v>
      </c>
      <c r="AX865" s="40">
        <v>1419.47</v>
      </c>
      <c r="AY865" s="340">
        <v>281.33999999999997</v>
      </c>
      <c r="AZ865" s="175">
        <v>5.9958019999999994</v>
      </c>
      <c r="BA865" s="159">
        <v>0</v>
      </c>
    </row>
    <row r="866" spans="1:53">
      <c r="A866" s="47">
        <v>9</v>
      </c>
      <c r="B866" s="170">
        <f t="shared" si="98"/>
        <v>1706.2158019999999</v>
      </c>
      <c r="C866" s="170">
        <f t="shared" si="90"/>
        <v>1708.3458019999998</v>
      </c>
      <c r="D866" s="170">
        <f t="shared" si="90"/>
        <v>1709.2758019999999</v>
      </c>
      <c r="E866" s="170">
        <f t="shared" si="90"/>
        <v>1709.9958019999999</v>
      </c>
      <c r="F866" s="170">
        <f t="shared" si="90"/>
        <v>1709.8358019999998</v>
      </c>
      <c r="G866" s="170">
        <f t="shared" si="90"/>
        <v>1709.6458019999998</v>
      </c>
      <c r="H866" s="170">
        <f t="shared" si="90"/>
        <v>1709.0558019999999</v>
      </c>
      <c r="I866" s="170">
        <f t="shared" si="90"/>
        <v>1708.4558019999997</v>
      </c>
      <c r="J866" s="170">
        <f t="shared" si="90"/>
        <v>1743.0858019999998</v>
      </c>
      <c r="K866" s="170">
        <f t="shared" si="90"/>
        <v>1742.1858019999997</v>
      </c>
      <c r="L866" s="170">
        <f t="shared" si="90"/>
        <v>1745.6758019999997</v>
      </c>
      <c r="M866" s="170">
        <f t="shared" si="90"/>
        <v>1741.3958019999998</v>
      </c>
      <c r="N866" s="170">
        <f t="shared" si="90"/>
        <v>1741.2058019999997</v>
      </c>
      <c r="O866" s="170">
        <f t="shared" si="90"/>
        <v>1739.8958019999998</v>
      </c>
      <c r="P866" s="170">
        <f t="shared" si="90"/>
        <v>1739.6358019999998</v>
      </c>
      <c r="Q866" s="170">
        <f t="shared" si="90"/>
        <v>1741.5958019999998</v>
      </c>
      <c r="R866" s="170">
        <f t="shared" si="90"/>
        <v>1736.3658019999998</v>
      </c>
      <c r="S866" s="170">
        <f t="shared" si="91"/>
        <v>1734.9358019999997</v>
      </c>
      <c r="T866" s="170">
        <f t="shared" si="92"/>
        <v>1743.8158019999998</v>
      </c>
      <c r="U866" s="170">
        <f t="shared" si="93"/>
        <v>1743.7658019999999</v>
      </c>
      <c r="V866" s="170">
        <f t="shared" si="94"/>
        <v>1740.8358019999998</v>
      </c>
      <c r="W866" s="170">
        <f t="shared" si="95"/>
        <v>1702.4858019999999</v>
      </c>
      <c r="X866" s="170">
        <f t="shared" si="96"/>
        <v>1702.4058019999998</v>
      </c>
      <c r="Y866" s="170">
        <f t="shared" si="97"/>
        <v>1705.7058019999997</v>
      </c>
      <c r="Z866" s="37"/>
      <c r="AA866" s="38">
        <v>1418.88</v>
      </c>
      <c r="AB866" s="39">
        <v>1421.01</v>
      </c>
      <c r="AC866" s="39">
        <v>1421.94</v>
      </c>
      <c r="AD866" s="39">
        <v>1422.66</v>
      </c>
      <c r="AE866" s="39">
        <v>1422.5</v>
      </c>
      <c r="AF866" s="39">
        <v>1422.31</v>
      </c>
      <c r="AG866" s="39">
        <v>1421.72</v>
      </c>
      <c r="AH866" s="39">
        <v>1421.12</v>
      </c>
      <c r="AI866" s="39">
        <v>1455.75</v>
      </c>
      <c r="AJ866" s="39">
        <v>1454.85</v>
      </c>
      <c r="AK866" s="39">
        <v>1458.34</v>
      </c>
      <c r="AL866" s="39">
        <v>1454.06</v>
      </c>
      <c r="AM866" s="39">
        <v>1453.87</v>
      </c>
      <c r="AN866" s="39">
        <v>1452.56</v>
      </c>
      <c r="AO866" s="39">
        <v>1452.3</v>
      </c>
      <c r="AP866" s="39">
        <v>1454.26</v>
      </c>
      <c r="AQ866" s="39">
        <v>1449.03</v>
      </c>
      <c r="AR866" s="39">
        <v>1447.6</v>
      </c>
      <c r="AS866" s="39">
        <v>1456.48</v>
      </c>
      <c r="AT866" s="39">
        <v>1456.43</v>
      </c>
      <c r="AU866" s="39">
        <v>1453.5</v>
      </c>
      <c r="AV866" s="39">
        <v>1415.15</v>
      </c>
      <c r="AW866" s="39">
        <v>1415.07</v>
      </c>
      <c r="AX866" s="40">
        <v>1418.37</v>
      </c>
      <c r="AY866" s="340">
        <v>281.33999999999997</v>
      </c>
      <c r="AZ866" s="175">
        <v>5.9958019999999994</v>
      </c>
      <c r="BA866" s="159">
        <v>0</v>
      </c>
    </row>
    <row r="867" spans="1:53">
      <c r="A867" s="47">
        <v>10</v>
      </c>
      <c r="B867" s="170">
        <f t="shared" si="98"/>
        <v>1705.3758019999998</v>
      </c>
      <c r="C867" s="170">
        <f t="shared" si="90"/>
        <v>1710.5958019999998</v>
      </c>
      <c r="D867" s="170">
        <f t="shared" si="90"/>
        <v>1712.1458019999998</v>
      </c>
      <c r="E867" s="170">
        <f t="shared" si="90"/>
        <v>1711.2858019999999</v>
      </c>
      <c r="F867" s="170">
        <f t="shared" si="90"/>
        <v>1710.6958019999997</v>
      </c>
      <c r="G867" s="170">
        <f t="shared" si="90"/>
        <v>1709.2758019999999</v>
      </c>
      <c r="H867" s="170">
        <f t="shared" si="90"/>
        <v>1706.5458019999999</v>
      </c>
      <c r="I867" s="170">
        <f t="shared" si="90"/>
        <v>1703.9458019999997</v>
      </c>
      <c r="J867" s="170">
        <f t="shared" si="90"/>
        <v>1698.6358019999998</v>
      </c>
      <c r="K867" s="170">
        <f t="shared" si="90"/>
        <v>1699.1858019999997</v>
      </c>
      <c r="L867" s="170">
        <f t="shared" si="90"/>
        <v>1699.2158019999999</v>
      </c>
      <c r="M867" s="170">
        <f t="shared" si="90"/>
        <v>1696.6058019999998</v>
      </c>
      <c r="N867" s="170">
        <f t="shared" si="90"/>
        <v>1696.7058019999997</v>
      </c>
      <c r="O867" s="170">
        <f t="shared" si="90"/>
        <v>1696.4758019999999</v>
      </c>
      <c r="P867" s="170">
        <f t="shared" si="90"/>
        <v>1696.9458019999997</v>
      </c>
      <c r="Q867" s="170">
        <f t="shared" si="90"/>
        <v>1697.4558019999997</v>
      </c>
      <c r="R867" s="170">
        <f t="shared" si="90"/>
        <v>1698.4158019999998</v>
      </c>
      <c r="S867" s="170">
        <f t="shared" si="91"/>
        <v>1698.9458019999997</v>
      </c>
      <c r="T867" s="170">
        <f t="shared" si="92"/>
        <v>1699.1758019999997</v>
      </c>
      <c r="U867" s="170">
        <f t="shared" si="93"/>
        <v>1700.3158019999998</v>
      </c>
      <c r="V867" s="170">
        <f t="shared" si="94"/>
        <v>1699.3358019999998</v>
      </c>
      <c r="W867" s="170">
        <f t="shared" si="95"/>
        <v>1696.2458019999999</v>
      </c>
      <c r="X867" s="170">
        <f t="shared" si="96"/>
        <v>1701.1958019999997</v>
      </c>
      <c r="Y867" s="170">
        <f t="shared" si="97"/>
        <v>1704.5158019999999</v>
      </c>
      <c r="Z867" s="37"/>
      <c r="AA867" s="38">
        <v>1418.04</v>
      </c>
      <c r="AB867" s="39">
        <v>1423.26</v>
      </c>
      <c r="AC867" s="39">
        <v>1424.81</v>
      </c>
      <c r="AD867" s="39">
        <v>1423.95</v>
      </c>
      <c r="AE867" s="39">
        <v>1423.36</v>
      </c>
      <c r="AF867" s="39">
        <v>1421.94</v>
      </c>
      <c r="AG867" s="39">
        <v>1419.21</v>
      </c>
      <c r="AH867" s="39">
        <v>1416.61</v>
      </c>
      <c r="AI867" s="39">
        <v>1411.3</v>
      </c>
      <c r="AJ867" s="39">
        <v>1411.85</v>
      </c>
      <c r="AK867" s="39">
        <v>1411.88</v>
      </c>
      <c r="AL867" s="39">
        <v>1409.27</v>
      </c>
      <c r="AM867" s="39">
        <v>1409.37</v>
      </c>
      <c r="AN867" s="39">
        <v>1409.14</v>
      </c>
      <c r="AO867" s="39">
        <v>1409.61</v>
      </c>
      <c r="AP867" s="39">
        <v>1410.12</v>
      </c>
      <c r="AQ867" s="39">
        <v>1411.08</v>
      </c>
      <c r="AR867" s="39">
        <v>1411.61</v>
      </c>
      <c r="AS867" s="39">
        <v>1411.84</v>
      </c>
      <c r="AT867" s="39">
        <v>1412.98</v>
      </c>
      <c r="AU867" s="39">
        <v>1412</v>
      </c>
      <c r="AV867" s="39">
        <v>1408.91</v>
      </c>
      <c r="AW867" s="39">
        <v>1413.86</v>
      </c>
      <c r="AX867" s="40">
        <v>1417.18</v>
      </c>
      <c r="AY867" s="340">
        <v>281.33999999999997</v>
      </c>
      <c r="AZ867" s="175">
        <v>5.9958019999999994</v>
      </c>
      <c r="BA867" s="159">
        <v>0</v>
      </c>
    </row>
    <row r="868" spans="1:53">
      <c r="A868" s="47">
        <v>11</v>
      </c>
      <c r="B868" s="170">
        <f t="shared" si="98"/>
        <v>1713.9058019999998</v>
      </c>
      <c r="C868" s="170">
        <f t="shared" si="90"/>
        <v>1717.1158019999998</v>
      </c>
      <c r="D868" s="170">
        <f t="shared" si="90"/>
        <v>1717.4158019999998</v>
      </c>
      <c r="E868" s="170">
        <f t="shared" si="90"/>
        <v>1717.7758019999999</v>
      </c>
      <c r="F868" s="170">
        <f t="shared" si="90"/>
        <v>1717.9358019999997</v>
      </c>
      <c r="G868" s="170">
        <f t="shared" si="90"/>
        <v>1715.3558019999998</v>
      </c>
      <c r="H868" s="170">
        <f t="shared" si="90"/>
        <v>1711.1758019999997</v>
      </c>
      <c r="I868" s="170">
        <f t="shared" si="90"/>
        <v>1707.9358019999997</v>
      </c>
      <c r="J868" s="170">
        <f t="shared" si="90"/>
        <v>1704.7158019999999</v>
      </c>
      <c r="K868" s="170">
        <f t="shared" si="90"/>
        <v>1702.9458019999997</v>
      </c>
      <c r="L868" s="170">
        <f t="shared" si="90"/>
        <v>1702.6858019999997</v>
      </c>
      <c r="M868" s="170">
        <f t="shared" si="90"/>
        <v>1701.8458019999998</v>
      </c>
      <c r="N868" s="170">
        <f t="shared" si="90"/>
        <v>1701.8458019999998</v>
      </c>
      <c r="O868" s="170">
        <f t="shared" si="90"/>
        <v>1701.8458019999998</v>
      </c>
      <c r="P868" s="170">
        <f t="shared" si="90"/>
        <v>1702.7458019999999</v>
      </c>
      <c r="Q868" s="170">
        <f t="shared" si="90"/>
        <v>1704.2958019999999</v>
      </c>
      <c r="R868" s="170">
        <f t="shared" si="90"/>
        <v>1704.5158019999999</v>
      </c>
      <c r="S868" s="170">
        <f t="shared" si="91"/>
        <v>1704.5258019999999</v>
      </c>
      <c r="T868" s="170">
        <f t="shared" si="92"/>
        <v>1704.5958019999998</v>
      </c>
      <c r="U868" s="170">
        <f t="shared" si="93"/>
        <v>1704.3358019999998</v>
      </c>
      <c r="V868" s="170">
        <f t="shared" si="94"/>
        <v>1702.3058019999999</v>
      </c>
      <c r="W868" s="170">
        <f t="shared" si="95"/>
        <v>1700.1758019999997</v>
      </c>
      <c r="X868" s="170">
        <f t="shared" si="96"/>
        <v>1702.5458019999999</v>
      </c>
      <c r="Y868" s="170">
        <f t="shared" si="97"/>
        <v>1712.0258019999999</v>
      </c>
      <c r="Z868" s="37"/>
      <c r="AA868" s="41">
        <v>1426.57</v>
      </c>
      <c r="AB868" s="39">
        <v>1429.78</v>
      </c>
      <c r="AC868" s="39">
        <v>1430.08</v>
      </c>
      <c r="AD868" s="39">
        <v>1430.44</v>
      </c>
      <c r="AE868" s="39">
        <v>1430.6</v>
      </c>
      <c r="AF868" s="39">
        <v>1428.02</v>
      </c>
      <c r="AG868" s="39">
        <v>1423.84</v>
      </c>
      <c r="AH868" s="39">
        <v>1420.6</v>
      </c>
      <c r="AI868" s="39">
        <v>1417.38</v>
      </c>
      <c r="AJ868" s="39">
        <v>1415.61</v>
      </c>
      <c r="AK868" s="39">
        <v>1415.35</v>
      </c>
      <c r="AL868" s="39">
        <v>1414.51</v>
      </c>
      <c r="AM868" s="39">
        <v>1414.51</v>
      </c>
      <c r="AN868" s="39">
        <v>1414.51</v>
      </c>
      <c r="AO868" s="39">
        <v>1415.41</v>
      </c>
      <c r="AP868" s="39">
        <v>1416.96</v>
      </c>
      <c r="AQ868" s="39">
        <v>1417.18</v>
      </c>
      <c r="AR868" s="39">
        <v>1417.19</v>
      </c>
      <c r="AS868" s="39">
        <v>1417.26</v>
      </c>
      <c r="AT868" s="39">
        <v>1417</v>
      </c>
      <c r="AU868" s="39">
        <v>1414.97</v>
      </c>
      <c r="AV868" s="39">
        <v>1412.84</v>
      </c>
      <c r="AW868" s="39">
        <v>1415.21</v>
      </c>
      <c r="AX868" s="40">
        <v>1424.69</v>
      </c>
      <c r="AY868" s="340">
        <v>281.33999999999997</v>
      </c>
      <c r="AZ868" s="175">
        <v>5.9958019999999994</v>
      </c>
      <c r="BA868" s="159">
        <v>0</v>
      </c>
    </row>
    <row r="869" spans="1:53">
      <c r="A869" s="47">
        <v>12</v>
      </c>
      <c r="B869" s="170">
        <f t="shared" si="98"/>
        <v>1714.3258019999998</v>
      </c>
      <c r="C869" s="170">
        <f t="shared" si="90"/>
        <v>1717.3958019999998</v>
      </c>
      <c r="D869" s="170">
        <f t="shared" si="90"/>
        <v>1717.9158019999998</v>
      </c>
      <c r="E869" s="170">
        <f t="shared" si="90"/>
        <v>1718.1358019999998</v>
      </c>
      <c r="F869" s="170">
        <f t="shared" si="90"/>
        <v>1717.0658019999998</v>
      </c>
      <c r="G869" s="170">
        <f t="shared" si="90"/>
        <v>1713.3158019999998</v>
      </c>
      <c r="H869" s="170">
        <f t="shared" si="90"/>
        <v>1708.4058019999998</v>
      </c>
      <c r="I869" s="170">
        <f t="shared" si="90"/>
        <v>1703.4358019999997</v>
      </c>
      <c r="J869" s="170">
        <f t="shared" si="90"/>
        <v>1697.0958019999998</v>
      </c>
      <c r="K869" s="170">
        <f t="shared" si="90"/>
        <v>1693.6958019999997</v>
      </c>
      <c r="L869" s="170">
        <f t="shared" si="90"/>
        <v>1693.7658019999999</v>
      </c>
      <c r="M869" s="170">
        <f t="shared" si="90"/>
        <v>1693.7958019999999</v>
      </c>
      <c r="N869" s="170">
        <f t="shared" si="90"/>
        <v>1693.7358019999999</v>
      </c>
      <c r="O869" s="170">
        <f t="shared" si="90"/>
        <v>1693.7458019999999</v>
      </c>
      <c r="P869" s="170">
        <f t="shared" si="90"/>
        <v>1695.9958019999999</v>
      </c>
      <c r="Q869" s="170">
        <f t="shared" si="90"/>
        <v>1699.5158019999999</v>
      </c>
      <c r="R869" s="170">
        <f t="shared" si="90"/>
        <v>1700.2058019999997</v>
      </c>
      <c r="S869" s="170">
        <f t="shared" si="91"/>
        <v>1700.5558019999999</v>
      </c>
      <c r="T869" s="170">
        <f t="shared" si="92"/>
        <v>1700.6858019999997</v>
      </c>
      <c r="U869" s="170">
        <f t="shared" si="93"/>
        <v>1701.5058019999999</v>
      </c>
      <c r="V869" s="170">
        <f t="shared" si="94"/>
        <v>1699.7458019999999</v>
      </c>
      <c r="W869" s="170">
        <f t="shared" si="95"/>
        <v>1698.4458019999997</v>
      </c>
      <c r="X869" s="170">
        <f t="shared" si="96"/>
        <v>1700.3858019999998</v>
      </c>
      <c r="Y869" s="170">
        <f t="shared" si="97"/>
        <v>1704.6258019999998</v>
      </c>
      <c r="Z869" s="37"/>
      <c r="AA869" s="41">
        <v>1426.99</v>
      </c>
      <c r="AB869" s="39">
        <v>1430.06</v>
      </c>
      <c r="AC869" s="39">
        <v>1430.58</v>
      </c>
      <c r="AD869" s="39">
        <v>1430.8</v>
      </c>
      <c r="AE869" s="39">
        <v>1429.73</v>
      </c>
      <c r="AF869" s="39">
        <v>1425.98</v>
      </c>
      <c r="AG869" s="39">
        <v>1421.07</v>
      </c>
      <c r="AH869" s="39">
        <v>1416.1</v>
      </c>
      <c r="AI869" s="39">
        <v>1409.76</v>
      </c>
      <c r="AJ869" s="39">
        <v>1406.36</v>
      </c>
      <c r="AK869" s="39">
        <v>1406.43</v>
      </c>
      <c r="AL869" s="39">
        <v>1406.46</v>
      </c>
      <c r="AM869" s="39">
        <v>1406.4</v>
      </c>
      <c r="AN869" s="39">
        <v>1406.41</v>
      </c>
      <c r="AO869" s="39">
        <v>1408.66</v>
      </c>
      <c r="AP869" s="39">
        <v>1412.18</v>
      </c>
      <c r="AQ869" s="39">
        <v>1412.87</v>
      </c>
      <c r="AR869" s="39">
        <v>1413.22</v>
      </c>
      <c r="AS869" s="39">
        <v>1413.35</v>
      </c>
      <c r="AT869" s="39">
        <v>1414.17</v>
      </c>
      <c r="AU869" s="39">
        <v>1412.41</v>
      </c>
      <c r="AV869" s="39">
        <v>1411.11</v>
      </c>
      <c r="AW869" s="39">
        <v>1413.05</v>
      </c>
      <c r="AX869" s="40">
        <v>1417.29</v>
      </c>
      <c r="AY869" s="340">
        <v>281.33999999999997</v>
      </c>
      <c r="AZ869" s="175">
        <v>5.9958019999999994</v>
      </c>
      <c r="BA869" s="159">
        <v>0</v>
      </c>
    </row>
    <row r="870" spans="1:53">
      <c r="A870" s="47">
        <v>13</v>
      </c>
      <c r="B870" s="170">
        <f t="shared" si="98"/>
        <v>1707.8458019999998</v>
      </c>
      <c r="C870" s="170">
        <f t="shared" si="90"/>
        <v>1715.6358019999998</v>
      </c>
      <c r="D870" s="170">
        <f t="shared" si="90"/>
        <v>1719.4358019999997</v>
      </c>
      <c r="E870" s="170">
        <f t="shared" si="90"/>
        <v>1719.6958019999997</v>
      </c>
      <c r="F870" s="170">
        <f t="shared" si="90"/>
        <v>1719.8758019999998</v>
      </c>
      <c r="G870" s="170">
        <f t="shared" si="90"/>
        <v>1719.3958019999998</v>
      </c>
      <c r="H870" s="170">
        <f t="shared" si="90"/>
        <v>1712.2558019999999</v>
      </c>
      <c r="I870" s="170">
        <f t="shared" si="90"/>
        <v>1708.1558019999998</v>
      </c>
      <c r="J870" s="170">
        <f t="shared" si="90"/>
        <v>1704.3358019999998</v>
      </c>
      <c r="K870" s="170">
        <f t="shared" si="90"/>
        <v>1698.0858019999998</v>
      </c>
      <c r="L870" s="170">
        <f t="shared" si="90"/>
        <v>1697.3458019999998</v>
      </c>
      <c r="M870" s="170">
        <f t="shared" si="90"/>
        <v>1697.4358019999997</v>
      </c>
      <c r="N870" s="170">
        <f t="shared" si="90"/>
        <v>1698.0058019999999</v>
      </c>
      <c r="O870" s="170">
        <f t="shared" si="90"/>
        <v>1698.0458019999999</v>
      </c>
      <c r="P870" s="170">
        <f t="shared" si="90"/>
        <v>1698.1058019999998</v>
      </c>
      <c r="Q870" s="170">
        <f t="shared" si="90"/>
        <v>1698.8258019999998</v>
      </c>
      <c r="R870" s="170">
        <f t="shared" si="90"/>
        <v>1700.6058019999998</v>
      </c>
      <c r="S870" s="170">
        <f t="shared" si="91"/>
        <v>1702.5258019999999</v>
      </c>
      <c r="T870" s="170">
        <f t="shared" si="92"/>
        <v>1702.8058019999999</v>
      </c>
      <c r="U870" s="170">
        <f t="shared" si="93"/>
        <v>1701.7458019999999</v>
      </c>
      <c r="V870" s="170">
        <f t="shared" si="94"/>
        <v>1700.9058019999998</v>
      </c>
      <c r="W870" s="170">
        <f t="shared" si="95"/>
        <v>1701.0158019999999</v>
      </c>
      <c r="X870" s="170">
        <f t="shared" si="96"/>
        <v>1702.9458019999997</v>
      </c>
      <c r="Y870" s="170">
        <f t="shared" si="97"/>
        <v>1704.8258019999998</v>
      </c>
      <c r="Z870" s="37"/>
      <c r="AA870" s="41">
        <v>1420.51</v>
      </c>
      <c r="AB870" s="39">
        <v>1428.3</v>
      </c>
      <c r="AC870" s="39">
        <v>1432.1</v>
      </c>
      <c r="AD870" s="39">
        <v>1432.36</v>
      </c>
      <c r="AE870" s="39">
        <v>1432.54</v>
      </c>
      <c r="AF870" s="39">
        <v>1432.06</v>
      </c>
      <c r="AG870" s="39">
        <v>1424.92</v>
      </c>
      <c r="AH870" s="39">
        <v>1420.82</v>
      </c>
      <c r="AI870" s="39">
        <v>1417</v>
      </c>
      <c r="AJ870" s="39">
        <v>1410.75</v>
      </c>
      <c r="AK870" s="39">
        <v>1410.01</v>
      </c>
      <c r="AL870" s="39">
        <v>1410.1</v>
      </c>
      <c r="AM870" s="39">
        <v>1410.67</v>
      </c>
      <c r="AN870" s="39">
        <v>1410.71</v>
      </c>
      <c r="AO870" s="39">
        <v>1410.77</v>
      </c>
      <c r="AP870" s="39">
        <v>1411.49</v>
      </c>
      <c r="AQ870" s="39">
        <v>1413.27</v>
      </c>
      <c r="AR870" s="39">
        <v>1415.19</v>
      </c>
      <c r="AS870" s="39">
        <v>1415.47</v>
      </c>
      <c r="AT870" s="39">
        <v>1414.41</v>
      </c>
      <c r="AU870" s="39">
        <v>1413.57</v>
      </c>
      <c r="AV870" s="39">
        <v>1413.68</v>
      </c>
      <c r="AW870" s="39">
        <v>1415.61</v>
      </c>
      <c r="AX870" s="40">
        <v>1417.49</v>
      </c>
      <c r="AY870" s="340">
        <v>281.33999999999997</v>
      </c>
      <c r="AZ870" s="175">
        <v>5.9958019999999994</v>
      </c>
      <c r="BA870" s="159">
        <v>0</v>
      </c>
    </row>
    <row r="871" spans="1:53">
      <c r="A871" s="47">
        <v>14</v>
      </c>
      <c r="B871" s="170">
        <f t="shared" si="98"/>
        <v>1710.1658019999998</v>
      </c>
      <c r="C871" s="170">
        <f t="shared" si="90"/>
        <v>1716.1158019999998</v>
      </c>
      <c r="D871" s="170">
        <f t="shared" si="90"/>
        <v>1717.7658019999999</v>
      </c>
      <c r="E871" s="170">
        <f t="shared" si="90"/>
        <v>1717.8058019999999</v>
      </c>
      <c r="F871" s="170">
        <f t="shared" si="90"/>
        <v>1717.9558019999997</v>
      </c>
      <c r="G871" s="170">
        <f t="shared" si="90"/>
        <v>1718.9458019999997</v>
      </c>
      <c r="H871" s="170">
        <f t="shared" si="90"/>
        <v>1719.7858019999999</v>
      </c>
      <c r="I871" s="170">
        <f t="shared" si="90"/>
        <v>1715.1958019999997</v>
      </c>
      <c r="J871" s="170">
        <f t="shared" si="90"/>
        <v>1709.0258019999999</v>
      </c>
      <c r="K871" s="170">
        <f t="shared" si="90"/>
        <v>1705.2258019999999</v>
      </c>
      <c r="L871" s="170">
        <f t="shared" si="90"/>
        <v>1704.6358019999998</v>
      </c>
      <c r="M871" s="170">
        <f t="shared" si="90"/>
        <v>1704.6558019999998</v>
      </c>
      <c r="N871" s="170">
        <f t="shared" si="90"/>
        <v>1704.7458019999999</v>
      </c>
      <c r="O871" s="170">
        <f t="shared" si="90"/>
        <v>1704.5758019999998</v>
      </c>
      <c r="P871" s="170">
        <f t="shared" si="90"/>
        <v>1704.7058019999997</v>
      </c>
      <c r="Q871" s="170">
        <f t="shared" si="90"/>
        <v>1704.7858019999999</v>
      </c>
      <c r="R871" s="170">
        <f t="shared" si="90"/>
        <v>1705.1758019999997</v>
      </c>
      <c r="S871" s="170">
        <f t="shared" si="91"/>
        <v>1705.6358019999998</v>
      </c>
      <c r="T871" s="170">
        <f t="shared" si="92"/>
        <v>1527.9458019999997</v>
      </c>
      <c r="U871" s="170">
        <f t="shared" si="93"/>
        <v>1554.3758019999998</v>
      </c>
      <c r="V871" s="170">
        <f t="shared" si="94"/>
        <v>1523.7858019999999</v>
      </c>
      <c r="W871" s="170">
        <f t="shared" si="95"/>
        <v>1462.7258019999999</v>
      </c>
      <c r="X871" s="170">
        <f t="shared" si="96"/>
        <v>1497.7658019999999</v>
      </c>
      <c r="Y871" s="170">
        <f t="shared" si="97"/>
        <v>1486.5758019999998</v>
      </c>
      <c r="Z871" s="37"/>
      <c r="AA871" s="41">
        <v>1422.83</v>
      </c>
      <c r="AB871" s="39">
        <v>1428.78</v>
      </c>
      <c r="AC871" s="39">
        <v>1430.43</v>
      </c>
      <c r="AD871" s="39">
        <v>1430.47</v>
      </c>
      <c r="AE871" s="39">
        <v>1430.62</v>
      </c>
      <c r="AF871" s="39">
        <v>1431.61</v>
      </c>
      <c r="AG871" s="39">
        <v>1432.45</v>
      </c>
      <c r="AH871" s="39">
        <v>1427.86</v>
      </c>
      <c r="AI871" s="39">
        <v>1421.69</v>
      </c>
      <c r="AJ871" s="39">
        <v>1417.89</v>
      </c>
      <c r="AK871" s="39">
        <v>1417.3</v>
      </c>
      <c r="AL871" s="39">
        <v>1417.32</v>
      </c>
      <c r="AM871" s="39">
        <v>1417.41</v>
      </c>
      <c r="AN871" s="39">
        <v>1417.24</v>
      </c>
      <c r="AO871" s="39">
        <v>1417.37</v>
      </c>
      <c r="AP871" s="39">
        <v>1417.45</v>
      </c>
      <c r="AQ871" s="39">
        <v>1417.84</v>
      </c>
      <c r="AR871" s="39">
        <v>1418.3</v>
      </c>
      <c r="AS871" s="39">
        <v>1240.6099999999999</v>
      </c>
      <c r="AT871" s="39">
        <v>1267.04</v>
      </c>
      <c r="AU871" s="39">
        <v>1236.45</v>
      </c>
      <c r="AV871" s="39">
        <v>1175.3900000000001</v>
      </c>
      <c r="AW871" s="39">
        <v>1210.43</v>
      </c>
      <c r="AX871" s="40">
        <v>1199.24</v>
      </c>
      <c r="AY871" s="340">
        <v>281.33999999999997</v>
      </c>
      <c r="AZ871" s="175">
        <v>5.9958019999999994</v>
      </c>
      <c r="BA871" s="159">
        <v>0</v>
      </c>
    </row>
    <row r="872" spans="1:53">
      <c r="A872" s="47">
        <v>15</v>
      </c>
      <c r="B872" s="170">
        <f t="shared" si="98"/>
        <v>1400.1958019999997</v>
      </c>
      <c r="C872" s="170">
        <f t="shared" si="90"/>
        <v>1276.7358019999999</v>
      </c>
      <c r="D872" s="170">
        <f t="shared" si="90"/>
        <v>1264.115802</v>
      </c>
      <c r="E872" s="170">
        <f t="shared" si="90"/>
        <v>1265.5658020000001</v>
      </c>
      <c r="F872" s="170">
        <f t="shared" si="90"/>
        <v>1306.8458019999998</v>
      </c>
      <c r="G872" s="170">
        <f t="shared" si="90"/>
        <v>1390.6758019999997</v>
      </c>
      <c r="H872" s="170">
        <f t="shared" si="90"/>
        <v>1690.4758019999999</v>
      </c>
      <c r="I872" s="170">
        <f t="shared" si="90"/>
        <v>1751.1758019999997</v>
      </c>
      <c r="J872" s="170">
        <f t="shared" si="90"/>
        <v>1912.5358019999999</v>
      </c>
      <c r="K872" s="170">
        <f t="shared" si="90"/>
        <v>1928.6258019999998</v>
      </c>
      <c r="L872" s="170">
        <f t="shared" si="90"/>
        <v>1902.8358019999998</v>
      </c>
      <c r="M872" s="170">
        <f t="shared" si="90"/>
        <v>1913.9558019999997</v>
      </c>
      <c r="N872" s="170">
        <f t="shared" si="90"/>
        <v>1902.1758019999997</v>
      </c>
      <c r="O872" s="170">
        <f t="shared" si="90"/>
        <v>1912.8158019999998</v>
      </c>
      <c r="P872" s="170">
        <f t="shared" si="90"/>
        <v>1815.9958019999999</v>
      </c>
      <c r="Q872" s="170">
        <f t="shared" si="90"/>
        <v>1719.5058019999999</v>
      </c>
      <c r="R872" s="170">
        <f t="shared" si="90"/>
        <v>1713.1658019999998</v>
      </c>
      <c r="S872" s="170">
        <f t="shared" si="91"/>
        <v>1701.2358019999999</v>
      </c>
      <c r="T872" s="170">
        <f t="shared" si="92"/>
        <v>1698.9158019999998</v>
      </c>
      <c r="U872" s="170">
        <f t="shared" si="93"/>
        <v>1700.8458019999998</v>
      </c>
      <c r="V872" s="170">
        <f t="shared" si="94"/>
        <v>1668.1958019999997</v>
      </c>
      <c r="W872" s="170">
        <f t="shared" si="95"/>
        <v>1643.7058019999997</v>
      </c>
      <c r="X872" s="170">
        <f t="shared" si="96"/>
        <v>1537.9258019999997</v>
      </c>
      <c r="Y872" s="170">
        <f t="shared" si="97"/>
        <v>1499.6958019999997</v>
      </c>
      <c r="Z872" s="37"/>
      <c r="AA872" s="41">
        <v>1112.8599999999999</v>
      </c>
      <c r="AB872" s="39">
        <v>989.4</v>
      </c>
      <c r="AC872" s="39">
        <v>976.78</v>
      </c>
      <c r="AD872" s="39">
        <v>978.23</v>
      </c>
      <c r="AE872" s="39">
        <v>1019.5099999999999</v>
      </c>
      <c r="AF872" s="39">
        <v>1103.3399999999999</v>
      </c>
      <c r="AG872" s="39">
        <v>1403.14</v>
      </c>
      <c r="AH872" s="39">
        <v>1463.84</v>
      </c>
      <c r="AI872" s="39">
        <v>1625.2</v>
      </c>
      <c r="AJ872" s="39">
        <v>1641.29</v>
      </c>
      <c r="AK872" s="39">
        <v>1615.5</v>
      </c>
      <c r="AL872" s="39">
        <v>1626.62</v>
      </c>
      <c r="AM872" s="39">
        <v>1614.84</v>
      </c>
      <c r="AN872" s="39">
        <v>1625.48</v>
      </c>
      <c r="AO872" s="39">
        <v>1528.66</v>
      </c>
      <c r="AP872" s="39">
        <v>1432.17</v>
      </c>
      <c r="AQ872" s="39">
        <v>1425.83</v>
      </c>
      <c r="AR872" s="39">
        <v>1413.9</v>
      </c>
      <c r="AS872" s="39">
        <v>1411.58</v>
      </c>
      <c r="AT872" s="39">
        <v>1413.51</v>
      </c>
      <c r="AU872" s="39">
        <v>1380.86</v>
      </c>
      <c r="AV872" s="39">
        <v>1356.37</v>
      </c>
      <c r="AW872" s="39">
        <v>1250.5899999999999</v>
      </c>
      <c r="AX872" s="40">
        <v>1212.3599999999999</v>
      </c>
      <c r="AY872" s="340">
        <v>281.33999999999997</v>
      </c>
      <c r="AZ872" s="175">
        <v>5.9958019999999994</v>
      </c>
      <c r="BA872" s="159">
        <v>0</v>
      </c>
    </row>
    <row r="873" spans="1:53">
      <c r="A873" s="47">
        <v>16</v>
      </c>
      <c r="B873" s="170">
        <f t="shared" si="98"/>
        <v>1336.5358019999999</v>
      </c>
      <c r="C873" s="170">
        <f t="shared" si="90"/>
        <v>1333.7658019999999</v>
      </c>
      <c r="D873" s="170">
        <f t="shared" si="90"/>
        <v>1286.2958020000001</v>
      </c>
      <c r="E873" s="170">
        <f t="shared" si="90"/>
        <v>1289.425802</v>
      </c>
      <c r="F873" s="170">
        <f t="shared" si="90"/>
        <v>1345.4858019999999</v>
      </c>
      <c r="G873" s="170">
        <f t="shared" si="90"/>
        <v>1506.1558019999998</v>
      </c>
      <c r="H873" s="170">
        <f t="shared" si="90"/>
        <v>1638.4958019999999</v>
      </c>
      <c r="I873" s="170">
        <f t="shared" si="90"/>
        <v>1697.5358019999999</v>
      </c>
      <c r="J873" s="170">
        <f t="shared" si="90"/>
        <v>1785.2558019999999</v>
      </c>
      <c r="K873" s="170">
        <f t="shared" si="90"/>
        <v>1785.3258019999998</v>
      </c>
      <c r="L873" s="170">
        <f t="shared" si="90"/>
        <v>1749.4058019999998</v>
      </c>
      <c r="M873" s="170">
        <f t="shared" si="90"/>
        <v>1752.5158019999999</v>
      </c>
      <c r="N873" s="170">
        <f t="shared" si="90"/>
        <v>1738.6858019999997</v>
      </c>
      <c r="O873" s="170">
        <f t="shared" si="90"/>
        <v>1769.8758019999998</v>
      </c>
      <c r="P873" s="170">
        <f t="shared" si="90"/>
        <v>1748.2458019999999</v>
      </c>
      <c r="Q873" s="170">
        <f t="shared" si="90"/>
        <v>1655.9358019999997</v>
      </c>
      <c r="R873" s="170">
        <f t="shared" ref="R873:R888" si="99">AQ873+$BA873+$AZ873+$AY873</f>
        <v>1633.1358019999998</v>
      </c>
      <c r="S873" s="170">
        <f t="shared" si="91"/>
        <v>1627.4258019999997</v>
      </c>
      <c r="T873" s="170">
        <f t="shared" si="92"/>
        <v>1634.5458019999999</v>
      </c>
      <c r="U873" s="170">
        <f t="shared" si="93"/>
        <v>1638.5458019999999</v>
      </c>
      <c r="V873" s="170">
        <f t="shared" si="94"/>
        <v>1613.8058019999999</v>
      </c>
      <c r="W873" s="170">
        <f t="shared" si="95"/>
        <v>1604.3158019999998</v>
      </c>
      <c r="X873" s="170">
        <f t="shared" si="96"/>
        <v>1505.8558019999998</v>
      </c>
      <c r="Y873" s="170">
        <f t="shared" si="97"/>
        <v>1407.0258019999999</v>
      </c>
      <c r="Z873" s="37"/>
      <c r="AA873" s="41">
        <v>1049.2</v>
      </c>
      <c r="AB873" s="39">
        <v>1046.43</v>
      </c>
      <c r="AC873" s="39">
        <v>998.96</v>
      </c>
      <c r="AD873" s="39">
        <v>1002.0899999999999</v>
      </c>
      <c r="AE873" s="39">
        <v>1058.1500000000001</v>
      </c>
      <c r="AF873" s="39">
        <v>1218.82</v>
      </c>
      <c r="AG873" s="39">
        <v>1351.16</v>
      </c>
      <c r="AH873" s="39">
        <v>1410.2</v>
      </c>
      <c r="AI873" s="39">
        <v>1497.92</v>
      </c>
      <c r="AJ873" s="39">
        <v>1497.99</v>
      </c>
      <c r="AK873" s="39">
        <v>1462.07</v>
      </c>
      <c r="AL873" s="39">
        <v>1465.18</v>
      </c>
      <c r="AM873" s="39">
        <v>1451.35</v>
      </c>
      <c r="AN873" s="39">
        <v>1482.54</v>
      </c>
      <c r="AO873" s="39">
        <v>1460.91</v>
      </c>
      <c r="AP873" s="39">
        <v>1368.6</v>
      </c>
      <c r="AQ873" s="39">
        <v>1345.8</v>
      </c>
      <c r="AR873" s="39">
        <v>1340.09</v>
      </c>
      <c r="AS873" s="39">
        <v>1347.21</v>
      </c>
      <c r="AT873" s="39">
        <v>1351.21</v>
      </c>
      <c r="AU873" s="39">
        <v>1326.47</v>
      </c>
      <c r="AV873" s="39">
        <v>1316.98</v>
      </c>
      <c r="AW873" s="39">
        <v>1218.52</v>
      </c>
      <c r="AX873" s="40">
        <v>1119.69</v>
      </c>
      <c r="AY873" s="340">
        <v>281.33999999999997</v>
      </c>
      <c r="AZ873" s="175">
        <v>5.9958019999999994</v>
      </c>
      <c r="BA873" s="159">
        <v>0</v>
      </c>
    </row>
    <row r="874" spans="1:53">
      <c r="A874" s="47">
        <v>17</v>
      </c>
      <c r="B874" s="170">
        <f t="shared" si="98"/>
        <v>1288.2258020000002</v>
      </c>
      <c r="C874" s="170">
        <f t="shared" si="98"/>
        <v>1259.2158019999999</v>
      </c>
      <c r="D874" s="170">
        <f t="shared" si="98"/>
        <v>1258.195802</v>
      </c>
      <c r="E874" s="170">
        <f t="shared" si="98"/>
        <v>1260.3058020000001</v>
      </c>
      <c r="F874" s="170">
        <f t="shared" si="98"/>
        <v>1267.935802</v>
      </c>
      <c r="G874" s="170">
        <f t="shared" si="98"/>
        <v>1353.1758019999997</v>
      </c>
      <c r="H874" s="170">
        <f t="shared" si="98"/>
        <v>1580.2358019999999</v>
      </c>
      <c r="I874" s="170">
        <f t="shared" si="98"/>
        <v>1635.3158019999998</v>
      </c>
      <c r="J874" s="170">
        <f t="shared" si="98"/>
        <v>1669.3658019999998</v>
      </c>
      <c r="K874" s="170">
        <f t="shared" si="98"/>
        <v>1723.5158019999999</v>
      </c>
      <c r="L874" s="170">
        <f t="shared" si="98"/>
        <v>1678.5058019999999</v>
      </c>
      <c r="M874" s="170">
        <f t="shared" si="98"/>
        <v>1721.4558019999997</v>
      </c>
      <c r="N874" s="170">
        <f t="shared" si="98"/>
        <v>1706.9158019999998</v>
      </c>
      <c r="O874" s="170">
        <f t="shared" si="98"/>
        <v>1712.5758019999998</v>
      </c>
      <c r="P874" s="170">
        <f t="shared" si="98"/>
        <v>1713.1658019999998</v>
      </c>
      <c r="Q874" s="170">
        <f t="shared" si="98"/>
        <v>1685.7958019999999</v>
      </c>
      <c r="R874" s="170">
        <f t="shared" si="99"/>
        <v>1652.4858019999999</v>
      </c>
      <c r="S874" s="170">
        <f t="shared" si="91"/>
        <v>1640.3858019999998</v>
      </c>
      <c r="T874" s="170">
        <f t="shared" si="92"/>
        <v>1649.0658019999998</v>
      </c>
      <c r="U874" s="170">
        <f t="shared" si="93"/>
        <v>1653.3158019999998</v>
      </c>
      <c r="V874" s="170">
        <f t="shared" si="94"/>
        <v>1630.8258019999998</v>
      </c>
      <c r="W874" s="170">
        <f t="shared" si="95"/>
        <v>1630.3758019999998</v>
      </c>
      <c r="X874" s="170">
        <f t="shared" si="96"/>
        <v>1524.7558019999999</v>
      </c>
      <c r="Y874" s="170">
        <f t="shared" si="97"/>
        <v>1412.6558019999998</v>
      </c>
      <c r="Z874" s="37"/>
      <c r="AA874" s="41">
        <v>1000.8900000000001</v>
      </c>
      <c r="AB874" s="39">
        <v>971.88</v>
      </c>
      <c r="AC874" s="39">
        <v>970.86</v>
      </c>
      <c r="AD874" s="39">
        <v>972.97</v>
      </c>
      <c r="AE874" s="39">
        <v>980.6</v>
      </c>
      <c r="AF874" s="39">
        <v>1065.8399999999999</v>
      </c>
      <c r="AG874" s="39">
        <v>1292.9000000000001</v>
      </c>
      <c r="AH874" s="39">
        <v>1347.98</v>
      </c>
      <c r="AI874" s="39">
        <v>1382.03</v>
      </c>
      <c r="AJ874" s="39">
        <v>1436.18</v>
      </c>
      <c r="AK874" s="39">
        <v>1391.17</v>
      </c>
      <c r="AL874" s="39">
        <v>1434.12</v>
      </c>
      <c r="AM874" s="39">
        <v>1419.58</v>
      </c>
      <c r="AN874" s="39">
        <v>1425.24</v>
      </c>
      <c r="AO874" s="39">
        <v>1425.83</v>
      </c>
      <c r="AP874" s="39">
        <v>1398.46</v>
      </c>
      <c r="AQ874" s="39">
        <v>1365.15</v>
      </c>
      <c r="AR874" s="39">
        <v>1353.05</v>
      </c>
      <c r="AS874" s="39">
        <v>1361.73</v>
      </c>
      <c r="AT874" s="39">
        <v>1365.98</v>
      </c>
      <c r="AU874" s="39">
        <v>1343.49</v>
      </c>
      <c r="AV874" s="39">
        <v>1343.04</v>
      </c>
      <c r="AW874" s="39">
        <v>1237.42</v>
      </c>
      <c r="AX874" s="40">
        <v>1125.32</v>
      </c>
      <c r="AY874" s="340">
        <v>281.33999999999997</v>
      </c>
      <c r="AZ874" s="175">
        <v>5.9958019999999994</v>
      </c>
      <c r="BA874" s="159">
        <v>0</v>
      </c>
    </row>
    <row r="875" spans="1:53">
      <c r="A875" s="47">
        <v>18</v>
      </c>
      <c r="B875" s="170">
        <f t="shared" si="98"/>
        <v>1335.0458019999999</v>
      </c>
      <c r="C875" s="170">
        <f t="shared" si="98"/>
        <v>1331.0158019999999</v>
      </c>
      <c r="D875" s="170">
        <f t="shared" si="98"/>
        <v>1258.5458020000001</v>
      </c>
      <c r="E875" s="170">
        <f t="shared" si="98"/>
        <v>1259.9758019999999</v>
      </c>
      <c r="F875" s="170">
        <f t="shared" si="98"/>
        <v>1339.3958019999998</v>
      </c>
      <c r="G875" s="170">
        <f t="shared" si="98"/>
        <v>1406.8758019999998</v>
      </c>
      <c r="H875" s="170">
        <f t="shared" si="98"/>
        <v>1594.6358019999998</v>
      </c>
      <c r="I875" s="170">
        <f t="shared" si="98"/>
        <v>1656.5858019999998</v>
      </c>
      <c r="J875" s="170">
        <f t="shared" si="98"/>
        <v>1735.3258019999998</v>
      </c>
      <c r="K875" s="170">
        <f t="shared" si="98"/>
        <v>1744.6058019999998</v>
      </c>
      <c r="L875" s="170">
        <f t="shared" si="98"/>
        <v>1725.2058019999997</v>
      </c>
      <c r="M875" s="170">
        <f t="shared" si="98"/>
        <v>1726.8758019999998</v>
      </c>
      <c r="N875" s="170">
        <f t="shared" si="98"/>
        <v>1716.1058019999998</v>
      </c>
      <c r="O875" s="170">
        <f t="shared" si="98"/>
        <v>1715.4058019999998</v>
      </c>
      <c r="P875" s="170">
        <f t="shared" si="98"/>
        <v>1711.6258019999998</v>
      </c>
      <c r="Q875" s="170">
        <f t="shared" si="98"/>
        <v>1658.5258019999999</v>
      </c>
      <c r="R875" s="170">
        <f t="shared" si="99"/>
        <v>1671.6858019999997</v>
      </c>
      <c r="S875" s="170">
        <f t="shared" si="91"/>
        <v>1683.9058019999998</v>
      </c>
      <c r="T875" s="170">
        <f t="shared" si="92"/>
        <v>1721.6858019999997</v>
      </c>
      <c r="U875" s="170">
        <f t="shared" si="93"/>
        <v>1780.7958019999999</v>
      </c>
      <c r="V875" s="170">
        <f t="shared" si="94"/>
        <v>1741.3558019999998</v>
      </c>
      <c r="W875" s="170">
        <f t="shared" si="95"/>
        <v>1705.6658019999998</v>
      </c>
      <c r="X875" s="170">
        <f t="shared" si="96"/>
        <v>1554.2458019999999</v>
      </c>
      <c r="Y875" s="170">
        <f t="shared" si="97"/>
        <v>1499.1458019999998</v>
      </c>
      <c r="Z875" s="37"/>
      <c r="AA875" s="41">
        <v>1047.71</v>
      </c>
      <c r="AB875" s="39">
        <v>1043.68</v>
      </c>
      <c r="AC875" s="39">
        <v>971.21</v>
      </c>
      <c r="AD875" s="39">
        <v>972.64</v>
      </c>
      <c r="AE875" s="39">
        <v>1052.06</v>
      </c>
      <c r="AF875" s="39">
        <v>1119.54</v>
      </c>
      <c r="AG875" s="39">
        <v>1307.3</v>
      </c>
      <c r="AH875" s="39">
        <v>1369.25</v>
      </c>
      <c r="AI875" s="39">
        <v>1447.99</v>
      </c>
      <c r="AJ875" s="39">
        <v>1457.27</v>
      </c>
      <c r="AK875" s="39">
        <v>1437.87</v>
      </c>
      <c r="AL875" s="39">
        <v>1439.54</v>
      </c>
      <c r="AM875" s="39">
        <v>1428.77</v>
      </c>
      <c r="AN875" s="39">
        <v>1428.07</v>
      </c>
      <c r="AO875" s="39">
        <v>1424.29</v>
      </c>
      <c r="AP875" s="39">
        <v>1371.19</v>
      </c>
      <c r="AQ875" s="39">
        <v>1384.35</v>
      </c>
      <c r="AR875" s="39">
        <v>1396.57</v>
      </c>
      <c r="AS875" s="39">
        <v>1434.35</v>
      </c>
      <c r="AT875" s="39">
        <v>1493.46</v>
      </c>
      <c r="AU875" s="39">
        <v>1454.02</v>
      </c>
      <c r="AV875" s="39">
        <v>1418.33</v>
      </c>
      <c r="AW875" s="39">
        <v>1266.9100000000001</v>
      </c>
      <c r="AX875" s="40">
        <v>1211.81</v>
      </c>
      <c r="AY875" s="340">
        <v>281.33999999999997</v>
      </c>
      <c r="AZ875" s="175">
        <v>5.9958019999999994</v>
      </c>
      <c r="BA875" s="159">
        <v>0</v>
      </c>
    </row>
    <row r="876" spans="1:53">
      <c r="A876" s="47">
        <v>19</v>
      </c>
      <c r="B876" s="170">
        <f t="shared" si="98"/>
        <v>1369.3258019999998</v>
      </c>
      <c r="C876" s="170">
        <f t="shared" si="98"/>
        <v>1260.8058020000001</v>
      </c>
      <c r="D876" s="170">
        <f t="shared" si="98"/>
        <v>1255.5258020000001</v>
      </c>
      <c r="E876" s="170">
        <f t="shared" si="98"/>
        <v>1256.895802</v>
      </c>
      <c r="F876" s="170">
        <f t="shared" si="98"/>
        <v>1266.4858019999999</v>
      </c>
      <c r="G876" s="170">
        <f t="shared" si="98"/>
        <v>1547.8358019999998</v>
      </c>
      <c r="H876" s="170">
        <f t="shared" si="98"/>
        <v>1707.2158019999999</v>
      </c>
      <c r="I876" s="170">
        <f t="shared" si="98"/>
        <v>1859.9158019999998</v>
      </c>
      <c r="J876" s="170">
        <f t="shared" si="98"/>
        <v>1946.0358019999999</v>
      </c>
      <c r="K876" s="170">
        <f t="shared" si="98"/>
        <v>1971.7358019999999</v>
      </c>
      <c r="L876" s="170">
        <f t="shared" si="98"/>
        <v>1946.3358019999998</v>
      </c>
      <c r="M876" s="170">
        <f t="shared" si="98"/>
        <v>1963.8958019999998</v>
      </c>
      <c r="N876" s="170">
        <f t="shared" si="98"/>
        <v>1953.1458019999998</v>
      </c>
      <c r="O876" s="170">
        <f t="shared" si="98"/>
        <v>1951.4558019999997</v>
      </c>
      <c r="P876" s="170">
        <f t="shared" si="98"/>
        <v>1907.7558019999999</v>
      </c>
      <c r="Q876" s="170">
        <f t="shared" si="98"/>
        <v>1910.3358019999998</v>
      </c>
      <c r="R876" s="170">
        <f t="shared" si="99"/>
        <v>1905.8858019999998</v>
      </c>
      <c r="S876" s="170">
        <f t="shared" si="91"/>
        <v>1898.7458019999999</v>
      </c>
      <c r="T876" s="170">
        <f t="shared" si="92"/>
        <v>1889.1158019999998</v>
      </c>
      <c r="U876" s="170">
        <f t="shared" si="93"/>
        <v>1896.2758019999999</v>
      </c>
      <c r="V876" s="170">
        <f t="shared" si="94"/>
        <v>1866.3258019999998</v>
      </c>
      <c r="W876" s="170">
        <f t="shared" si="95"/>
        <v>1826.0658019999998</v>
      </c>
      <c r="X876" s="170">
        <f t="shared" si="96"/>
        <v>1736.2058019999997</v>
      </c>
      <c r="Y876" s="170">
        <f t="shared" si="97"/>
        <v>1577.4358019999997</v>
      </c>
      <c r="Z876" s="37"/>
      <c r="AA876" s="41">
        <v>1081.99</v>
      </c>
      <c r="AB876" s="39">
        <v>973.47</v>
      </c>
      <c r="AC876" s="39">
        <v>968.19</v>
      </c>
      <c r="AD876" s="39">
        <v>969.56</v>
      </c>
      <c r="AE876" s="39">
        <v>979.15</v>
      </c>
      <c r="AF876" s="39">
        <v>1260.5</v>
      </c>
      <c r="AG876" s="39">
        <v>1419.88</v>
      </c>
      <c r="AH876" s="39">
        <v>1572.58</v>
      </c>
      <c r="AI876" s="39">
        <v>1658.7</v>
      </c>
      <c r="AJ876" s="39">
        <v>1684.4</v>
      </c>
      <c r="AK876" s="39">
        <v>1659</v>
      </c>
      <c r="AL876" s="39">
        <v>1676.56</v>
      </c>
      <c r="AM876" s="39">
        <v>1665.81</v>
      </c>
      <c r="AN876" s="39">
        <v>1664.12</v>
      </c>
      <c r="AO876" s="39">
        <v>1620.42</v>
      </c>
      <c r="AP876" s="39">
        <v>1623</v>
      </c>
      <c r="AQ876" s="39">
        <v>1618.55</v>
      </c>
      <c r="AR876" s="39">
        <v>1611.41</v>
      </c>
      <c r="AS876" s="39">
        <v>1601.78</v>
      </c>
      <c r="AT876" s="39">
        <v>1608.94</v>
      </c>
      <c r="AU876" s="39">
        <v>1578.99</v>
      </c>
      <c r="AV876" s="39">
        <v>1538.73</v>
      </c>
      <c r="AW876" s="39">
        <v>1448.87</v>
      </c>
      <c r="AX876" s="40">
        <v>1290.0999999999999</v>
      </c>
      <c r="AY876" s="340">
        <v>281.33999999999997</v>
      </c>
      <c r="AZ876" s="175">
        <v>5.9958019999999994</v>
      </c>
      <c r="BA876" s="159">
        <v>0</v>
      </c>
    </row>
    <row r="877" spans="1:53">
      <c r="A877" s="47">
        <v>20</v>
      </c>
      <c r="B877" s="170">
        <f t="shared" si="98"/>
        <v>1631.9958019999999</v>
      </c>
      <c r="C877" s="170">
        <f t="shared" si="98"/>
        <v>1557.6558019999998</v>
      </c>
      <c r="D877" s="170">
        <f t="shared" si="98"/>
        <v>1515.7358019999999</v>
      </c>
      <c r="E877" s="170">
        <f t="shared" si="98"/>
        <v>1414.3158019999998</v>
      </c>
      <c r="F877" s="170">
        <f t="shared" si="98"/>
        <v>1431.6258019999998</v>
      </c>
      <c r="G877" s="170">
        <f t="shared" si="98"/>
        <v>1490.6158019999998</v>
      </c>
      <c r="H877" s="170">
        <f t="shared" si="98"/>
        <v>1594.8558019999998</v>
      </c>
      <c r="I877" s="170">
        <f t="shared" si="98"/>
        <v>1767.7758019999999</v>
      </c>
      <c r="J877" s="170">
        <f t="shared" si="98"/>
        <v>1873.2358019999999</v>
      </c>
      <c r="K877" s="170">
        <f t="shared" si="98"/>
        <v>1958.1458019999998</v>
      </c>
      <c r="L877" s="170">
        <f t="shared" si="98"/>
        <v>1940.5058019999999</v>
      </c>
      <c r="M877" s="170">
        <f t="shared" si="98"/>
        <v>1924.5858019999998</v>
      </c>
      <c r="N877" s="170">
        <f t="shared" si="98"/>
        <v>1856.1358019999998</v>
      </c>
      <c r="O877" s="170">
        <f t="shared" si="98"/>
        <v>1831.0558019999999</v>
      </c>
      <c r="P877" s="170">
        <f t="shared" si="98"/>
        <v>1826.9158019999998</v>
      </c>
      <c r="Q877" s="170">
        <f t="shared" si="98"/>
        <v>1800.3658019999998</v>
      </c>
      <c r="R877" s="170">
        <f t="shared" si="99"/>
        <v>1791.4758019999999</v>
      </c>
      <c r="S877" s="170">
        <f t="shared" si="91"/>
        <v>1776.6958019999997</v>
      </c>
      <c r="T877" s="170">
        <f t="shared" si="92"/>
        <v>1783.9358019999997</v>
      </c>
      <c r="U877" s="170">
        <f t="shared" si="93"/>
        <v>1817.2058019999997</v>
      </c>
      <c r="V877" s="170">
        <f t="shared" si="94"/>
        <v>1787.2058019999997</v>
      </c>
      <c r="W877" s="170">
        <f t="shared" si="95"/>
        <v>1716.8658019999998</v>
      </c>
      <c r="X877" s="170">
        <f t="shared" si="96"/>
        <v>1647.6858019999997</v>
      </c>
      <c r="Y877" s="170">
        <f t="shared" si="97"/>
        <v>1487.0558019999999</v>
      </c>
      <c r="Z877" s="37"/>
      <c r="AA877" s="41">
        <v>1344.66</v>
      </c>
      <c r="AB877" s="39">
        <v>1270.32</v>
      </c>
      <c r="AC877" s="39">
        <v>1228.4000000000001</v>
      </c>
      <c r="AD877" s="39">
        <v>1126.98</v>
      </c>
      <c r="AE877" s="39">
        <v>1144.29</v>
      </c>
      <c r="AF877" s="39">
        <v>1203.28</v>
      </c>
      <c r="AG877" s="39">
        <v>1307.52</v>
      </c>
      <c r="AH877" s="39">
        <v>1480.44</v>
      </c>
      <c r="AI877" s="39">
        <v>1585.9</v>
      </c>
      <c r="AJ877" s="39">
        <v>1670.81</v>
      </c>
      <c r="AK877" s="39">
        <v>1653.17</v>
      </c>
      <c r="AL877" s="39">
        <v>1637.25</v>
      </c>
      <c r="AM877" s="39">
        <v>1568.8</v>
      </c>
      <c r="AN877" s="39">
        <v>1543.72</v>
      </c>
      <c r="AO877" s="39">
        <v>1539.58</v>
      </c>
      <c r="AP877" s="39">
        <v>1513.03</v>
      </c>
      <c r="AQ877" s="39">
        <v>1504.14</v>
      </c>
      <c r="AR877" s="39">
        <v>1489.36</v>
      </c>
      <c r="AS877" s="39">
        <v>1496.6</v>
      </c>
      <c r="AT877" s="39">
        <v>1529.87</v>
      </c>
      <c r="AU877" s="39">
        <v>1499.87</v>
      </c>
      <c r="AV877" s="39">
        <v>1429.53</v>
      </c>
      <c r="AW877" s="39">
        <v>1360.35</v>
      </c>
      <c r="AX877" s="40">
        <v>1199.72</v>
      </c>
      <c r="AY877" s="340">
        <v>281.33999999999997</v>
      </c>
      <c r="AZ877" s="175">
        <v>5.9958019999999994</v>
      </c>
      <c r="BA877" s="159">
        <v>0</v>
      </c>
    </row>
    <row r="878" spans="1:53">
      <c r="A878" s="47">
        <v>21</v>
      </c>
      <c r="B878" s="170">
        <f t="shared" si="98"/>
        <v>1447.9558019999997</v>
      </c>
      <c r="C878" s="170">
        <f t="shared" si="98"/>
        <v>1372.3458019999998</v>
      </c>
      <c r="D878" s="170">
        <f t="shared" si="98"/>
        <v>1279.895802</v>
      </c>
      <c r="E878" s="170">
        <f t="shared" si="98"/>
        <v>1250.625802</v>
      </c>
      <c r="F878" s="170">
        <f t="shared" si="98"/>
        <v>1250.5658020000001</v>
      </c>
      <c r="G878" s="170">
        <f t="shared" si="98"/>
        <v>1254.2158019999999</v>
      </c>
      <c r="H878" s="170">
        <f t="shared" si="98"/>
        <v>1339.2758019999999</v>
      </c>
      <c r="I878" s="170">
        <f t="shared" si="98"/>
        <v>1515.3758019999998</v>
      </c>
      <c r="J878" s="170">
        <f t="shared" si="98"/>
        <v>1643.8358019999998</v>
      </c>
      <c r="K878" s="170">
        <f t="shared" si="98"/>
        <v>1717.4258019999997</v>
      </c>
      <c r="L878" s="170">
        <f t="shared" si="98"/>
        <v>1730.9558019999997</v>
      </c>
      <c r="M878" s="170">
        <f t="shared" si="98"/>
        <v>1734.5358019999999</v>
      </c>
      <c r="N878" s="170">
        <f t="shared" si="98"/>
        <v>1725.7458019999999</v>
      </c>
      <c r="O878" s="170">
        <f t="shared" si="98"/>
        <v>1709.7758019999999</v>
      </c>
      <c r="P878" s="170">
        <f t="shared" si="98"/>
        <v>1718.6058019999998</v>
      </c>
      <c r="Q878" s="170">
        <f t="shared" si="98"/>
        <v>1719.6258019999998</v>
      </c>
      <c r="R878" s="170">
        <f t="shared" si="99"/>
        <v>1718.5858019999998</v>
      </c>
      <c r="S878" s="170">
        <f t="shared" si="91"/>
        <v>1707.3658019999998</v>
      </c>
      <c r="T878" s="170">
        <f t="shared" si="92"/>
        <v>1735.7658019999999</v>
      </c>
      <c r="U878" s="170">
        <f t="shared" si="93"/>
        <v>1797.7358019999999</v>
      </c>
      <c r="V878" s="170">
        <f t="shared" si="94"/>
        <v>1771.6258019999998</v>
      </c>
      <c r="W878" s="170">
        <f t="shared" si="95"/>
        <v>1680.7158019999999</v>
      </c>
      <c r="X878" s="170">
        <f t="shared" si="96"/>
        <v>1641.7758019999999</v>
      </c>
      <c r="Y878" s="170">
        <f t="shared" si="97"/>
        <v>1466.2758019999999</v>
      </c>
      <c r="Z878" s="37"/>
      <c r="AA878" s="41">
        <v>1160.6199999999999</v>
      </c>
      <c r="AB878" s="39">
        <v>1085.01</v>
      </c>
      <c r="AC878" s="39">
        <v>992.56</v>
      </c>
      <c r="AD878" s="39">
        <v>963.29</v>
      </c>
      <c r="AE878" s="39">
        <v>963.23</v>
      </c>
      <c r="AF878" s="39">
        <v>966.88</v>
      </c>
      <c r="AG878" s="39">
        <v>1051.94</v>
      </c>
      <c r="AH878" s="39">
        <v>1228.04</v>
      </c>
      <c r="AI878" s="39">
        <v>1356.5</v>
      </c>
      <c r="AJ878" s="39">
        <v>1430.09</v>
      </c>
      <c r="AK878" s="39">
        <v>1443.62</v>
      </c>
      <c r="AL878" s="39">
        <v>1447.2</v>
      </c>
      <c r="AM878" s="39">
        <v>1438.41</v>
      </c>
      <c r="AN878" s="39">
        <v>1422.44</v>
      </c>
      <c r="AO878" s="39">
        <v>1431.27</v>
      </c>
      <c r="AP878" s="39">
        <v>1432.29</v>
      </c>
      <c r="AQ878" s="39">
        <v>1431.25</v>
      </c>
      <c r="AR878" s="39">
        <v>1420.03</v>
      </c>
      <c r="AS878" s="39">
        <v>1448.43</v>
      </c>
      <c r="AT878" s="39">
        <v>1510.4</v>
      </c>
      <c r="AU878" s="39">
        <v>1484.29</v>
      </c>
      <c r="AV878" s="39">
        <v>1393.38</v>
      </c>
      <c r="AW878" s="39">
        <v>1354.44</v>
      </c>
      <c r="AX878" s="40">
        <v>1178.94</v>
      </c>
      <c r="AY878" s="340">
        <v>281.33999999999997</v>
      </c>
      <c r="AZ878" s="175">
        <v>5.9958019999999994</v>
      </c>
      <c r="BA878" s="159">
        <v>0</v>
      </c>
    </row>
    <row r="879" spans="1:53">
      <c r="A879" s="47">
        <v>22</v>
      </c>
      <c r="B879" s="170">
        <f t="shared" si="98"/>
        <v>1361.8058019999999</v>
      </c>
      <c r="C879" s="170">
        <f t="shared" si="98"/>
        <v>1253.0158019999999</v>
      </c>
      <c r="D879" s="170">
        <f t="shared" si="98"/>
        <v>1254.2658019999999</v>
      </c>
      <c r="E879" s="170">
        <f t="shared" si="98"/>
        <v>1256.2758020000001</v>
      </c>
      <c r="F879" s="170">
        <f t="shared" si="98"/>
        <v>1260.435802</v>
      </c>
      <c r="G879" s="170">
        <f t="shared" si="98"/>
        <v>1300.2758019999999</v>
      </c>
      <c r="H879" s="170">
        <f t="shared" si="98"/>
        <v>1528.1258019999998</v>
      </c>
      <c r="I879" s="170">
        <f t="shared" si="98"/>
        <v>1650.4058019999998</v>
      </c>
      <c r="J879" s="170">
        <f t="shared" si="98"/>
        <v>1783.9458019999997</v>
      </c>
      <c r="K879" s="170">
        <f t="shared" si="98"/>
        <v>1774.4858019999999</v>
      </c>
      <c r="L879" s="170">
        <f t="shared" si="98"/>
        <v>1761.7958019999999</v>
      </c>
      <c r="M879" s="170">
        <f t="shared" si="98"/>
        <v>1765.9858019999999</v>
      </c>
      <c r="N879" s="170">
        <f t="shared" si="98"/>
        <v>1741.6558019999998</v>
      </c>
      <c r="O879" s="170">
        <f t="shared" si="98"/>
        <v>1758.8458019999998</v>
      </c>
      <c r="P879" s="170">
        <f t="shared" si="98"/>
        <v>1736.4358019999997</v>
      </c>
      <c r="Q879" s="170">
        <f t="shared" si="98"/>
        <v>1725.9758019999999</v>
      </c>
      <c r="R879" s="170">
        <f t="shared" si="99"/>
        <v>1719.6958019999997</v>
      </c>
      <c r="S879" s="170">
        <f t="shared" si="91"/>
        <v>1745.7758019999999</v>
      </c>
      <c r="T879" s="170">
        <f t="shared" si="92"/>
        <v>1746.4758019999999</v>
      </c>
      <c r="U879" s="170">
        <f t="shared" si="93"/>
        <v>1731.4058019999998</v>
      </c>
      <c r="V879" s="170">
        <f t="shared" si="94"/>
        <v>1711.5458019999999</v>
      </c>
      <c r="W879" s="170">
        <f t="shared" si="95"/>
        <v>1684.5658019999998</v>
      </c>
      <c r="X879" s="170">
        <f t="shared" si="96"/>
        <v>1691.7158019999999</v>
      </c>
      <c r="Y879" s="170">
        <f t="shared" si="97"/>
        <v>1534.1658019999998</v>
      </c>
      <c r="Z879" s="37"/>
      <c r="AA879" s="41">
        <v>1074.47</v>
      </c>
      <c r="AB879" s="39">
        <v>965.68</v>
      </c>
      <c r="AC879" s="39">
        <v>966.93</v>
      </c>
      <c r="AD879" s="39">
        <v>968.94</v>
      </c>
      <c r="AE879" s="39">
        <v>973.1</v>
      </c>
      <c r="AF879" s="39">
        <v>1012.9399999999999</v>
      </c>
      <c r="AG879" s="39">
        <v>1240.79</v>
      </c>
      <c r="AH879" s="39">
        <v>1363.07</v>
      </c>
      <c r="AI879" s="39">
        <v>1496.61</v>
      </c>
      <c r="AJ879" s="39">
        <v>1487.15</v>
      </c>
      <c r="AK879" s="39">
        <v>1474.46</v>
      </c>
      <c r="AL879" s="39">
        <v>1478.65</v>
      </c>
      <c r="AM879" s="39">
        <v>1454.32</v>
      </c>
      <c r="AN879" s="39">
        <v>1471.51</v>
      </c>
      <c r="AO879" s="39">
        <v>1449.1</v>
      </c>
      <c r="AP879" s="39">
        <v>1438.64</v>
      </c>
      <c r="AQ879" s="39">
        <v>1432.36</v>
      </c>
      <c r="AR879" s="39">
        <v>1458.44</v>
      </c>
      <c r="AS879" s="39">
        <v>1459.14</v>
      </c>
      <c r="AT879" s="39">
        <v>1444.07</v>
      </c>
      <c r="AU879" s="39">
        <v>1424.21</v>
      </c>
      <c r="AV879" s="39">
        <v>1397.23</v>
      </c>
      <c r="AW879" s="39">
        <v>1404.38</v>
      </c>
      <c r="AX879" s="40">
        <v>1246.83</v>
      </c>
      <c r="AY879" s="340">
        <v>281.33999999999997</v>
      </c>
      <c r="AZ879" s="175">
        <v>5.9958019999999994</v>
      </c>
      <c r="BA879" s="159">
        <v>0</v>
      </c>
    </row>
    <row r="880" spans="1:53">
      <c r="A880" s="47">
        <v>23</v>
      </c>
      <c r="B880" s="170">
        <f t="shared" si="98"/>
        <v>1427.6758019999997</v>
      </c>
      <c r="C880" s="170">
        <f t="shared" si="98"/>
        <v>1296.375802</v>
      </c>
      <c r="D880" s="170">
        <f t="shared" si="98"/>
        <v>1252.2358019999999</v>
      </c>
      <c r="E880" s="170">
        <f t="shared" si="98"/>
        <v>1253.5658020000001</v>
      </c>
      <c r="F880" s="170">
        <f t="shared" si="98"/>
        <v>1383.8758019999998</v>
      </c>
      <c r="G880" s="170">
        <f t="shared" si="98"/>
        <v>1544.3558019999998</v>
      </c>
      <c r="H880" s="170">
        <f t="shared" si="98"/>
        <v>1617.9158019999998</v>
      </c>
      <c r="I880" s="170">
        <f t="shared" si="98"/>
        <v>1719.4058019999998</v>
      </c>
      <c r="J880" s="170">
        <f t="shared" si="98"/>
        <v>1821.3958019999998</v>
      </c>
      <c r="K880" s="170">
        <f t="shared" si="98"/>
        <v>1837.4358019999997</v>
      </c>
      <c r="L880" s="170">
        <f t="shared" si="98"/>
        <v>1751.7458019999999</v>
      </c>
      <c r="M880" s="170">
        <f t="shared" si="98"/>
        <v>1822.3758019999998</v>
      </c>
      <c r="N880" s="170">
        <f t="shared" si="98"/>
        <v>1819.7858019999999</v>
      </c>
      <c r="O880" s="170">
        <f t="shared" si="98"/>
        <v>1824.5558019999999</v>
      </c>
      <c r="P880" s="170">
        <f t="shared" si="98"/>
        <v>1810.1758019999997</v>
      </c>
      <c r="Q880" s="170">
        <f t="shared" si="98"/>
        <v>1792.5158019999999</v>
      </c>
      <c r="R880" s="170">
        <f t="shared" si="99"/>
        <v>1773.3558019999998</v>
      </c>
      <c r="S880" s="170">
        <f t="shared" si="91"/>
        <v>1744.6958019999997</v>
      </c>
      <c r="T880" s="170">
        <f t="shared" si="92"/>
        <v>1774.0158019999999</v>
      </c>
      <c r="U880" s="170">
        <f t="shared" si="93"/>
        <v>1776.0858019999998</v>
      </c>
      <c r="V880" s="170">
        <f t="shared" si="94"/>
        <v>1747.2058019999997</v>
      </c>
      <c r="W880" s="170">
        <f t="shared" si="95"/>
        <v>1709.2158019999999</v>
      </c>
      <c r="X880" s="170">
        <f t="shared" si="96"/>
        <v>1626.5758019999998</v>
      </c>
      <c r="Y880" s="170">
        <f t="shared" si="97"/>
        <v>1450.1858019999997</v>
      </c>
      <c r="Z880" s="37"/>
      <c r="AA880" s="41">
        <v>1140.3399999999999</v>
      </c>
      <c r="AB880" s="39">
        <v>1009.04</v>
      </c>
      <c r="AC880" s="39">
        <v>964.9</v>
      </c>
      <c r="AD880" s="39">
        <v>966.23</v>
      </c>
      <c r="AE880" s="39">
        <v>1096.54</v>
      </c>
      <c r="AF880" s="39">
        <v>1257.02</v>
      </c>
      <c r="AG880" s="39">
        <v>1330.58</v>
      </c>
      <c r="AH880" s="39">
        <v>1432.07</v>
      </c>
      <c r="AI880" s="39">
        <v>1534.06</v>
      </c>
      <c r="AJ880" s="39">
        <v>1550.1</v>
      </c>
      <c r="AK880" s="39">
        <v>1464.41</v>
      </c>
      <c r="AL880" s="39">
        <v>1535.04</v>
      </c>
      <c r="AM880" s="39">
        <v>1532.45</v>
      </c>
      <c r="AN880" s="39">
        <v>1537.22</v>
      </c>
      <c r="AO880" s="39">
        <v>1522.84</v>
      </c>
      <c r="AP880" s="39">
        <v>1505.18</v>
      </c>
      <c r="AQ880" s="39">
        <v>1486.02</v>
      </c>
      <c r="AR880" s="39">
        <v>1457.36</v>
      </c>
      <c r="AS880" s="39">
        <v>1486.68</v>
      </c>
      <c r="AT880" s="39">
        <v>1488.75</v>
      </c>
      <c r="AU880" s="39">
        <v>1459.87</v>
      </c>
      <c r="AV880" s="39">
        <v>1421.88</v>
      </c>
      <c r="AW880" s="39">
        <v>1339.24</v>
      </c>
      <c r="AX880" s="40">
        <v>1162.8499999999999</v>
      </c>
      <c r="AY880" s="340">
        <v>281.33999999999997</v>
      </c>
      <c r="AZ880" s="175">
        <v>5.9958019999999994</v>
      </c>
      <c r="BA880" s="159">
        <v>0</v>
      </c>
    </row>
    <row r="881" spans="1:137">
      <c r="A881" s="47">
        <v>24</v>
      </c>
      <c r="B881" s="170">
        <f t="shared" si="98"/>
        <v>1379.8558019999998</v>
      </c>
      <c r="C881" s="170">
        <f t="shared" si="98"/>
        <v>1255.8358020000001</v>
      </c>
      <c r="D881" s="170">
        <f t="shared" si="98"/>
        <v>1254.7058019999999</v>
      </c>
      <c r="E881" s="170">
        <f t="shared" si="98"/>
        <v>1250.7158019999999</v>
      </c>
      <c r="F881" s="170">
        <f t="shared" si="98"/>
        <v>1261.2258019999999</v>
      </c>
      <c r="G881" s="170">
        <f t="shared" si="98"/>
        <v>1410.0458019999999</v>
      </c>
      <c r="H881" s="170">
        <f t="shared" si="98"/>
        <v>1596.9558019999997</v>
      </c>
      <c r="I881" s="170">
        <f t="shared" si="98"/>
        <v>1672.8458019999998</v>
      </c>
      <c r="J881" s="170">
        <f t="shared" si="98"/>
        <v>1714.0058019999999</v>
      </c>
      <c r="K881" s="170">
        <f t="shared" si="98"/>
        <v>1693.0958019999998</v>
      </c>
      <c r="L881" s="170">
        <f t="shared" si="98"/>
        <v>1678.5458019999999</v>
      </c>
      <c r="M881" s="170">
        <f t="shared" si="98"/>
        <v>1685.0758019999998</v>
      </c>
      <c r="N881" s="170">
        <f t="shared" si="98"/>
        <v>1678.1058019999998</v>
      </c>
      <c r="O881" s="170">
        <f t="shared" si="98"/>
        <v>1677.8758019999998</v>
      </c>
      <c r="P881" s="170">
        <f t="shared" si="98"/>
        <v>1686.5058019999999</v>
      </c>
      <c r="Q881" s="170">
        <f t="shared" si="98"/>
        <v>1681.4758019999999</v>
      </c>
      <c r="R881" s="170">
        <f t="shared" si="99"/>
        <v>1675.2458019999999</v>
      </c>
      <c r="S881" s="170">
        <f t="shared" si="91"/>
        <v>1654.5158019999999</v>
      </c>
      <c r="T881" s="170">
        <f t="shared" si="92"/>
        <v>1675.1258019999998</v>
      </c>
      <c r="U881" s="170">
        <f t="shared" si="93"/>
        <v>1674.3958019999998</v>
      </c>
      <c r="V881" s="170">
        <f t="shared" si="94"/>
        <v>1626.9058019999998</v>
      </c>
      <c r="W881" s="170">
        <f t="shared" si="95"/>
        <v>1535.2858019999999</v>
      </c>
      <c r="X881" s="170">
        <f t="shared" si="96"/>
        <v>1499.2558019999999</v>
      </c>
      <c r="Y881" s="170">
        <f t="shared" si="97"/>
        <v>1279.5058019999999</v>
      </c>
      <c r="Z881" s="37"/>
      <c r="AA881" s="41">
        <v>1092.52</v>
      </c>
      <c r="AB881" s="39">
        <v>968.5</v>
      </c>
      <c r="AC881" s="39">
        <v>967.37</v>
      </c>
      <c r="AD881" s="39">
        <v>963.38</v>
      </c>
      <c r="AE881" s="39">
        <v>973.89</v>
      </c>
      <c r="AF881" s="39">
        <v>1122.71</v>
      </c>
      <c r="AG881" s="39">
        <v>1309.6199999999999</v>
      </c>
      <c r="AH881" s="39">
        <v>1385.51</v>
      </c>
      <c r="AI881" s="39">
        <v>1426.67</v>
      </c>
      <c r="AJ881" s="39">
        <v>1405.76</v>
      </c>
      <c r="AK881" s="39">
        <v>1391.21</v>
      </c>
      <c r="AL881" s="39">
        <v>1397.74</v>
      </c>
      <c r="AM881" s="39">
        <v>1390.77</v>
      </c>
      <c r="AN881" s="39">
        <v>1390.54</v>
      </c>
      <c r="AO881" s="39">
        <v>1399.17</v>
      </c>
      <c r="AP881" s="39">
        <v>1394.14</v>
      </c>
      <c r="AQ881" s="39">
        <v>1387.91</v>
      </c>
      <c r="AR881" s="39">
        <v>1367.18</v>
      </c>
      <c r="AS881" s="39">
        <v>1387.79</v>
      </c>
      <c r="AT881" s="39">
        <v>1387.06</v>
      </c>
      <c r="AU881" s="39">
        <v>1339.57</v>
      </c>
      <c r="AV881" s="39">
        <v>1247.95</v>
      </c>
      <c r="AW881" s="39">
        <v>1211.92</v>
      </c>
      <c r="AX881" s="40">
        <v>992.17</v>
      </c>
      <c r="AY881" s="340">
        <v>281.33999999999997</v>
      </c>
      <c r="AZ881" s="175">
        <v>5.9958019999999994</v>
      </c>
      <c r="BA881" s="159">
        <v>0</v>
      </c>
    </row>
    <row r="882" spans="1:137">
      <c r="A882" s="47">
        <v>25</v>
      </c>
      <c r="B882" s="170">
        <f t="shared" si="98"/>
        <v>1251.5558020000001</v>
      </c>
      <c r="C882" s="170">
        <f t="shared" si="98"/>
        <v>1245.185802</v>
      </c>
      <c r="D882" s="170">
        <f t="shared" si="98"/>
        <v>1245.3158020000001</v>
      </c>
      <c r="E882" s="170">
        <f t="shared" si="98"/>
        <v>1246.8158020000001</v>
      </c>
      <c r="F882" s="170">
        <f t="shared" si="98"/>
        <v>1251.435802</v>
      </c>
      <c r="G882" s="170">
        <f t="shared" si="98"/>
        <v>1263.5858020000001</v>
      </c>
      <c r="H882" s="170">
        <f t="shared" si="98"/>
        <v>1500.3558019999998</v>
      </c>
      <c r="I882" s="170">
        <f t="shared" si="98"/>
        <v>1546.2758019999999</v>
      </c>
      <c r="J882" s="170">
        <f t="shared" si="98"/>
        <v>1650.5658019999998</v>
      </c>
      <c r="K882" s="170">
        <f t="shared" si="98"/>
        <v>1620.2658019999999</v>
      </c>
      <c r="L882" s="170">
        <f t="shared" si="98"/>
        <v>1634.9358019999997</v>
      </c>
      <c r="M882" s="170">
        <f t="shared" si="98"/>
        <v>1641.9858019999999</v>
      </c>
      <c r="N882" s="170">
        <f t="shared" si="98"/>
        <v>1631.6158019999998</v>
      </c>
      <c r="O882" s="170">
        <f t="shared" si="98"/>
        <v>1600.0958019999998</v>
      </c>
      <c r="P882" s="170">
        <f t="shared" si="98"/>
        <v>1530.2958019999999</v>
      </c>
      <c r="Q882" s="170">
        <f t="shared" si="98"/>
        <v>1575.2558019999999</v>
      </c>
      <c r="R882" s="170">
        <f t="shared" si="99"/>
        <v>1535.9058019999998</v>
      </c>
      <c r="S882" s="170">
        <f t="shared" si="91"/>
        <v>1562.4758019999999</v>
      </c>
      <c r="T882" s="170">
        <f t="shared" si="92"/>
        <v>1582.7758019999999</v>
      </c>
      <c r="U882" s="170">
        <f t="shared" si="93"/>
        <v>1592.3358019999998</v>
      </c>
      <c r="V882" s="170">
        <f t="shared" si="94"/>
        <v>1545.6058019999998</v>
      </c>
      <c r="W882" s="170">
        <f t="shared" si="95"/>
        <v>1515.2358019999999</v>
      </c>
      <c r="X882" s="170">
        <f t="shared" si="96"/>
        <v>1442.9758019999999</v>
      </c>
      <c r="Y882" s="170">
        <f t="shared" si="97"/>
        <v>1251.605802</v>
      </c>
      <c r="Z882" s="37"/>
      <c r="AA882" s="41">
        <v>964.22</v>
      </c>
      <c r="AB882" s="39">
        <v>957.85</v>
      </c>
      <c r="AC882" s="39">
        <v>957.98</v>
      </c>
      <c r="AD882" s="39">
        <v>959.48</v>
      </c>
      <c r="AE882" s="39">
        <v>964.1</v>
      </c>
      <c r="AF882" s="39">
        <v>976.25</v>
      </c>
      <c r="AG882" s="39">
        <v>1213.02</v>
      </c>
      <c r="AH882" s="39">
        <v>1258.94</v>
      </c>
      <c r="AI882" s="39">
        <v>1363.23</v>
      </c>
      <c r="AJ882" s="39">
        <v>1332.93</v>
      </c>
      <c r="AK882" s="39">
        <v>1347.6</v>
      </c>
      <c r="AL882" s="39">
        <v>1354.65</v>
      </c>
      <c r="AM882" s="39">
        <v>1344.28</v>
      </c>
      <c r="AN882" s="39">
        <v>1312.76</v>
      </c>
      <c r="AO882" s="39">
        <v>1242.96</v>
      </c>
      <c r="AP882" s="39">
        <v>1287.92</v>
      </c>
      <c r="AQ882" s="39">
        <v>1248.57</v>
      </c>
      <c r="AR882" s="39">
        <v>1275.1400000000001</v>
      </c>
      <c r="AS882" s="39">
        <v>1295.44</v>
      </c>
      <c r="AT882" s="39">
        <v>1305</v>
      </c>
      <c r="AU882" s="39">
        <v>1258.27</v>
      </c>
      <c r="AV882" s="39">
        <v>1227.9000000000001</v>
      </c>
      <c r="AW882" s="39">
        <v>1155.6400000000001</v>
      </c>
      <c r="AX882" s="40">
        <v>964.27</v>
      </c>
      <c r="AY882" s="340">
        <v>281.33999999999997</v>
      </c>
      <c r="AZ882" s="175">
        <v>5.9958019999999994</v>
      </c>
      <c r="BA882" s="159">
        <v>0</v>
      </c>
    </row>
    <row r="883" spans="1:137">
      <c r="A883" s="47">
        <v>26</v>
      </c>
      <c r="B883" s="170">
        <f t="shared" si="98"/>
        <v>1249.9758019999999</v>
      </c>
      <c r="C883" s="170">
        <f t="shared" si="98"/>
        <v>1246.695802</v>
      </c>
      <c r="D883" s="170">
        <f t="shared" si="98"/>
        <v>1246.375802</v>
      </c>
      <c r="E883" s="170">
        <f t="shared" si="98"/>
        <v>1248.655802</v>
      </c>
      <c r="F883" s="170">
        <f t="shared" si="98"/>
        <v>1254.915802</v>
      </c>
      <c r="G883" s="170">
        <f t="shared" si="98"/>
        <v>1328.7358019999999</v>
      </c>
      <c r="H883" s="170">
        <f t="shared" si="98"/>
        <v>1634.8958019999998</v>
      </c>
      <c r="I883" s="170">
        <f t="shared" si="98"/>
        <v>1688.0258019999999</v>
      </c>
      <c r="J883" s="170">
        <f t="shared" si="98"/>
        <v>1720.7658019999999</v>
      </c>
      <c r="K883" s="170">
        <f t="shared" si="98"/>
        <v>1755.4258019999997</v>
      </c>
      <c r="L883" s="170">
        <f t="shared" si="98"/>
        <v>1731.7458019999999</v>
      </c>
      <c r="M883" s="170">
        <f t="shared" si="98"/>
        <v>1782.8458019999998</v>
      </c>
      <c r="N883" s="170">
        <f t="shared" si="98"/>
        <v>1740.2358019999999</v>
      </c>
      <c r="O883" s="170">
        <f t="shared" si="98"/>
        <v>1690.6558019999998</v>
      </c>
      <c r="P883" s="170">
        <f t="shared" si="98"/>
        <v>1691.7958019999999</v>
      </c>
      <c r="Q883" s="170">
        <f t="shared" si="98"/>
        <v>1727.9058019999998</v>
      </c>
      <c r="R883" s="170">
        <f t="shared" si="99"/>
        <v>1714.6758019999997</v>
      </c>
      <c r="S883" s="170">
        <f t="shared" si="91"/>
        <v>1721.7158019999999</v>
      </c>
      <c r="T883" s="170">
        <f t="shared" si="92"/>
        <v>1760.1258019999998</v>
      </c>
      <c r="U883" s="170">
        <f t="shared" si="93"/>
        <v>1873.1158019999998</v>
      </c>
      <c r="V883" s="170">
        <f t="shared" si="94"/>
        <v>1752.1258019999998</v>
      </c>
      <c r="W883" s="170">
        <f t="shared" si="95"/>
        <v>1706.1758019999997</v>
      </c>
      <c r="X883" s="170">
        <f t="shared" si="96"/>
        <v>1631.9758019999999</v>
      </c>
      <c r="Y883" s="170">
        <f t="shared" si="97"/>
        <v>1498.6658019999998</v>
      </c>
      <c r="Z883" s="37"/>
      <c r="AA883" s="41">
        <v>962.64</v>
      </c>
      <c r="AB883" s="39">
        <v>959.36</v>
      </c>
      <c r="AC883" s="39">
        <v>959.04</v>
      </c>
      <c r="AD883" s="39">
        <v>961.32</v>
      </c>
      <c r="AE883" s="39">
        <v>967.58</v>
      </c>
      <c r="AF883" s="39">
        <v>1041.4000000000001</v>
      </c>
      <c r="AG883" s="39">
        <v>1347.56</v>
      </c>
      <c r="AH883" s="39">
        <v>1400.69</v>
      </c>
      <c r="AI883" s="39">
        <v>1433.43</v>
      </c>
      <c r="AJ883" s="39">
        <v>1468.09</v>
      </c>
      <c r="AK883" s="39">
        <v>1444.41</v>
      </c>
      <c r="AL883" s="39">
        <v>1495.51</v>
      </c>
      <c r="AM883" s="39">
        <v>1452.9</v>
      </c>
      <c r="AN883" s="39">
        <v>1403.32</v>
      </c>
      <c r="AO883" s="39">
        <v>1404.46</v>
      </c>
      <c r="AP883" s="39">
        <v>1440.57</v>
      </c>
      <c r="AQ883" s="39">
        <v>1427.34</v>
      </c>
      <c r="AR883" s="39">
        <v>1434.38</v>
      </c>
      <c r="AS883" s="39">
        <v>1472.79</v>
      </c>
      <c r="AT883" s="39">
        <v>1585.78</v>
      </c>
      <c r="AU883" s="39">
        <v>1464.79</v>
      </c>
      <c r="AV883" s="39">
        <v>1418.84</v>
      </c>
      <c r="AW883" s="39">
        <v>1344.64</v>
      </c>
      <c r="AX883" s="40">
        <v>1211.33</v>
      </c>
      <c r="AY883" s="340">
        <v>281.33999999999997</v>
      </c>
      <c r="AZ883" s="175">
        <v>5.9958019999999994</v>
      </c>
      <c r="BA883" s="159">
        <v>0</v>
      </c>
    </row>
    <row r="884" spans="1:137">
      <c r="A884" s="47">
        <v>27</v>
      </c>
      <c r="B884" s="170">
        <f t="shared" si="98"/>
        <v>1449.3058019999999</v>
      </c>
      <c r="C884" s="170">
        <f t="shared" si="98"/>
        <v>1272.4858019999999</v>
      </c>
      <c r="D884" s="170">
        <f t="shared" si="98"/>
        <v>1243.105802</v>
      </c>
      <c r="E884" s="170">
        <f t="shared" si="98"/>
        <v>1244.0658020000001</v>
      </c>
      <c r="F884" s="170">
        <f t="shared" si="98"/>
        <v>1245.4558019999999</v>
      </c>
      <c r="G884" s="170">
        <f t="shared" si="98"/>
        <v>1248.2958020000001</v>
      </c>
      <c r="H884" s="170">
        <f t="shared" si="98"/>
        <v>1483.2558019999999</v>
      </c>
      <c r="I884" s="170">
        <f t="shared" si="98"/>
        <v>1621.2058019999997</v>
      </c>
      <c r="J884" s="170">
        <f t="shared" si="98"/>
        <v>1788.5558019999999</v>
      </c>
      <c r="K884" s="170">
        <f t="shared" si="98"/>
        <v>1821.9558019999997</v>
      </c>
      <c r="L884" s="170">
        <f t="shared" si="98"/>
        <v>1814.8058019999999</v>
      </c>
      <c r="M884" s="170">
        <f t="shared" si="98"/>
        <v>1810.3158019999998</v>
      </c>
      <c r="N884" s="170">
        <f t="shared" si="98"/>
        <v>1801.7958019999999</v>
      </c>
      <c r="O884" s="170">
        <f t="shared" si="98"/>
        <v>1797.7758019999999</v>
      </c>
      <c r="P884" s="170">
        <f t="shared" si="98"/>
        <v>1793.5558019999999</v>
      </c>
      <c r="Q884" s="170">
        <f t="shared" si="98"/>
        <v>1791.2958019999999</v>
      </c>
      <c r="R884" s="170">
        <f t="shared" si="99"/>
        <v>1786.0058019999999</v>
      </c>
      <c r="S884" s="170">
        <f t="shared" si="91"/>
        <v>1769.0258019999999</v>
      </c>
      <c r="T884" s="170">
        <f t="shared" si="92"/>
        <v>1757.6158019999998</v>
      </c>
      <c r="U884" s="170">
        <f t="shared" si="93"/>
        <v>1829.6858019999997</v>
      </c>
      <c r="V884" s="170">
        <f t="shared" si="94"/>
        <v>1812.5958019999998</v>
      </c>
      <c r="W884" s="170">
        <f t="shared" si="95"/>
        <v>1743.1958019999997</v>
      </c>
      <c r="X884" s="170">
        <f t="shared" si="96"/>
        <v>1575.7858019999999</v>
      </c>
      <c r="Y884" s="170">
        <f t="shared" si="97"/>
        <v>1402.1958019999997</v>
      </c>
      <c r="Z884" s="37"/>
      <c r="AA884" s="41">
        <v>1161.97</v>
      </c>
      <c r="AB884" s="39">
        <v>985.15</v>
      </c>
      <c r="AC884" s="39">
        <v>955.77</v>
      </c>
      <c r="AD884" s="39">
        <v>956.73</v>
      </c>
      <c r="AE884" s="39">
        <v>958.12</v>
      </c>
      <c r="AF884" s="39">
        <v>960.96</v>
      </c>
      <c r="AG884" s="39">
        <v>1195.92</v>
      </c>
      <c r="AH884" s="39">
        <v>1333.87</v>
      </c>
      <c r="AI884" s="39">
        <v>1501.22</v>
      </c>
      <c r="AJ884" s="39">
        <v>1534.62</v>
      </c>
      <c r="AK884" s="39">
        <v>1527.47</v>
      </c>
      <c r="AL884" s="39">
        <v>1522.98</v>
      </c>
      <c r="AM884" s="39">
        <v>1514.46</v>
      </c>
      <c r="AN884" s="39">
        <v>1510.44</v>
      </c>
      <c r="AO884" s="39">
        <v>1506.22</v>
      </c>
      <c r="AP884" s="39">
        <v>1503.96</v>
      </c>
      <c r="AQ884" s="39">
        <v>1498.67</v>
      </c>
      <c r="AR884" s="39">
        <v>1481.69</v>
      </c>
      <c r="AS884" s="39">
        <v>1470.28</v>
      </c>
      <c r="AT884" s="39">
        <v>1542.35</v>
      </c>
      <c r="AU884" s="39">
        <v>1525.26</v>
      </c>
      <c r="AV884" s="39">
        <v>1455.86</v>
      </c>
      <c r="AW884" s="39">
        <v>1288.45</v>
      </c>
      <c r="AX884" s="40">
        <v>1114.8599999999999</v>
      </c>
      <c r="AY884" s="340">
        <v>281.33999999999997</v>
      </c>
      <c r="AZ884" s="175">
        <v>5.9958019999999994</v>
      </c>
      <c r="BA884" s="159">
        <v>0</v>
      </c>
    </row>
    <row r="885" spans="1:137">
      <c r="A885" s="47">
        <v>28</v>
      </c>
      <c r="B885" s="170">
        <f t="shared" si="98"/>
        <v>1336.7558019999999</v>
      </c>
      <c r="C885" s="170">
        <f t="shared" si="98"/>
        <v>1240.4958019999999</v>
      </c>
      <c r="D885" s="170">
        <f t="shared" si="98"/>
        <v>1237.875802</v>
      </c>
      <c r="E885" s="170">
        <f t="shared" si="98"/>
        <v>1238.5358020000001</v>
      </c>
      <c r="F885" s="170">
        <f t="shared" si="98"/>
        <v>1239.8158020000001</v>
      </c>
      <c r="G885" s="170">
        <f t="shared" si="98"/>
        <v>1243.145802</v>
      </c>
      <c r="H885" s="170">
        <f t="shared" si="98"/>
        <v>1354.4358019999997</v>
      </c>
      <c r="I885" s="170">
        <f t="shared" si="98"/>
        <v>1495.4858019999999</v>
      </c>
      <c r="J885" s="170">
        <f t="shared" si="98"/>
        <v>1678.9158019999998</v>
      </c>
      <c r="K885" s="170">
        <f t="shared" si="98"/>
        <v>1733.2158019999999</v>
      </c>
      <c r="L885" s="170">
        <f t="shared" si="98"/>
        <v>1737.3058019999999</v>
      </c>
      <c r="M885" s="170">
        <f t="shared" si="98"/>
        <v>1741.8458019999998</v>
      </c>
      <c r="N885" s="170">
        <f t="shared" si="98"/>
        <v>1733.9258019999997</v>
      </c>
      <c r="O885" s="170">
        <f t="shared" si="98"/>
        <v>1731.1858019999997</v>
      </c>
      <c r="P885" s="170">
        <f t="shared" si="98"/>
        <v>1730.2658019999999</v>
      </c>
      <c r="Q885" s="170">
        <f t="shared" si="98"/>
        <v>1728.5158019999999</v>
      </c>
      <c r="R885" s="170">
        <f t="shared" si="99"/>
        <v>1739.6858019999997</v>
      </c>
      <c r="S885" s="170">
        <f t="shared" si="91"/>
        <v>1740.8858019999998</v>
      </c>
      <c r="T885" s="170">
        <f t="shared" si="92"/>
        <v>1772.4258019999997</v>
      </c>
      <c r="U885" s="170">
        <f t="shared" si="93"/>
        <v>1828.7858019999999</v>
      </c>
      <c r="V885" s="170">
        <f t="shared" si="94"/>
        <v>1802.5458019999999</v>
      </c>
      <c r="W885" s="170">
        <f t="shared" si="95"/>
        <v>1719.7458019999999</v>
      </c>
      <c r="X885" s="170">
        <f t="shared" si="96"/>
        <v>1586.4458019999997</v>
      </c>
      <c r="Y885" s="170">
        <f t="shared" si="97"/>
        <v>1415.2258019999999</v>
      </c>
      <c r="Z885" s="37"/>
      <c r="AA885" s="41">
        <v>1049.42</v>
      </c>
      <c r="AB885" s="39">
        <v>953.16</v>
      </c>
      <c r="AC885" s="39">
        <v>950.54</v>
      </c>
      <c r="AD885" s="39">
        <v>951.2</v>
      </c>
      <c r="AE885" s="39">
        <v>952.48</v>
      </c>
      <c r="AF885" s="39">
        <v>955.81</v>
      </c>
      <c r="AG885" s="39">
        <v>1067.0999999999999</v>
      </c>
      <c r="AH885" s="39">
        <v>1208.1500000000001</v>
      </c>
      <c r="AI885" s="39">
        <v>1391.58</v>
      </c>
      <c r="AJ885" s="39">
        <v>1445.88</v>
      </c>
      <c r="AK885" s="39">
        <v>1449.97</v>
      </c>
      <c r="AL885" s="39">
        <v>1454.51</v>
      </c>
      <c r="AM885" s="39">
        <v>1446.59</v>
      </c>
      <c r="AN885" s="39">
        <v>1443.85</v>
      </c>
      <c r="AO885" s="39">
        <v>1442.93</v>
      </c>
      <c r="AP885" s="39">
        <v>1441.18</v>
      </c>
      <c r="AQ885" s="39">
        <v>1452.35</v>
      </c>
      <c r="AR885" s="39">
        <v>1453.55</v>
      </c>
      <c r="AS885" s="39">
        <v>1485.09</v>
      </c>
      <c r="AT885" s="39">
        <v>1541.45</v>
      </c>
      <c r="AU885" s="39">
        <v>1515.21</v>
      </c>
      <c r="AV885" s="39">
        <v>1432.41</v>
      </c>
      <c r="AW885" s="39">
        <v>1299.1099999999999</v>
      </c>
      <c r="AX885" s="40">
        <v>1127.8900000000001</v>
      </c>
      <c r="AY885" s="340">
        <v>281.33999999999997</v>
      </c>
      <c r="AZ885" s="175">
        <v>5.9958019999999994</v>
      </c>
      <c r="BA885" s="159">
        <v>0</v>
      </c>
    </row>
    <row r="886" spans="1:137">
      <c r="A886" s="47">
        <v>29</v>
      </c>
      <c r="B886" s="170">
        <f t="shared" si="98"/>
        <v>1256.2658019999999</v>
      </c>
      <c r="C886" s="170">
        <f t="shared" si="98"/>
        <v>1240.4758019999999</v>
      </c>
      <c r="D886" s="170">
        <f t="shared" si="98"/>
        <v>1238.125802</v>
      </c>
      <c r="E886" s="170">
        <f t="shared" si="98"/>
        <v>1240.175802</v>
      </c>
      <c r="F886" s="170">
        <f t="shared" si="98"/>
        <v>1247.7358019999999</v>
      </c>
      <c r="G886" s="170">
        <f t="shared" si="98"/>
        <v>1254.2158019999999</v>
      </c>
      <c r="H886" s="170">
        <f t="shared" si="98"/>
        <v>1573.3058019999999</v>
      </c>
      <c r="I886" s="170">
        <f t="shared" si="98"/>
        <v>1684.1858019999997</v>
      </c>
      <c r="J886" s="170">
        <f t="shared" si="98"/>
        <v>1730.1158019999998</v>
      </c>
      <c r="K886" s="170">
        <f t="shared" si="98"/>
        <v>1737.0858019999998</v>
      </c>
      <c r="L886" s="170">
        <f t="shared" si="98"/>
        <v>1725.0358019999999</v>
      </c>
      <c r="M886" s="170">
        <f t="shared" si="98"/>
        <v>1735.0258019999999</v>
      </c>
      <c r="N886" s="170">
        <f t="shared" si="98"/>
        <v>1724.2958019999999</v>
      </c>
      <c r="O886" s="170">
        <f t="shared" si="98"/>
        <v>1713.4858019999999</v>
      </c>
      <c r="P886" s="170">
        <f t="shared" si="98"/>
        <v>1712.7558019999999</v>
      </c>
      <c r="Q886" s="170">
        <f t="shared" si="98"/>
        <v>1713.9458019999997</v>
      </c>
      <c r="R886" s="170">
        <f t="shared" si="99"/>
        <v>1704.8558019999998</v>
      </c>
      <c r="S886" s="170">
        <f t="shared" si="91"/>
        <v>1692.2258019999999</v>
      </c>
      <c r="T886" s="170">
        <f t="shared" si="92"/>
        <v>1678.3658019999998</v>
      </c>
      <c r="U886" s="170">
        <f t="shared" si="93"/>
        <v>1685.2858019999999</v>
      </c>
      <c r="V886" s="170">
        <f t="shared" si="94"/>
        <v>1637.4358019999997</v>
      </c>
      <c r="W886" s="170">
        <f t="shared" si="95"/>
        <v>1649.7158019999999</v>
      </c>
      <c r="X886" s="170">
        <f t="shared" si="96"/>
        <v>1500.9758019999999</v>
      </c>
      <c r="Y886" s="170">
        <f t="shared" si="97"/>
        <v>1268.0358020000001</v>
      </c>
      <c r="Z886" s="37"/>
      <c r="AA886" s="41">
        <v>968.93</v>
      </c>
      <c r="AB886" s="39">
        <v>953.14</v>
      </c>
      <c r="AC886" s="39">
        <v>950.79</v>
      </c>
      <c r="AD886" s="39">
        <v>952.84</v>
      </c>
      <c r="AE886" s="39">
        <v>960.4</v>
      </c>
      <c r="AF886" s="39">
        <v>966.88</v>
      </c>
      <c r="AG886" s="39">
        <v>1285.97</v>
      </c>
      <c r="AH886" s="39">
        <v>1396.85</v>
      </c>
      <c r="AI886" s="39">
        <v>1442.78</v>
      </c>
      <c r="AJ886" s="39">
        <v>1449.75</v>
      </c>
      <c r="AK886" s="39">
        <v>1437.7</v>
      </c>
      <c r="AL886" s="39">
        <v>1447.69</v>
      </c>
      <c r="AM886" s="39">
        <v>1436.96</v>
      </c>
      <c r="AN886" s="39">
        <v>1426.15</v>
      </c>
      <c r="AO886" s="39">
        <v>1425.42</v>
      </c>
      <c r="AP886" s="39">
        <v>1426.61</v>
      </c>
      <c r="AQ886" s="39">
        <v>1417.52</v>
      </c>
      <c r="AR886" s="39">
        <v>1404.89</v>
      </c>
      <c r="AS886" s="39">
        <v>1391.03</v>
      </c>
      <c r="AT886" s="39">
        <v>1397.95</v>
      </c>
      <c r="AU886" s="39">
        <v>1350.1</v>
      </c>
      <c r="AV886" s="39">
        <v>1362.38</v>
      </c>
      <c r="AW886" s="39">
        <v>1213.6400000000001</v>
      </c>
      <c r="AX886" s="40">
        <v>980.7</v>
      </c>
      <c r="AY886" s="340">
        <v>281.33999999999997</v>
      </c>
      <c r="AZ886" s="175">
        <v>5.9958019999999994</v>
      </c>
      <c r="BA886" s="159">
        <v>0</v>
      </c>
    </row>
    <row r="887" spans="1:137">
      <c r="A887" s="47">
        <v>30</v>
      </c>
      <c r="B887" s="170">
        <f t="shared" si="98"/>
        <v>1237.7858020000001</v>
      </c>
      <c r="C887" s="170">
        <f t="shared" si="98"/>
        <v>1234.685802</v>
      </c>
      <c r="D887" s="170">
        <f t="shared" si="98"/>
        <v>1234.0358020000001</v>
      </c>
      <c r="E887" s="170">
        <f t="shared" si="98"/>
        <v>1235.7958020000001</v>
      </c>
      <c r="F887" s="170">
        <f t="shared" si="98"/>
        <v>1243.9758019999999</v>
      </c>
      <c r="G887" s="170">
        <f t="shared" si="98"/>
        <v>1368.4658019999999</v>
      </c>
      <c r="H887" s="170">
        <f t="shared" si="98"/>
        <v>1596.5358019999999</v>
      </c>
      <c r="I887" s="170">
        <f t="shared" si="98"/>
        <v>1711.8458019999998</v>
      </c>
      <c r="J887" s="170">
        <f t="shared" si="98"/>
        <v>1776.2658019999999</v>
      </c>
      <c r="K887" s="170">
        <f t="shared" si="98"/>
        <v>1778.2858019999999</v>
      </c>
      <c r="L887" s="170">
        <f t="shared" si="98"/>
        <v>1772.8658019999998</v>
      </c>
      <c r="M887" s="170">
        <f t="shared" si="98"/>
        <v>1775.2258019999999</v>
      </c>
      <c r="N887" s="170">
        <f t="shared" si="98"/>
        <v>1778.4558019999997</v>
      </c>
      <c r="O887" s="170">
        <f t="shared" si="98"/>
        <v>1806.4158019999998</v>
      </c>
      <c r="P887" s="170">
        <f t="shared" si="98"/>
        <v>1802.2358019999999</v>
      </c>
      <c r="Q887" s="170">
        <f t="shared" si="98"/>
        <v>1787.7258019999999</v>
      </c>
      <c r="R887" s="170">
        <f t="shared" si="99"/>
        <v>1781.6558019999998</v>
      </c>
      <c r="S887" s="170">
        <f t="shared" si="91"/>
        <v>1770.8258019999998</v>
      </c>
      <c r="T887" s="170">
        <f t="shared" si="92"/>
        <v>1792.1758019999997</v>
      </c>
      <c r="U887" s="170">
        <f t="shared" si="93"/>
        <v>1777.8158019999998</v>
      </c>
      <c r="V887" s="170">
        <f t="shared" si="94"/>
        <v>1735.3758019999998</v>
      </c>
      <c r="W887" s="170">
        <f t="shared" si="95"/>
        <v>1660.8658019999998</v>
      </c>
      <c r="X887" s="170">
        <f t="shared" si="96"/>
        <v>1593.6858019999997</v>
      </c>
      <c r="Y887" s="170">
        <f t="shared" si="97"/>
        <v>1407.2058019999997</v>
      </c>
      <c r="Z887" s="37"/>
      <c r="AA887" s="41">
        <v>950.45</v>
      </c>
      <c r="AB887" s="39">
        <v>947.35</v>
      </c>
      <c r="AC887" s="39">
        <v>946.7</v>
      </c>
      <c r="AD887" s="39">
        <v>948.46</v>
      </c>
      <c r="AE887" s="39">
        <v>956.64</v>
      </c>
      <c r="AF887" s="39">
        <v>1081.1300000000001</v>
      </c>
      <c r="AG887" s="39">
        <v>1309.2</v>
      </c>
      <c r="AH887" s="39">
        <v>1424.51</v>
      </c>
      <c r="AI887" s="39">
        <v>1488.93</v>
      </c>
      <c r="AJ887" s="39">
        <v>1490.95</v>
      </c>
      <c r="AK887" s="39">
        <v>1485.53</v>
      </c>
      <c r="AL887" s="39">
        <v>1487.89</v>
      </c>
      <c r="AM887" s="39">
        <v>1491.12</v>
      </c>
      <c r="AN887" s="39">
        <v>1519.08</v>
      </c>
      <c r="AO887" s="39">
        <v>1514.9</v>
      </c>
      <c r="AP887" s="39">
        <v>1500.39</v>
      </c>
      <c r="AQ887" s="39">
        <v>1494.32</v>
      </c>
      <c r="AR887" s="39">
        <v>1483.49</v>
      </c>
      <c r="AS887" s="39">
        <v>1504.84</v>
      </c>
      <c r="AT887" s="39">
        <v>1490.48</v>
      </c>
      <c r="AU887" s="39">
        <v>1448.04</v>
      </c>
      <c r="AV887" s="39">
        <v>1373.53</v>
      </c>
      <c r="AW887" s="39">
        <v>1306.3499999999999</v>
      </c>
      <c r="AX887" s="40">
        <v>1119.8699999999999</v>
      </c>
      <c r="AY887" s="340">
        <v>281.33999999999997</v>
      </c>
      <c r="AZ887" s="175">
        <v>5.9958019999999994</v>
      </c>
      <c r="BA887" s="159">
        <v>0</v>
      </c>
    </row>
    <row r="888" spans="1:137" ht="13.5" thickBot="1">
      <c r="A888" s="154">
        <v>31</v>
      </c>
      <c r="B888" s="170">
        <f t="shared" si="98"/>
        <v>1249.3158020000001</v>
      </c>
      <c r="C888" s="170">
        <f t="shared" si="98"/>
        <v>1201.9658019999999</v>
      </c>
      <c r="D888" s="170">
        <f t="shared" si="98"/>
        <v>1185.845802</v>
      </c>
      <c r="E888" s="170">
        <f t="shared" si="98"/>
        <v>1192.425802</v>
      </c>
      <c r="F888" s="170">
        <f t="shared" si="98"/>
        <v>1219.115802</v>
      </c>
      <c r="G888" s="170">
        <f t="shared" si="98"/>
        <v>1298.6058019999998</v>
      </c>
      <c r="H888" s="170">
        <f t="shared" si="98"/>
        <v>1599.8958019999998</v>
      </c>
      <c r="I888" s="170">
        <f t="shared" si="98"/>
        <v>1728.4158019999998</v>
      </c>
      <c r="J888" s="170">
        <f t="shared" si="98"/>
        <v>1844.0558019999999</v>
      </c>
      <c r="K888" s="170">
        <f t="shared" si="98"/>
        <v>1852.4658019999999</v>
      </c>
      <c r="L888" s="170">
        <f t="shared" si="98"/>
        <v>1858.8458019999998</v>
      </c>
      <c r="M888" s="170">
        <f t="shared" si="98"/>
        <v>1865.7758019999999</v>
      </c>
      <c r="N888" s="170">
        <f t="shared" si="98"/>
        <v>1877.7758019999999</v>
      </c>
      <c r="O888" s="170">
        <f t="shared" si="98"/>
        <v>1890.0858019999998</v>
      </c>
      <c r="P888" s="170">
        <f t="shared" si="98"/>
        <v>1911.4958019999999</v>
      </c>
      <c r="Q888" s="170">
        <f t="shared" si="98"/>
        <v>1917.1358019999998</v>
      </c>
      <c r="R888" s="170">
        <f t="shared" si="99"/>
        <v>1914.5658019999998</v>
      </c>
      <c r="S888" s="170">
        <f t="shared" si="91"/>
        <v>1906.3658019999998</v>
      </c>
      <c r="T888" s="170">
        <f t="shared" si="92"/>
        <v>1899.4658019999999</v>
      </c>
      <c r="U888" s="170">
        <f t="shared" si="93"/>
        <v>1889.5058019999999</v>
      </c>
      <c r="V888" s="170">
        <f t="shared" si="94"/>
        <v>1862.2858019999999</v>
      </c>
      <c r="W888" s="170">
        <f t="shared" si="95"/>
        <v>1847.6158019999998</v>
      </c>
      <c r="X888" s="170">
        <f t="shared" si="96"/>
        <v>1701.3458019999998</v>
      </c>
      <c r="Y888" s="170">
        <f t="shared" si="97"/>
        <v>1530.2558019999999</v>
      </c>
      <c r="Z888" s="37"/>
      <c r="AA888" s="72">
        <v>961.98</v>
      </c>
      <c r="AB888" s="73">
        <v>914.63</v>
      </c>
      <c r="AC888" s="73">
        <v>898.51</v>
      </c>
      <c r="AD888" s="73">
        <v>905.09</v>
      </c>
      <c r="AE888" s="73">
        <v>931.78</v>
      </c>
      <c r="AF888" s="73">
        <v>1011.2699999999999</v>
      </c>
      <c r="AG888" s="73">
        <v>1312.56</v>
      </c>
      <c r="AH888" s="73">
        <v>1441.08</v>
      </c>
      <c r="AI888" s="73">
        <v>1556.72</v>
      </c>
      <c r="AJ888" s="73">
        <v>1565.13</v>
      </c>
      <c r="AK888" s="73">
        <v>1571.51</v>
      </c>
      <c r="AL888" s="73">
        <v>1578.44</v>
      </c>
      <c r="AM888" s="73">
        <v>1590.44</v>
      </c>
      <c r="AN888" s="73">
        <v>1602.75</v>
      </c>
      <c r="AO888" s="73">
        <v>1624.16</v>
      </c>
      <c r="AP888" s="73">
        <v>1629.8</v>
      </c>
      <c r="AQ888" s="73">
        <v>1627.23</v>
      </c>
      <c r="AR888" s="73">
        <v>1619.03</v>
      </c>
      <c r="AS888" s="73">
        <v>1612.13</v>
      </c>
      <c r="AT888" s="73">
        <v>1602.17</v>
      </c>
      <c r="AU888" s="73">
        <v>1574.95</v>
      </c>
      <c r="AV888" s="73">
        <v>1560.28</v>
      </c>
      <c r="AW888" s="73">
        <v>1414.01</v>
      </c>
      <c r="AX888" s="130">
        <v>1242.92</v>
      </c>
      <c r="AY888" s="341">
        <v>281.33999999999997</v>
      </c>
      <c r="AZ888" s="176">
        <v>5.9958019999999994</v>
      </c>
      <c r="BA888" s="160">
        <v>0</v>
      </c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1021410.2399999993</v>
      </c>
      <c r="BA889" s="17"/>
    </row>
    <row r="890" spans="1:137" s="3" customFormat="1" ht="32.25" customHeight="1" thickBot="1">
      <c r="A890" s="440" t="s">
        <v>2</v>
      </c>
      <c r="B890" s="442" t="s">
        <v>135</v>
      </c>
      <c r="C890" s="442"/>
      <c r="D890" s="442"/>
      <c r="E890" s="442"/>
      <c r="F890" s="442"/>
      <c r="G890" s="442"/>
      <c r="H890" s="442"/>
      <c r="I890" s="442"/>
      <c r="J890" s="442"/>
      <c r="K890" s="442"/>
      <c r="L890" s="442"/>
      <c r="M890" s="442"/>
      <c r="N890" s="442"/>
      <c r="O890" s="442"/>
      <c r="P890" s="442"/>
      <c r="Q890" s="442"/>
      <c r="R890" s="442"/>
      <c r="S890" s="442"/>
      <c r="T890" s="442"/>
      <c r="U890" s="442"/>
      <c r="V890" s="442"/>
      <c r="W890" s="442"/>
      <c r="X890" s="442"/>
      <c r="Y890" s="443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1"/>
      <c r="B891" s="433" t="s">
        <v>3</v>
      </c>
      <c r="C891" s="433"/>
      <c r="D891" s="433"/>
      <c r="E891" s="433"/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  <c r="P891" s="433"/>
      <c r="Q891" s="433"/>
      <c r="R891" s="433"/>
      <c r="S891" s="433"/>
      <c r="T891" s="433"/>
      <c r="U891" s="433"/>
      <c r="V891" s="433"/>
      <c r="W891" s="433"/>
      <c r="X891" s="433"/>
      <c r="Y891" s="434"/>
      <c r="AA891" s="455" t="s">
        <v>89</v>
      </c>
      <c r="AB891" s="456"/>
      <c r="AC891" s="456"/>
      <c r="AD891" s="456"/>
      <c r="AE891" s="456"/>
      <c r="AF891" s="456"/>
      <c r="AG891" s="456"/>
      <c r="AH891" s="456"/>
      <c r="AI891" s="456"/>
      <c r="AJ891" s="456"/>
      <c r="AK891" s="456"/>
      <c r="AL891" s="456"/>
      <c r="AM891" s="456"/>
      <c r="AN891" s="456"/>
      <c r="AO891" s="456"/>
      <c r="AP891" s="456"/>
      <c r="AQ891" s="456"/>
      <c r="AR891" s="456"/>
      <c r="AS891" s="456"/>
      <c r="AT891" s="456"/>
      <c r="AU891" s="456"/>
      <c r="AV891" s="456"/>
      <c r="AW891" s="456"/>
      <c r="AX891" s="457"/>
      <c r="AY891" s="607" t="str">
        <f>AY855</f>
        <v>Сбытовая надбавка</v>
      </c>
      <c r="AZ891" s="466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1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8"/>
      <c r="AZ892" s="467"/>
      <c r="BA892" s="177" t="s">
        <v>31</v>
      </c>
    </row>
    <row r="893" spans="1:137" s="173" customFormat="1" ht="16.149999999999999" customHeight="1">
      <c r="A893" s="447" t="s">
        <v>207</v>
      </c>
      <c r="B893" s="448"/>
      <c r="C893" s="448"/>
      <c r="D893" s="448"/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/>
      <c r="U893" s="448"/>
      <c r="V893" s="448"/>
      <c r="W893" s="448"/>
      <c r="X893" s="448"/>
      <c r="Y893" s="449"/>
      <c r="AA893" s="452">
        <v>2</v>
      </c>
      <c r="AB893" s="453"/>
      <c r="AC893" s="453"/>
      <c r="AD893" s="453"/>
      <c r="AE893" s="453"/>
      <c r="AF893" s="453"/>
      <c r="AG893" s="453"/>
      <c r="AH893" s="453"/>
      <c r="AI893" s="453"/>
      <c r="AJ893" s="453"/>
      <c r="AK893" s="453"/>
      <c r="AL893" s="453"/>
      <c r="AM893" s="453"/>
      <c r="AN893" s="453"/>
      <c r="AO893" s="453"/>
      <c r="AP893" s="453"/>
      <c r="AQ893" s="453"/>
      <c r="AR893" s="453"/>
      <c r="AS893" s="453"/>
      <c r="AT893" s="453"/>
      <c r="AU893" s="453"/>
      <c r="AV893" s="453"/>
      <c r="AW893" s="453"/>
      <c r="AX893" s="454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1952.6758019999997</v>
      </c>
      <c r="C894" s="170">
        <f t="shared" ref="C894:R909" si="100">AB894+$BA894+$AZ894+$AY894</f>
        <v>1891.2058019999997</v>
      </c>
      <c r="D894" s="170">
        <f t="shared" si="100"/>
        <v>1859.8458019999998</v>
      </c>
      <c r="E894" s="170">
        <f t="shared" si="100"/>
        <v>1777.2558019999997</v>
      </c>
      <c r="F894" s="170">
        <f t="shared" si="100"/>
        <v>1773.9158019999998</v>
      </c>
      <c r="G894" s="170">
        <f t="shared" si="100"/>
        <v>1871.8758019999998</v>
      </c>
      <c r="H894" s="170">
        <f t="shared" si="100"/>
        <v>1932.7258019999997</v>
      </c>
      <c r="I894" s="170">
        <f t="shared" si="100"/>
        <v>2031.6958019999997</v>
      </c>
      <c r="J894" s="170">
        <f t="shared" si="100"/>
        <v>2194.0158019999999</v>
      </c>
      <c r="K894" s="170">
        <f t="shared" si="100"/>
        <v>2306.0558019999999</v>
      </c>
      <c r="L894" s="170">
        <f t="shared" si="100"/>
        <v>2299.4758019999999</v>
      </c>
      <c r="M894" s="170">
        <f t="shared" si="100"/>
        <v>2277.3458019999998</v>
      </c>
      <c r="N894" s="170">
        <f t="shared" si="100"/>
        <v>2250.7058019999999</v>
      </c>
      <c r="O894" s="170">
        <f t="shared" si="100"/>
        <v>2243.4658019999997</v>
      </c>
      <c r="P894" s="170">
        <f t="shared" si="100"/>
        <v>2207.2058019999999</v>
      </c>
      <c r="Q894" s="170">
        <f t="shared" si="100"/>
        <v>2188.8858019999998</v>
      </c>
      <c r="R894" s="170">
        <f t="shared" si="100"/>
        <v>2195.4858019999997</v>
      </c>
      <c r="S894" s="170">
        <f t="shared" ref="S894:S924" si="101">AR894+$BA894+$AZ894+$AY894</f>
        <v>2206.7158019999997</v>
      </c>
      <c r="T894" s="170">
        <f t="shared" ref="T894:T924" si="102">AS894+$BA894+$AZ894+$AY894</f>
        <v>2292.605802</v>
      </c>
      <c r="U894" s="170">
        <f t="shared" ref="U894:U924" si="103">AT894+$BA894+$AZ894+$AY894</f>
        <v>2303.5758019999998</v>
      </c>
      <c r="V894" s="170">
        <f t="shared" ref="V894:V924" si="104">AU894+$BA894+$AZ894+$AY894</f>
        <v>2239.8258019999998</v>
      </c>
      <c r="W894" s="170">
        <f t="shared" ref="W894:W924" si="105">AV894+$BA894+$AZ894+$AY894</f>
        <v>2162.3458019999998</v>
      </c>
      <c r="X894" s="170">
        <f t="shared" ref="X894:X924" si="106">AW894+$BA894+$AZ894+$AY894</f>
        <v>2056.2558019999997</v>
      </c>
      <c r="Y894" s="170">
        <f t="shared" ref="Y894:Y924" si="107">AX894+$BA894+$AZ894+$AY894</f>
        <v>1967.3858019999998</v>
      </c>
      <c r="Z894" s="37"/>
      <c r="AA894" s="41">
        <v>1470.77</v>
      </c>
      <c r="AB894" s="39">
        <v>1409.3</v>
      </c>
      <c r="AC894" s="39">
        <v>1377.94</v>
      </c>
      <c r="AD894" s="39">
        <v>1295.3499999999999</v>
      </c>
      <c r="AE894" s="39">
        <v>1292.01</v>
      </c>
      <c r="AF894" s="39">
        <v>1389.97</v>
      </c>
      <c r="AG894" s="39">
        <v>1450.82</v>
      </c>
      <c r="AH894" s="39">
        <v>1549.79</v>
      </c>
      <c r="AI894" s="39">
        <v>1712.11</v>
      </c>
      <c r="AJ894" s="39">
        <v>1824.15</v>
      </c>
      <c r="AK894" s="39">
        <v>1817.57</v>
      </c>
      <c r="AL894" s="39">
        <v>1795.44</v>
      </c>
      <c r="AM894" s="39">
        <v>1768.8</v>
      </c>
      <c r="AN894" s="39">
        <v>1761.56</v>
      </c>
      <c r="AO894" s="39">
        <v>1725.3</v>
      </c>
      <c r="AP894" s="39">
        <v>1706.98</v>
      </c>
      <c r="AQ894" s="39">
        <v>1713.58</v>
      </c>
      <c r="AR894" s="39">
        <v>1724.81</v>
      </c>
      <c r="AS894" s="39">
        <v>1810.7</v>
      </c>
      <c r="AT894" s="39">
        <v>1821.67</v>
      </c>
      <c r="AU894" s="39">
        <v>1757.92</v>
      </c>
      <c r="AV894" s="39">
        <v>1680.44</v>
      </c>
      <c r="AW894" s="39">
        <v>1574.35</v>
      </c>
      <c r="AX894" s="40">
        <v>1485.48</v>
      </c>
      <c r="AY894" s="339">
        <v>281.33999999999997</v>
      </c>
      <c r="AZ894" s="175">
        <v>5.9958019999999994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1735.9558019999997</v>
      </c>
      <c r="C895" s="170">
        <f t="shared" si="100"/>
        <v>1628.3058019999999</v>
      </c>
      <c r="D895" s="170">
        <f t="shared" si="100"/>
        <v>1584.4058019999998</v>
      </c>
      <c r="E895" s="170">
        <f t="shared" si="100"/>
        <v>1605.2658019999997</v>
      </c>
      <c r="F895" s="170">
        <f t="shared" si="100"/>
        <v>1661.4058019999998</v>
      </c>
      <c r="G895" s="170">
        <f t="shared" si="100"/>
        <v>1904.6258019999998</v>
      </c>
      <c r="H895" s="170">
        <f t="shared" si="100"/>
        <v>1902.2558019999997</v>
      </c>
      <c r="I895" s="170">
        <f t="shared" si="100"/>
        <v>1939.6458019999998</v>
      </c>
      <c r="J895" s="170">
        <f t="shared" si="100"/>
        <v>2013.9258019999997</v>
      </c>
      <c r="K895" s="170">
        <f t="shared" si="100"/>
        <v>2000.7458019999997</v>
      </c>
      <c r="L895" s="170">
        <f t="shared" si="100"/>
        <v>1974.0258019999997</v>
      </c>
      <c r="M895" s="170">
        <f t="shared" si="100"/>
        <v>1983.3858019999998</v>
      </c>
      <c r="N895" s="170">
        <f t="shared" si="100"/>
        <v>1989.2258019999997</v>
      </c>
      <c r="O895" s="170">
        <f t="shared" si="100"/>
        <v>1988.3258019999998</v>
      </c>
      <c r="P895" s="170">
        <f t="shared" si="100"/>
        <v>1957.8658019999998</v>
      </c>
      <c r="Q895" s="170">
        <f t="shared" si="100"/>
        <v>1937.2758019999997</v>
      </c>
      <c r="R895" s="170">
        <f t="shared" si="100"/>
        <v>1934.7558019999997</v>
      </c>
      <c r="S895" s="170">
        <f t="shared" si="101"/>
        <v>1938.6258019999998</v>
      </c>
      <c r="T895" s="170">
        <f t="shared" si="102"/>
        <v>1954.3058019999999</v>
      </c>
      <c r="U895" s="170">
        <f t="shared" si="103"/>
        <v>1941.5258019999997</v>
      </c>
      <c r="V895" s="170">
        <f t="shared" si="104"/>
        <v>1927.7658019999997</v>
      </c>
      <c r="W895" s="170">
        <f t="shared" si="105"/>
        <v>1893.6658019999998</v>
      </c>
      <c r="X895" s="170">
        <f t="shared" si="106"/>
        <v>1896.9458019999997</v>
      </c>
      <c r="Y895" s="170">
        <f t="shared" si="107"/>
        <v>1905.4558019999997</v>
      </c>
      <c r="Z895" s="37"/>
      <c r="AA895" s="38">
        <v>1254.05</v>
      </c>
      <c r="AB895" s="39">
        <v>1146.4000000000001</v>
      </c>
      <c r="AC895" s="39">
        <v>1102.5</v>
      </c>
      <c r="AD895" s="39">
        <v>1123.3599999999999</v>
      </c>
      <c r="AE895" s="39">
        <v>1179.5</v>
      </c>
      <c r="AF895" s="39">
        <v>1422.72</v>
      </c>
      <c r="AG895" s="39">
        <v>1420.35</v>
      </c>
      <c r="AH895" s="39">
        <v>1457.74</v>
      </c>
      <c r="AI895" s="39">
        <v>1532.02</v>
      </c>
      <c r="AJ895" s="39">
        <v>1518.84</v>
      </c>
      <c r="AK895" s="39">
        <v>1492.12</v>
      </c>
      <c r="AL895" s="39">
        <v>1501.48</v>
      </c>
      <c r="AM895" s="39">
        <v>1507.32</v>
      </c>
      <c r="AN895" s="39">
        <v>1506.42</v>
      </c>
      <c r="AO895" s="39">
        <v>1475.96</v>
      </c>
      <c r="AP895" s="39">
        <v>1455.37</v>
      </c>
      <c r="AQ895" s="39">
        <v>1452.85</v>
      </c>
      <c r="AR895" s="39">
        <v>1456.72</v>
      </c>
      <c r="AS895" s="39">
        <v>1472.4</v>
      </c>
      <c r="AT895" s="39">
        <v>1459.62</v>
      </c>
      <c r="AU895" s="39">
        <v>1445.86</v>
      </c>
      <c r="AV895" s="39">
        <v>1411.76</v>
      </c>
      <c r="AW895" s="39">
        <v>1415.04</v>
      </c>
      <c r="AX895" s="40">
        <v>1423.55</v>
      </c>
      <c r="AY895" s="340">
        <v>281.33999999999997</v>
      </c>
      <c r="AZ895" s="175">
        <v>5.9958019999999994</v>
      </c>
      <c r="BA895" s="159">
        <v>194.57</v>
      </c>
    </row>
    <row r="896" spans="1:137">
      <c r="A896" s="47">
        <v>3</v>
      </c>
      <c r="B896" s="170">
        <f t="shared" si="108"/>
        <v>1907.0258019999997</v>
      </c>
      <c r="C896" s="170">
        <f t="shared" si="100"/>
        <v>1910.2058019999997</v>
      </c>
      <c r="D896" s="170">
        <f t="shared" si="100"/>
        <v>1908.8958019999998</v>
      </c>
      <c r="E896" s="170">
        <f t="shared" si="100"/>
        <v>1908.2558019999997</v>
      </c>
      <c r="F896" s="170">
        <f t="shared" si="100"/>
        <v>1907.7958019999999</v>
      </c>
      <c r="G896" s="170">
        <f t="shared" si="100"/>
        <v>1905.4658019999997</v>
      </c>
      <c r="H896" s="170">
        <f t="shared" si="100"/>
        <v>1902.6558019999998</v>
      </c>
      <c r="I896" s="170">
        <f t="shared" si="100"/>
        <v>1898.9358019999997</v>
      </c>
      <c r="J896" s="170">
        <f t="shared" si="100"/>
        <v>1895.7458019999997</v>
      </c>
      <c r="K896" s="170">
        <f t="shared" si="100"/>
        <v>1913.7058019999997</v>
      </c>
      <c r="L896" s="170">
        <f t="shared" si="100"/>
        <v>1909.8558019999998</v>
      </c>
      <c r="M896" s="170">
        <f t="shared" si="100"/>
        <v>1894.3258019999998</v>
      </c>
      <c r="N896" s="170">
        <f t="shared" si="100"/>
        <v>1894.4358019999997</v>
      </c>
      <c r="O896" s="170">
        <f t="shared" si="100"/>
        <v>1894.1758019999997</v>
      </c>
      <c r="P896" s="170">
        <f t="shared" si="100"/>
        <v>1894.3958019999998</v>
      </c>
      <c r="Q896" s="170">
        <f t="shared" si="100"/>
        <v>1894.6258019999998</v>
      </c>
      <c r="R896" s="170">
        <f t="shared" si="100"/>
        <v>1919.1958019999997</v>
      </c>
      <c r="S896" s="170">
        <f t="shared" si="101"/>
        <v>1925.0358019999999</v>
      </c>
      <c r="T896" s="170">
        <f t="shared" si="102"/>
        <v>1902.9558019999997</v>
      </c>
      <c r="U896" s="170">
        <f t="shared" si="103"/>
        <v>1897.8858019999998</v>
      </c>
      <c r="V896" s="170">
        <f t="shared" si="104"/>
        <v>1892.8058019999999</v>
      </c>
      <c r="W896" s="170">
        <f t="shared" si="105"/>
        <v>1892.8958019999998</v>
      </c>
      <c r="X896" s="170">
        <f t="shared" si="106"/>
        <v>1898.7758019999997</v>
      </c>
      <c r="Y896" s="170">
        <f t="shared" si="107"/>
        <v>1905.4258019999997</v>
      </c>
      <c r="Z896" s="37"/>
      <c r="AA896" s="38">
        <v>1425.12</v>
      </c>
      <c r="AB896" s="39">
        <v>1428.3</v>
      </c>
      <c r="AC896" s="39">
        <v>1426.99</v>
      </c>
      <c r="AD896" s="39">
        <v>1426.35</v>
      </c>
      <c r="AE896" s="39">
        <v>1425.89</v>
      </c>
      <c r="AF896" s="39">
        <v>1423.56</v>
      </c>
      <c r="AG896" s="39">
        <v>1420.75</v>
      </c>
      <c r="AH896" s="39">
        <v>1417.03</v>
      </c>
      <c r="AI896" s="39">
        <v>1413.84</v>
      </c>
      <c r="AJ896" s="39">
        <v>1431.8</v>
      </c>
      <c r="AK896" s="39">
        <v>1427.95</v>
      </c>
      <c r="AL896" s="39">
        <v>1412.42</v>
      </c>
      <c r="AM896" s="39">
        <v>1412.53</v>
      </c>
      <c r="AN896" s="39">
        <v>1412.27</v>
      </c>
      <c r="AO896" s="39">
        <v>1412.49</v>
      </c>
      <c r="AP896" s="39">
        <v>1412.72</v>
      </c>
      <c r="AQ896" s="39">
        <v>1437.29</v>
      </c>
      <c r="AR896" s="39">
        <v>1443.13</v>
      </c>
      <c r="AS896" s="39">
        <v>1421.05</v>
      </c>
      <c r="AT896" s="39">
        <v>1415.98</v>
      </c>
      <c r="AU896" s="39">
        <v>1410.9</v>
      </c>
      <c r="AV896" s="39">
        <v>1410.99</v>
      </c>
      <c r="AW896" s="39">
        <v>1416.87</v>
      </c>
      <c r="AX896" s="40">
        <v>1423.52</v>
      </c>
      <c r="AY896" s="340">
        <v>281.33999999999997</v>
      </c>
      <c r="AZ896" s="175">
        <v>5.9958019999999994</v>
      </c>
      <c r="BA896" s="159">
        <v>194.57</v>
      </c>
    </row>
    <row r="897" spans="1:53">
      <c r="A897" s="47">
        <v>4</v>
      </c>
      <c r="B897" s="170">
        <f t="shared" si="108"/>
        <v>1909.6158019999998</v>
      </c>
      <c r="C897" s="170">
        <f t="shared" si="100"/>
        <v>1911.1758019999997</v>
      </c>
      <c r="D897" s="170">
        <f t="shared" si="100"/>
        <v>1911.4058019999998</v>
      </c>
      <c r="E897" s="170">
        <f t="shared" si="100"/>
        <v>1911.0358019999999</v>
      </c>
      <c r="F897" s="170">
        <f t="shared" si="100"/>
        <v>1909.5258019999997</v>
      </c>
      <c r="G897" s="170">
        <f t="shared" si="100"/>
        <v>1907.9058019999998</v>
      </c>
      <c r="H897" s="170">
        <f t="shared" si="100"/>
        <v>1905.4258019999997</v>
      </c>
      <c r="I897" s="170">
        <f t="shared" si="100"/>
        <v>1900.8958019999998</v>
      </c>
      <c r="J897" s="170">
        <f t="shared" si="100"/>
        <v>1899.6158019999998</v>
      </c>
      <c r="K897" s="170">
        <f t="shared" si="100"/>
        <v>1897.2158019999997</v>
      </c>
      <c r="L897" s="170">
        <f t="shared" si="100"/>
        <v>1896.4658019999997</v>
      </c>
      <c r="M897" s="170">
        <f t="shared" si="100"/>
        <v>1895.4058019999998</v>
      </c>
      <c r="N897" s="170">
        <f t="shared" si="100"/>
        <v>1895.8558019999998</v>
      </c>
      <c r="O897" s="170">
        <f t="shared" si="100"/>
        <v>1895.5558019999999</v>
      </c>
      <c r="P897" s="170">
        <f t="shared" si="100"/>
        <v>1896.0758019999998</v>
      </c>
      <c r="Q897" s="170">
        <f t="shared" si="100"/>
        <v>1896.8558019999998</v>
      </c>
      <c r="R897" s="170">
        <f t="shared" si="100"/>
        <v>1897.6158019999998</v>
      </c>
      <c r="S897" s="170">
        <f t="shared" si="101"/>
        <v>1899.4758019999997</v>
      </c>
      <c r="T897" s="170">
        <f t="shared" si="102"/>
        <v>1900.3758019999998</v>
      </c>
      <c r="U897" s="170">
        <f t="shared" si="103"/>
        <v>1898.8358019999998</v>
      </c>
      <c r="V897" s="170">
        <f t="shared" si="104"/>
        <v>1896.1858019999997</v>
      </c>
      <c r="W897" s="170">
        <f t="shared" si="105"/>
        <v>1894.3258019999998</v>
      </c>
      <c r="X897" s="170">
        <f t="shared" si="106"/>
        <v>1900.7358019999997</v>
      </c>
      <c r="Y897" s="170">
        <f t="shared" si="107"/>
        <v>1905.0158019999997</v>
      </c>
      <c r="Z897" s="37"/>
      <c r="AA897" s="38">
        <v>1427.71</v>
      </c>
      <c r="AB897" s="39">
        <v>1429.27</v>
      </c>
      <c r="AC897" s="39">
        <v>1429.5</v>
      </c>
      <c r="AD897" s="39">
        <v>1429.13</v>
      </c>
      <c r="AE897" s="39">
        <v>1427.62</v>
      </c>
      <c r="AF897" s="39">
        <v>1426</v>
      </c>
      <c r="AG897" s="39">
        <v>1423.52</v>
      </c>
      <c r="AH897" s="39">
        <v>1418.99</v>
      </c>
      <c r="AI897" s="39">
        <v>1417.71</v>
      </c>
      <c r="AJ897" s="39">
        <v>1415.31</v>
      </c>
      <c r="AK897" s="39">
        <v>1414.56</v>
      </c>
      <c r="AL897" s="39">
        <v>1413.5</v>
      </c>
      <c r="AM897" s="39">
        <v>1413.95</v>
      </c>
      <c r="AN897" s="39">
        <v>1413.65</v>
      </c>
      <c r="AO897" s="39">
        <v>1414.17</v>
      </c>
      <c r="AP897" s="39">
        <v>1414.95</v>
      </c>
      <c r="AQ897" s="39">
        <v>1415.71</v>
      </c>
      <c r="AR897" s="39">
        <v>1417.57</v>
      </c>
      <c r="AS897" s="39">
        <v>1418.47</v>
      </c>
      <c r="AT897" s="39">
        <v>1416.93</v>
      </c>
      <c r="AU897" s="39">
        <v>1414.28</v>
      </c>
      <c r="AV897" s="39">
        <v>1412.42</v>
      </c>
      <c r="AW897" s="39">
        <v>1418.83</v>
      </c>
      <c r="AX897" s="40">
        <v>1423.11</v>
      </c>
      <c r="AY897" s="340">
        <v>281.33999999999997</v>
      </c>
      <c r="AZ897" s="175">
        <v>5.9958019999999994</v>
      </c>
      <c r="BA897" s="159">
        <v>194.57</v>
      </c>
    </row>
    <row r="898" spans="1:53">
      <c r="A898" s="47">
        <v>5</v>
      </c>
      <c r="B898" s="170">
        <f t="shared" si="108"/>
        <v>1902.5858019999998</v>
      </c>
      <c r="C898" s="170">
        <f t="shared" si="100"/>
        <v>1906.8958019999998</v>
      </c>
      <c r="D898" s="170">
        <f t="shared" si="100"/>
        <v>1908.1658019999998</v>
      </c>
      <c r="E898" s="170">
        <f t="shared" si="100"/>
        <v>1907.8758019999998</v>
      </c>
      <c r="F898" s="170">
        <f t="shared" si="100"/>
        <v>1906.5458019999999</v>
      </c>
      <c r="G898" s="170">
        <f t="shared" si="100"/>
        <v>1902.0158019999997</v>
      </c>
      <c r="H898" s="170">
        <f t="shared" si="100"/>
        <v>1902.5558019999999</v>
      </c>
      <c r="I898" s="170">
        <f t="shared" si="100"/>
        <v>1905.5758019999998</v>
      </c>
      <c r="J898" s="170">
        <f t="shared" si="100"/>
        <v>1947.0358019999999</v>
      </c>
      <c r="K898" s="170">
        <f t="shared" si="100"/>
        <v>1937.0058019999997</v>
      </c>
      <c r="L898" s="170">
        <f t="shared" si="100"/>
        <v>1911.9858019999997</v>
      </c>
      <c r="M898" s="170">
        <f t="shared" si="100"/>
        <v>1932.7258019999997</v>
      </c>
      <c r="N898" s="170">
        <f t="shared" si="100"/>
        <v>1923.4358019999997</v>
      </c>
      <c r="O898" s="170">
        <f t="shared" si="100"/>
        <v>1925.2458019999997</v>
      </c>
      <c r="P898" s="170">
        <f t="shared" si="100"/>
        <v>1918.6258019999998</v>
      </c>
      <c r="Q898" s="170">
        <f t="shared" si="100"/>
        <v>1908.7058019999997</v>
      </c>
      <c r="R898" s="170">
        <f t="shared" si="100"/>
        <v>1919.5058019999997</v>
      </c>
      <c r="S898" s="170">
        <f t="shared" si="101"/>
        <v>1926.9658019999997</v>
      </c>
      <c r="T898" s="170">
        <f t="shared" si="102"/>
        <v>1935.5158019999997</v>
      </c>
      <c r="U898" s="170">
        <f t="shared" si="103"/>
        <v>1932.2558019999997</v>
      </c>
      <c r="V898" s="170">
        <f t="shared" si="104"/>
        <v>1907.8358019999998</v>
      </c>
      <c r="W898" s="170">
        <f t="shared" si="105"/>
        <v>1891.4558019999997</v>
      </c>
      <c r="X898" s="170">
        <f t="shared" si="106"/>
        <v>1896.6958019999997</v>
      </c>
      <c r="Y898" s="170">
        <f t="shared" si="107"/>
        <v>1900.5558019999999</v>
      </c>
      <c r="Z898" s="37"/>
      <c r="AA898" s="38">
        <v>1420.68</v>
      </c>
      <c r="AB898" s="39">
        <v>1424.99</v>
      </c>
      <c r="AC898" s="39">
        <v>1426.26</v>
      </c>
      <c r="AD898" s="39">
        <v>1425.97</v>
      </c>
      <c r="AE898" s="39">
        <v>1424.64</v>
      </c>
      <c r="AF898" s="39">
        <v>1420.11</v>
      </c>
      <c r="AG898" s="39">
        <v>1420.65</v>
      </c>
      <c r="AH898" s="39">
        <v>1423.67</v>
      </c>
      <c r="AI898" s="39">
        <v>1465.13</v>
      </c>
      <c r="AJ898" s="39">
        <v>1455.1</v>
      </c>
      <c r="AK898" s="39">
        <v>1430.08</v>
      </c>
      <c r="AL898" s="39">
        <v>1450.82</v>
      </c>
      <c r="AM898" s="39">
        <v>1441.53</v>
      </c>
      <c r="AN898" s="39">
        <v>1443.34</v>
      </c>
      <c r="AO898" s="39">
        <v>1436.72</v>
      </c>
      <c r="AP898" s="39">
        <v>1426.8</v>
      </c>
      <c r="AQ898" s="39">
        <v>1437.6</v>
      </c>
      <c r="AR898" s="39">
        <v>1445.06</v>
      </c>
      <c r="AS898" s="39">
        <v>1453.61</v>
      </c>
      <c r="AT898" s="39">
        <v>1450.35</v>
      </c>
      <c r="AU898" s="39">
        <v>1425.93</v>
      </c>
      <c r="AV898" s="39">
        <v>1409.55</v>
      </c>
      <c r="AW898" s="39">
        <v>1414.79</v>
      </c>
      <c r="AX898" s="40">
        <v>1418.65</v>
      </c>
      <c r="AY898" s="340">
        <v>281.33999999999997</v>
      </c>
      <c r="AZ898" s="175">
        <v>5.9958019999999994</v>
      </c>
      <c r="BA898" s="159">
        <v>194.57</v>
      </c>
    </row>
    <row r="899" spans="1:53">
      <c r="A899" s="47">
        <v>6</v>
      </c>
      <c r="B899" s="170">
        <f t="shared" si="108"/>
        <v>1901.3358019999998</v>
      </c>
      <c r="C899" s="170">
        <f t="shared" si="100"/>
        <v>1902.6058019999998</v>
      </c>
      <c r="D899" s="170">
        <f t="shared" si="100"/>
        <v>1904.5858019999998</v>
      </c>
      <c r="E899" s="170">
        <f t="shared" si="100"/>
        <v>1908.7458019999997</v>
      </c>
      <c r="F899" s="170">
        <f t="shared" si="100"/>
        <v>1908.5758019999998</v>
      </c>
      <c r="G899" s="170">
        <f t="shared" si="100"/>
        <v>1903.7758019999997</v>
      </c>
      <c r="H899" s="170">
        <f t="shared" si="100"/>
        <v>1902.9558019999997</v>
      </c>
      <c r="I899" s="170">
        <f t="shared" si="100"/>
        <v>1901.4458019999997</v>
      </c>
      <c r="J899" s="170">
        <f t="shared" si="100"/>
        <v>1973.5258019999997</v>
      </c>
      <c r="K899" s="170">
        <f t="shared" si="100"/>
        <v>2015.5258019999997</v>
      </c>
      <c r="L899" s="170">
        <f t="shared" si="100"/>
        <v>2026.1058019999998</v>
      </c>
      <c r="M899" s="170">
        <f t="shared" si="100"/>
        <v>2013.3358019999998</v>
      </c>
      <c r="N899" s="170">
        <f t="shared" si="100"/>
        <v>1988.3858019999998</v>
      </c>
      <c r="O899" s="170">
        <f t="shared" si="100"/>
        <v>1980.9458019999997</v>
      </c>
      <c r="P899" s="170">
        <f t="shared" si="100"/>
        <v>1975.2558019999997</v>
      </c>
      <c r="Q899" s="170">
        <f t="shared" si="100"/>
        <v>1974.0558019999999</v>
      </c>
      <c r="R899" s="170">
        <f t="shared" si="100"/>
        <v>1969.0458019999999</v>
      </c>
      <c r="S899" s="170">
        <f t="shared" si="101"/>
        <v>1967.6058019999998</v>
      </c>
      <c r="T899" s="170">
        <f t="shared" si="102"/>
        <v>1984.0258019999997</v>
      </c>
      <c r="U899" s="170">
        <f t="shared" si="103"/>
        <v>1997.7658019999997</v>
      </c>
      <c r="V899" s="170">
        <f t="shared" si="104"/>
        <v>1967.1958019999997</v>
      </c>
      <c r="W899" s="170">
        <f t="shared" si="105"/>
        <v>1924.9758019999997</v>
      </c>
      <c r="X899" s="170">
        <f t="shared" si="106"/>
        <v>1895.1558019999998</v>
      </c>
      <c r="Y899" s="170">
        <f t="shared" si="107"/>
        <v>1899.1458019999998</v>
      </c>
      <c r="Z899" s="37"/>
      <c r="AA899" s="38">
        <v>1419.43</v>
      </c>
      <c r="AB899" s="39">
        <v>1420.7</v>
      </c>
      <c r="AC899" s="39">
        <v>1422.68</v>
      </c>
      <c r="AD899" s="39">
        <v>1426.84</v>
      </c>
      <c r="AE899" s="39">
        <v>1426.67</v>
      </c>
      <c r="AF899" s="39">
        <v>1421.87</v>
      </c>
      <c r="AG899" s="39">
        <v>1421.05</v>
      </c>
      <c r="AH899" s="39">
        <v>1419.54</v>
      </c>
      <c r="AI899" s="39">
        <v>1491.62</v>
      </c>
      <c r="AJ899" s="39">
        <v>1533.62</v>
      </c>
      <c r="AK899" s="39">
        <v>1544.2</v>
      </c>
      <c r="AL899" s="39">
        <v>1531.43</v>
      </c>
      <c r="AM899" s="39">
        <v>1506.48</v>
      </c>
      <c r="AN899" s="39">
        <v>1499.04</v>
      </c>
      <c r="AO899" s="39">
        <v>1493.35</v>
      </c>
      <c r="AP899" s="39">
        <v>1492.15</v>
      </c>
      <c r="AQ899" s="39">
        <v>1487.14</v>
      </c>
      <c r="AR899" s="39">
        <v>1485.7</v>
      </c>
      <c r="AS899" s="39">
        <v>1502.12</v>
      </c>
      <c r="AT899" s="39">
        <v>1515.86</v>
      </c>
      <c r="AU899" s="39">
        <v>1485.29</v>
      </c>
      <c r="AV899" s="39">
        <v>1443.07</v>
      </c>
      <c r="AW899" s="39">
        <v>1413.25</v>
      </c>
      <c r="AX899" s="40">
        <v>1417.24</v>
      </c>
      <c r="AY899" s="340">
        <v>281.33999999999997</v>
      </c>
      <c r="AZ899" s="175">
        <v>5.9958019999999994</v>
      </c>
      <c r="BA899" s="159">
        <v>194.57</v>
      </c>
    </row>
    <row r="900" spans="1:53">
      <c r="A900" s="47">
        <v>7</v>
      </c>
      <c r="B900" s="170">
        <f t="shared" si="108"/>
        <v>1903.7258019999997</v>
      </c>
      <c r="C900" s="170">
        <f t="shared" si="100"/>
        <v>1907.2958019999999</v>
      </c>
      <c r="D900" s="170">
        <f t="shared" si="100"/>
        <v>1910.2258019999997</v>
      </c>
      <c r="E900" s="170">
        <f t="shared" si="100"/>
        <v>1911.4058019999998</v>
      </c>
      <c r="F900" s="170">
        <f t="shared" si="100"/>
        <v>1911.8858019999998</v>
      </c>
      <c r="G900" s="170">
        <f t="shared" si="100"/>
        <v>1912.5458019999999</v>
      </c>
      <c r="H900" s="170">
        <f t="shared" si="100"/>
        <v>1907.8758019999998</v>
      </c>
      <c r="I900" s="170">
        <f t="shared" si="100"/>
        <v>1904.2458019999997</v>
      </c>
      <c r="J900" s="170">
        <f t="shared" si="100"/>
        <v>1903.0558019999999</v>
      </c>
      <c r="K900" s="170">
        <f t="shared" si="100"/>
        <v>1900.6958019999997</v>
      </c>
      <c r="L900" s="170">
        <f t="shared" si="100"/>
        <v>1899.9358019999997</v>
      </c>
      <c r="M900" s="170">
        <f t="shared" si="100"/>
        <v>1899.7358019999997</v>
      </c>
      <c r="N900" s="170">
        <f t="shared" si="100"/>
        <v>1899.9858019999997</v>
      </c>
      <c r="O900" s="170">
        <f t="shared" si="100"/>
        <v>1900.2258019999997</v>
      </c>
      <c r="P900" s="170">
        <f t="shared" si="100"/>
        <v>1900.4758019999997</v>
      </c>
      <c r="Q900" s="170">
        <f t="shared" si="100"/>
        <v>1900.7558019999997</v>
      </c>
      <c r="R900" s="170">
        <f t="shared" si="100"/>
        <v>1901.0458019999999</v>
      </c>
      <c r="S900" s="170">
        <f t="shared" si="101"/>
        <v>1901.4158019999998</v>
      </c>
      <c r="T900" s="170">
        <f t="shared" si="102"/>
        <v>1900.3558019999998</v>
      </c>
      <c r="U900" s="170">
        <f t="shared" si="103"/>
        <v>1898.2858019999999</v>
      </c>
      <c r="V900" s="170">
        <f t="shared" si="104"/>
        <v>1897.5758019999998</v>
      </c>
      <c r="W900" s="170">
        <f t="shared" si="105"/>
        <v>1896.7258019999997</v>
      </c>
      <c r="X900" s="170">
        <f t="shared" si="106"/>
        <v>1899.6358019999998</v>
      </c>
      <c r="Y900" s="170">
        <f t="shared" si="107"/>
        <v>1903.1158019999998</v>
      </c>
      <c r="Z900" s="37"/>
      <c r="AA900" s="38">
        <v>1421.82</v>
      </c>
      <c r="AB900" s="39">
        <v>1425.39</v>
      </c>
      <c r="AC900" s="39">
        <v>1428.32</v>
      </c>
      <c r="AD900" s="39">
        <v>1429.5</v>
      </c>
      <c r="AE900" s="39">
        <v>1429.98</v>
      </c>
      <c r="AF900" s="39">
        <v>1430.64</v>
      </c>
      <c r="AG900" s="39">
        <v>1425.97</v>
      </c>
      <c r="AH900" s="39">
        <v>1422.34</v>
      </c>
      <c r="AI900" s="39">
        <v>1421.15</v>
      </c>
      <c r="AJ900" s="39">
        <v>1418.79</v>
      </c>
      <c r="AK900" s="39">
        <v>1418.03</v>
      </c>
      <c r="AL900" s="39">
        <v>1417.83</v>
      </c>
      <c r="AM900" s="39">
        <v>1418.08</v>
      </c>
      <c r="AN900" s="39">
        <v>1418.32</v>
      </c>
      <c r="AO900" s="39">
        <v>1418.57</v>
      </c>
      <c r="AP900" s="39">
        <v>1418.85</v>
      </c>
      <c r="AQ900" s="39">
        <v>1419.14</v>
      </c>
      <c r="AR900" s="39">
        <v>1419.51</v>
      </c>
      <c r="AS900" s="39">
        <v>1418.45</v>
      </c>
      <c r="AT900" s="39">
        <v>1416.38</v>
      </c>
      <c r="AU900" s="39">
        <v>1415.67</v>
      </c>
      <c r="AV900" s="39">
        <v>1414.82</v>
      </c>
      <c r="AW900" s="39">
        <v>1417.73</v>
      </c>
      <c r="AX900" s="40">
        <v>1421.21</v>
      </c>
      <c r="AY900" s="340">
        <v>281.33999999999997</v>
      </c>
      <c r="AZ900" s="175">
        <v>5.9958019999999994</v>
      </c>
      <c r="BA900" s="159">
        <v>194.57</v>
      </c>
    </row>
    <row r="901" spans="1:53">
      <c r="A901" s="47">
        <v>8</v>
      </c>
      <c r="B901" s="170">
        <f t="shared" si="108"/>
        <v>1901.9858019999997</v>
      </c>
      <c r="C901" s="170">
        <f t="shared" si="100"/>
        <v>1903.7358019999997</v>
      </c>
      <c r="D901" s="170">
        <f t="shared" si="100"/>
        <v>1906.9258019999997</v>
      </c>
      <c r="E901" s="170">
        <f t="shared" si="100"/>
        <v>1910.4058019999998</v>
      </c>
      <c r="F901" s="170">
        <f t="shared" si="100"/>
        <v>1910.6858019999997</v>
      </c>
      <c r="G901" s="170">
        <f t="shared" si="100"/>
        <v>1910.0758019999998</v>
      </c>
      <c r="H901" s="170">
        <f t="shared" si="100"/>
        <v>1903.0658019999998</v>
      </c>
      <c r="I901" s="170">
        <f t="shared" si="100"/>
        <v>1902.3958019999998</v>
      </c>
      <c r="J901" s="170">
        <f t="shared" si="100"/>
        <v>1939.8758019999998</v>
      </c>
      <c r="K901" s="170">
        <f t="shared" si="100"/>
        <v>1936.8158019999998</v>
      </c>
      <c r="L901" s="170">
        <f t="shared" si="100"/>
        <v>1936.0558019999999</v>
      </c>
      <c r="M901" s="170">
        <f t="shared" si="100"/>
        <v>1935.8458019999998</v>
      </c>
      <c r="N901" s="170">
        <f t="shared" si="100"/>
        <v>1936.2158019999997</v>
      </c>
      <c r="O901" s="170">
        <f t="shared" si="100"/>
        <v>1936.0358019999999</v>
      </c>
      <c r="P901" s="170">
        <f t="shared" si="100"/>
        <v>1936.3958019999998</v>
      </c>
      <c r="Q901" s="170">
        <f t="shared" si="100"/>
        <v>1936.7158019999997</v>
      </c>
      <c r="R901" s="170">
        <f t="shared" si="100"/>
        <v>1937.4058019999998</v>
      </c>
      <c r="S901" s="170">
        <f t="shared" si="101"/>
        <v>1938.6058019999998</v>
      </c>
      <c r="T901" s="170">
        <f t="shared" si="102"/>
        <v>1938.2158019999997</v>
      </c>
      <c r="U901" s="170">
        <f t="shared" si="103"/>
        <v>1936.9858019999997</v>
      </c>
      <c r="V901" s="170">
        <f t="shared" si="104"/>
        <v>1935.8658019999998</v>
      </c>
      <c r="W901" s="170">
        <f t="shared" si="105"/>
        <v>1936.5158019999997</v>
      </c>
      <c r="X901" s="170">
        <f t="shared" si="106"/>
        <v>1898.9258019999997</v>
      </c>
      <c r="Y901" s="170">
        <f t="shared" si="107"/>
        <v>1901.3758019999998</v>
      </c>
      <c r="Z901" s="37"/>
      <c r="AA901" s="38">
        <v>1420.08</v>
      </c>
      <c r="AB901" s="39">
        <v>1421.83</v>
      </c>
      <c r="AC901" s="39">
        <v>1425.02</v>
      </c>
      <c r="AD901" s="39">
        <v>1428.5</v>
      </c>
      <c r="AE901" s="39">
        <v>1428.78</v>
      </c>
      <c r="AF901" s="39">
        <v>1428.17</v>
      </c>
      <c r="AG901" s="39">
        <v>1421.16</v>
      </c>
      <c r="AH901" s="39">
        <v>1420.49</v>
      </c>
      <c r="AI901" s="39">
        <v>1457.97</v>
      </c>
      <c r="AJ901" s="39">
        <v>1454.91</v>
      </c>
      <c r="AK901" s="39">
        <v>1454.15</v>
      </c>
      <c r="AL901" s="39">
        <v>1453.94</v>
      </c>
      <c r="AM901" s="39">
        <v>1454.31</v>
      </c>
      <c r="AN901" s="39">
        <v>1454.13</v>
      </c>
      <c r="AO901" s="39">
        <v>1454.49</v>
      </c>
      <c r="AP901" s="39">
        <v>1454.81</v>
      </c>
      <c r="AQ901" s="39">
        <v>1455.5</v>
      </c>
      <c r="AR901" s="39">
        <v>1456.7</v>
      </c>
      <c r="AS901" s="39">
        <v>1456.31</v>
      </c>
      <c r="AT901" s="39">
        <v>1455.08</v>
      </c>
      <c r="AU901" s="39">
        <v>1453.96</v>
      </c>
      <c r="AV901" s="39">
        <v>1454.61</v>
      </c>
      <c r="AW901" s="39">
        <v>1417.02</v>
      </c>
      <c r="AX901" s="40">
        <v>1419.47</v>
      </c>
      <c r="AY901" s="340">
        <v>281.33999999999997</v>
      </c>
      <c r="AZ901" s="175">
        <v>5.9958019999999994</v>
      </c>
      <c r="BA901" s="159">
        <v>194.57</v>
      </c>
    </row>
    <row r="902" spans="1:53">
      <c r="A902" s="47">
        <v>9</v>
      </c>
      <c r="B902" s="170">
        <f t="shared" si="108"/>
        <v>1900.7858019999999</v>
      </c>
      <c r="C902" s="170">
        <f t="shared" si="100"/>
        <v>1902.9158019999998</v>
      </c>
      <c r="D902" s="170">
        <f t="shared" si="100"/>
        <v>1903.8458019999998</v>
      </c>
      <c r="E902" s="170">
        <f t="shared" si="100"/>
        <v>1904.5658019999998</v>
      </c>
      <c r="F902" s="170">
        <f t="shared" si="100"/>
        <v>1904.4058019999998</v>
      </c>
      <c r="G902" s="170">
        <f t="shared" si="100"/>
        <v>1904.2158019999997</v>
      </c>
      <c r="H902" s="170">
        <f t="shared" si="100"/>
        <v>1903.6258019999998</v>
      </c>
      <c r="I902" s="170">
        <f t="shared" si="100"/>
        <v>1903.0258019999997</v>
      </c>
      <c r="J902" s="170">
        <f t="shared" si="100"/>
        <v>1937.6558019999998</v>
      </c>
      <c r="K902" s="170">
        <f t="shared" si="100"/>
        <v>1936.7558019999997</v>
      </c>
      <c r="L902" s="170">
        <f t="shared" si="100"/>
        <v>1940.2458019999997</v>
      </c>
      <c r="M902" s="170">
        <f t="shared" si="100"/>
        <v>1935.9658019999997</v>
      </c>
      <c r="N902" s="170">
        <f t="shared" si="100"/>
        <v>1935.7758019999997</v>
      </c>
      <c r="O902" s="170">
        <f t="shared" si="100"/>
        <v>1934.4658019999997</v>
      </c>
      <c r="P902" s="170">
        <f t="shared" si="100"/>
        <v>1934.2058019999997</v>
      </c>
      <c r="Q902" s="170">
        <f t="shared" si="100"/>
        <v>1936.1658019999998</v>
      </c>
      <c r="R902" s="170">
        <f t="shared" si="100"/>
        <v>1930.9358019999997</v>
      </c>
      <c r="S902" s="170">
        <f t="shared" si="101"/>
        <v>1929.5058019999997</v>
      </c>
      <c r="T902" s="170">
        <f t="shared" si="102"/>
        <v>1938.3858019999998</v>
      </c>
      <c r="U902" s="170">
        <f t="shared" si="103"/>
        <v>1938.3358019999998</v>
      </c>
      <c r="V902" s="170">
        <f t="shared" si="104"/>
        <v>1935.4058019999998</v>
      </c>
      <c r="W902" s="170">
        <f t="shared" si="105"/>
        <v>1897.0558019999999</v>
      </c>
      <c r="X902" s="170">
        <f t="shared" si="106"/>
        <v>1896.9758019999997</v>
      </c>
      <c r="Y902" s="170">
        <f t="shared" si="107"/>
        <v>1900.2758019999997</v>
      </c>
      <c r="Z902" s="37"/>
      <c r="AA902" s="38">
        <v>1418.88</v>
      </c>
      <c r="AB902" s="39">
        <v>1421.01</v>
      </c>
      <c r="AC902" s="39">
        <v>1421.94</v>
      </c>
      <c r="AD902" s="39">
        <v>1422.66</v>
      </c>
      <c r="AE902" s="39">
        <v>1422.5</v>
      </c>
      <c r="AF902" s="39">
        <v>1422.31</v>
      </c>
      <c r="AG902" s="39">
        <v>1421.72</v>
      </c>
      <c r="AH902" s="39">
        <v>1421.12</v>
      </c>
      <c r="AI902" s="39">
        <v>1455.75</v>
      </c>
      <c r="AJ902" s="39">
        <v>1454.85</v>
      </c>
      <c r="AK902" s="39">
        <v>1458.34</v>
      </c>
      <c r="AL902" s="39">
        <v>1454.06</v>
      </c>
      <c r="AM902" s="39">
        <v>1453.87</v>
      </c>
      <c r="AN902" s="39">
        <v>1452.56</v>
      </c>
      <c r="AO902" s="39">
        <v>1452.3</v>
      </c>
      <c r="AP902" s="39">
        <v>1454.26</v>
      </c>
      <c r="AQ902" s="39">
        <v>1449.03</v>
      </c>
      <c r="AR902" s="39">
        <v>1447.6</v>
      </c>
      <c r="AS902" s="39">
        <v>1456.48</v>
      </c>
      <c r="AT902" s="39">
        <v>1456.43</v>
      </c>
      <c r="AU902" s="39">
        <v>1453.5</v>
      </c>
      <c r="AV902" s="39">
        <v>1415.15</v>
      </c>
      <c r="AW902" s="39">
        <v>1415.07</v>
      </c>
      <c r="AX902" s="40">
        <v>1418.37</v>
      </c>
      <c r="AY902" s="340">
        <v>281.33999999999997</v>
      </c>
      <c r="AZ902" s="175">
        <v>5.9958019999999994</v>
      </c>
      <c r="BA902" s="159">
        <v>194.57</v>
      </c>
    </row>
    <row r="903" spans="1:53">
      <c r="A903" s="47">
        <v>10</v>
      </c>
      <c r="B903" s="170">
        <f t="shared" si="108"/>
        <v>1899.9458019999997</v>
      </c>
      <c r="C903" s="170">
        <f t="shared" si="100"/>
        <v>1905.1658019999998</v>
      </c>
      <c r="D903" s="170">
        <f t="shared" si="100"/>
        <v>1906.7158019999997</v>
      </c>
      <c r="E903" s="170">
        <f t="shared" si="100"/>
        <v>1905.8558019999998</v>
      </c>
      <c r="F903" s="170">
        <f t="shared" si="100"/>
        <v>1905.2658019999997</v>
      </c>
      <c r="G903" s="170">
        <f t="shared" si="100"/>
        <v>1903.8458019999998</v>
      </c>
      <c r="H903" s="170">
        <f t="shared" si="100"/>
        <v>1901.1158019999998</v>
      </c>
      <c r="I903" s="170">
        <f t="shared" si="100"/>
        <v>1898.5158019999997</v>
      </c>
      <c r="J903" s="170">
        <f t="shared" si="100"/>
        <v>1893.2058019999997</v>
      </c>
      <c r="K903" s="170">
        <f t="shared" si="100"/>
        <v>1893.7558019999997</v>
      </c>
      <c r="L903" s="170">
        <f t="shared" si="100"/>
        <v>1893.7858019999999</v>
      </c>
      <c r="M903" s="170">
        <f t="shared" si="100"/>
        <v>1891.1758019999997</v>
      </c>
      <c r="N903" s="170">
        <f t="shared" si="100"/>
        <v>1891.2758019999997</v>
      </c>
      <c r="O903" s="170">
        <f t="shared" si="100"/>
        <v>1891.0458019999999</v>
      </c>
      <c r="P903" s="170">
        <f t="shared" si="100"/>
        <v>1891.5158019999997</v>
      </c>
      <c r="Q903" s="170">
        <f t="shared" si="100"/>
        <v>1892.0258019999997</v>
      </c>
      <c r="R903" s="170">
        <f t="shared" si="100"/>
        <v>1892.9858019999997</v>
      </c>
      <c r="S903" s="170">
        <f t="shared" si="101"/>
        <v>1893.5158019999997</v>
      </c>
      <c r="T903" s="170">
        <f t="shared" si="102"/>
        <v>1893.7458019999997</v>
      </c>
      <c r="U903" s="170">
        <f t="shared" si="103"/>
        <v>1894.8858019999998</v>
      </c>
      <c r="V903" s="170">
        <f t="shared" si="104"/>
        <v>1893.9058019999998</v>
      </c>
      <c r="W903" s="170">
        <f t="shared" si="105"/>
        <v>1890.8158019999998</v>
      </c>
      <c r="X903" s="170">
        <f t="shared" si="106"/>
        <v>1895.7658019999997</v>
      </c>
      <c r="Y903" s="170">
        <f t="shared" si="107"/>
        <v>1899.0858019999998</v>
      </c>
      <c r="Z903" s="37"/>
      <c r="AA903" s="38">
        <v>1418.04</v>
      </c>
      <c r="AB903" s="39">
        <v>1423.26</v>
      </c>
      <c r="AC903" s="39">
        <v>1424.81</v>
      </c>
      <c r="AD903" s="39">
        <v>1423.95</v>
      </c>
      <c r="AE903" s="39">
        <v>1423.36</v>
      </c>
      <c r="AF903" s="39">
        <v>1421.94</v>
      </c>
      <c r="AG903" s="39">
        <v>1419.21</v>
      </c>
      <c r="AH903" s="39">
        <v>1416.61</v>
      </c>
      <c r="AI903" s="39">
        <v>1411.3</v>
      </c>
      <c r="AJ903" s="39">
        <v>1411.85</v>
      </c>
      <c r="AK903" s="39">
        <v>1411.88</v>
      </c>
      <c r="AL903" s="39">
        <v>1409.27</v>
      </c>
      <c r="AM903" s="39">
        <v>1409.37</v>
      </c>
      <c r="AN903" s="39">
        <v>1409.14</v>
      </c>
      <c r="AO903" s="39">
        <v>1409.61</v>
      </c>
      <c r="AP903" s="39">
        <v>1410.12</v>
      </c>
      <c r="AQ903" s="39">
        <v>1411.08</v>
      </c>
      <c r="AR903" s="39">
        <v>1411.61</v>
      </c>
      <c r="AS903" s="39">
        <v>1411.84</v>
      </c>
      <c r="AT903" s="39">
        <v>1412.98</v>
      </c>
      <c r="AU903" s="39">
        <v>1412</v>
      </c>
      <c r="AV903" s="39">
        <v>1408.91</v>
      </c>
      <c r="AW903" s="39">
        <v>1413.86</v>
      </c>
      <c r="AX903" s="40">
        <v>1417.18</v>
      </c>
      <c r="AY903" s="340">
        <v>281.33999999999997</v>
      </c>
      <c r="AZ903" s="175">
        <v>5.9958019999999994</v>
      </c>
      <c r="BA903" s="159">
        <v>194.57</v>
      </c>
    </row>
    <row r="904" spans="1:53">
      <c r="A904" s="47">
        <v>11</v>
      </c>
      <c r="B904" s="170">
        <f t="shared" si="108"/>
        <v>1908.4758019999997</v>
      </c>
      <c r="C904" s="170">
        <f t="shared" si="100"/>
        <v>1911.6858019999997</v>
      </c>
      <c r="D904" s="170">
        <f t="shared" si="100"/>
        <v>1911.9858019999997</v>
      </c>
      <c r="E904" s="170">
        <f t="shared" si="100"/>
        <v>1912.3458019999998</v>
      </c>
      <c r="F904" s="170">
        <f t="shared" si="100"/>
        <v>1912.5058019999997</v>
      </c>
      <c r="G904" s="170">
        <f t="shared" si="100"/>
        <v>1909.9258019999997</v>
      </c>
      <c r="H904" s="170">
        <f t="shared" si="100"/>
        <v>1905.7458019999997</v>
      </c>
      <c r="I904" s="170">
        <f t="shared" si="100"/>
        <v>1902.5058019999997</v>
      </c>
      <c r="J904" s="170">
        <f t="shared" si="100"/>
        <v>1899.2858019999999</v>
      </c>
      <c r="K904" s="170">
        <f t="shared" si="100"/>
        <v>1897.5158019999997</v>
      </c>
      <c r="L904" s="170">
        <f t="shared" si="100"/>
        <v>1897.2558019999997</v>
      </c>
      <c r="M904" s="170">
        <f t="shared" si="100"/>
        <v>1896.4158019999998</v>
      </c>
      <c r="N904" s="170">
        <f t="shared" si="100"/>
        <v>1896.4158019999998</v>
      </c>
      <c r="O904" s="170">
        <f t="shared" si="100"/>
        <v>1896.4158019999998</v>
      </c>
      <c r="P904" s="170">
        <f t="shared" si="100"/>
        <v>1897.3158019999998</v>
      </c>
      <c r="Q904" s="170">
        <f t="shared" si="100"/>
        <v>1898.8658019999998</v>
      </c>
      <c r="R904" s="170">
        <f t="shared" si="100"/>
        <v>1899.0858019999998</v>
      </c>
      <c r="S904" s="170">
        <f t="shared" si="101"/>
        <v>1899.0958019999998</v>
      </c>
      <c r="T904" s="170">
        <f t="shared" si="102"/>
        <v>1899.1658019999998</v>
      </c>
      <c r="U904" s="170">
        <f t="shared" si="103"/>
        <v>1898.9058019999998</v>
      </c>
      <c r="V904" s="170">
        <f t="shared" si="104"/>
        <v>1896.8758019999998</v>
      </c>
      <c r="W904" s="170">
        <f t="shared" si="105"/>
        <v>1894.7458019999997</v>
      </c>
      <c r="X904" s="170">
        <f t="shared" si="106"/>
        <v>1897.1158019999998</v>
      </c>
      <c r="Y904" s="170">
        <f t="shared" si="107"/>
        <v>1906.5958019999998</v>
      </c>
      <c r="Z904" s="37"/>
      <c r="AA904" s="41">
        <v>1426.57</v>
      </c>
      <c r="AB904" s="39">
        <v>1429.78</v>
      </c>
      <c r="AC904" s="39">
        <v>1430.08</v>
      </c>
      <c r="AD904" s="39">
        <v>1430.44</v>
      </c>
      <c r="AE904" s="39">
        <v>1430.6</v>
      </c>
      <c r="AF904" s="39">
        <v>1428.02</v>
      </c>
      <c r="AG904" s="39">
        <v>1423.84</v>
      </c>
      <c r="AH904" s="39">
        <v>1420.6</v>
      </c>
      <c r="AI904" s="39">
        <v>1417.38</v>
      </c>
      <c r="AJ904" s="39">
        <v>1415.61</v>
      </c>
      <c r="AK904" s="39">
        <v>1415.35</v>
      </c>
      <c r="AL904" s="39">
        <v>1414.51</v>
      </c>
      <c r="AM904" s="39">
        <v>1414.51</v>
      </c>
      <c r="AN904" s="39">
        <v>1414.51</v>
      </c>
      <c r="AO904" s="39">
        <v>1415.41</v>
      </c>
      <c r="AP904" s="39">
        <v>1416.96</v>
      </c>
      <c r="AQ904" s="39">
        <v>1417.18</v>
      </c>
      <c r="AR904" s="39">
        <v>1417.19</v>
      </c>
      <c r="AS904" s="39">
        <v>1417.26</v>
      </c>
      <c r="AT904" s="39">
        <v>1417</v>
      </c>
      <c r="AU904" s="39">
        <v>1414.97</v>
      </c>
      <c r="AV904" s="39">
        <v>1412.84</v>
      </c>
      <c r="AW904" s="39">
        <v>1415.21</v>
      </c>
      <c r="AX904" s="40">
        <v>1424.69</v>
      </c>
      <c r="AY904" s="340">
        <v>281.33999999999997</v>
      </c>
      <c r="AZ904" s="175">
        <v>5.9958019999999994</v>
      </c>
      <c r="BA904" s="159">
        <v>194.57</v>
      </c>
    </row>
    <row r="905" spans="1:53">
      <c r="A905" s="47">
        <v>12</v>
      </c>
      <c r="B905" s="170">
        <f t="shared" si="108"/>
        <v>1908.8958019999998</v>
      </c>
      <c r="C905" s="170">
        <f t="shared" si="100"/>
        <v>1911.9658019999997</v>
      </c>
      <c r="D905" s="170">
        <f t="shared" si="100"/>
        <v>1912.4858019999997</v>
      </c>
      <c r="E905" s="170">
        <f t="shared" si="100"/>
        <v>1912.7058019999997</v>
      </c>
      <c r="F905" s="170">
        <f t="shared" si="100"/>
        <v>1911.6358019999998</v>
      </c>
      <c r="G905" s="170">
        <f t="shared" si="100"/>
        <v>1907.8858019999998</v>
      </c>
      <c r="H905" s="170">
        <f t="shared" si="100"/>
        <v>1902.9758019999997</v>
      </c>
      <c r="I905" s="170">
        <f t="shared" si="100"/>
        <v>1898.0058019999997</v>
      </c>
      <c r="J905" s="170">
        <f t="shared" si="100"/>
        <v>1891.6658019999998</v>
      </c>
      <c r="K905" s="170">
        <f t="shared" si="100"/>
        <v>1888.2658019999997</v>
      </c>
      <c r="L905" s="170">
        <f t="shared" si="100"/>
        <v>1888.3358019999998</v>
      </c>
      <c r="M905" s="170">
        <f t="shared" si="100"/>
        <v>1888.3658019999998</v>
      </c>
      <c r="N905" s="170">
        <f t="shared" si="100"/>
        <v>1888.3058019999999</v>
      </c>
      <c r="O905" s="170">
        <f t="shared" si="100"/>
        <v>1888.3158019999998</v>
      </c>
      <c r="P905" s="170">
        <f t="shared" si="100"/>
        <v>1890.5658019999998</v>
      </c>
      <c r="Q905" s="170">
        <f t="shared" si="100"/>
        <v>1894.0858019999998</v>
      </c>
      <c r="R905" s="170">
        <f t="shared" si="100"/>
        <v>1894.7758019999997</v>
      </c>
      <c r="S905" s="170">
        <f t="shared" si="101"/>
        <v>1895.1258019999998</v>
      </c>
      <c r="T905" s="170">
        <f t="shared" si="102"/>
        <v>1895.2558019999997</v>
      </c>
      <c r="U905" s="170">
        <f t="shared" si="103"/>
        <v>1896.0758019999998</v>
      </c>
      <c r="V905" s="170">
        <f t="shared" si="104"/>
        <v>1894.3158019999998</v>
      </c>
      <c r="W905" s="170">
        <f t="shared" si="105"/>
        <v>1893.0158019999997</v>
      </c>
      <c r="X905" s="170">
        <f t="shared" si="106"/>
        <v>1894.9558019999997</v>
      </c>
      <c r="Y905" s="170">
        <f t="shared" si="107"/>
        <v>1899.1958019999997</v>
      </c>
      <c r="Z905" s="37"/>
      <c r="AA905" s="41">
        <v>1426.99</v>
      </c>
      <c r="AB905" s="39">
        <v>1430.06</v>
      </c>
      <c r="AC905" s="39">
        <v>1430.58</v>
      </c>
      <c r="AD905" s="39">
        <v>1430.8</v>
      </c>
      <c r="AE905" s="39">
        <v>1429.73</v>
      </c>
      <c r="AF905" s="39">
        <v>1425.98</v>
      </c>
      <c r="AG905" s="39">
        <v>1421.07</v>
      </c>
      <c r="AH905" s="39">
        <v>1416.1</v>
      </c>
      <c r="AI905" s="39">
        <v>1409.76</v>
      </c>
      <c r="AJ905" s="39">
        <v>1406.36</v>
      </c>
      <c r="AK905" s="39">
        <v>1406.43</v>
      </c>
      <c r="AL905" s="39">
        <v>1406.46</v>
      </c>
      <c r="AM905" s="39">
        <v>1406.4</v>
      </c>
      <c r="AN905" s="39">
        <v>1406.41</v>
      </c>
      <c r="AO905" s="39">
        <v>1408.66</v>
      </c>
      <c r="AP905" s="39">
        <v>1412.18</v>
      </c>
      <c r="AQ905" s="39">
        <v>1412.87</v>
      </c>
      <c r="AR905" s="39">
        <v>1413.22</v>
      </c>
      <c r="AS905" s="39">
        <v>1413.35</v>
      </c>
      <c r="AT905" s="39">
        <v>1414.17</v>
      </c>
      <c r="AU905" s="39">
        <v>1412.41</v>
      </c>
      <c r="AV905" s="39">
        <v>1411.11</v>
      </c>
      <c r="AW905" s="39">
        <v>1413.05</v>
      </c>
      <c r="AX905" s="40">
        <v>1417.29</v>
      </c>
      <c r="AY905" s="340">
        <v>281.33999999999997</v>
      </c>
      <c r="AZ905" s="175">
        <v>5.9958019999999994</v>
      </c>
      <c r="BA905" s="159">
        <v>194.57</v>
      </c>
    </row>
    <row r="906" spans="1:53">
      <c r="A906" s="47">
        <v>13</v>
      </c>
      <c r="B906" s="170">
        <f t="shared" si="108"/>
        <v>1902.4158019999998</v>
      </c>
      <c r="C906" s="170">
        <f t="shared" si="100"/>
        <v>1910.2058019999997</v>
      </c>
      <c r="D906" s="170">
        <f t="shared" si="100"/>
        <v>1914.0058019999997</v>
      </c>
      <c r="E906" s="170">
        <f t="shared" si="100"/>
        <v>1914.2658019999997</v>
      </c>
      <c r="F906" s="170">
        <f t="shared" si="100"/>
        <v>1914.4458019999997</v>
      </c>
      <c r="G906" s="170">
        <f t="shared" si="100"/>
        <v>1913.9658019999997</v>
      </c>
      <c r="H906" s="170">
        <f t="shared" si="100"/>
        <v>1906.8258019999998</v>
      </c>
      <c r="I906" s="170">
        <f t="shared" si="100"/>
        <v>1902.7258019999997</v>
      </c>
      <c r="J906" s="170">
        <f t="shared" si="100"/>
        <v>1898.9058019999998</v>
      </c>
      <c r="K906" s="170">
        <f t="shared" si="100"/>
        <v>1892.6558019999998</v>
      </c>
      <c r="L906" s="170">
        <f t="shared" si="100"/>
        <v>1891.9158019999998</v>
      </c>
      <c r="M906" s="170">
        <f t="shared" si="100"/>
        <v>1892.0058019999997</v>
      </c>
      <c r="N906" s="170">
        <f t="shared" si="100"/>
        <v>1892.5758019999998</v>
      </c>
      <c r="O906" s="170">
        <f t="shared" si="100"/>
        <v>1892.6158019999998</v>
      </c>
      <c r="P906" s="170">
        <f t="shared" si="100"/>
        <v>1892.6758019999997</v>
      </c>
      <c r="Q906" s="170">
        <f t="shared" si="100"/>
        <v>1893.3958019999998</v>
      </c>
      <c r="R906" s="170">
        <f t="shared" si="100"/>
        <v>1895.1758019999997</v>
      </c>
      <c r="S906" s="170">
        <f t="shared" si="101"/>
        <v>1897.0958019999998</v>
      </c>
      <c r="T906" s="170">
        <f t="shared" si="102"/>
        <v>1897.3758019999998</v>
      </c>
      <c r="U906" s="170">
        <f t="shared" si="103"/>
        <v>1896.3158019999998</v>
      </c>
      <c r="V906" s="170">
        <f t="shared" si="104"/>
        <v>1895.4758019999997</v>
      </c>
      <c r="W906" s="170">
        <f t="shared" si="105"/>
        <v>1895.5858019999998</v>
      </c>
      <c r="X906" s="170">
        <f t="shared" si="106"/>
        <v>1897.5158019999997</v>
      </c>
      <c r="Y906" s="170">
        <f t="shared" si="107"/>
        <v>1899.3958019999998</v>
      </c>
      <c r="Z906" s="37"/>
      <c r="AA906" s="41">
        <v>1420.51</v>
      </c>
      <c r="AB906" s="39">
        <v>1428.3</v>
      </c>
      <c r="AC906" s="39">
        <v>1432.1</v>
      </c>
      <c r="AD906" s="39">
        <v>1432.36</v>
      </c>
      <c r="AE906" s="39">
        <v>1432.54</v>
      </c>
      <c r="AF906" s="39">
        <v>1432.06</v>
      </c>
      <c r="AG906" s="39">
        <v>1424.92</v>
      </c>
      <c r="AH906" s="39">
        <v>1420.82</v>
      </c>
      <c r="AI906" s="39">
        <v>1417</v>
      </c>
      <c r="AJ906" s="39">
        <v>1410.75</v>
      </c>
      <c r="AK906" s="39">
        <v>1410.01</v>
      </c>
      <c r="AL906" s="39">
        <v>1410.1</v>
      </c>
      <c r="AM906" s="39">
        <v>1410.67</v>
      </c>
      <c r="AN906" s="39">
        <v>1410.71</v>
      </c>
      <c r="AO906" s="39">
        <v>1410.77</v>
      </c>
      <c r="AP906" s="39">
        <v>1411.49</v>
      </c>
      <c r="AQ906" s="39">
        <v>1413.27</v>
      </c>
      <c r="AR906" s="39">
        <v>1415.19</v>
      </c>
      <c r="AS906" s="39">
        <v>1415.47</v>
      </c>
      <c r="AT906" s="39">
        <v>1414.41</v>
      </c>
      <c r="AU906" s="39">
        <v>1413.57</v>
      </c>
      <c r="AV906" s="39">
        <v>1413.68</v>
      </c>
      <c r="AW906" s="39">
        <v>1415.61</v>
      </c>
      <c r="AX906" s="40">
        <v>1417.49</v>
      </c>
      <c r="AY906" s="340">
        <v>281.33999999999997</v>
      </c>
      <c r="AZ906" s="175">
        <v>5.9958019999999994</v>
      </c>
      <c r="BA906" s="159">
        <v>194.57</v>
      </c>
    </row>
    <row r="907" spans="1:53">
      <c r="A907" s="47">
        <v>14</v>
      </c>
      <c r="B907" s="170">
        <f t="shared" si="108"/>
        <v>1904.7358019999997</v>
      </c>
      <c r="C907" s="170">
        <f t="shared" si="100"/>
        <v>1910.6858019999997</v>
      </c>
      <c r="D907" s="170">
        <f t="shared" si="100"/>
        <v>1912.3358019999998</v>
      </c>
      <c r="E907" s="170">
        <f t="shared" si="100"/>
        <v>1912.3758019999998</v>
      </c>
      <c r="F907" s="170">
        <f t="shared" si="100"/>
        <v>1912.5258019999997</v>
      </c>
      <c r="G907" s="170">
        <f t="shared" si="100"/>
        <v>1913.5158019999997</v>
      </c>
      <c r="H907" s="170">
        <f t="shared" si="100"/>
        <v>1914.3558019999998</v>
      </c>
      <c r="I907" s="170">
        <f t="shared" si="100"/>
        <v>1909.7658019999997</v>
      </c>
      <c r="J907" s="170">
        <f t="shared" si="100"/>
        <v>1903.5958019999998</v>
      </c>
      <c r="K907" s="170">
        <f t="shared" si="100"/>
        <v>1899.7958019999999</v>
      </c>
      <c r="L907" s="170">
        <f t="shared" si="100"/>
        <v>1899.2058019999997</v>
      </c>
      <c r="M907" s="170">
        <f t="shared" si="100"/>
        <v>1899.2258019999997</v>
      </c>
      <c r="N907" s="170">
        <f t="shared" si="100"/>
        <v>1899.3158019999998</v>
      </c>
      <c r="O907" s="170">
        <f t="shared" si="100"/>
        <v>1899.1458019999998</v>
      </c>
      <c r="P907" s="170">
        <f t="shared" si="100"/>
        <v>1899.2758019999997</v>
      </c>
      <c r="Q907" s="170">
        <f t="shared" si="100"/>
        <v>1899.3558019999998</v>
      </c>
      <c r="R907" s="170">
        <f t="shared" si="100"/>
        <v>1899.7458019999997</v>
      </c>
      <c r="S907" s="170">
        <f t="shared" si="101"/>
        <v>1900.2058019999997</v>
      </c>
      <c r="T907" s="170">
        <f t="shared" si="102"/>
        <v>1722.5158019999997</v>
      </c>
      <c r="U907" s="170">
        <f t="shared" si="103"/>
        <v>1748.9458019999997</v>
      </c>
      <c r="V907" s="170">
        <f t="shared" si="104"/>
        <v>1718.3558019999998</v>
      </c>
      <c r="W907" s="170">
        <f t="shared" si="105"/>
        <v>1657.2958019999999</v>
      </c>
      <c r="X907" s="170">
        <f t="shared" si="106"/>
        <v>1692.3358019999998</v>
      </c>
      <c r="Y907" s="170">
        <f t="shared" si="107"/>
        <v>1681.1458019999998</v>
      </c>
      <c r="Z907" s="37"/>
      <c r="AA907" s="41">
        <v>1422.83</v>
      </c>
      <c r="AB907" s="39">
        <v>1428.78</v>
      </c>
      <c r="AC907" s="39">
        <v>1430.43</v>
      </c>
      <c r="AD907" s="39">
        <v>1430.47</v>
      </c>
      <c r="AE907" s="39">
        <v>1430.62</v>
      </c>
      <c r="AF907" s="39">
        <v>1431.61</v>
      </c>
      <c r="AG907" s="39">
        <v>1432.45</v>
      </c>
      <c r="AH907" s="39">
        <v>1427.86</v>
      </c>
      <c r="AI907" s="39">
        <v>1421.69</v>
      </c>
      <c r="AJ907" s="39">
        <v>1417.89</v>
      </c>
      <c r="AK907" s="39">
        <v>1417.3</v>
      </c>
      <c r="AL907" s="39">
        <v>1417.32</v>
      </c>
      <c r="AM907" s="39">
        <v>1417.41</v>
      </c>
      <c r="AN907" s="39">
        <v>1417.24</v>
      </c>
      <c r="AO907" s="39">
        <v>1417.37</v>
      </c>
      <c r="AP907" s="39">
        <v>1417.45</v>
      </c>
      <c r="AQ907" s="39">
        <v>1417.84</v>
      </c>
      <c r="AR907" s="39">
        <v>1418.3</v>
      </c>
      <c r="AS907" s="39">
        <v>1240.6099999999999</v>
      </c>
      <c r="AT907" s="39">
        <v>1267.04</v>
      </c>
      <c r="AU907" s="39">
        <v>1236.45</v>
      </c>
      <c r="AV907" s="39">
        <v>1175.3900000000001</v>
      </c>
      <c r="AW907" s="39">
        <v>1210.43</v>
      </c>
      <c r="AX907" s="40">
        <v>1199.24</v>
      </c>
      <c r="AY907" s="340">
        <v>281.33999999999997</v>
      </c>
      <c r="AZ907" s="175">
        <v>5.9958019999999994</v>
      </c>
      <c r="BA907" s="159">
        <v>194.57</v>
      </c>
    </row>
    <row r="908" spans="1:53">
      <c r="A908" s="47">
        <v>15</v>
      </c>
      <c r="B908" s="170">
        <f t="shared" si="108"/>
        <v>1594.7658019999997</v>
      </c>
      <c r="C908" s="170">
        <f t="shared" si="100"/>
        <v>1471.3058019999999</v>
      </c>
      <c r="D908" s="170">
        <f t="shared" si="100"/>
        <v>1458.6858019999997</v>
      </c>
      <c r="E908" s="170">
        <f t="shared" si="100"/>
        <v>1460.1358019999998</v>
      </c>
      <c r="F908" s="170">
        <f t="shared" si="100"/>
        <v>1501.4158019999998</v>
      </c>
      <c r="G908" s="170">
        <f t="shared" si="100"/>
        <v>1585.2458019999997</v>
      </c>
      <c r="H908" s="170">
        <f t="shared" si="100"/>
        <v>1885.0458019999999</v>
      </c>
      <c r="I908" s="170">
        <f t="shared" si="100"/>
        <v>1945.7458019999997</v>
      </c>
      <c r="J908" s="170">
        <f t="shared" si="100"/>
        <v>2107.105802</v>
      </c>
      <c r="K908" s="170">
        <f t="shared" si="100"/>
        <v>2123.1958019999997</v>
      </c>
      <c r="L908" s="170">
        <f t="shared" si="100"/>
        <v>2097.4058019999998</v>
      </c>
      <c r="M908" s="170">
        <f t="shared" si="100"/>
        <v>2108.5258019999997</v>
      </c>
      <c r="N908" s="170">
        <f t="shared" si="100"/>
        <v>2096.7458019999999</v>
      </c>
      <c r="O908" s="170">
        <f t="shared" si="100"/>
        <v>2107.3858019999998</v>
      </c>
      <c r="P908" s="170">
        <f t="shared" si="100"/>
        <v>2010.5658019999998</v>
      </c>
      <c r="Q908" s="170">
        <f t="shared" si="100"/>
        <v>1914.0758019999998</v>
      </c>
      <c r="R908" s="170">
        <f t="shared" si="100"/>
        <v>1907.7358019999997</v>
      </c>
      <c r="S908" s="170">
        <f t="shared" si="101"/>
        <v>1895.8058019999999</v>
      </c>
      <c r="T908" s="170">
        <f t="shared" si="102"/>
        <v>1893.4858019999997</v>
      </c>
      <c r="U908" s="170">
        <f t="shared" si="103"/>
        <v>1895.4158019999998</v>
      </c>
      <c r="V908" s="170">
        <f t="shared" si="104"/>
        <v>1862.7658019999997</v>
      </c>
      <c r="W908" s="170">
        <f t="shared" si="105"/>
        <v>1838.2758019999997</v>
      </c>
      <c r="X908" s="170">
        <f t="shared" si="106"/>
        <v>1732.4958019999997</v>
      </c>
      <c r="Y908" s="170">
        <f t="shared" si="107"/>
        <v>1694.2658019999997</v>
      </c>
      <c r="Z908" s="37"/>
      <c r="AA908" s="41">
        <v>1112.8599999999999</v>
      </c>
      <c r="AB908" s="39">
        <v>989.4</v>
      </c>
      <c r="AC908" s="39">
        <v>976.78</v>
      </c>
      <c r="AD908" s="39">
        <v>978.23</v>
      </c>
      <c r="AE908" s="39">
        <v>1019.5099999999999</v>
      </c>
      <c r="AF908" s="39">
        <v>1103.3399999999999</v>
      </c>
      <c r="AG908" s="39">
        <v>1403.14</v>
      </c>
      <c r="AH908" s="39">
        <v>1463.84</v>
      </c>
      <c r="AI908" s="39">
        <v>1625.2</v>
      </c>
      <c r="AJ908" s="39">
        <v>1641.29</v>
      </c>
      <c r="AK908" s="39">
        <v>1615.5</v>
      </c>
      <c r="AL908" s="39">
        <v>1626.62</v>
      </c>
      <c r="AM908" s="39">
        <v>1614.84</v>
      </c>
      <c r="AN908" s="39">
        <v>1625.48</v>
      </c>
      <c r="AO908" s="39">
        <v>1528.66</v>
      </c>
      <c r="AP908" s="39">
        <v>1432.17</v>
      </c>
      <c r="AQ908" s="39">
        <v>1425.83</v>
      </c>
      <c r="AR908" s="39">
        <v>1413.9</v>
      </c>
      <c r="AS908" s="39">
        <v>1411.58</v>
      </c>
      <c r="AT908" s="39">
        <v>1413.51</v>
      </c>
      <c r="AU908" s="39">
        <v>1380.86</v>
      </c>
      <c r="AV908" s="39">
        <v>1356.37</v>
      </c>
      <c r="AW908" s="39">
        <v>1250.5899999999999</v>
      </c>
      <c r="AX908" s="40">
        <v>1212.3599999999999</v>
      </c>
      <c r="AY908" s="340">
        <v>281.33999999999997</v>
      </c>
      <c r="AZ908" s="175">
        <v>5.9958019999999994</v>
      </c>
      <c r="BA908" s="159">
        <v>194.57</v>
      </c>
    </row>
    <row r="909" spans="1:53">
      <c r="A909" s="47">
        <v>16</v>
      </c>
      <c r="B909" s="170">
        <f t="shared" si="108"/>
        <v>1531.1058019999998</v>
      </c>
      <c r="C909" s="170">
        <f t="shared" si="100"/>
        <v>1528.3358019999998</v>
      </c>
      <c r="D909" s="170">
        <f t="shared" si="100"/>
        <v>1480.8658019999998</v>
      </c>
      <c r="E909" s="170">
        <f t="shared" si="100"/>
        <v>1483.9958019999997</v>
      </c>
      <c r="F909" s="170">
        <f t="shared" si="100"/>
        <v>1540.0558019999999</v>
      </c>
      <c r="G909" s="170">
        <f t="shared" si="100"/>
        <v>1700.7258019999997</v>
      </c>
      <c r="H909" s="170">
        <f t="shared" si="100"/>
        <v>1833.0658019999998</v>
      </c>
      <c r="I909" s="170">
        <f t="shared" si="100"/>
        <v>1892.1058019999998</v>
      </c>
      <c r="J909" s="170">
        <f t="shared" si="100"/>
        <v>1979.8258019999998</v>
      </c>
      <c r="K909" s="170">
        <f t="shared" si="100"/>
        <v>1979.8958019999998</v>
      </c>
      <c r="L909" s="170">
        <f t="shared" si="100"/>
        <v>1943.9758019999997</v>
      </c>
      <c r="M909" s="170">
        <f t="shared" si="100"/>
        <v>1947.0858019999998</v>
      </c>
      <c r="N909" s="170">
        <f t="shared" si="100"/>
        <v>1933.2558019999997</v>
      </c>
      <c r="O909" s="170">
        <f t="shared" si="100"/>
        <v>1964.4458019999997</v>
      </c>
      <c r="P909" s="170">
        <f t="shared" si="100"/>
        <v>1942.8158019999998</v>
      </c>
      <c r="Q909" s="170">
        <f t="shared" si="100"/>
        <v>1850.5058019999997</v>
      </c>
      <c r="R909" s="170">
        <f t="shared" ref="R909:R924" si="109">AQ909+$BA909+$AZ909+$AY909</f>
        <v>1827.7058019999997</v>
      </c>
      <c r="S909" s="170">
        <f t="shared" si="101"/>
        <v>1821.9958019999997</v>
      </c>
      <c r="T909" s="170">
        <f t="shared" si="102"/>
        <v>1829.1158019999998</v>
      </c>
      <c r="U909" s="170">
        <f t="shared" si="103"/>
        <v>1833.1158019999998</v>
      </c>
      <c r="V909" s="170">
        <f t="shared" si="104"/>
        <v>1808.3758019999998</v>
      </c>
      <c r="W909" s="170">
        <f t="shared" si="105"/>
        <v>1798.8858019999998</v>
      </c>
      <c r="X909" s="170">
        <f t="shared" si="106"/>
        <v>1700.4258019999997</v>
      </c>
      <c r="Y909" s="170">
        <f t="shared" si="107"/>
        <v>1601.5958019999998</v>
      </c>
      <c r="Z909" s="37"/>
      <c r="AA909" s="41">
        <v>1049.2</v>
      </c>
      <c r="AB909" s="39">
        <v>1046.43</v>
      </c>
      <c r="AC909" s="39">
        <v>998.96</v>
      </c>
      <c r="AD909" s="39">
        <v>1002.0899999999999</v>
      </c>
      <c r="AE909" s="39">
        <v>1058.1500000000001</v>
      </c>
      <c r="AF909" s="39">
        <v>1218.82</v>
      </c>
      <c r="AG909" s="39">
        <v>1351.16</v>
      </c>
      <c r="AH909" s="39">
        <v>1410.2</v>
      </c>
      <c r="AI909" s="39">
        <v>1497.92</v>
      </c>
      <c r="AJ909" s="39">
        <v>1497.99</v>
      </c>
      <c r="AK909" s="39">
        <v>1462.07</v>
      </c>
      <c r="AL909" s="39">
        <v>1465.18</v>
      </c>
      <c r="AM909" s="39">
        <v>1451.35</v>
      </c>
      <c r="AN909" s="39">
        <v>1482.54</v>
      </c>
      <c r="AO909" s="39">
        <v>1460.91</v>
      </c>
      <c r="AP909" s="39">
        <v>1368.6</v>
      </c>
      <c r="AQ909" s="39">
        <v>1345.8</v>
      </c>
      <c r="AR909" s="39">
        <v>1340.09</v>
      </c>
      <c r="AS909" s="39">
        <v>1347.21</v>
      </c>
      <c r="AT909" s="39">
        <v>1351.21</v>
      </c>
      <c r="AU909" s="39">
        <v>1326.47</v>
      </c>
      <c r="AV909" s="39">
        <v>1316.98</v>
      </c>
      <c r="AW909" s="39">
        <v>1218.52</v>
      </c>
      <c r="AX909" s="40">
        <v>1119.69</v>
      </c>
      <c r="AY909" s="340">
        <v>281.33999999999997</v>
      </c>
      <c r="AZ909" s="175">
        <v>5.9958019999999994</v>
      </c>
      <c r="BA909" s="159">
        <v>194.57</v>
      </c>
    </row>
    <row r="910" spans="1:53">
      <c r="A910" s="47">
        <v>17</v>
      </c>
      <c r="B910" s="170">
        <f t="shared" si="108"/>
        <v>1482.7958019999999</v>
      </c>
      <c r="C910" s="170">
        <f t="shared" si="108"/>
        <v>1453.7858019999999</v>
      </c>
      <c r="D910" s="170">
        <f t="shared" si="108"/>
        <v>1452.7658019999999</v>
      </c>
      <c r="E910" s="170">
        <f t="shared" si="108"/>
        <v>1454.8758019999998</v>
      </c>
      <c r="F910" s="170">
        <f t="shared" si="108"/>
        <v>1462.5058019999999</v>
      </c>
      <c r="G910" s="170">
        <f t="shared" si="108"/>
        <v>1547.7458019999997</v>
      </c>
      <c r="H910" s="170">
        <f t="shared" si="108"/>
        <v>1774.8058019999999</v>
      </c>
      <c r="I910" s="170">
        <f t="shared" si="108"/>
        <v>1829.8858019999998</v>
      </c>
      <c r="J910" s="170">
        <f t="shared" si="108"/>
        <v>1863.9358019999997</v>
      </c>
      <c r="K910" s="170">
        <f t="shared" si="108"/>
        <v>1918.0858019999998</v>
      </c>
      <c r="L910" s="170">
        <f t="shared" si="108"/>
        <v>1873.0758019999998</v>
      </c>
      <c r="M910" s="170">
        <f t="shared" si="108"/>
        <v>1916.0258019999997</v>
      </c>
      <c r="N910" s="170">
        <f t="shared" si="108"/>
        <v>1901.4858019999997</v>
      </c>
      <c r="O910" s="170">
        <f t="shared" si="108"/>
        <v>1907.1458019999998</v>
      </c>
      <c r="P910" s="170">
        <f t="shared" si="108"/>
        <v>1907.7358019999997</v>
      </c>
      <c r="Q910" s="170">
        <f t="shared" si="108"/>
        <v>1880.3658019999998</v>
      </c>
      <c r="R910" s="170">
        <f t="shared" si="109"/>
        <v>1847.0558019999999</v>
      </c>
      <c r="S910" s="170">
        <f t="shared" si="101"/>
        <v>1834.9558019999997</v>
      </c>
      <c r="T910" s="170">
        <f t="shared" si="102"/>
        <v>1843.6358019999998</v>
      </c>
      <c r="U910" s="170">
        <f t="shared" si="103"/>
        <v>1847.8858019999998</v>
      </c>
      <c r="V910" s="170">
        <f t="shared" si="104"/>
        <v>1825.3958019999998</v>
      </c>
      <c r="W910" s="170">
        <f t="shared" si="105"/>
        <v>1824.9458019999997</v>
      </c>
      <c r="X910" s="170">
        <f t="shared" si="106"/>
        <v>1719.3258019999998</v>
      </c>
      <c r="Y910" s="170">
        <f t="shared" si="107"/>
        <v>1607.2258019999997</v>
      </c>
      <c r="Z910" s="37"/>
      <c r="AA910" s="41">
        <v>1000.8900000000001</v>
      </c>
      <c r="AB910" s="39">
        <v>971.88</v>
      </c>
      <c r="AC910" s="39">
        <v>970.86</v>
      </c>
      <c r="AD910" s="39">
        <v>972.97</v>
      </c>
      <c r="AE910" s="39">
        <v>980.6</v>
      </c>
      <c r="AF910" s="39">
        <v>1065.8399999999999</v>
      </c>
      <c r="AG910" s="39">
        <v>1292.9000000000001</v>
      </c>
      <c r="AH910" s="39">
        <v>1347.98</v>
      </c>
      <c r="AI910" s="39">
        <v>1382.03</v>
      </c>
      <c r="AJ910" s="39">
        <v>1436.18</v>
      </c>
      <c r="AK910" s="39">
        <v>1391.17</v>
      </c>
      <c r="AL910" s="39">
        <v>1434.12</v>
      </c>
      <c r="AM910" s="39">
        <v>1419.58</v>
      </c>
      <c r="AN910" s="39">
        <v>1425.24</v>
      </c>
      <c r="AO910" s="39">
        <v>1425.83</v>
      </c>
      <c r="AP910" s="39">
        <v>1398.46</v>
      </c>
      <c r="AQ910" s="39">
        <v>1365.15</v>
      </c>
      <c r="AR910" s="39">
        <v>1353.05</v>
      </c>
      <c r="AS910" s="39">
        <v>1361.73</v>
      </c>
      <c r="AT910" s="39">
        <v>1365.98</v>
      </c>
      <c r="AU910" s="39">
        <v>1343.49</v>
      </c>
      <c r="AV910" s="39">
        <v>1343.04</v>
      </c>
      <c r="AW910" s="39">
        <v>1237.42</v>
      </c>
      <c r="AX910" s="40">
        <v>1125.32</v>
      </c>
      <c r="AY910" s="340">
        <v>281.33999999999997</v>
      </c>
      <c r="AZ910" s="175">
        <v>5.9958019999999994</v>
      </c>
      <c r="BA910" s="159">
        <v>194.57</v>
      </c>
    </row>
    <row r="911" spans="1:53">
      <c r="A911" s="47">
        <v>18</v>
      </c>
      <c r="B911" s="170">
        <f t="shared" si="108"/>
        <v>1529.6158019999998</v>
      </c>
      <c r="C911" s="170">
        <f t="shared" si="108"/>
        <v>1525.5858019999998</v>
      </c>
      <c r="D911" s="170">
        <f t="shared" si="108"/>
        <v>1453.1158019999998</v>
      </c>
      <c r="E911" s="170">
        <f t="shared" si="108"/>
        <v>1454.5458019999999</v>
      </c>
      <c r="F911" s="170">
        <f t="shared" si="108"/>
        <v>1533.9658019999997</v>
      </c>
      <c r="G911" s="170">
        <f t="shared" si="108"/>
        <v>1601.4458019999997</v>
      </c>
      <c r="H911" s="170">
        <f t="shared" si="108"/>
        <v>1789.2058019999997</v>
      </c>
      <c r="I911" s="170">
        <f t="shared" si="108"/>
        <v>1851.1558019999998</v>
      </c>
      <c r="J911" s="170">
        <f t="shared" si="108"/>
        <v>1929.8958019999998</v>
      </c>
      <c r="K911" s="170">
        <f t="shared" si="108"/>
        <v>1939.1758019999997</v>
      </c>
      <c r="L911" s="170">
        <f t="shared" si="108"/>
        <v>1919.7758019999997</v>
      </c>
      <c r="M911" s="170">
        <f t="shared" si="108"/>
        <v>1921.4458019999997</v>
      </c>
      <c r="N911" s="170">
        <f t="shared" si="108"/>
        <v>1910.6758019999997</v>
      </c>
      <c r="O911" s="170">
        <f t="shared" si="108"/>
        <v>1909.9758019999997</v>
      </c>
      <c r="P911" s="170">
        <f t="shared" si="108"/>
        <v>1906.1958019999997</v>
      </c>
      <c r="Q911" s="170">
        <f t="shared" si="108"/>
        <v>1853.0958019999998</v>
      </c>
      <c r="R911" s="170">
        <f t="shared" si="109"/>
        <v>1866.2558019999997</v>
      </c>
      <c r="S911" s="170">
        <f t="shared" si="101"/>
        <v>1878.4758019999997</v>
      </c>
      <c r="T911" s="170">
        <f t="shared" si="102"/>
        <v>1916.2558019999997</v>
      </c>
      <c r="U911" s="170">
        <f t="shared" si="103"/>
        <v>1975.3658019999998</v>
      </c>
      <c r="V911" s="170">
        <f t="shared" si="104"/>
        <v>1935.9258019999997</v>
      </c>
      <c r="W911" s="170">
        <f t="shared" si="105"/>
        <v>1900.2358019999997</v>
      </c>
      <c r="X911" s="170">
        <f t="shared" si="106"/>
        <v>1748.8158019999998</v>
      </c>
      <c r="Y911" s="170">
        <f t="shared" si="107"/>
        <v>1693.7158019999997</v>
      </c>
      <c r="Z911" s="37"/>
      <c r="AA911" s="41">
        <v>1047.71</v>
      </c>
      <c r="AB911" s="39">
        <v>1043.68</v>
      </c>
      <c r="AC911" s="39">
        <v>971.21</v>
      </c>
      <c r="AD911" s="39">
        <v>972.64</v>
      </c>
      <c r="AE911" s="39">
        <v>1052.06</v>
      </c>
      <c r="AF911" s="39">
        <v>1119.54</v>
      </c>
      <c r="AG911" s="39">
        <v>1307.3</v>
      </c>
      <c r="AH911" s="39">
        <v>1369.25</v>
      </c>
      <c r="AI911" s="39">
        <v>1447.99</v>
      </c>
      <c r="AJ911" s="39">
        <v>1457.27</v>
      </c>
      <c r="AK911" s="39">
        <v>1437.87</v>
      </c>
      <c r="AL911" s="39">
        <v>1439.54</v>
      </c>
      <c r="AM911" s="39">
        <v>1428.77</v>
      </c>
      <c r="AN911" s="39">
        <v>1428.07</v>
      </c>
      <c r="AO911" s="39">
        <v>1424.29</v>
      </c>
      <c r="AP911" s="39">
        <v>1371.19</v>
      </c>
      <c r="AQ911" s="39">
        <v>1384.35</v>
      </c>
      <c r="AR911" s="39">
        <v>1396.57</v>
      </c>
      <c r="AS911" s="39">
        <v>1434.35</v>
      </c>
      <c r="AT911" s="39">
        <v>1493.46</v>
      </c>
      <c r="AU911" s="39">
        <v>1454.02</v>
      </c>
      <c r="AV911" s="39">
        <v>1418.33</v>
      </c>
      <c r="AW911" s="39">
        <v>1266.9100000000001</v>
      </c>
      <c r="AX911" s="40">
        <v>1211.81</v>
      </c>
      <c r="AY911" s="340">
        <v>281.33999999999997</v>
      </c>
      <c r="AZ911" s="175">
        <v>5.9958019999999994</v>
      </c>
      <c r="BA911" s="159">
        <v>194.57</v>
      </c>
    </row>
    <row r="912" spans="1:53">
      <c r="A912" s="47">
        <v>19</v>
      </c>
      <c r="B912" s="170">
        <f t="shared" si="108"/>
        <v>1563.8958019999998</v>
      </c>
      <c r="C912" s="170">
        <f t="shared" si="108"/>
        <v>1455.3758019999998</v>
      </c>
      <c r="D912" s="170">
        <f t="shared" si="108"/>
        <v>1450.0958019999998</v>
      </c>
      <c r="E912" s="170">
        <f t="shared" si="108"/>
        <v>1451.4658019999997</v>
      </c>
      <c r="F912" s="170">
        <f t="shared" si="108"/>
        <v>1461.0558019999999</v>
      </c>
      <c r="G912" s="170">
        <f t="shared" si="108"/>
        <v>1742.4058019999998</v>
      </c>
      <c r="H912" s="170">
        <f t="shared" si="108"/>
        <v>1901.7858019999999</v>
      </c>
      <c r="I912" s="170">
        <f t="shared" si="108"/>
        <v>2054.4858019999997</v>
      </c>
      <c r="J912" s="170">
        <f t="shared" si="108"/>
        <v>2140.605802</v>
      </c>
      <c r="K912" s="170">
        <f t="shared" si="108"/>
        <v>2166.3058019999999</v>
      </c>
      <c r="L912" s="170">
        <f t="shared" si="108"/>
        <v>2140.9058019999998</v>
      </c>
      <c r="M912" s="170">
        <f t="shared" si="108"/>
        <v>2158.4658019999997</v>
      </c>
      <c r="N912" s="170">
        <f t="shared" si="108"/>
        <v>2147.7158019999997</v>
      </c>
      <c r="O912" s="170">
        <f t="shared" si="108"/>
        <v>2146.0258019999997</v>
      </c>
      <c r="P912" s="170">
        <f t="shared" si="108"/>
        <v>2102.3258019999998</v>
      </c>
      <c r="Q912" s="170">
        <f t="shared" si="108"/>
        <v>2104.9058019999998</v>
      </c>
      <c r="R912" s="170">
        <f t="shared" si="109"/>
        <v>2100.4558019999999</v>
      </c>
      <c r="S912" s="170">
        <f t="shared" si="101"/>
        <v>2093.3158020000001</v>
      </c>
      <c r="T912" s="170">
        <f t="shared" si="102"/>
        <v>2083.685802</v>
      </c>
      <c r="U912" s="170">
        <f t="shared" si="103"/>
        <v>2090.8458019999998</v>
      </c>
      <c r="V912" s="170">
        <f t="shared" si="104"/>
        <v>2060.895802</v>
      </c>
      <c r="W912" s="170">
        <f t="shared" si="105"/>
        <v>2020.6358019999998</v>
      </c>
      <c r="X912" s="170">
        <f t="shared" si="106"/>
        <v>1930.7758019999997</v>
      </c>
      <c r="Y912" s="170">
        <f t="shared" si="107"/>
        <v>1772.0058019999997</v>
      </c>
      <c r="Z912" s="37"/>
      <c r="AA912" s="41">
        <v>1081.99</v>
      </c>
      <c r="AB912" s="39">
        <v>973.47</v>
      </c>
      <c r="AC912" s="39">
        <v>968.19</v>
      </c>
      <c r="AD912" s="39">
        <v>969.56</v>
      </c>
      <c r="AE912" s="39">
        <v>979.15</v>
      </c>
      <c r="AF912" s="39">
        <v>1260.5</v>
      </c>
      <c r="AG912" s="39">
        <v>1419.88</v>
      </c>
      <c r="AH912" s="39">
        <v>1572.58</v>
      </c>
      <c r="AI912" s="39">
        <v>1658.7</v>
      </c>
      <c r="AJ912" s="39">
        <v>1684.4</v>
      </c>
      <c r="AK912" s="39">
        <v>1659</v>
      </c>
      <c r="AL912" s="39">
        <v>1676.56</v>
      </c>
      <c r="AM912" s="39">
        <v>1665.81</v>
      </c>
      <c r="AN912" s="39">
        <v>1664.12</v>
      </c>
      <c r="AO912" s="39">
        <v>1620.42</v>
      </c>
      <c r="AP912" s="39">
        <v>1623</v>
      </c>
      <c r="AQ912" s="39">
        <v>1618.55</v>
      </c>
      <c r="AR912" s="39">
        <v>1611.41</v>
      </c>
      <c r="AS912" s="39">
        <v>1601.78</v>
      </c>
      <c r="AT912" s="39">
        <v>1608.94</v>
      </c>
      <c r="AU912" s="39">
        <v>1578.99</v>
      </c>
      <c r="AV912" s="39">
        <v>1538.73</v>
      </c>
      <c r="AW912" s="39">
        <v>1448.87</v>
      </c>
      <c r="AX912" s="40">
        <v>1290.0999999999999</v>
      </c>
      <c r="AY912" s="340">
        <v>281.33999999999997</v>
      </c>
      <c r="AZ912" s="175">
        <v>5.9958019999999994</v>
      </c>
      <c r="BA912" s="159">
        <v>194.57</v>
      </c>
    </row>
    <row r="913" spans="1:137">
      <c r="A913" s="47">
        <v>20</v>
      </c>
      <c r="B913" s="170">
        <f t="shared" si="108"/>
        <v>1826.5658019999998</v>
      </c>
      <c r="C913" s="170">
        <f t="shared" si="108"/>
        <v>1752.2258019999997</v>
      </c>
      <c r="D913" s="170">
        <f t="shared" si="108"/>
        <v>1710.3058019999999</v>
      </c>
      <c r="E913" s="170">
        <f t="shared" si="108"/>
        <v>1608.8858019999998</v>
      </c>
      <c r="F913" s="170">
        <f t="shared" si="108"/>
        <v>1626.1958019999997</v>
      </c>
      <c r="G913" s="170">
        <f t="shared" si="108"/>
        <v>1685.1858019999997</v>
      </c>
      <c r="H913" s="170">
        <f t="shared" si="108"/>
        <v>1789.4258019999997</v>
      </c>
      <c r="I913" s="170">
        <f t="shared" si="108"/>
        <v>1962.3458019999998</v>
      </c>
      <c r="J913" s="170">
        <f t="shared" si="108"/>
        <v>2067.8058019999999</v>
      </c>
      <c r="K913" s="170">
        <f t="shared" si="108"/>
        <v>2152.7158019999997</v>
      </c>
      <c r="L913" s="170">
        <f t="shared" si="108"/>
        <v>2135.0758019999998</v>
      </c>
      <c r="M913" s="170">
        <f t="shared" si="108"/>
        <v>2119.1558019999998</v>
      </c>
      <c r="N913" s="170">
        <f t="shared" si="108"/>
        <v>2050.7058019999999</v>
      </c>
      <c r="O913" s="170">
        <f t="shared" si="108"/>
        <v>2025.6258019999998</v>
      </c>
      <c r="P913" s="170">
        <f t="shared" si="108"/>
        <v>2021.4858019999997</v>
      </c>
      <c r="Q913" s="170">
        <f t="shared" si="108"/>
        <v>1994.9358019999997</v>
      </c>
      <c r="R913" s="170">
        <f t="shared" si="109"/>
        <v>1986.0458019999999</v>
      </c>
      <c r="S913" s="170">
        <f t="shared" si="101"/>
        <v>1971.2658019999997</v>
      </c>
      <c r="T913" s="170">
        <f t="shared" si="102"/>
        <v>1978.5058019999997</v>
      </c>
      <c r="U913" s="170">
        <f t="shared" si="103"/>
        <v>2011.7758019999997</v>
      </c>
      <c r="V913" s="170">
        <f t="shared" si="104"/>
        <v>1981.7758019999997</v>
      </c>
      <c r="W913" s="170">
        <f t="shared" si="105"/>
        <v>1911.4358019999997</v>
      </c>
      <c r="X913" s="170">
        <f t="shared" si="106"/>
        <v>1842.2558019999997</v>
      </c>
      <c r="Y913" s="170">
        <f t="shared" si="107"/>
        <v>1681.6258019999998</v>
      </c>
      <c r="Z913" s="37"/>
      <c r="AA913" s="41">
        <v>1344.66</v>
      </c>
      <c r="AB913" s="39">
        <v>1270.32</v>
      </c>
      <c r="AC913" s="39">
        <v>1228.4000000000001</v>
      </c>
      <c r="AD913" s="39">
        <v>1126.98</v>
      </c>
      <c r="AE913" s="39">
        <v>1144.29</v>
      </c>
      <c r="AF913" s="39">
        <v>1203.28</v>
      </c>
      <c r="AG913" s="39">
        <v>1307.52</v>
      </c>
      <c r="AH913" s="39">
        <v>1480.44</v>
      </c>
      <c r="AI913" s="39">
        <v>1585.9</v>
      </c>
      <c r="AJ913" s="39">
        <v>1670.81</v>
      </c>
      <c r="AK913" s="39">
        <v>1653.17</v>
      </c>
      <c r="AL913" s="39">
        <v>1637.25</v>
      </c>
      <c r="AM913" s="39">
        <v>1568.8</v>
      </c>
      <c r="AN913" s="39">
        <v>1543.72</v>
      </c>
      <c r="AO913" s="39">
        <v>1539.58</v>
      </c>
      <c r="AP913" s="39">
        <v>1513.03</v>
      </c>
      <c r="AQ913" s="39">
        <v>1504.14</v>
      </c>
      <c r="AR913" s="39">
        <v>1489.36</v>
      </c>
      <c r="AS913" s="39">
        <v>1496.6</v>
      </c>
      <c r="AT913" s="39">
        <v>1529.87</v>
      </c>
      <c r="AU913" s="39">
        <v>1499.87</v>
      </c>
      <c r="AV913" s="39">
        <v>1429.53</v>
      </c>
      <c r="AW913" s="39">
        <v>1360.35</v>
      </c>
      <c r="AX913" s="40">
        <v>1199.72</v>
      </c>
      <c r="AY913" s="340">
        <v>281.33999999999997</v>
      </c>
      <c r="AZ913" s="175">
        <v>5.9958019999999994</v>
      </c>
      <c r="BA913" s="159">
        <v>194.57</v>
      </c>
    </row>
    <row r="914" spans="1:137">
      <c r="A914" s="47">
        <v>21</v>
      </c>
      <c r="B914" s="170">
        <f t="shared" si="108"/>
        <v>1642.5258019999997</v>
      </c>
      <c r="C914" s="170">
        <f t="shared" si="108"/>
        <v>1566.9158019999998</v>
      </c>
      <c r="D914" s="170">
        <f t="shared" si="108"/>
        <v>1474.4658019999997</v>
      </c>
      <c r="E914" s="170">
        <f t="shared" si="108"/>
        <v>1445.1958019999997</v>
      </c>
      <c r="F914" s="170">
        <f t="shared" si="108"/>
        <v>1445.1358019999998</v>
      </c>
      <c r="G914" s="170">
        <f t="shared" si="108"/>
        <v>1448.7858019999999</v>
      </c>
      <c r="H914" s="170">
        <f t="shared" si="108"/>
        <v>1533.8458019999998</v>
      </c>
      <c r="I914" s="170">
        <f t="shared" si="108"/>
        <v>1709.9458019999997</v>
      </c>
      <c r="J914" s="170">
        <f t="shared" si="108"/>
        <v>1838.4058019999998</v>
      </c>
      <c r="K914" s="170">
        <f t="shared" si="108"/>
        <v>1911.9958019999997</v>
      </c>
      <c r="L914" s="170">
        <f t="shared" si="108"/>
        <v>1925.5258019999997</v>
      </c>
      <c r="M914" s="170">
        <f t="shared" si="108"/>
        <v>1929.1058019999998</v>
      </c>
      <c r="N914" s="170">
        <f t="shared" si="108"/>
        <v>1920.3158019999998</v>
      </c>
      <c r="O914" s="170">
        <f t="shared" si="108"/>
        <v>1904.3458019999998</v>
      </c>
      <c r="P914" s="170">
        <f t="shared" si="108"/>
        <v>1913.1758019999997</v>
      </c>
      <c r="Q914" s="170">
        <f t="shared" si="108"/>
        <v>1914.1958019999997</v>
      </c>
      <c r="R914" s="170">
        <f t="shared" si="109"/>
        <v>1913.1558019999998</v>
      </c>
      <c r="S914" s="170">
        <f t="shared" si="101"/>
        <v>1901.9358019999997</v>
      </c>
      <c r="T914" s="170">
        <f t="shared" si="102"/>
        <v>1930.3358019999998</v>
      </c>
      <c r="U914" s="170">
        <f t="shared" si="103"/>
        <v>1992.3058019999999</v>
      </c>
      <c r="V914" s="170">
        <f t="shared" si="104"/>
        <v>1966.1958019999997</v>
      </c>
      <c r="W914" s="170">
        <f t="shared" si="105"/>
        <v>1875.2858019999999</v>
      </c>
      <c r="X914" s="170">
        <f t="shared" si="106"/>
        <v>1836.3458019999998</v>
      </c>
      <c r="Y914" s="170">
        <f t="shared" si="107"/>
        <v>1660.8458019999998</v>
      </c>
      <c r="Z914" s="37"/>
      <c r="AA914" s="41">
        <v>1160.6199999999999</v>
      </c>
      <c r="AB914" s="39">
        <v>1085.01</v>
      </c>
      <c r="AC914" s="39">
        <v>992.56</v>
      </c>
      <c r="AD914" s="39">
        <v>963.29</v>
      </c>
      <c r="AE914" s="39">
        <v>963.23</v>
      </c>
      <c r="AF914" s="39">
        <v>966.88</v>
      </c>
      <c r="AG914" s="39">
        <v>1051.94</v>
      </c>
      <c r="AH914" s="39">
        <v>1228.04</v>
      </c>
      <c r="AI914" s="39">
        <v>1356.5</v>
      </c>
      <c r="AJ914" s="39">
        <v>1430.09</v>
      </c>
      <c r="AK914" s="39">
        <v>1443.62</v>
      </c>
      <c r="AL914" s="39">
        <v>1447.2</v>
      </c>
      <c r="AM914" s="39">
        <v>1438.41</v>
      </c>
      <c r="AN914" s="39">
        <v>1422.44</v>
      </c>
      <c r="AO914" s="39">
        <v>1431.27</v>
      </c>
      <c r="AP914" s="39">
        <v>1432.29</v>
      </c>
      <c r="AQ914" s="39">
        <v>1431.25</v>
      </c>
      <c r="AR914" s="39">
        <v>1420.03</v>
      </c>
      <c r="AS914" s="39">
        <v>1448.43</v>
      </c>
      <c r="AT914" s="39">
        <v>1510.4</v>
      </c>
      <c r="AU914" s="39">
        <v>1484.29</v>
      </c>
      <c r="AV914" s="39">
        <v>1393.38</v>
      </c>
      <c r="AW914" s="39">
        <v>1354.44</v>
      </c>
      <c r="AX914" s="40">
        <v>1178.94</v>
      </c>
      <c r="AY914" s="340">
        <v>281.33999999999997</v>
      </c>
      <c r="AZ914" s="175">
        <v>5.9958019999999994</v>
      </c>
      <c r="BA914" s="159">
        <v>194.57</v>
      </c>
    </row>
    <row r="915" spans="1:137">
      <c r="A915" s="47">
        <v>22</v>
      </c>
      <c r="B915" s="170">
        <f t="shared" si="108"/>
        <v>1556.3758019999998</v>
      </c>
      <c r="C915" s="170">
        <f t="shared" si="108"/>
        <v>1447.5858019999998</v>
      </c>
      <c r="D915" s="170">
        <f t="shared" si="108"/>
        <v>1448.8358019999998</v>
      </c>
      <c r="E915" s="170">
        <f t="shared" si="108"/>
        <v>1450.8458019999998</v>
      </c>
      <c r="F915" s="170">
        <f t="shared" si="108"/>
        <v>1455.0058019999999</v>
      </c>
      <c r="G915" s="170">
        <f t="shared" si="108"/>
        <v>1494.8458019999998</v>
      </c>
      <c r="H915" s="170">
        <f t="shared" si="108"/>
        <v>1722.6958019999997</v>
      </c>
      <c r="I915" s="170">
        <f t="shared" si="108"/>
        <v>1844.9758019999997</v>
      </c>
      <c r="J915" s="170">
        <f t="shared" si="108"/>
        <v>1978.5158019999997</v>
      </c>
      <c r="K915" s="170">
        <f t="shared" si="108"/>
        <v>1969.0558019999999</v>
      </c>
      <c r="L915" s="170">
        <f t="shared" si="108"/>
        <v>1956.3658019999998</v>
      </c>
      <c r="M915" s="170">
        <f t="shared" si="108"/>
        <v>1960.5558019999999</v>
      </c>
      <c r="N915" s="170">
        <f t="shared" si="108"/>
        <v>1936.2258019999997</v>
      </c>
      <c r="O915" s="170">
        <f t="shared" si="108"/>
        <v>1953.4158019999998</v>
      </c>
      <c r="P915" s="170">
        <f t="shared" si="108"/>
        <v>1931.0058019999997</v>
      </c>
      <c r="Q915" s="170">
        <f t="shared" si="108"/>
        <v>1920.5458019999999</v>
      </c>
      <c r="R915" s="170">
        <f t="shared" si="109"/>
        <v>1914.2658019999997</v>
      </c>
      <c r="S915" s="170">
        <f t="shared" si="101"/>
        <v>1940.3458019999998</v>
      </c>
      <c r="T915" s="170">
        <f t="shared" si="102"/>
        <v>1941.0458019999999</v>
      </c>
      <c r="U915" s="170">
        <f t="shared" si="103"/>
        <v>1925.9758019999997</v>
      </c>
      <c r="V915" s="170">
        <f t="shared" si="104"/>
        <v>1906.1158019999998</v>
      </c>
      <c r="W915" s="170">
        <f t="shared" si="105"/>
        <v>1879.1358019999998</v>
      </c>
      <c r="X915" s="170">
        <f t="shared" si="106"/>
        <v>1886.2858019999999</v>
      </c>
      <c r="Y915" s="170">
        <f t="shared" si="107"/>
        <v>1728.7358019999997</v>
      </c>
      <c r="Z915" s="37"/>
      <c r="AA915" s="41">
        <v>1074.47</v>
      </c>
      <c r="AB915" s="39">
        <v>965.68</v>
      </c>
      <c r="AC915" s="39">
        <v>966.93</v>
      </c>
      <c r="AD915" s="39">
        <v>968.94</v>
      </c>
      <c r="AE915" s="39">
        <v>973.1</v>
      </c>
      <c r="AF915" s="39">
        <v>1012.9399999999999</v>
      </c>
      <c r="AG915" s="39">
        <v>1240.79</v>
      </c>
      <c r="AH915" s="39">
        <v>1363.07</v>
      </c>
      <c r="AI915" s="39">
        <v>1496.61</v>
      </c>
      <c r="AJ915" s="39">
        <v>1487.15</v>
      </c>
      <c r="AK915" s="39">
        <v>1474.46</v>
      </c>
      <c r="AL915" s="39">
        <v>1478.65</v>
      </c>
      <c r="AM915" s="39">
        <v>1454.32</v>
      </c>
      <c r="AN915" s="39">
        <v>1471.51</v>
      </c>
      <c r="AO915" s="39">
        <v>1449.1</v>
      </c>
      <c r="AP915" s="39">
        <v>1438.64</v>
      </c>
      <c r="AQ915" s="39">
        <v>1432.36</v>
      </c>
      <c r="AR915" s="39">
        <v>1458.44</v>
      </c>
      <c r="AS915" s="39">
        <v>1459.14</v>
      </c>
      <c r="AT915" s="39">
        <v>1444.07</v>
      </c>
      <c r="AU915" s="39">
        <v>1424.21</v>
      </c>
      <c r="AV915" s="39">
        <v>1397.23</v>
      </c>
      <c r="AW915" s="39">
        <v>1404.38</v>
      </c>
      <c r="AX915" s="40">
        <v>1246.83</v>
      </c>
      <c r="AY915" s="340">
        <v>281.33999999999997</v>
      </c>
      <c r="AZ915" s="175">
        <v>5.9958019999999994</v>
      </c>
      <c r="BA915" s="159">
        <v>194.57</v>
      </c>
    </row>
    <row r="916" spans="1:137">
      <c r="A916" s="47">
        <v>23</v>
      </c>
      <c r="B916" s="170">
        <f t="shared" si="108"/>
        <v>1622.2458019999997</v>
      </c>
      <c r="C916" s="170">
        <f t="shared" si="108"/>
        <v>1490.9458019999997</v>
      </c>
      <c r="D916" s="170">
        <f t="shared" si="108"/>
        <v>1446.8058019999999</v>
      </c>
      <c r="E916" s="170">
        <f t="shared" si="108"/>
        <v>1448.1358019999998</v>
      </c>
      <c r="F916" s="170">
        <f t="shared" si="108"/>
        <v>1578.4458019999997</v>
      </c>
      <c r="G916" s="170">
        <f t="shared" si="108"/>
        <v>1738.9258019999997</v>
      </c>
      <c r="H916" s="170">
        <f t="shared" si="108"/>
        <v>1812.4858019999997</v>
      </c>
      <c r="I916" s="170">
        <f t="shared" si="108"/>
        <v>1913.9758019999997</v>
      </c>
      <c r="J916" s="170">
        <f t="shared" si="108"/>
        <v>2015.9658019999997</v>
      </c>
      <c r="K916" s="170">
        <f t="shared" si="108"/>
        <v>2032.0058019999997</v>
      </c>
      <c r="L916" s="170">
        <f t="shared" si="108"/>
        <v>1946.3158019999998</v>
      </c>
      <c r="M916" s="170">
        <f t="shared" si="108"/>
        <v>2016.9458019999997</v>
      </c>
      <c r="N916" s="170">
        <f t="shared" si="108"/>
        <v>2014.3558019999998</v>
      </c>
      <c r="O916" s="170">
        <f t="shared" si="108"/>
        <v>2019.1258019999998</v>
      </c>
      <c r="P916" s="170">
        <f t="shared" si="108"/>
        <v>2004.7458019999997</v>
      </c>
      <c r="Q916" s="170">
        <f t="shared" si="108"/>
        <v>1987.0858019999998</v>
      </c>
      <c r="R916" s="170">
        <f t="shared" si="109"/>
        <v>1967.9258019999997</v>
      </c>
      <c r="S916" s="170">
        <f t="shared" si="101"/>
        <v>1939.2658019999997</v>
      </c>
      <c r="T916" s="170">
        <f t="shared" si="102"/>
        <v>1968.5858019999998</v>
      </c>
      <c r="U916" s="170">
        <f t="shared" si="103"/>
        <v>1970.6558019999998</v>
      </c>
      <c r="V916" s="170">
        <f t="shared" si="104"/>
        <v>1941.7758019999997</v>
      </c>
      <c r="W916" s="170">
        <f t="shared" si="105"/>
        <v>1903.7858019999999</v>
      </c>
      <c r="X916" s="170">
        <f t="shared" si="106"/>
        <v>1821.1458019999998</v>
      </c>
      <c r="Y916" s="170">
        <f t="shared" si="107"/>
        <v>1644.7558019999997</v>
      </c>
      <c r="Z916" s="37"/>
      <c r="AA916" s="41">
        <v>1140.3399999999999</v>
      </c>
      <c r="AB916" s="39">
        <v>1009.04</v>
      </c>
      <c r="AC916" s="39">
        <v>964.9</v>
      </c>
      <c r="AD916" s="39">
        <v>966.23</v>
      </c>
      <c r="AE916" s="39">
        <v>1096.54</v>
      </c>
      <c r="AF916" s="39">
        <v>1257.02</v>
      </c>
      <c r="AG916" s="39">
        <v>1330.58</v>
      </c>
      <c r="AH916" s="39">
        <v>1432.07</v>
      </c>
      <c r="AI916" s="39">
        <v>1534.06</v>
      </c>
      <c r="AJ916" s="39">
        <v>1550.1</v>
      </c>
      <c r="AK916" s="39">
        <v>1464.41</v>
      </c>
      <c r="AL916" s="39">
        <v>1535.04</v>
      </c>
      <c r="AM916" s="39">
        <v>1532.45</v>
      </c>
      <c r="AN916" s="39">
        <v>1537.22</v>
      </c>
      <c r="AO916" s="39">
        <v>1522.84</v>
      </c>
      <c r="AP916" s="39">
        <v>1505.18</v>
      </c>
      <c r="AQ916" s="39">
        <v>1486.02</v>
      </c>
      <c r="AR916" s="39">
        <v>1457.36</v>
      </c>
      <c r="AS916" s="39">
        <v>1486.68</v>
      </c>
      <c r="AT916" s="39">
        <v>1488.75</v>
      </c>
      <c r="AU916" s="39">
        <v>1459.87</v>
      </c>
      <c r="AV916" s="39">
        <v>1421.88</v>
      </c>
      <c r="AW916" s="39">
        <v>1339.24</v>
      </c>
      <c r="AX916" s="40">
        <v>1162.8499999999999</v>
      </c>
      <c r="AY916" s="340">
        <v>281.33999999999997</v>
      </c>
      <c r="AZ916" s="175">
        <v>5.9958019999999994</v>
      </c>
      <c r="BA916" s="159">
        <v>194.57</v>
      </c>
    </row>
    <row r="917" spans="1:137">
      <c r="A917" s="47">
        <v>24</v>
      </c>
      <c r="B917" s="170">
        <f t="shared" si="108"/>
        <v>1574.4258019999997</v>
      </c>
      <c r="C917" s="170">
        <f t="shared" si="108"/>
        <v>1450.4058019999998</v>
      </c>
      <c r="D917" s="170">
        <f t="shared" si="108"/>
        <v>1449.2758019999999</v>
      </c>
      <c r="E917" s="170">
        <f t="shared" si="108"/>
        <v>1445.2858019999999</v>
      </c>
      <c r="F917" s="170">
        <f t="shared" si="108"/>
        <v>1455.7958019999999</v>
      </c>
      <c r="G917" s="170">
        <f t="shared" si="108"/>
        <v>1604.6158019999998</v>
      </c>
      <c r="H917" s="170">
        <f t="shared" si="108"/>
        <v>1791.5258019999997</v>
      </c>
      <c r="I917" s="170">
        <f t="shared" si="108"/>
        <v>1867.4158019999998</v>
      </c>
      <c r="J917" s="170">
        <f t="shared" si="108"/>
        <v>1908.5758019999998</v>
      </c>
      <c r="K917" s="170">
        <f t="shared" si="108"/>
        <v>1887.6658019999998</v>
      </c>
      <c r="L917" s="170">
        <f t="shared" si="108"/>
        <v>1873.1158019999998</v>
      </c>
      <c r="M917" s="170">
        <f t="shared" si="108"/>
        <v>1879.6458019999998</v>
      </c>
      <c r="N917" s="170">
        <f t="shared" si="108"/>
        <v>1872.6758019999997</v>
      </c>
      <c r="O917" s="170">
        <f t="shared" si="108"/>
        <v>1872.4458019999997</v>
      </c>
      <c r="P917" s="170">
        <f t="shared" si="108"/>
        <v>1881.0758019999998</v>
      </c>
      <c r="Q917" s="170">
        <f t="shared" si="108"/>
        <v>1876.0458019999999</v>
      </c>
      <c r="R917" s="170">
        <f t="shared" si="109"/>
        <v>1869.8158019999998</v>
      </c>
      <c r="S917" s="170">
        <f t="shared" si="101"/>
        <v>1849.0858019999998</v>
      </c>
      <c r="T917" s="170">
        <f t="shared" si="102"/>
        <v>1869.6958019999997</v>
      </c>
      <c r="U917" s="170">
        <f t="shared" si="103"/>
        <v>1868.9658019999997</v>
      </c>
      <c r="V917" s="170">
        <f t="shared" si="104"/>
        <v>1821.4758019999997</v>
      </c>
      <c r="W917" s="170">
        <f t="shared" si="105"/>
        <v>1729.8558019999998</v>
      </c>
      <c r="X917" s="170">
        <f t="shared" si="106"/>
        <v>1693.8258019999998</v>
      </c>
      <c r="Y917" s="170">
        <f t="shared" si="107"/>
        <v>1474.0758019999998</v>
      </c>
      <c r="Z917" s="37"/>
      <c r="AA917" s="41">
        <v>1092.52</v>
      </c>
      <c r="AB917" s="39">
        <v>968.5</v>
      </c>
      <c r="AC917" s="39">
        <v>967.37</v>
      </c>
      <c r="AD917" s="39">
        <v>963.38</v>
      </c>
      <c r="AE917" s="39">
        <v>973.89</v>
      </c>
      <c r="AF917" s="39">
        <v>1122.71</v>
      </c>
      <c r="AG917" s="39">
        <v>1309.6199999999999</v>
      </c>
      <c r="AH917" s="39">
        <v>1385.51</v>
      </c>
      <c r="AI917" s="39">
        <v>1426.67</v>
      </c>
      <c r="AJ917" s="39">
        <v>1405.76</v>
      </c>
      <c r="AK917" s="39">
        <v>1391.21</v>
      </c>
      <c r="AL917" s="39">
        <v>1397.74</v>
      </c>
      <c r="AM917" s="39">
        <v>1390.77</v>
      </c>
      <c r="AN917" s="39">
        <v>1390.54</v>
      </c>
      <c r="AO917" s="39">
        <v>1399.17</v>
      </c>
      <c r="AP917" s="39">
        <v>1394.14</v>
      </c>
      <c r="AQ917" s="39">
        <v>1387.91</v>
      </c>
      <c r="AR917" s="39">
        <v>1367.18</v>
      </c>
      <c r="AS917" s="39">
        <v>1387.79</v>
      </c>
      <c r="AT917" s="39">
        <v>1387.06</v>
      </c>
      <c r="AU917" s="39">
        <v>1339.57</v>
      </c>
      <c r="AV917" s="39">
        <v>1247.95</v>
      </c>
      <c r="AW917" s="39">
        <v>1211.92</v>
      </c>
      <c r="AX917" s="40">
        <v>992.17</v>
      </c>
      <c r="AY917" s="340">
        <v>281.33999999999997</v>
      </c>
      <c r="AZ917" s="175">
        <v>5.9958019999999994</v>
      </c>
      <c r="BA917" s="159">
        <v>194.57</v>
      </c>
    </row>
    <row r="918" spans="1:137">
      <c r="A918" s="47">
        <v>25</v>
      </c>
      <c r="B918" s="170">
        <f t="shared" si="108"/>
        <v>1446.1258019999998</v>
      </c>
      <c r="C918" s="170">
        <f t="shared" si="108"/>
        <v>1439.7558019999999</v>
      </c>
      <c r="D918" s="170">
        <f t="shared" si="108"/>
        <v>1439.8858019999998</v>
      </c>
      <c r="E918" s="170">
        <f t="shared" si="108"/>
        <v>1441.3858019999998</v>
      </c>
      <c r="F918" s="170">
        <f t="shared" si="108"/>
        <v>1446.0058019999999</v>
      </c>
      <c r="G918" s="170">
        <f t="shared" si="108"/>
        <v>1458.1558019999998</v>
      </c>
      <c r="H918" s="170">
        <f t="shared" si="108"/>
        <v>1694.9258019999997</v>
      </c>
      <c r="I918" s="170">
        <f t="shared" si="108"/>
        <v>1740.8458019999998</v>
      </c>
      <c r="J918" s="170">
        <f t="shared" si="108"/>
        <v>1845.1358019999998</v>
      </c>
      <c r="K918" s="170">
        <f t="shared" si="108"/>
        <v>1814.8358019999998</v>
      </c>
      <c r="L918" s="170">
        <f t="shared" si="108"/>
        <v>1829.5058019999997</v>
      </c>
      <c r="M918" s="170">
        <f t="shared" si="108"/>
        <v>1836.5558019999999</v>
      </c>
      <c r="N918" s="170">
        <f t="shared" si="108"/>
        <v>1826.1858019999997</v>
      </c>
      <c r="O918" s="170">
        <f t="shared" si="108"/>
        <v>1794.6658019999998</v>
      </c>
      <c r="P918" s="170">
        <f t="shared" si="108"/>
        <v>1724.8658019999998</v>
      </c>
      <c r="Q918" s="170">
        <f t="shared" si="108"/>
        <v>1769.8258019999998</v>
      </c>
      <c r="R918" s="170">
        <f t="shared" si="109"/>
        <v>1730.4758019999997</v>
      </c>
      <c r="S918" s="170">
        <f t="shared" si="101"/>
        <v>1757.0458019999999</v>
      </c>
      <c r="T918" s="170">
        <f t="shared" si="102"/>
        <v>1777.3458019999998</v>
      </c>
      <c r="U918" s="170">
        <f t="shared" si="103"/>
        <v>1786.9058019999998</v>
      </c>
      <c r="V918" s="170">
        <f t="shared" si="104"/>
        <v>1740.1758019999997</v>
      </c>
      <c r="W918" s="170">
        <f t="shared" si="105"/>
        <v>1709.8058019999999</v>
      </c>
      <c r="X918" s="170">
        <f t="shared" si="106"/>
        <v>1637.5458019999999</v>
      </c>
      <c r="Y918" s="170">
        <f t="shared" si="107"/>
        <v>1446.1758019999997</v>
      </c>
      <c r="Z918" s="37"/>
      <c r="AA918" s="41">
        <v>964.22</v>
      </c>
      <c r="AB918" s="39">
        <v>957.85</v>
      </c>
      <c r="AC918" s="39">
        <v>957.98</v>
      </c>
      <c r="AD918" s="39">
        <v>959.48</v>
      </c>
      <c r="AE918" s="39">
        <v>964.1</v>
      </c>
      <c r="AF918" s="39">
        <v>976.25</v>
      </c>
      <c r="AG918" s="39">
        <v>1213.02</v>
      </c>
      <c r="AH918" s="39">
        <v>1258.94</v>
      </c>
      <c r="AI918" s="39">
        <v>1363.23</v>
      </c>
      <c r="AJ918" s="39">
        <v>1332.93</v>
      </c>
      <c r="AK918" s="39">
        <v>1347.6</v>
      </c>
      <c r="AL918" s="39">
        <v>1354.65</v>
      </c>
      <c r="AM918" s="39">
        <v>1344.28</v>
      </c>
      <c r="AN918" s="39">
        <v>1312.76</v>
      </c>
      <c r="AO918" s="39">
        <v>1242.96</v>
      </c>
      <c r="AP918" s="39">
        <v>1287.92</v>
      </c>
      <c r="AQ918" s="39">
        <v>1248.57</v>
      </c>
      <c r="AR918" s="39">
        <v>1275.1400000000001</v>
      </c>
      <c r="AS918" s="39">
        <v>1295.44</v>
      </c>
      <c r="AT918" s="39">
        <v>1305</v>
      </c>
      <c r="AU918" s="39">
        <v>1258.27</v>
      </c>
      <c r="AV918" s="39">
        <v>1227.9000000000001</v>
      </c>
      <c r="AW918" s="39">
        <v>1155.6400000000001</v>
      </c>
      <c r="AX918" s="40">
        <v>964.27</v>
      </c>
      <c r="AY918" s="340">
        <v>281.33999999999997</v>
      </c>
      <c r="AZ918" s="175">
        <v>5.9958019999999994</v>
      </c>
      <c r="BA918" s="159">
        <v>194.57</v>
      </c>
    </row>
    <row r="919" spans="1:137">
      <c r="A919" s="47">
        <v>26</v>
      </c>
      <c r="B919" s="170">
        <f t="shared" si="108"/>
        <v>1444.5458019999999</v>
      </c>
      <c r="C919" s="170">
        <f t="shared" si="108"/>
        <v>1441.2658019999999</v>
      </c>
      <c r="D919" s="170">
        <f t="shared" si="108"/>
        <v>1440.9458019999997</v>
      </c>
      <c r="E919" s="170">
        <f t="shared" si="108"/>
        <v>1443.2258019999999</v>
      </c>
      <c r="F919" s="170">
        <f t="shared" si="108"/>
        <v>1449.4858019999999</v>
      </c>
      <c r="G919" s="170">
        <f t="shared" si="108"/>
        <v>1523.3058019999999</v>
      </c>
      <c r="H919" s="170">
        <f t="shared" si="108"/>
        <v>1829.4658019999997</v>
      </c>
      <c r="I919" s="170">
        <f t="shared" si="108"/>
        <v>1882.5958019999998</v>
      </c>
      <c r="J919" s="170">
        <f t="shared" si="108"/>
        <v>1915.3358019999998</v>
      </c>
      <c r="K919" s="170">
        <f t="shared" si="108"/>
        <v>1949.9958019999997</v>
      </c>
      <c r="L919" s="170">
        <f t="shared" si="108"/>
        <v>1926.3158019999998</v>
      </c>
      <c r="M919" s="170">
        <f t="shared" si="108"/>
        <v>1977.4158019999998</v>
      </c>
      <c r="N919" s="170">
        <f t="shared" si="108"/>
        <v>1934.8058019999999</v>
      </c>
      <c r="O919" s="170">
        <f t="shared" si="108"/>
        <v>1885.2258019999997</v>
      </c>
      <c r="P919" s="170">
        <f t="shared" si="108"/>
        <v>1886.3658019999998</v>
      </c>
      <c r="Q919" s="170">
        <f t="shared" si="108"/>
        <v>1922.4758019999997</v>
      </c>
      <c r="R919" s="170">
        <f t="shared" si="109"/>
        <v>1909.2458019999997</v>
      </c>
      <c r="S919" s="170">
        <f t="shared" si="101"/>
        <v>1916.2858019999999</v>
      </c>
      <c r="T919" s="170">
        <f t="shared" si="102"/>
        <v>1954.6958019999997</v>
      </c>
      <c r="U919" s="170">
        <f t="shared" si="103"/>
        <v>2067.685802</v>
      </c>
      <c r="V919" s="170">
        <f t="shared" si="104"/>
        <v>1946.6958019999997</v>
      </c>
      <c r="W919" s="170">
        <f t="shared" si="105"/>
        <v>1900.7458019999997</v>
      </c>
      <c r="X919" s="170">
        <f t="shared" si="106"/>
        <v>1826.5458019999999</v>
      </c>
      <c r="Y919" s="170">
        <f t="shared" si="107"/>
        <v>1693.2358019999997</v>
      </c>
      <c r="Z919" s="37"/>
      <c r="AA919" s="41">
        <v>962.64</v>
      </c>
      <c r="AB919" s="39">
        <v>959.36</v>
      </c>
      <c r="AC919" s="39">
        <v>959.04</v>
      </c>
      <c r="AD919" s="39">
        <v>961.32</v>
      </c>
      <c r="AE919" s="39">
        <v>967.58</v>
      </c>
      <c r="AF919" s="39">
        <v>1041.4000000000001</v>
      </c>
      <c r="AG919" s="39">
        <v>1347.56</v>
      </c>
      <c r="AH919" s="39">
        <v>1400.69</v>
      </c>
      <c r="AI919" s="39">
        <v>1433.43</v>
      </c>
      <c r="AJ919" s="39">
        <v>1468.09</v>
      </c>
      <c r="AK919" s="39">
        <v>1444.41</v>
      </c>
      <c r="AL919" s="39">
        <v>1495.51</v>
      </c>
      <c r="AM919" s="39">
        <v>1452.9</v>
      </c>
      <c r="AN919" s="39">
        <v>1403.32</v>
      </c>
      <c r="AO919" s="39">
        <v>1404.46</v>
      </c>
      <c r="AP919" s="39">
        <v>1440.57</v>
      </c>
      <c r="AQ919" s="39">
        <v>1427.34</v>
      </c>
      <c r="AR919" s="39">
        <v>1434.38</v>
      </c>
      <c r="AS919" s="39">
        <v>1472.79</v>
      </c>
      <c r="AT919" s="39">
        <v>1585.78</v>
      </c>
      <c r="AU919" s="39">
        <v>1464.79</v>
      </c>
      <c r="AV919" s="39">
        <v>1418.84</v>
      </c>
      <c r="AW919" s="39">
        <v>1344.64</v>
      </c>
      <c r="AX919" s="40">
        <v>1211.33</v>
      </c>
      <c r="AY919" s="340">
        <v>281.33999999999997</v>
      </c>
      <c r="AZ919" s="175">
        <v>5.9958019999999994</v>
      </c>
      <c r="BA919" s="159">
        <v>194.57</v>
      </c>
    </row>
    <row r="920" spans="1:137">
      <c r="A920" s="47">
        <v>27</v>
      </c>
      <c r="B920" s="170">
        <f t="shared" si="108"/>
        <v>1643.8758019999998</v>
      </c>
      <c r="C920" s="170">
        <f t="shared" si="108"/>
        <v>1467.0558019999999</v>
      </c>
      <c r="D920" s="170">
        <f t="shared" si="108"/>
        <v>1437.6758019999997</v>
      </c>
      <c r="E920" s="170">
        <f t="shared" si="108"/>
        <v>1438.6358019999998</v>
      </c>
      <c r="F920" s="170">
        <f t="shared" si="108"/>
        <v>1440.0258019999999</v>
      </c>
      <c r="G920" s="170">
        <f t="shared" si="108"/>
        <v>1442.8658019999998</v>
      </c>
      <c r="H920" s="170">
        <f t="shared" si="108"/>
        <v>1677.8258019999998</v>
      </c>
      <c r="I920" s="170">
        <f t="shared" si="108"/>
        <v>1815.7758019999997</v>
      </c>
      <c r="J920" s="170">
        <f t="shared" si="108"/>
        <v>1983.1258019999998</v>
      </c>
      <c r="K920" s="170">
        <f t="shared" si="108"/>
        <v>2016.5258019999997</v>
      </c>
      <c r="L920" s="170">
        <f t="shared" si="108"/>
        <v>2009.3758019999998</v>
      </c>
      <c r="M920" s="170">
        <f t="shared" si="108"/>
        <v>2004.8858019999998</v>
      </c>
      <c r="N920" s="170">
        <f t="shared" si="108"/>
        <v>1996.3658019999998</v>
      </c>
      <c r="O920" s="170">
        <f t="shared" si="108"/>
        <v>1992.3458019999998</v>
      </c>
      <c r="P920" s="170">
        <f t="shared" si="108"/>
        <v>1988.1258019999998</v>
      </c>
      <c r="Q920" s="170">
        <f t="shared" si="108"/>
        <v>1985.8658019999998</v>
      </c>
      <c r="R920" s="170">
        <f t="shared" si="109"/>
        <v>1980.5758019999998</v>
      </c>
      <c r="S920" s="170">
        <f t="shared" si="101"/>
        <v>1963.5958019999998</v>
      </c>
      <c r="T920" s="170">
        <f t="shared" si="102"/>
        <v>1952.1858019999997</v>
      </c>
      <c r="U920" s="170">
        <f t="shared" si="103"/>
        <v>2024.2558019999997</v>
      </c>
      <c r="V920" s="170">
        <f t="shared" si="104"/>
        <v>2007.1658019999998</v>
      </c>
      <c r="W920" s="170">
        <f t="shared" si="105"/>
        <v>1937.7658019999997</v>
      </c>
      <c r="X920" s="170">
        <f t="shared" si="106"/>
        <v>1770.3558019999998</v>
      </c>
      <c r="Y920" s="170">
        <f t="shared" si="107"/>
        <v>1596.7658019999997</v>
      </c>
      <c r="Z920" s="37"/>
      <c r="AA920" s="41">
        <v>1161.97</v>
      </c>
      <c r="AB920" s="39">
        <v>985.15</v>
      </c>
      <c r="AC920" s="39">
        <v>955.77</v>
      </c>
      <c r="AD920" s="39">
        <v>956.73</v>
      </c>
      <c r="AE920" s="39">
        <v>958.12</v>
      </c>
      <c r="AF920" s="39">
        <v>960.96</v>
      </c>
      <c r="AG920" s="39">
        <v>1195.92</v>
      </c>
      <c r="AH920" s="39">
        <v>1333.87</v>
      </c>
      <c r="AI920" s="39">
        <v>1501.22</v>
      </c>
      <c r="AJ920" s="39">
        <v>1534.62</v>
      </c>
      <c r="AK920" s="39">
        <v>1527.47</v>
      </c>
      <c r="AL920" s="39">
        <v>1522.98</v>
      </c>
      <c r="AM920" s="39">
        <v>1514.46</v>
      </c>
      <c r="AN920" s="39">
        <v>1510.44</v>
      </c>
      <c r="AO920" s="39">
        <v>1506.22</v>
      </c>
      <c r="AP920" s="39">
        <v>1503.96</v>
      </c>
      <c r="AQ920" s="39">
        <v>1498.67</v>
      </c>
      <c r="AR920" s="39">
        <v>1481.69</v>
      </c>
      <c r="AS920" s="39">
        <v>1470.28</v>
      </c>
      <c r="AT920" s="39">
        <v>1542.35</v>
      </c>
      <c r="AU920" s="39">
        <v>1525.26</v>
      </c>
      <c r="AV920" s="39">
        <v>1455.86</v>
      </c>
      <c r="AW920" s="39">
        <v>1288.45</v>
      </c>
      <c r="AX920" s="40">
        <v>1114.8599999999999</v>
      </c>
      <c r="AY920" s="340">
        <v>281.33999999999997</v>
      </c>
      <c r="AZ920" s="175">
        <v>5.9958019999999994</v>
      </c>
      <c r="BA920" s="159">
        <v>194.57</v>
      </c>
    </row>
    <row r="921" spans="1:137">
      <c r="A921" s="47">
        <v>28</v>
      </c>
      <c r="B921" s="170">
        <f t="shared" si="108"/>
        <v>1531.3258019999998</v>
      </c>
      <c r="C921" s="170">
        <f t="shared" si="108"/>
        <v>1435.0658019999998</v>
      </c>
      <c r="D921" s="170">
        <f t="shared" si="108"/>
        <v>1432.4458019999997</v>
      </c>
      <c r="E921" s="170">
        <f t="shared" si="108"/>
        <v>1433.1058019999998</v>
      </c>
      <c r="F921" s="170">
        <f t="shared" si="108"/>
        <v>1434.3858019999998</v>
      </c>
      <c r="G921" s="170">
        <f t="shared" si="108"/>
        <v>1437.7158019999997</v>
      </c>
      <c r="H921" s="170">
        <f t="shared" si="108"/>
        <v>1549.0058019999997</v>
      </c>
      <c r="I921" s="170">
        <f t="shared" si="108"/>
        <v>1690.0558019999999</v>
      </c>
      <c r="J921" s="170">
        <f t="shared" si="108"/>
        <v>1873.4858019999997</v>
      </c>
      <c r="K921" s="170">
        <f t="shared" si="108"/>
        <v>1927.7858019999999</v>
      </c>
      <c r="L921" s="170">
        <f t="shared" si="108"/>
        <v>1931.8758019999998</v>
      </c>
      <c r="M921" s="170">
        <f t="shared" si="108"/>
        <v>1936.4158019999998</v>
      </c>
      <c r="N921" s="170">
        <f t="shared" si="108"/>
        <v>1928.4958019999997</v>
      </c>
      <c r="O921" s="170">
        <f t="shared" si="108"/>
        <v>1925.7558019999997</v>
      </c>
      <c r="P921" s="170">
        <f t="shared" si="108"/>
        <v>1924.8358019999998</v>
      </c>
      <c r="Q921" s="170">
        <f t="shared" si="108"/>
        <v>1923.0858019999998</v>
      </c>
      <c r="R921" s="170">
        <f t="shared" si="109"/>
        <v>1934.2558019999997</v>
      </c>
      <c r="S921" s="170">
        <f t="shared" si="101"/>
        <v>1935.4558019999997</v>
      </c>
      <c r="T921" s="170">
        <f t="shared" si="102"/>
        <v>1966.9958019999997</v>
      </c>
      <c r="U921" s="170">
        <f t="shared" si="103"/>
        <v>2023.3558019999998</v>
      </c>
      <c r="V921" s="170">
        <f t="shared" si="104"/>
        <v>1997.1158019999998</v>
      </c>
      <c r="W921" s="170">
        <f t="shared" si="105"/>
        <v>1914.3158019999998</v>
      </c>
      <c r="X921" s="170">
        <f t="shared" si="106"/>
        <v>1781.0158019999997</v>
      </c>
      <c r="Y921" s="170">
        <f t="shared" si="107"/>
        <v>1609.7958019999999</v>
      </c>
      <c r="Z921" s="37"/>
      <c r="AA921" s="41">
        <v>1049.42</v>
      </c>
      <c r="AB921" s="39">
        <v>953.16</v>
      </c>
      <c r="AC921" s="39">
        <v>950.54</v>
      </c>
      <c r="AD921" s="39">
        <v>951.2</v>
      </c>
      <c r="AE921" s="39">
        <v>952.48</v>
      </c>
      <c r="AF921" s="39">
        <v>955.81</v>
      </c>
      <c r="AG921" s="39">
        <v>1067.0999999999999</v>
      </c>
      <c r="AH921" s="39">
        <v>1208.1500000000001</v>
      </c>
      <c r="AI921" s="39">
        <v>1391.58</v>
      </c>
      <c r="AJ921" s="39">
        <v>1445.88</v>
      </c>
      <c r="AK921" s="39">
        <v>1449.97</v>
      </c>
      <c r="AL921" s="39">
        <v>1454.51</v>
      </c>
      <c r="AM921" s="39">
        <v>1446.59</v>
      </c>
      <c r="AN921" s="39">
        <v>1443.85</v>
      </c>
      <c r="AO921" s="39">
        <v>1442.93</v>
      </c>
      <c r="AP921" s="39">
        <v>1441.18</v>
      </c>
      <c r="AQ921" s="39">
        <v>1452.35</v>
      </c>
      <c r="AR921" s="39">
        <v>1453.55</v>
      </c>
      <c r="AS921" s="39">
        <v>1485.09</v>
      </c>
      <c r="AT921" s="39">
        <v>1541.45</v>
      </c>
      <c r="AU921" s="39">
        <v>1515.21</v>
      </c>
      <c r="AV921" s="39">
        <v>1432.41</v>
      </c>
      <c r="AW921" s="39">
        <v>1299.1099999999999</v>
      </c>
      <c r="AX921" s="40">
        <v>1127.8900000000001</v>
      </c>
      <c r="AY921" s="340">
        <v>281.33999999999997</v>
      </c>
      <c r="AZ921" s="175">
        <v>5.9958019999999994</v>
      </c>
      <c r="BA921" s="159">
        <v>194.57</v>
      </c>
    </row>
    <row r="922" spans="1:137">
      <c r="A922" s="47">
        <v>29</v>
      </c>
      <c r="B922" s="170">
        <f t="shared" si="108"/>
        <v>1450.8358019999998</v>
      </c>
      <c r="C922" s="170">
        <f t="shared" si="108"/>
        <v>1435.0458019999999</v>
      </c>
      <c r="D922" s="170">
        <f t="shared" si="108"/>
        <v>1432.6958019999997</v>
      </c>
      <c r="E922" s="170">
        <f t="shared" si="108"/>
        <v>1434.7458019999999</v>
      </c>
      <c r="F922" s="170">
        <f t="shared" si="108"/>
        <v>1442.3058019999999</v>
      </c>
      <c r="G922" s="170">
        <f t="shared" si="108"/>
        <v>1448.7858019999999</v>
      </c>
      <c r="H922" s="170">
        <f t="shared" si="108"/>
        <v>1767.8758019999998</v>
      </c>
      <c r="I922" s="170">
        <f t="shared" si="108"/>
        <v>1878.7558019999997</v>
      </c>
      <c r="J922" s="170">
        <f t="shared" si="108"/>
        <v>1924.6858019999997</v>
      </c>
      <c r="K922" s="170">
        <f t="shared" si="108"/>
        <v>1931.6558019999998</v>
      </c>
      <c r="L922" s="170">
        <f t="shared" si="108"/>
        <v>1919.6058019999998</v>
      </c>
      <c r="M922" s="170">
        <f t="shared" si="108"/>
        <v>1929.5958019999998</v>
      </c>
      <c r="N922" s="170">
        <f t="shared" si="108"/>
        <v>1918.8658019999998</v>
      </c>
      <c r="O922" s="170">
        <f t="shared" si="108"/>
        <v>1908.0558019999999</v>
      </c>
      <c r="P922" s="170">
        <f t="shared" si="108"/>
        <v>1907.3258019999998</v>
      </c>
      <c r="Q922" s="170">
        <f t="shared" si="108"/>
        <v>1908.5158019999997</v>
      </c>
      <c r="R922" s="170">
        <f t="shared" si="109"/>
        <v>1899.4258019999997</v>
      </c>
      <c r="S922" s="170">
        <f t="shared" si="101"/>
        <v>1886.7958019999999</v>
      </c>
      <c r="T922" s="170">
        <f t="shared" si="102"/>
        <v>1872.9358019999997</v>
      </c>
      <c r="U922" s="170">
        <f t="shared" si="103"/>
        <v>1879.8558019999998</v>
      </c>
      <c r="V922" s="170">
        <f t="shared" si="104"/>
        <v>1832.0058019999997</v>
      </c>
      <c r="W922" s="170">
        <f t="shared" si="105"/>
        <v>1844.2858019999999</v>
      </c>
      <c r="X922" s="170">
        <f t="shared" si="106"/>
        <v>1695.5458019999999</v>
      </c>
      <c r="Y922" s="170">
        <f t="shared" si="107"/>
        <v>1462.6058019999998</v>
      </c>
      <c r="Z922" s="37"/>
      <c r="AA922" s="41">
        <v>968.93</v>
      </c>
      <c r="AB922" s="39">
        <v>953.14</v>
      </c>
      <c r="AC922" s="39">
        <v>950.79</v>
      </c>
      <c r="AD922" s="39">
        <v>952.84</v>
      </c>
      <c r="AE922" s="39">
        <v>960.4</v>
      </c>
      <c r="AF922" s="39">
        <v>966.88</v>
      </c>
      <c r="AG922" s="39">
        <v>1285.97</v>
      </c>
      <c r="AH922" s="39">
        <v>1396.85</v>
      </c>
      <c r="AI922" s="39">
        <v>1442.78</v>
      </c>
      <c r="AJ922" s="39">
        <v>1449.75</v>
      </c>
      <c r="AK922" s="39">
        <v>1437.7</v>
      </c>
      <c r="AL922" s="39">
        <v>1447.69</v>
      </c>
      <c r="AM922" s="39">
        <v>1436.96</v>
      </c>
      <c r="AN922" s="39">
        <v>1426.15</v>
      </c>
      <c r="AO922" s="39">
        <v>1425.42</v>
      </c>
      <c r="AP922" s="39">
        <v>1426.61</v>
      </c>
      <c r="AQ922" s="39">
        <v>1417.52</v>
      </c>
      <c r="AR922" s="39">
        <v>1404.89</v>
      </c>
      <c r="AS922" s="39">
        <v>1391.03</v>
      </c>
      <c r="AT922" s="39">
        <v>1397.95</v>
      </c>
      <c r="AU922" s="39">
        <v>1350.1</v>
      </c>
      <c r="AV922" s="39">
        <v>1362.38</v>
      </c>
      <c r="AW922" s="39">
        <v>1213.6400000000001</v>
      </c>
      <c r="AX922" s="40">
        <v>980.7</v>
      </c>
      <c r="AY922" s="340">
        <v>281.33999999999997</v>
      </c>
      <c r="AZ922" s="175">
        <v>5.9958019999999994</v>
      </c>
      <c r="BA922" s="159">
        <v>194.57</v>
      </c>
    </row>
    <row r="923" spans="1:137">
      <c r="A923" s="47">
        <v>30</v>
      </c>
      <c r="B923" s="170">
        <f t="shared" si="108"/>
        <v>1432.3558019999998</v>
      </c>
      <c r="C923" s="170">
        <f t="shared" si="108"/>
        <v>1429.2558019999999</v>
      </c>
      <c r="D923" s="170">
        <f t="shared" si="108"/>
        <v>1428.6058019999998</v>
      </c>
      <c r="E923" s="170">
        <f t="shared" si="108"/>
        <v>1430.3658019999998</v>
      </c>
      <c r="F923" s="170">
        <f t="shared" si="108"/>
        <v>1438.5458019999999</v>
      </c>
      <c r="G923" s="170">
        <f t="shared" si="108"/>
        <v>1563.0358019999999</v>
      </c>
      <c r="H923" s="170">
        <f t="shared" si="108"/>
        <v>1791.1058019999998</v>
      </c>
      <c r="I923" s="170">
        <f t="shared" si="108"/>
        <v>1906.4158019999998</v>
      </c>
      <c r="J923" s="170">
        <f t="shared" si="108"/>
        <v>1970.8358019999998</v>
      </c>
      <c r="K923" s="170">
        <f t="shared" si="108"/>
        <v>1972.8558019999998</v>
      </c>
      <c r="L923" s="170">
        <f t="shared" si="108"/>
        <v>1967.4358019999997</v>
      </c>
      <c r="M923" s="170">
        <f t="shared" si="108"/>
        <v>1969.7958019999999</v>
      </c>
      <c r="N923" s="170">
        <f t="shared" si="108"/>
        <v>1973.0258019999997</v>
      </c>
      <c r="O923" s="170">
        <f t="shared" si="108"/>
        <v>2000.9858019999997</v>
      </c>
      <c r="P923" s="170">
        <f t="shared" si="108"/>
        <v>1996.8058019999999</v>
      </c>
      <c r="Q923" s="170">
        <f t="shared" si="108"/>
        <v>1982.2958019999999</v>
      </c>
      <c r="R923" s="170">
        <f t="shared" si="109"/>
        <v>1976.2258019999997</v>
      </c>
      <c r="S923" s="170">
        <f t="shared" si="101"/>
        <v>1965.3958019999998</v>
      </c>
      <c r="T923" s="170">
        <f t="shared" si="102"/>
        <v>1986.7458019999997</v>
      </c>
      <c r="U923" s="170">
        <f t="shared" si="103"/>
        <v>1972.3858019999998</v>
      </c>
      <c r="V923" s="170">
        <f t="shared" si="104"/>
        <v>1929.9458019999997</v>
      </c>
      <c r="W923" s="170">
        <f t="shared" si="105"/>
        <v>1855.4358019999997</v>
      </c>
      <c r="X923" s="170">
        <f t="shared" si="106"/>
        <v>1788.2558019999997</v>
      </c>
      <c r="Y923" s="170">
        <f t="shared" si="107"/>
        <v>1601.7758019999997</v>
      </c>
      <c r="Z923" s="37"/>
      <c r="AA923" s="41">
        <v>950.45</v>
      </c>
      <c r="AB923" s="39">
        <v>947.35</v>
      </c>
      <c r="AC923" s="39">
        <v>946.7</v>
      </c>
      <c r="AD923" s="39">
        <v>948.46</v>
      </c>
      <c r="AE923" s="39">
        <v>956.64</v>
      </c>
      <c r="AF923" s="39">
        <v>1081.1300000000001</v>
      </c>
      <c r="AG923" s="39">
        <v>1309.2</v>
      </c>
      <c r="AH923" s="39">
        <v>1424.51</v>
      </c>
      <c r="AI923" s="39">
        <v>1488.93</v>
      </c>
      <c r="AJ923" s="39">
        <v>1490.95</v>
      </c>
      <c r="AK923" s="39">
        <v>1485.53</v>
      </c>
      <c r="AL923" s="39">
        <v>1487.89</v>
      </c>
      <c r="AM923" s="39">
        <v>1491.12</v>
      </c>
      <c r="AN923" s="39">
        <v>1519.08</v>
      </c>
      <c r="AO923" s="39">
        <v>1514.9</v>
      </c>
      <c r="AP923" s="39">
        <v>1500.39</v>
      </c>
      <c r="AQ923" s="39">
        <v>1494.32</v>
      </c>
      <c r="AR923" s="39">
        <v>1483.49</v>
      </c>
      <c r="AS923" s="39">
        <v>1504.84</v>
      </c>
      <c r="AT923" s="39">
        <v>1490.48</v>
      </c>
      <c r="AU923" s="39">
        <v>1448.04</v>
      </c>
      <c r="AV923" s="39">
        <v>1373.53</v>
      </c>
      <c r="AW923" s="39">
        <v>1306.3499999999999</v>
      </c>
      <c r="AX923" s="40">
        <v>1119.8699999999999</v>
      </c>
      <c r="AY923" s="340">
        <v>281.33999999999997</v>
      </c>
      <c r="AZ923" s="175">
        <v>5.9958019999999994</v>
      </c>
      <c r="BA923" s="159">
        <v>194.57</v>
      </c>
    </row>
    <row r="924" spans="1:137" ht="13.5" thickBot="1">
      <c r="A924" s="154">
        <v>31</v>
      </c>
      <c r="B924" s="170">
        <f t="shared" si="108"/>
        <v>1443.8858019999998</v>
      </c>
      <c r="C924" s="170">
        <f t="shared" si="108"/>
        <v>1396.5358019999999</v>
      </c>
      <c r="D924" s="170">
        <f t="shared" si="108"/>
        <v>1380.4158019999998</v>
      </c>
      <c r="E924" s="170">
        <f t="shared" si="108"/>
        <v>1386.9958019999999</v>
      </c>
      <c r="F924" s="170">
        <f t="shared" si="108"/>
        <v>1413.6858019999997</v>
      </c>
      <c r="G924" s="170">
        <f t="shared" si="108"/>
        <v>1493.1758019999997</v>
      </c>
      <c r="H924" s="170">
        <f t="shared" si="108"/>
        <v>1794.4658019999997</v>
      </c>
      <c r="I924" s="170">
        <f t="shared" si="108"/>
        <v>1922.9858019999997</v>
      </c>
      <c r="J924" s="170">
        <f t="shared" si="108"/>
        <v>2038.6258019999998</v>
      </c>
      <c r="K924" s="170">
        <f t="shared" si="108"/>
        <v>2047.0358019999999</v>
      </c>
      <c r="L924" s="170">
        <f t="shared" si="108"/>
        <v>2053.415802</v>
      </c>
      <c r="M924" s="170">
        <f t="shared" si="108"/>
        <v>2060.3458019999998</v>
      </c>
      <c r="N924" s="170">
        <f t="shared" si="108"/>
        <v>2072.3458019999998</v>
      </c>
      <c r="O924" s="170">
        <f t="shared" si="108"/>
        <v>2084.6558019999998</v>
      </c>
      <c r="P924" s="170">
        <f t="shared" si="108"/>
        <v>2106.0658020000001</v>
      </c>
      <c r="Q924" s="170">
        <f t="shared" si="108"/>
        <v>2111.7058019999999</v>
      </c>
      <c r="R924" s="170">
        <f t="shared" si="109"/>
        <v>2109.1358019999998</v>
      </c>
      <c r="S924" s="170">
        <f t="shared" si="101"/>
        <v>2100.935802</v>
      </c>
      <c r="T924" s="170">
        <f t="shared" si="102"/>
        <v>2094.0358019999999</v>
      </c>
      <c r="U924" s="170">
        <f t="shared" si="103"/>
        <v>2084.0758019999998</v>
      </c>
      <c r="V924" s="170">
        <f t="shared" si="104"/>
        <v>2056.855802</v>
      </c>
      <c r="W924" s="170">
        <f t="shared" si="105"/>
        <v>2042.1858019999997</v>
      </c>
      <c r="X924" s="170">
        <f t="shared" si="106"/>
        <v>1895.9158019999998</v>
      </c>
      <c r="Y924" s="170">
        <f t="shared" si="107"/>
        <v>1724.8258019999998</v>
      </c>
      <c r="Z924" s="37"/>
      <c r="AA924" s="72">
        <v>961.98</v>
      </c>
      <c r="AB924" s="73">
        <v>914.63</v>
      </c>
      <c r="AC924" s="73">
        <v>898.51</v>
      </c>
      <c r="AD924" s="73">
        <v>905.09</v>
      </c>
      <c r="AE924" s="73">
        <v>931.78</v>
      </c>
      <c r="AF924" s="73">
        <v>1011.2699999999999</v>
      </c>
      <c r="AG924" s="73">
        <v>1312.56</v>
      </c>
      <c r="AH924" s="73">
        <v>1441.08</v>
      </c>
      <c r="AI924" s="73">
        <v>1556.72</v>
      </c>
      <c r="AJ924" s="73">
        <v>1565.13</v>
      </c>
      <c r="AK924" s="73">
        <v>1571.51</v>
      </c>
      <c r="AL924" s="73">
        <v>1578.44</v>
      </c>
      <c r="AM924" s="73">
        <v>1590.44</v>
      </c>
      <c r="AN924" s="73">
        <v>1602.75</v>
      </c>
      <c r="AO924" s="73">
        <v>1624.16</v>
      </c>
      <c r="AP924" s="73">
        <v>1629.8</v>
      </c>
      <c r="AQ924" s="73">
        <v>1627.23</v>
      </c>
      <c r="AR924" s="73">
        <v>1619.03</v>
      </c>
      <c r="AS924" s="73">
        <v>1612.13</v>
      </c>
      <c r="AT924" s="73">
        <v>1602.17</v>
      </c>
      <c r="AU924" s="73">
        <v>1574.95</v>
      </c>
      <c r="AV924" s="73">
        <v>1560.28</v>
      </c>
      <c r="AW924" s="73">
        <v>1414.01</v>
      </c>
      <c r="AX924" s="130">
        <v>1242.92</v>
      </c>
      <c r="AY924" s="341">
        <v>281.33999999999997</v>
      </c>
      <c r="AZ924" s="176">
        <v>5.9958019999999994</v>
      </c>
      <c r="BA924" s="160">
        <v>194.57</v>
      </c>
    </row>
    <row r="925" spans="1:137" ht="13.5" thickBot="1">
      <c r="AA925" s="167">
        <f>SUM(AA894:AX924)</f>
        <v>1021410.2399999993</v>
      </c>
      <c r="BA925" s="17"/>
    </row>
    <row r="926" spans="1:137" s="3" customFormat="1" ht="36" customHeight="1" thickBot="1">
      <c r="A926" s="440" t="s">
        <v>2</v>
      </c>
      <c r="B926" s="442" t="s">
        <v>141</v>
      </c>
      <c r="C926" s="442"/>
      <c r="D926" s="442"/>
      <c r="E926" s="442"/>
      <c r="F926" s="442"/>
      <c r="G926" s="442"/>
      <c r="H926" s="442"/>
      <c r="I926" s="442"/>
      <c r="J926" s="442"/>
      <c r="K926" s="442"/>
      <c r="L926" s="442"/>
      <c r="M926" s="442"/>
      <c r="N926" s="442"/>
      <c r="O926" s="442"/>
      <c r="P926" s="442"/>
      <c r="Q926" s="442"/>
      <c r="R926" s="442"/>
      <c r="S926" s="442"/>
      <c r="T926" s="442"/>
      <c r="U926" s="442"/>
      <c r="V926" s="442"/>
      <c r="W926" s="442"/>
      <c r="X926" s="442"/>
      <c r="Y926" s="443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1"/>
      <c r="B927" s="433" t="s">
        <v>3</v>
      </c>
      <c r="C927" s="433"/>
      <c r="D927" s="433"/>
      <c r="E927" s="433"/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  <c r="P927" s="433"/>
      <c r="Q927" s="433"/>
      <c r="R927" s="433"/>
      <c r="S927" s="433"/>
      <c r="T927" s="433"/>
      <c r="U927" s="433"/>
      <c r="V927" s="433"/>
      <c r="W927" s="433"/>
      <c r="X927" s="433"/>
      <c r="Y927" s="434"/>
      <c r="AA927" s="455" t="s">
        <v>89</v>
      </c>
      <c r="AB927" s="456"/>
      <c r="AC927" s="456"/>
      <c r="AD927" s="456"/>
      <c r="AE927" s="456"/>
      <c r="AF927" s="456"/>
      <c r="AG927" s="456"/>
      <c r="AH927" s="456"/>
      <c r="AI927" s="456"/>
      <c r="AJ927" s="456"/>
      <c r="AK927" s="456"/>
      <c r="AL927" s="456"/>
      <c r="AM927" s="456"/>
      <c r="AN927" s="456"/>
      <c r="AO927" s="456"/>
      <c r="AP927" s="456"/>
      <c r="AQ927" s="456"/>
      <c r="AR927" s="456"/>
      <c r="AS927" s="456"/>
      <c r="AT927" s="456"/>
      <c r="AU927" s="456"/>
      <c r="AV927" s="456"/>
      <c r="AW927" s="456"/>
      <c r="AX927" s="457"/>
      <c r="AY927" s="431" t="str">
        <f>AY891</f>
        <v>Сбытовая надбавка</v>
      </c>
      <c r="AZ927" s="466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1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32"/>
      <c r="AZ928" s="467"/>
      <c r="BA928" s="177" t="s">
        <v>32</v>
      </c>
    </row>
    <row r="929" spans="1:53" s="173" customFormat="1" ht="16.149999999999999" customHeight="1">
      <c r="A929" s="447" t="s">
        <v>207</v>
      </c>
      <c r="B929" s="448"/>
      <c r="C929" s="448"/>
      <c r="D929" s="448"/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  <c r="U929" s="448"/>
      <c r="V929" s="448"/>
      <c r="W929" s="448"/>
      <c r="X929" s="448"/>
      <c r="Y929" s="449"/>
      <c r="AA929" s="452">
        <v>2</v>
      </c>
      <c r="AB929" s="453"/>
      <c r="AC929" s="453"/>
      <c r="AD929" s="453"/>
      <c r="AE929" s="453"/>
      <c r="AF929" s="453"/>
      <c r="AG929" s="453"/>
      <c r="AH929" s="453"/>
      <c r="AI929" s="453"/>
      <c r="AJ929" s="453"/>
      <c r="AK929" s="453"/>
      <c r="AL929" s="453"/>
      <c r="AM929" s="453"/>
      <c r="AN929" s="453"/>
      <c r="AO929" s="453"/>
      <c r="AP929" s="453"/>
      <c r="AQ929" s="453"/>
      <c r="AR929" s="453"/>
      <c r="AS929" s="453"/>
      <c r="AT929" s="453"/>
      <c r="AU929" s="453"/>
      <c r="AV929" s="453"/>
      <c r="AW929" s="453"/>
      <c r="AX929" s="454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2003.0558019999999</v>
      </c>
      <c r="C930" s="170">
        <f t="shared" ref="C930:R945" si="110">AB930+$BA930+$AZ930+$AY930</f>
        <v>1941.5858019999998</v>
      </c>
      <c r="D930" s="170">
        <f t="shared" si="110"/>
        <v>1910.2258019999999</v>
      </c>
      <c r="E930" s="170">
        <f t="shared" si="110"/>
        <v>1827.6358019999998</v>
      </c>
      <c r="F930" s="170">
        <f t="shared" si="110"/>
        <v>1824.2958019999999</v>
      </c>
      <c r="G930" s="170">
        <f t="shared" si="110"/>
        <v>1922.2558019999999</v>
      </c>
      <c r="H930" s="170">
        <f t="shared" si="110"/>
        <v>1983.1058019999998</v>
      </c>
      <c r="I930" s="170">
        <f t="shared" si="110"/>
        <v>2082.0758019999998</v>
      </c>
      <c r="J930" s="170">
        <f t="shared" si="110"/>
        <v>2244.395802</v>
      </c>
      <c r="K930" s="170">
        <f t="shared" si="110"/>
        <v>2356.435802</v>
      </c>
      <c r="L930" s="170">
        <f t="shared" si="110"/>
        <v>2349.855802</v>
      </c>
      <c r="M930" s="170">
        <f t="shared" si="110"/>
        <v>2327.7258019999999</v>
      </c>
      <c r="N930" s="170">
        <f t="shared" si="110"/>
        <v>2301.0858020000001</v>
      </c>
      <c r="O930" s="170">
        <f t="shared" si="110"/>
        <v>2293.8458019999998</v>
      </c>
      <c r="P930" s="170">
        <f t="shared" si="110"/>
        <v>2257.5858020000001</v>
      </c>
      <c r="Q930" s="170">
        <f t="shared" si="110"/>
        <v>2239.2658019999999</v>
      </c>
      <c r="R930" s="170">
        <f t="shared" si="110"/>
        <v>2245.8658019999998</v>
      </c>
      <c r="S930" s="170">
        <f t="shared" ref="S930:S960" si="111">AR930+$BA930+$AZ930+$AY930</f>
        <v>2257.0958019999998</v>
      </c>
      <c r="T930" s="170">
        <f t="shared" ref="T930:T960" si="112">AS930+$BA930+$AZ930+$AY930</f>
        <v>2342.9858020000001</v>
      </c>
      <c r="U930" s="170">
        <f t="shared" ref="U930:U960" si="113">AT930+$BA930+$AZ930+$AY930</f>
        <v>2353.9558019999999</v>
      </c>
      <c r="V930" s="170">
        <f t="shared" ref="V930:V960" si="114">AU930+$BA930+$AZ930+$AY930</f>
        <v>2290.2058019999999</v>
      </c>
      <c r="W930" s="170">
        <f t="shared" ref="W930:W960" si="115">AV930+$BA930+$AZ930+$AY930</f>
        <v>2212.7258019999999</v>
      </c>
      <c r="X930" s="170">
        <f t="shared" ref="X930:X960" si="116">AW930+$BA930+$AZ930+$AY930</f>
        <v>2106.6358019999998</v>
      </c>
      <c r="Y930" s="170">
        <f t="shared" ref="Y930:Y960" si="117">AX930+$BA930+$AZ930+$AY930</f>
        <v>2017.7658019999999</v>
      </c>
      <c r="Z930" s="37"/>
      <c r="AA930" s="41">
        <v>1470.77</v>
      </c>
      <c r="AB930" s="39">
        <v>1409.3</v>
      </c>
      <c r="AC930" s="39">
        <v>1377.94</v>
      </c>
      <c r="AD930" s="39">
        <v>1295.3499999999999</v>
      </c>
      <c r="AE930" s="39">
        <v>1292.01</v>
      </c>
      <c r="AF930" s="39">
        <v>1389.97</v>
      </c>
      <c r="AG930" s="39">
        <v>1450.82</v>
      </c>
      <c r="AH930" s="39">
        <v>1549.79</v>
      </c>
      <c r="AI930" s="39">
        <v>1712.11</v>
      </c>
      <c r="AJ930" s="39">
        <v>1824.15</v>
      </c>
      <c r="AK930" s="39">
        <v>1817.57</v>
      </c>
      <c r="AL930" s="39">
        <v>1795.44</v>
      </c>
      <c r="AM930" s="39">
        <v>1768.8</v>
      </c>
      <c r="AN930" s="39">
        <v>1761.56</v>
      </c>
      <c r="AO930" s="39">
        <v>1725.3</v>
      </c>
      <c r="AP930" s="39">
        <v>1706.98</v>
      </c>
      <c r="AQ930" s="39">
        <v>1713.58</v>
      </c>
      <c r="AR930" s="39">
        <v>1724.81</v>
      </c>
      <c r="AS930" s="39">
        <v>1810.7</v>
      </c>
      <c r="AT930" s="39">
        <v>1821.67</v>
      </c>
      <c r="AU930" s="39">
        <v>1757.92</v>
      </c>
      <c r="AV930" s="39">
        <v>1680.44</v>
      </c>
      <c r="AW930" s="39">
        <v>1574.35</v>
      </c>
      <c r="AX930" s="40">
        <v>1485.48</v>
      </c>
      <c r="AY930" s="339">
        <v>281.33999999999997</v>
      </c>
      <c r="AZ930" s="175">
        <v>5.9958019999999994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1786.3358019999998</v>
      </c>
      <c r="C931" s="170">
        <f t="shared" si="110"/>
        <v>1678.685802</v>
      </c>
      <c r="D931" s="170">
        <f t="shared" si="110"/>
        <v>1634.7858019999999</v>
      </c>
      <c r="E931" s="170">
        <f t="shared" si="110"/>
        <v>1655.6458019999998</v>
      </c>
      <c r="F931" s="170">
        <f t="shared" si="110"/>
        <v>1711.7858019999999</v>
      </c>
      <c r="G931" s="170">
        <f t="shared" si="110"/>
        <v>1955.0058019999999</v>
      </c>
      <c r="H931" s="170">
        <f t="shared" si="110"/>
        <v>1952.6358019999998</v>
      </c>
      <c r="I931" s="170">
        <f t="shared" si="110"/>
        <v>1990.0258019999999</v>
      </c>
      <c r="J931" s="170">
        <f t="shared" si="110"/>
        <v>2064.3058019999999</v>
      </c>
      <c r="K931" s="170">
        <f t="shared" si="110"/>
        <v>2051.125802</v>
      </c>
      <c r="L931" s="170">
        <f t="shared" si="110"/>
        <v>2024.4058019999998</v>
      </c>
      <c r="M931" s="170">
        <f t="shared" si="110"/>
        <v>2033.7658019999999</v>
      </c>
      <c r="N931" s="170">
        <f t="shared" si="110"/>
        <v>2039.6058019999998</v>
      </c>
      <c r="O931" s="170">
        <f t="shared" si="110"/>
        <v>2038.7058019999999</v>
      </c>
      <c r="P931" s="170">
        <f t="shared" si="110"/>
        <v>2008.2458019999999</v>
      </c>
      <c r="Q931" s="170">
        <f t="shared" si="110"/>
        <v>1987.6558019999998</v>
      </c>
      <c r="R931" s="170">
        <f t="shared" si="110"/>
        <v>1985.1358019999998</v>
      </c>
      <c r="S931" s="170">
        <f t="shared" si="111"/>
        <v>1989.0058019999999</v>
      </c>
      <c r="T931" s="170">
        <f t="shared" si="112"/>
        <v>2004.685802</v>
      </c>
      <c r="U931" s="170">
        <f t="shared" si="113"/>
        <v>1991.9058019999998</v>
      </c>
      <c r="V931" s="170">
        <f t="shared" si="114"/>
        <v>1978.1458019999998</v>
      </c>
      <c r="W931" s="170">
        <f t="shared" si="115"/>
        <v>1944.0458019999999</v>
      </c>
      <c r="X931" s="170">
        <f t="shared" si="116"/>
        <v>1947.3258019999998</v>
      </c>
      <c r="Y931" s="170">
        <f t="shared" si="117"/>
        <v>1955.8358019999998</v>
      </c>
      <c r="Z931" s="37"/>
      <c r="AA931" s="38">
        <v>1254.05</v>
      </c>
      <c r="AB931" s="39">
        <v>1146.4000000000001</v>
      </c>
      <c r="AC931" s="39">
        <v>1102.5</v>
      </c>
      <c r="AD931" s="39">
        <v>1123.3599999999999</v>
      </c>
      <c r="AE931" s="39">
        <v>1179.5</v>
      </c>
      <c r="AF931" s="39">
        <v>1422.72</v>
      </c>
      <c r="AG931" s="39">
        <v>1420.35</v>
      </c>
      <c r="AH931" s="39">
        <v>1457.74</v>
      </c>
      <c r="AI931" s="39">
        <v>1532.02</v>
      </c>
      <c r="AJ931" s="39">
        <v>1518.84</v>
      </c>
      <c r="AK931" s="39">
        <v>1492.12</v>
      </c>
      <c r="AL931" s="39">
        <v>1501.48</v>
      </c>
      <c r="AM931" s="39">
        <v>1507.32</v>
      </c>
      <c r="AN931" s="39">
        <v>1506.42</v>
      </c>
      <c r="AO931" s="39">
        <v>1475.96</v>
      </c>
      <c r="AP931" s="39">
        <v>1455.37</v>
      </c>
      <c r="AQ931" s="39">
        <v>1452.85</v>
      </c>
      <c r="AR931" s="39">
        <v>1456.72</v>
      </c>
      <c r="AS931" s="39">
        <v>1472.4</v>
      </c>
      <c r="AT931" s="39">
        <v>1459.62</v>
      </c>
      <c r="AU931" s="39">
        <v>1445.86</v>
      </c>
      <c r="AV931" s="39">
        <v>1411.76</v>
      </c>
      <c r="AW931" s="39">
        <v>1415.04</v>
      </c>
      <c r="AX931" s="40">
        <v>1423.55</v>
      </c>
      <c r="AY931" s="340">
        <v>281.33999999999997</v>
      </c>
      <c r="AZ931" s="175">
        <v>5.9958019999999994</v>
      </c>
      <c r="BA931" s="159">
        <v>244.95</v>
      </c>
    </row>
    <row r="932" spans="1:53">
      <c r="A932" s="47">
        <v>3</v>
      </c>
      <c r="B932" s="170">
        <f t="shared" si="118"/>
        <v>1957.4058019999998</v>
      </c>
      <c r="C932" s="170">
        <f t="shared" si="110"/>
        <v>1960.5858019999998</v>
      </c>
      <c r="D932" s="170">
        <f t="shared" si="110"/>
        <v>1959.2758019999999</v>
      </c>
      <c r="E932" s="170">
        <f t="shared" si="110"/>
        <v>1958.6358019999998</v>
      </c>
      <c r="F932" s="170">
        <f t="shared" si="110"/>
        <v>1958.175802</v>
      </c>
      <c r="G932" s="170">
        <f t="shared" si="110"/>
        <v>1955.8458019999998</v>
      </c>
      <c r="H932" s="170">
        <f t="shared" si="110"/>
        <v>1953.0358019999999</v>
      </c>
      <c r="I932" s="170">
        <f t="shared" si="110"/>
        <v>1949.3158019999998</v>
      </c>
      <c r="J932" s="170">
        <f t="shared" si="110"/>
        <v>1946.1258019999998</v>
      </c>
      <c r="K932" s="170">
        <f t="shared" si="110"/>
        <v>1964.0858019999998</v>
      </c>
      <c r="L932" s="170">
        <f t="shared" si="110"/>
        <v>1960.2358019999999</v>
      </c>
      <c r="M932" s="170">
        <f t="shared" si="110"/>
        <v>1944.7058019999999</v>
      </c>
      <c r="N932" s="170">
        <f t="shared" si="110"/>
        <v>1944.8158019999998</v>
      </c>
      <c r="O932" s="170">
        <f t="shared" si="110"/>
        <v>1944.5558019999999</v>
      </c>
      <c r="P932" s="170">
        <f t="shared" si="110"/>
        <v>1944.7758019999999</v>
      </c>
      <c r="Q932" s="170">
        <f t="shared" si="110"/>
        <v>1945.0058019999999</v>
      </c>
      <c r="R932" s="170">
        <f t="shared" si="110"/>
        <v>1969.5758019999998</v>
      </c>
      <c r="S932" s="170">
        <f t="shared" si="111"/>
        <v>1975.415802</v>
      </c>
      <c r="T932" s="170">
        <f t="shared" si="112"/>
        <v>1953.3358019999998</v>
      </c>
      <c r="U932" s="170">
        <f t="shared" si="113"/>
        <v>1948.2658019999999</v>
      </c>
      <c r="V932" s="170">
        <f t="shared" si="114"/>
        <v>1943.185802</v>
      </c>
      <c r="W932" s="170">
        <f t="shared" si="115"/>
        <v>1943.2758019999999</v>
      </c>
      <c r="X932" s="170">
        <f t="shared" si="116"/>
        <v>1949.1558019999998</v>
      </c>
      <c r="Y932" s="170">
        <f t="shared" si="117"/>
        <v>1955.8058019999999</v>
      </c>
      <c r="Z932" s="37"/>
      <c r="AA932" s="38">
        <v>1425.12</v>
      </c>
      <c r="AB932" s="39">
        <v>1428.3</v>
      </c>
      <c r="AC932" s="39">
        <v>1426.99</v>
      </c>
      <c r="AD932" s="39">
        <v>1426.35</v>
      </c>
      <c r="AE932" s="39">
        <v>1425.89</v>
      </c>
      <c r="AF932" s="39">
        <v>1423.56</v>
      </c>
      <c r="AG932" s="39">
        <v>1420.75</v>
      </c>
      <c r="AH932" s="39">
        <v>1417.03</v>
      </c>
      <c r="AI932" s="39">
        <v>1413.84</v>
      </c>
      <c r="AJ932" s="39">
        <v>1431.8</v>
      </c>
      <c r="AK932" s="39">
        <v>1427.95</v>
      </c>
      <c r="AL932" s="39">
        <v>1412.42</v>
      </c>
      <c r="AM932" s="39">
        <v>1412.53</v>
      </c>
      <c r="AN932" s="39">
        <v>1412.27</v>
      </c>
      <c r="AO932" s="39">
        <v>1412.49</v>
      </c>
      <c r="AP932" s="39">
        <v>1412.72</v>
      </c>
      <c r="AQ932" s="39">
        <v>1437.29</v>
      </c>
      <c r="AR932" s="39">
        <v>1443.13</v>
      </c>
      <c r="AS932" s="39">
        <v>1421.05</v>
      </c>
      <c r="AT932" s="39">
        <v>1415.98</v>
      </c>
      <c r="AU932" s="39">
        <v>1410.9</v>
      </c>
      <c r="AV932" s="39">
        <v>1410.99</v>
      </c>
      <c r="AW932" s="39">
        <v>1416.87</v>
      </c>
      <c r="AX932" s="40">
        <v>1423.52</v>
      </c>
      <c r="AY932" s="340">
        <v>281.33999999999997</v>
      </c>
      <c r="AZ932" s="175">
        <v>5.9958019999999994</v>
      </c>
      <c r="BA932" s="159">
        <v>244.95</v>
      </c>
    </row>
    <row r="933" spans="1:53">
      <c r="A933" s="47">
        <v>4</v>
      </c>
      <c r="B933" s="170">
        <f t="shared" si="118"/>
        <v>1959.9958019999999</v>
      </c>
      <c r="C933" s="170">
        <f t="shared" si="110"/>
        <v>1961.5558019999999</v>
      </c>
      <c r="D933" s="170">
        <f t="shared" si="110"/>
        <v>1961.7858019999999</v>
      </c>
      <c r="E933" s="170">
        <f t="shared" si="110"/>
        <v>1961.415802</v>
      </c>
      <c r="F933" s="170">
        <f t="shared" si="110"/>
        <v>1959.9058019999998</v>
      </c>
      <c r="G933" s="170">
        <f t="shared" si="110"/>
        <v>1958.2858019999999</v>
      </c>
      <c r="H933" s="170">
        <f t="shared" si="110"/>
        <v>1955.8058019999999</v>
      </c>
      <c r="I933" s="170">
        <f t="shared" si="110"/>
        <v>1951.2758019999999</v>
      </c>
      <c r="J933" s="170">
        <f t="shared" si="110"/>
        <v>1949.9958019999999</v>
      </c>
      <c r="K933" s="170">
        <f t="shared" si="110"/>
        <v>1947.5958019999998</v>
      </c>
      <c r="L933" s="170">
        <f t="shared" si="110"/>
        <v>1946.8458019999998</v>
      </c>
      <c r="M933" s="170">
        <f t="shared" si="110"/>
        <v>1945.7858019999999</v>
      </c>
      <c r="N933" s="170">
        <f t="shared" si="110"/>
        <v>1946.2358019999999</v>
      </c>
      <c r="O933" s="170">
        <f t="shared" si="110"/>
        <v>1945.935802</v>
      </c>
      <c r="P933" s="170">
        <f t="shared" si="110"/>
        <v>1946.4558019999999</v>
      </c>
      <c r="Q933" s="170">
        <f t="shared" si="110"/>
        <v>1947.2358019999999</v>
      </c>
      <c r="R933" s="170">
        <f t="shared" si="110"/>
        <v>1947.9958019999999</v>
      </c>
      <c r="S933" s="170">
        <f t="shared" si="111"/>
        <v>1949.8558019999998</v>
      </c>
      <c r="T933" s="170">
        <f t="shared" si="112"/>
        <v>1950.7558019999999</v>
      </c>
      <c r="U933" s="170">
        <f t="shared" si="113"/>
        <v>1949.2158019999999</v>
      </c>
      <c r="V933" s="170">
        <f t="shared" si="114"/>
        <v>1946.5658019999998</v>
      </c>
      <c r="W933" s="170">
        <f t="shared" si="115"/>
        <v>1944.7058019999999</v>
      </c>
      <c r="X933" s="170">
        <f t="shared" si="116"/>
        <v>1951.1158019999998</v>
      </c>
      <c r="Y933" s="170">
        <f t="shared" si="117"/>
        <v>1955.3958019999998</v>
      </c>
      <c r="Z933" s="37"/>
      <c r="AA933" s="38">
        <v>1427.71</v>
      </c>
      <c r="AB933" s="39">
        <v>1429.27</v>
      </c>
      <c r="AC933" s="39">
        <v>1429.5</v>
      </c>
      <c r="AD933" s="39">
        <v>1429.13</v>
      </c>
      <c r="AE933" s="39">
        <v>1427.62</v>
      </c>
      <c r="AF933" s="39">
        <v>1426</v>
      </c>
      <c r="AG933" s="39">
        <v>1423.52</v>
      </c>
      <c r="AH933" s="39">
        <v>1418.99</v>
      </c>
      <c r="AI933" s="39">
        <v>1417.71</v>
      </c>
      <c r="AJ933" s="39">
        <v>1415.31</v>
      </c>
      <c r="AK933" s="39">
        <v>1414.56</v>
      </c>
      <c r="AL933" s="39">
        <v>1413.5</v>
      </c>
      <c r="AM933" s="39">
        <v>1413.95</v>
      </c>
      <c r="AN933" s="39">
        <v>1413.65</v>
      </c>
      <c r="AO933" s="39">
        <v>1414.17</v>
      </c>
      <c r="AP933" s="39">
        <v>1414.95</v>
      </c>
      <c r="AQ933" s="39">
        <v>1415.71</v>
      </c>
      <c r="AR933" s="39">
        <v>1417.57</v>
      </c>
      <c r="AS933" s="39">
        <v>1418.47</v>
      </c>
      <c r="AT933" s="39">
        <v>1416.93</v>
      </c>
      <c r="AU933" s="39">
        <v>1414.28</v>
      </c>
      <c r="AV933" s="39">
        <v>1412.42</v>
      </c>
      <c r="AW933" s="39">
        <v>1418.83</v>
      </c>
      <c r="AX933" s="40">
        <v>1423.11</v>
      </c>
      <c r="AY933" s="340">
        <v>281.33999999999997</v>
      </c>
      <c r="AZ933" s="175">
        <v>5.9958019999999994</v>
      </c>
      <c r="BA933" s="159">
        <v>244.95</v>
      </c>
    </row>
    <row r="934" spans="1:53">
      <c r="A934" s="47">
        <v>5</v>
      </c>
      <c r="B934" s="170">
        <f t="shared" si="118"/>
        <v>1952.9658019999999</v>
      </c>
      <c r="C934" s="170">
        <f t="shared" si="110"/>
        <v>1957.2758019999999</v>
      </c>
      <c r="D934" s="170">
        <f t="shared" si="110"/>
        <v>1958.5458019999999</v>
      </c>
      <c r="E934" s="170">
        <f t="shared" si="110"/>
        <v>1958.2558019999999</v>
      </c>
      <c r="F934" s="170">
        <f t="shared" si="110"/>
        <v>1956.925802</v>
      </c>
      <c r="G934" s="170">
        <f t="shared" si="110"/>
        <v>1952.3958019999998</v>
      </c>
      <c r="H934" s="170">
        <f t="shared" si="110"/>
        <v>1952.935802</v>
      </c>
      <c r="I934" s="170">
        <f t="shared" si="110"/>
        <v>1955.9558019999999</v>
      </c>
      <c r="J934" s="170">
        <f t="shared" si="110"/>
        <v>1997.415802</v>
      </c>
      <c r="K934" s="170">
        <f t="shared" si="110"/>
        <v>1987.3858019999998</v>
      </c>
      <c r="L934" s="170">
        <f t="shared" si="110"/>
        <v>1962.3658019999998</v>
      </c>
      <c r="M934" s="170">
        <f t="shared" si="110"/>
        <v>1983.1058019999998</v>
      </c>
      <c r="N934" s="170">
        <f t="shared" si="110"/>
        <v>1973.8158019999998</v>
      </c>
      <c r="O934" s="170">
        <f t="shared" si="110"/>
        <v>1975.6258019999998</v>
      </c>
      <c r="P934" s="170">
        <f t="shared" si="110"/>
        <v>1969.0058019999999</v>
      </c>
      <c r="Q934" s="170">
        <f t="shared" si="110"/>
        <v>1959.0858019999998</v>
      </c>
      <c r="R934" s="170">
        <f t="shared" si="110"/>
        <v>1969.8858019999998</v>
      </c>
      <c r="S934" s="170">
        <f t="shared" si="111"/>
        <v>1977.3458019999998</v>
      </c>
      <c r="T934" s="170">
        <f t="shared" si="112"/>
        <v>1985.8958019999998</v>
      </c>
      <c r="U934" s="170">
        <f t="shared" si="113"/>
        <v>1982.6358019999998</v>
      </c>
      <c r="V934" s="170">
        <f t="shared" si="114"/>
        <v>1958.2158019999999</v>
      </c>
      <c r="W934" s="170">
        <f t="shared" si="115"/>
        <v>1941.8358019999998</v>
      </c>
      <c r="X934" s="170">
        <f t="shared" si="116"/>
        <v>1947.0758019999998</v>
      </c>
      <c r="Y934" s="170">
        <f t="shared" si="117"/>
        <v>1950.935802</v>
      </c>
      <c r="Z934" s="37"/>
      <c r="AA934" s="38">
        <v>1420.68</v>
      </c>
      <c r="AB934" s="39">
        <v>1424.99</v>
      </c>
      <c r="AC934" s="39">
        <v>1426.26</v>
      </c>
      <c r="AD934" s="39">
        <v>1425.97</v>
      </c>
      <c r="AE934" s="39">
        <v>1424.64</v>
      </c>
      <c r="AF934" s="39">
        <v>1420.11</v>
      </c>
      <c r="AG934" s="39">
        <v>1420.65</v>
      </c>
      <c r="AH934" s="39">
        <v>1423.67</v>
      </c>
      <c r="AI934" s="39">
        <v>1465.13</v>
      </c>
      <c r="AJ934" s="39">
        <v>1455.1</v>
      </c>
      <c r="AK934" s="39">
        <v>1430.08</v>
      </c>
      <c r="AL934" s="39">
        <v>1450.82</v>
      </c>
      <c r="AM934" s="39">
        <v>1441.53</v>
      </c>
      <c r="AN934" s="39">
        <v>1443.34</v>
      </c>
      <c r="AO934" s="39">
        <v>1436.72</v>
      </c>
      <c r="AP934" s="39">
        <v>1426.8</v>
      </c>
      <c r="AQ934" s="39">
        <v>1437.6</v>
      </c>
      <c r="AR934" s="39">
        <v>1445.06</v>
      </c>
      <c r="AS934" s="39">
        <v>1453.61</v>
      </c>
      <c r="AT934" s="39">
        <v>1450.35</v>
      </c>
      <c r="AU934" s="39">
        <v>1425.93</v>
      </c>
      <c r="AV934" s="39">
        <v>1409.55</v>
      </c>
      <c r="AW934" s="39">
        <v>1414.79</v>
      </c>
      <c r="AX934" s="40">
        <v>1418.65</v>
      </c>
      <c r="AY934" s="340">
        <v>281.33999999999997</v>
      </c>
      <c r="AZ934" s="175">
        <v>5.9958019999999994</v>
      </c>
      <c r="BA934" s="159">
        <v>244.95</v>
      </c>
    </row>
    <row r="935" spans="1:53">
      <c r="A935" s="47">
        <v>6</v>
      </c>
      <c r="B935" s="170">
        <f t="shared" si="118"/>
        <v>1951.7158019999999</v>
      </c>
      <c r="C935" s="170">
        <f t="shared" si="110"/>
        <v>1952.9858019999999</v>
      </c>
      <c r="D935" s="170">
        <f t="shared" si="110"/>
        <v>1954.9658019999999</v>
      </c>
      <c r="E935" s="170">
        <f t="shared" si="110"/>
        <v>1959.1258019999998</v>
      </c>
      <c r="F935" s="170">
        <f t="shared" si="110"/>
        <v>1958.9558019999999</v>
      </c>
      <c r="G935" s="170">
        <f t="shared" si="110"/>
        <v>1954.1558019999998</v>
      </c>
      <c r="H935" s="170">
        <f t="shared" si="110"/>
        <v>1953.3358019999998</v>
      </c>
      <c r="I935" s="170">
        <f t="shared" si="110"/>
        <v>1951.8258019999998</v>
      </c>
      <c r="J935" s="170">
        <f t="shared" si="110"/>
        <v>2023.9058019999998</v>
      </c>
      <c r="K935" s="170">
        <f t="shared" si="110"/>
        <v>2065.9058019999998</v>
      </c>
      <c r="L935" s="170">
        <f t="shared" si="110"/>
        <v>2076.4858020000001</v>
      </c>
      <c r="M935" s="170">
        <f t="shared" si="110"/>
        <v>2063.7158020000002</v>
      </c>
      <c r="N935" s="170">
        <f t="shared" si="110"/>
        <v>2038.7658019999999</v>
      </c>
      <c r="O935" s="170">
        <f t="shared" si="110"/>
        <v>2031.3258019999998</v>
      </c>
      <c r="P935" s="170">
        <f t="shared" si="110"/>
        <v>2025.6358019999998</v>
      </c>
      <c r="Q935" s="170">
        <f t="shared" si="110"/>
        <v>2024.435802</v>
      </c>
      <c r="R935" s="170">
        <f t="shared" si="110"/>
        <v>2019.425802</v>
      </c>
      <c r="S935" s="170">
        <f t="shared" si="111"/>
        <v>2017.9858019999999</v>
      </c>
      <c r="T935" s="170">
        <f t="shared" si="112"/>
        <v>2034.4058019999998</v>
      </c>
      <c r="U935" s="170">
        <f t="shared" si="113"/>
        <v>2048.145802</v>
      </c>
      <c r="V935" s="170">
        <f t="shared" si="114"/>
        <v>2017.5758019999998</v>
      </c>
      <c r="W935" s="170">
        <f t="shared" si="115"/>
        <v>1975.3558019999998</v>
      </c>
      <c r="X935" s="170">
        <f t="shared" si="116"/>
        <v>1945.5358019999999</v>
      </c>
      <c r="Y935" s="170">
        <f t="shared" si="117"/>
        <v>1949.5258019999999</v>
      </c>
      <c r="Z935" s="37"/>
      <c r="AA935" s="38">
        <v>1419.43</v>
      </c>
      <c r="AB935" s="39">
        <v>1420.7</v>
      </c>
      <c r="AC935" s="39">
        <v>1422.68</v>
      </c>
      <c r="AD935" s="39">
        <v>1426.84</v>
      </c>
      <c r="AE935" s="39">
        <v>1426.67</v>
      </c>
      <c r="AF935" s="39">
        <v>1421.87</v>
      </c>
      <c r="AG935" s="39">
        <v>1421.05</v>
      </c>
      <c r="AH935" s="39">
        <v>1419.54</v>
      </c>
      <c r="AI935" s="39">
        <v>1491.62</v>
      </c>
      <c r="AJ935" s="39">
        <v>1533.62</v>
      </c>
      <c r="AK935" s="39">
        <v>1544.2</v>
      </c>
      <c r="AL935" s="39">
        <v>1531.43</v>
      </c>
      <c r="AM935" s="39">
        <v>1506.48</v>
      </c>
      <c r="AN935" s="39">
        <v>1499.04</v>
      </c>
      <c r="AO935" s="39">
        <v>1493.35</v>
      </c>
      <c r="AP935" s="39">
        <v>1492.15</v>
      </c>
      <c r="AQ935" s="39">
        <v>1487.14</v>
      </c>
      <c r="AR935" s="39">
        <v>1485.7</v>
      </c>
      <c r="AS935" s="39">
        <v>1502.12</v>
      </c>
      <c r="AT935" s="39">
        <v>1515.86</v>
      </c>
      <c r="AU935" s="39">
        <v>1485.29</v>
      </c>
      <c r="AV935" s="39">
        <v>1443.07</v>
      </c>
      <c r="AW935" s="39">
        <v>1413.25</v>
      </c>
      <c r="AX935" s="40">
        <v>1417.24</v>
      </c>
      <c r="AY935" s="340">
        <v>281.33999999999997</v>
      </c>
      <c r="AZ935" s="175">
        <v>5.9958019999999994</v>
      </c>
      <c r="BA935" s="159">
        <v>244.95</v>
      </c>
    </row>
    <row r="936" spans="1:53">
      <c r="A936" s="47">
        <v>7</v>
      </c>
      <c r="B936" s="170">
        <f t="shared" si="118"/>
        <v>1954.1058019999998</v>
      </c>
      <c r="C936" s="170">
        <f t="shared" si="110"/>
        <v>1957.675802</v>
      </c>
      <c r="D936" s="170">
        <f t="shared" si="110"/>
        <v>1960.6058019999998</v>
      </c>
      <c r="E936" s="170">
        <f t="shared" si="110"/>
        <v>1961.7858019999999</v>
      </c>
      <c r="F936" s="170">
        <f t="shared" si="110"/>
        <v>1962.2658019999999</v>
      </c>
      <c r="G936" s="170">
        <f t="shared" si="110"/>
        <v>1962.925802</v>
      </c>
      <c r="H936" s="170">
        <f t="shared" si="110"/>
        <v>1958.2558019999999</v>
      </c>
      <c r="I936" s="170">
        <f t="shared" si="110"/>
        <v>1954.6258019999998</v>
      </c>
      <c r="J936" s="170">
        <f t="shared" si="110"/>
        <v>1953.435802</v>
      </c>
      <c r="K936" s="170">
        <f t="shared" si="110"/>
        <v>1951.0758019999998</v>
      </c>
      <c r="L936" s="170">
        <f t="shared" si="110"/>
        <v>1950.3158019999998</v>
      </c>
      <c r="M936" s="170">
        <f t="shared" si="110"/>
        <v>1950.1158019999998</v>
      </c>
      <c r="N936" s="170">
        <f t="shared" si="110"/>
        <v>1950.3658019999998</v>
      </c>
      <c r="O936" s="170">
        <f t="shared" si="110"/>
        <v>1950.6058019999998</v>
      </c>
      <c r="P936" s="170">
        <f t="shared" si="110"/>
        <v>1950.8558019999998</v>
      </c>
      <c r="Q936" s="170">
        <f t="shared" si="110"/>
        <v>1951.1358019999998</v>
      </c>
      <c r="R936" s="170">
        <f t="shared" si="110"/>
        <v>1951.425802</v>
      </c>
      <c r="S936" s="170">
        <f t="shared" si="111"/>
        <v>1951.7958019999999</v>
      </c>
      <c r="T936" s="170">
        <f t="shared" si="112"/>
        <v>1950.7358019999999</v>
      </c>
      <c r="U936" s="170">
        <f t="shared" si="113"/>
        <v>1948.665802</v>
      </c>
      <c r="V936" s="170">
        <f t="shared" si="114"/>
        <v>1947.9558019999999</v>
      </c>
      <c r="W936" s="170">
        <f t="shared" si="115"/>
        <v>1947.1058019999998</v>
      </c>
      <c r="X936" s="170">
        <f t="shared" si="116"/>
        <v>1950.0158019999999</v>
      </c>
      <c r="Y936" s="170">
        <f t="shared" si="117"/>
        <v>1953.4958019999999</v>
      </c>
      <c r="Z936" s="37"/>
      <c r="AA936" s="38">
        <v>1421.82</v>
      </c>
      <c r="AB936" s="39">
        <v>1425.39</v>
      </c>
      <c r="AC936" s="39">
        <v>1428.32</v>
      </c>
      <c r="AD936" s="39">
        <v>1429.5</v>
      </c>
      <c r="AE936" s="39">
        <v>1429.98</v>
      </c>
      <c r="AF936" s="39">
        <v>1430.64</v>
      </c>
      <c r="AG936" s="39">
        <v>1425.97</v>
      </c>
      <c r="AH936" s="39">
        <v>1422.34</v>
      </c>
      <c r="AI936" s="39">
        <v>1421.15</v>
      </c>
      <c r="AJ936" s="39">
        <v>1418.79</v>
      </c>
      <c r="AK936" s="39">
        <v>1418.03</v>
      </c>
      <c r="AL936" s="39">
        <v>1417.83</v>
      </c>
      <c r="AM936" s="39">
        <v>1418.08</v>
      </c>
      <c r="AN936" s="39">
        <v>1418.32</v>
      </c>
      <c r="AO936" s="39">
        <v>1418.57</v>
      </c>
      <c r="AP936" s="39">
        <v>1418.85</v>
      </c>
      <c r="AQ936" s="39">
        <v>1419.14</v>
      </c>
      <c r="AR936" s="39">
        <v>1419.51</v>
      </c>
      <c r="AS936" s="39">
        <v>1418.45</v>
      </c>
      <c r="AT936" s="39">
        <v>1416.38</v>
      </c>
      <c r="AU936" s="39">
        <v>1415.67</v>
      </c>
      <c r="AV936" s="39">
        <v>1414.82</v>
      </c>
      <c r="AW936" s="39">
        <v>1417.73</v>
      </c>
      <c r="AX936" s="40">
        <v>1421.21</v>
      </c>
      <c r="AY936" s="340">
        <v>281.33999999999997</v>
      </c>
      <c r="AZ936" s="175">
        <v>5.9958019999999994</v>
      </c>
      <c r="BA936" s="159">
        <v>244.95</v>
      </c>
    </row>
    <row r="937" spans="1:53">
      <c r="A937" s="47">
        <v>8</v>
      </c>
      <c r="B937" s="170">
        <f t="shared" si="118"/>
        <v>1952.3658019999998</v>
      </c>
      <c r="C937" s="170">
        <f t="shared" si="110"/>
        <v>1954.1158019999998</v>
      </c>
      <c r="D937" s="170">
        <f t="shared" si="110"/>
        <v>1957.3058019999999</v>
      </c>
      <c r="E937" s="170">
        <f t="shared" si="110"/>
        <v>1960.7858019999999</v>
      </c>
      <c r="F937" s="170">
        <f t="shared" si="110"/>
        <v>1961.0658019999998</v>
      </c>
      <c r="G937" s="170">
        <f t="shared" si="110"/>
        <v>1960.4558019999999</v>
      </c>
      <c r="H937" s="170">
        <f t="shared" si="110"/>
        <v>1953.445802</v>
      </c>
      <c r="I937" s="170">
        <f t="shared" si="110"/>
        <v>1952.7758019999999</v>
      </c>
      <c r="J937" s="170">
        <f t="shared" si="110"/>
        <v>1990.2558019999999</v>
      </c>
      <c r="K937" s="170">
        <f t="shared" si="110"/>
        <v>1987.195802</v>
      </c>
      <c r="L937" s="170">
        <f t="shared" si="110"/>
        <v>1986.435802</v>
      </c>
      <c r="M937" s="170">
        <f t="shared" si="110"/>
        <v>1986.2258019999999</v>
      </c>
      <c r="N937" s="170">
        <f t="shared" si="110"/>
        <v>1986.5958019999998</v>
      </c>
      <c r="O937" s="170">
        <f t="shared" si="110"/>
        <v>1986.415802</v>
      </c>
      <c r="P937" s="170">
        <f t="shared" si="110"/>
        <v>1986.7758019999999</v>
      </c>
      <c r="Q937" s="170">
        <f t="shared" si="110"/>
        <v>1987.0958019999998</v>
      </c>
      <c r="R937" s="170">
        <f t="shared" si="110"/>
        <v>1987.7858019999999</v>
      </c>
      <c r="S937" s="170">
        <f t="shared" si="111"/>
        <v>1988.9858019999999</v>
      </c>
      <c r="T937" s="170">
        <f t="shared" si="112"/>
        <v>1988.5958019999998</v>
      </c>
      <c r="U937" s="170">
        <f t="shared" si="113"/>
        <v>1987.3658019999998</v>
      </c>
      <c r="V937" s="170">
        <f t="shared" si="114"/>
        <v>1986.2458019999999</v>
      </c>
      <c r="W937" s="170">
        <f t="shared" si="115"/>
        <v>1986.8958019999998</v>
      </c>
      <c r="X937" s="170">
        <f t="shared" si="116"/>
        <v>1949.3058019999999</v>
      </c>
      <c r="Y937" s="170">
        <f t="shared" si="117"/>
        <v>1951.7558019999999</v>
      </c>
      <c r="Z937" s="37"/>
      <c r="AA937" s="38">
        <v>1420.08</v>
      </c>
      <c r="AB937" s="39">
        <v>1421.83</v>
      </c>
      <c r="AC937" s="39">
        <v>1425.02</v>
      </c>
      <c r="AD937" s="39">
        <v>1428.5</v>
      </c>
      <c r="AE937" s="39">
        <v>1428.78</v>
      </c>
      <c r="AF937" s="39">
        <v>1428.17</v>
      </c>
      <c r="AG937" s="39">
        <v>1421.16</v>
      </c>
      <c r="AH937" s="39">
        <v>1420.49</v>
      </c>
      <c r="AI937" s="39">
        <v>1457.97</v>
      </c>
      <c r="AJ937" s="39">
        <v>1454.91</v>
      </c>
      <c r="AK937" s="39">
        <v>1454.15</v>
      </c>
      <c r="AL937" s="39">
        <v>1453.94</v>
      </c>
      <c r="AM937" s="39">
        <v>1454.31</v>
      </c>
      <c r="AN937" s="39">
        <v>1454.13</v>
      </c>
      <c r="AO937" s="39">
        <v>1454.49</v>
      </c>
      <c r="AP937" s="39">
        <v>1454.81</v>
      </c>
      <c r="AQ937" s="39">
        <v>1455.5</v>
      </c>
      <c r="AR937" s="39">
        <v>1456.7</v>
      </c>
      <c r="AS937" s="39">
        <v>1456.31</v>
      </c>
      <c r="AT937" s="39">
        <v>1455.08</v>
      </c>
      <c r="AU937" s="39">
        <v>1453.96</v>
      </c>
      <c r="AV937" s="39">
        <v>1454.61</v>
      </c>
      <c r="AW937" s="39">
        <v>1417.02</v>
      </c>
      <c r="AX937" s="40">
        <v>1419.47</v>
      </c>
      <c r="AY937" s="340">
        <v>281.33999999999997</v>
      </c>
      <c r="AZ937" s="175">
        <v>5.9958019999999994</v>
      </c>
      <c r="BA937" s="159">
        <v>244.95</v>
      </c>
    </row>
    <row r="938" spans="1:53">
      <c r="A938" s="47">
        <v>9</v>
      </c>
      <c r="B938" s="170">
        <f t="shared" si="118"/>
        <v>1951.165802</v>
      </c>
      <c r="C938" s="170">
        <f t="shared" si="110"/>
        <v>1953.2958019999999</v>
      </c>
      <c r="D938" s="170">
        <f t="shared" si="110"/>
        <v>1954.2258019999999</v>
      </c>
      <c r="E938" s="170">
        <f t="shared" si="110"/>
        <v>1954.945802</v>
      </c>
      <c r="F938" s="170">
        <f t="shared" si="110"/>
        <v>1954.7858019999999</v>
      </c>
      <c r="G938" s="170">
        <f t="shared" si="110"/>
        <v>1954.5958019999998</v>
      </c>
      <c r="H938" s="170">
        <f t="shared" si="110"/>
        <v>1954.0058019999999</v>
      </c>
      <c r="I938" s="170">
        <f t="shared" si="110"/>
        <v>1953.4058019999998</v>
      </c>
      <c r="J938" s="170">
        <f t="shared" si="110"/>
        <v>1988.0358019999999</v>
      </c>
      <c r="K938" s="170">
        <f t="shared" si="110"/>
        <v>1987.1358019999998</v>
      </c>
      <c r="L938" s="170">
        <f t="shared" si="110"/>
        <v>1990.6258019999998</v>
      </c>
      <c r="M938" s="170">
        <f t="shared" si="110"/>
        <v>1986.3458019999998</v>
      </c>
      <c r="N938" s="170">
        <f t="shared" si="110"/>
        <v>1986.1558019999998</v>
      </c>
      <c r="O938" s="170">
        <f t="shared" si="110"/>
        <v>1984.8458019999998</v>
      </c>
      <c r="P938" s="170">
        <f t="shared" si="110"/>
        <v>1984.5858019999998</v>
      </c>
      <c r="Q938" s="170">
        <f t="shared" si="110"/>
        <v>1986.5458019999999</v>
      </c>
      <c r="R938" s="170">
        <f t="shared" si="110"/>
        <v>1981.3158019999998</v>
      </c>
      <c r="S938" s="170">
        <f t="shared" si="111"/>
        <v>1979.8858019999998</v>
      </c>
      <c r="T938" s="170">
        <f t="shared" si="112"/>
        <v>1988.7658019999999</v>
      </c>
      <c r="U938" s="170">
        <f t="shared" si="113"/>
        <v>1988.7158019999999</v>
      </c>
      <c r="V938" s="170">
        <f t="shared" si="114"/>
        <v>1985.7858019999999</v>
      </c>
      <c r="W938" s="170">
        <f t="shared" si="115"/>
        <v>1947.435802</v>
      </c>
      <c r="X938" s="170">
        <f t="shared" si="116"/>
        <v>1947.3558019999998</v>
      </c>
      <c r="Y938" s="170">
        <f t="shared" si="117"/>
        <v>1950.6558019999998</v>
      </c>
      <c r="Z938" s="37"/>
      <c r="AA938" s="38">
        <v>1418.88</v>
      </c>
      <c r="AB938" s="39">
        <v>1421.01</v>
      </c>
      <c r="AC938" s="39">
        <v>1421.94</v>
      </c>
      <c r="AD938" s="39">
        <v>1422.66</v>
      </c>
      <c r="AE938" s="39">
        <v>1422.5</v>
      </c>
      <c r="AF938" s="39">
        <v>1422.31</v>
      </c>
      <c r="AG938" s="39">
        <v>1421.72</v>
      </c>
      <c r="AH938" s="39">
        <v>1421.12</v>
      </c>
      <c r="AI938" s="39">
        <v>1455.75</v>
      </c>
      <c r="AJ938" s="39">
        <v>1454.85</v>
      </c>
      <c r="AK938" s="39">
        <v>1458.34</v>
      </c>
      <c r="AL938" s="39">
        <v>1454.06</v>
      </c>
      <c r="AM938" s="39">
        <v>1453.87</v>
      </c>
      <c r="AN938" s="39">
        <v>1452.56</v>
      </c>
      <c r="AO938" s="39">
        <v>1452.3</v>
      </c>
      <c r="AP938" s="39">
        <v>1454.26</v>
      </c>
      <c r="AQ938" s="39">
        <v>1449.03</v>
      </c>
      <c r="AR938" s="39">
        <v>1447.6</v>
      </c>
      <c r="AS938" s="39">
        <v>1456.48</v>
      </c>
      <c r="AT938" s="39">
        <v>1456.43</v>
      </c>
      <c r="AU938" s="39">
        <v>1453.5</v>
      </c>
      <c r="AV938" s="39">
        <v>1415.15</v>
      </c>
      <c r="AW938" s="39">
        <v>1415.07</v>
      </c>
      <c r="AX938" s="40">
        <v>1418.37</v>
      </c>
      <c r="AY938" s="340">
        <v>281.33999999999997</v>
      </c>
      <c r="AZ938" s="175">
        <v>5.9958019999999994</v>
      </c>
      <c r="BA938" s="159">
        <v>244.95</v>
      </c>
    </row>
    <row r="939" spans="1:53">
      <c r="A939" s="47">
        <v>10</v>
      </c>
      <c r="B939" s="170">
        <f t="shared" si="118"/>
        <v>1950.3258019999998</v>
      </c>
      <c r="C939" s="170">
        <f t="shared" si="110"/>
        <v>1955.5458019999999</v>
      </c>
      <c r="D939" s="170">
        <f t="shared" si="110"/>
        <v>1957.0958019999998</v>
      </c>
      <c r="E939" s="170">
        <f t="shared" si="110"/>
        <v>1956.2358019999999</v>
      </c>
      <c r="F939" s="170">
        <f t="shared" si="110"/>
        <v>1955.6458019999998</v>
      </c>
      <c r="G939" s="170">
        <f t="shared" si="110"/>
        <v>1954.2258019999999</v>
      </c>
      <c r="H939" s="170">
        <f t="shared" si="110"/>
        <v>1951.4958019999999</v>
      </c>
      <c r="I939" s="170">
        <f t="shared" si="110"/>
        <v>1948.8958019999998</v>
      </c>
      <c r="J939" s="170">
        <f t="shared" si="110"/>
        <v>1943.5858019999998</v>
      </c>
      <c r="K939" s="170">
        <f t="shared" si="110"/>
        <v>1944.1358019999998</v>
      </c>
      <c r="L939" s="170">
        <f t="shared" si="110"/>
        <v>1944.165802</v>
      </c>
      <c r="M939" s="170">
        <f t="shared" si="110"/>
        <v>1941.5558019999999</v>
      </c>
      <c r="N939" s="170">
        <f t="shared" si="110"/>
        <v>1941.6558019999998</v>
      </c>
      <c r="O939" s="170">
        <f t="shared" si="110"/>
        <v>1941.425802</v>
      </c>
      <c r="P939" s="170">
        <f t="shared" si="110"/>
        <v>1941.8958019999998</v>
      </c>
      <c r="Q939" s="170">
        <f t="shared" si="110"/>
        <v>1942.4058019999998</v>
      </c>
      <c r="R939" s="170">
        <f t="shared" si="110"/>
        <v>1943.3658019999998</v>
      </c>
      <c r="S939" s="170">
        <f t="shared" si="111"/>
        <v>1943.8958019999998</v>
      </c>
      <c r="T939" s="170">
        <f t="shared" si="112"/>
        <v>1944.1258019999998</v>
      </c>
      <c r="U939" s="170">
        <f t="shared" si="113"/>
        <v>1945.2658019999999</v>
      </c>
      <c r="V939" s="170">
        <f t="shared" si="114"/>
        <v>1944.2858019999999</v>
      </c>
      <c r="W939" s="170">
        <f t="shared" si="115"/>
        <v>1941.195802</v>
      </c>
      <c r="X939" s="170">
        <f t="shared" si="116"/>
        <v>1946.1458019999998</v>
      </c>
      <c r="Y939" s="170">
        <f t="shared" si="117"/>
        <v>1949.4658019999999</v>
      </c>
      <c r="Z939" s="37"/>
      <c r="AA939" s="38">
        <v>1418.04</v>
      </c>
      <c r="AB939" s="39">
        <v>1423.26</v>
      </c>
      <c r="AC939" s="39">
        <v>1424.81</v>
      </c>
      <c r="AD939" s="39">
        <v>1423.95</v>
      </c>
      <c r="AE939" s="39">
        <v>1423.36</v>
      </c>
      <c r="AF939" s="39">
        <v>1421.94</v>
      </c>
      <c r="AG939" s="39">
        <v>1419.21</v>
      </c>
      <c r="AH939" s="39">
        <v>1416.61</v>
      </c>
      <c r="AI939" s="39">
        <v>1411.3</v>
      </c>
      <c r="AJ939" s="39">
        <v>1411.85</v>
      </c>
      <c r="AK939" s="39">
        <v>1411.88</v>
      </c>
      <c r="AL939" s="39">
        <v>1409.27</v>
      </c>
      <c r="AM939" s="39">
        <v>1409.37</v>
      </c>
      <c r="AN939" s="39">
        <v>1409.14</v>
      </c>
      <c r="AO939" s="39">
        <v>1409.61</v>
      </c>
      <c r="AP939" s="39">
        <v>1410.12</v>
      </c>
      <c r="AQ939" s="39">
        <v>1411.08</v>
      </c>
      <c r="AR939" s="39">
        <v>1411.61</v>
      </c>
      <c r="AS939" s="39">
        <v>1411.84</v>
      </c>
      <c r="AT939" s="39">
        <v>1412.98</v>
      </c>
      <c r="AU939" s="39">
        <v>1412</v>
      </c>
      <c r="AV939" s="39">
        <v>1408.91</v>
      </c>
      <c r="AW939" s="39">
        <v>1413.86</v>
      </c>
      <c r="AX939" s="40">
        <v>1417.18</v>
      </c>
      <c r="AY939" s="340">
        <v>281.33999999999997</v>
      </c>
      <c r="AZ939" s="175">
        <v>5.9958019999999994</v>
      </c>
      <c r="BA939" s="159">
        <v>244.95</v>
      </c>
    </row>
    <row r="940" spans="1:53">
      <c r="A940" s="47">
        <v>11</v>
      </c>
      <c r="B940" s="170">
        <f t="shared" si="118"/>
        <v>1958.8558019999998</v>
      </c>
      <c r="C940" s="170">
        <f t="shared" si="110"/>
        <v>1962.0658019999998</v>
      </c>
      <c r="D940" s="170">
        <f t="shared" si="110"/>
        <v>1962.3658019999998</v>
      </c>
      <c r="E940" s="170">
        <f t="shared" si="110"/>
        <v>1962.7258019999999</v>
      </c>
      <c r="F940" s="170">
        <f t="shared" si="110"/>
        <v>1962.8858019999998</v>
      </c>
      <c r="G940" s="170">
        <f t="shared" si="110"/>
        <v>1960.3058019999999</v>
      </c>
      <c r="H940" s="170">
        <f t="shared" si="110"/>
        <v>1956.1258019999998</v>
      </c>
      <c r="I940" s="170">
        <f t="shared" si="110"/>
        <v>1952.8858019999998</v>
      </c>
      <c r="J940" s="170">
        <f t="shared" si="110"/>
        <v>1949.665802</v>
      </c>
      <c r="K940" s="170">
        <f t="shared" si="110"/>
        <v>1947.8958019999998</v>
      </c>
      <c r="L940" s="170">
        <f t="shared" si="110"/>
        <v>1947.6358019999998</v>
      </c>
      <c r="M940" s="170">
        <f t="shared" si="110"/>
        <v>1946.7958019999999</v>
      </c>
      <c r="N940" s="170">
        <f t="shared" si="110"/>
        <v>1946.7958019999999</v>
      </c>
      <c r="O940" s="170">
        <f t="shared" si="110"/>
        <v>1946.7958019999999</v>
      </c>
      <c r="P940" s="170">
        <f t="shared" si="110"/>
        <v>1947.695802</v>
      </c>
      <c r="Q940" s="170">
        <f t="shared" si="110"/>
        <v>1949.2458019999999</v>
      </c>
      <c r="R940" s="170">
        <f t="shared" si="110"/>
        <v>1949.4658019999999</v>
      </c>
      <c r="S940" s="170">
        <f t="shared" si="111"/>
        <v>1949.4758019999999</v>
      </c>
      <c r="T940" s="170">
        <f t="shared" si="112"/>
        <v>1949.5458019999999</v>
      </c>
      <c r="U940" s="170">
        <f t="shared" si="113"/>
        <v>1949.2858019999999</v>
      </c>
      <c r="V940" s="170">
        <f t="shared" si="114"/>
        <v>1947.2558019999999</v>
      </c>
      <c r="W940" s="170">
        <f t="shared" si="115"/>
        <v>1945.1258019999998</v>
      </c>
      <c r="X940" s="170">
        <f t="shared" si="116"/>
        <v>1947.4958019999999</v>
      </c>
      <c r="Y940" s="170">
        <f t="shared" si="117"/>
        <v>1956.9758019999999</v>
      </c>
      <c r="Z940" s="37"/>
      <c r="AA940" s="41">
        <v>1426.57</v>
      </c>
      <c r="AB940" s="39">
        <v>1429.78</v>
      </c>
      <c r="AC940" s="39">
        <v>1430.08</v>
      </c>
      <c r="AD940" s="39">
        <v>1430.44</v>
      </c>
      <c r="AE940" s="39">
        <v>1430.6</v>
      </c>
      <c r="AF940" s="39">
        <v>1428.02</v>
      </c>
      <c r="AG940" s="39">
        <v>1423.84</v>
      </c>
      <c r="AH940" s="39">
        <v>1420.6</v>
      </c>
      <c r="AI940" s="39">
        <v>1417.38</v>
      </c>
      <c r="AJ940" s="39">
        <v>1415.61</v>
      </c>
      <c r="AK940" s="39">
        <v>1415.35</v>
      </c>
      <c r="AL940" s="39">
        <v>1414.51</v>
      </c>
      <c r="AM940" s="39">
        <v>1414.51</v>
      </c>
      <c r="AN940" s="39">
        <v>1414.51</v>
      </c>
      <c r="AO940" s="39">
        <v>1415.41</v>
      </c>
      <c r="AP940" s="39">
        <v>1416.96</v>
      </c>
      <c r="AQ940" s="39">
        <v>1417.18</v>
      </c>
      <c r="AR940" s="39">
        <v>1417.19</v>
      </c>
      <c r="AS940" s="39">
        <v>1417.26</v>
      </c>
      <c r="AT940" s="39">
        <v>1417</v>
      </c>
      <c r="AU940" s="39">
        <v>1414.97</v>
      </c>
      <c r="AV940" s="39">
        <v>1412.84</v>
      </c>
      <c r="AW940" s="39">
        <v>1415.21</v>
      </c>
      <c r="AX940" s="40">
        <v>1424.69</v>
      </c>
      <c r="AY940" s="340">
        <v>281.33999999999997</v>
      </c>
      <c r="AZ940" s="175">
        <v>5.9958019999999994</v>
      </c>
      <c r="BA940" s="159">
        <v>244.95</v>
      </c>
    </row>
    <row r="941" spans="1:53">
      <c r="A941" s="47">
        <v>12</v>
      </c>
      <c r="B941" s="170">
        <f t="shared" si="118"/>
        <v>1959.2758019999999</v>
      </c>
      <c r="C941" s="170">
        <f t="shared" si="110"/>
        <v>1962.3458019999998</v>
      </c>
      <c r="D941" s="170">
        <f t="shared" si="110"/>
        <v>1962.8658019999998</v>
      </c>
      <c r="E941" s="170">
        <f t="shared" si="110"/>
        <v>1963.0858019999998</v>
      </c>
      <c r="F941" s="170">
        <f t="shared" si="110"/>
        <v>1962.0158019999999</v>
      </c>
      <c r="G941" s="170">
        <f t="shared" si="110"/>
        <v>1958.2658019999999</v>
      </c>
      <c r="H941" s="170">
        <f t="shared" si="110"/>
        <v>1953.3558019999998</v>
      </c>
      <c r="I941" s="170">
        <f t="shared" si="110"/>
        <v>1948.3858019999998</v>
      </c>
      <c r="J941" s="170">
        <f t="shared" si="110"/>
        <v>1942.0458019999999</v>
      </c>
      <c r="K941" s="170">
        <f t="shared" si="110"/>
        <v>1938.6458019999998</v>
      </c>
      <c r="L941" s="170">
        <f t="shared" si="110"/>
        <v>1938.7158019999999</v>
      </c>
      <c r="M941" s="170">
        <f t="shared" si="110"/>
        <v>1938.7458019999999</v>
      </c>
      <c r="N941" s="170">
        <f t="shared" si="110"/>
        <v>1938.685802</v>
      </c>
      <c r="O941" s="170">
        <f t="shared" si="110"/>
        <v>1938.695802</v>
      </c>
      <c r="P941" s="170">
        <f t="shared" si="110"/>
        <v>1940.945802</v>
      </c>
      <c r="Q941" s="170">
        <f t="shared" si="110"/>
        <v>1944.4658019999999</v>
      </c>
      <c r="R941" s="170">
        <f t="shared" si="110"/>
        <v>1945.1558019999998</v>
      </c>
      <c r="S941" s="170">
        <f t="shared" si="111"/>
        <v>1945.5058019999999</v>
      </c>
      <c r="T941" s="170">
        <f t="shared" si="112"/>
        <v>1945.6358019999998</v>
      </c>
      <c r="U941" s="170">
        <f t="shared" si="113"/>
        <v>1946.4558019999999</v>
      </c>
      <c r="V941" s="170">
        <f t="shared" si="114"/>
        <v>1944.695802</v>
      </c>
      <c r="W941" s="170">
        <f t="shared" si="115"/>
        <v>1943.3958019999998</v>
      </c>
      <c r="X941" s="170">
        <f t="shared" si="116"/>
        <v>1945.3358019999998</v>
      </c>
      <c r="Y941" s="170">
        <f t="shared" si="117"/>
        <v>1949.5758019999998</v>
      </c>
      <c r="Z941" s="37"/>
      <c r="AA941" s="41">
        <v>1426.99</v>
      </c>
      <c r="AB941" s="39">
        <v>1430.06</v>
      </c>
      <c r="AC941" s="39">
        <v>1430.58</v>
      </c>
      <c r="AD941" s="39">
        <v>1430.8</v>
      </c>
      <c r="AE941" s="39">
        <v>1429.73</v>
      </c>
      <c r="AF941" s="39">
        <v>1425.98</v>
      </c>
      <c r="AG941" s="39">
        <v>1421.07</v>
      </c>
      <c r="AH941" s="39">
        <v>1416.1</v>
      </c>
      <c r="AI941" s="39">
        <v>1409.76</v>
      </c>
      <c r="AJ941" s="39">
        <v>1406.36</v>
      </c>
      <c r="AK941" s="39">
        <v>1406.43</v>
      </c>
      <c r="AL941" s="39">
        <v>1406.46</v>
      </c>
      <c r="AM941" s="39">
        <v>1406.4</v>
      </c>
      <c r="AN941" s="39">
        <v>1406.41</v>
      </c>
      <c r="AO941" s="39">
        <v>1408.66</v>
      </c>
      <c r="AP941" s="39">
        <v>1412.18</v>
      </c>
      <c r="AQ941" s="39">
        <v>1412.87</v>
      </c>
      <c r="AR941" s="39">
        <v>1413.22</v>
      </c>
      <c r="AS941" s="39">
        <v>1413.35</v>
      </c>
      <c r="AT941" s="39">
        <v>1414.17</v>
      </c>
      <c r="AU941" s="39">
        <v>1412.41</v>
      </c>
      <c r="AV941" s="39">
        <v>1411.11</v>
      </c>
      <c r="AW941" s="39">
        <v>1413.05</v>
      </c>
      <c r="AX941" s="40">
        <v>1417.29</v>
      </c>
      <c r="AY941" s="340">
        <v>281.33999999999997</v>
      </c>
      <c r="AZ941" s="175">
        <v>5.9958019999999994</v>
      </c>
      <c r="BA941" s="159">
        <v>244.95</v>
      </c>
    </row>
    <row r="942" spans="1:53">
      <c r="A942" s="47">
        <v>13</v>
      </c>
      <c r="B942" s="170">
        <f t="shared" si="118"/>
        <v>1952.7958019999999</v>
      </c>
      <c r="C942" s="170">
        <f t="shared" si="110"/>
        <v>1960.5858019999998</v>
      </c>
      <c r="D942" s="170">
        <f t="shared" si="110"/>
        <v>1964.3858019999998</v>
      </c>
      <c r="E942" s="170">
        <f t="shared" si="110"/>
        <v>1964.6458019999998</v>
      </c>
      <c r="F942" s="170">
        <f t="shared" si="110"/>
        <v>1964.8258019999998</v>
      </c>
      <c r="G942" s="170">
        <f t="shared" si="110"/>
        <v>1964.3458019999998</v>
      </c>
      <c r="H942" s="170">
        <f t="shared" si="110"/>
        <v>1957.2058019999999</v>
      </c>
      <c r="I942" s="170">
        <f t="shared" si="110"/>
        <v>1953.1058019999998</v>
      </c>
      <c r="J942" s="170">
        <f t="shared" si="110"/>
        <v>1949.2858019999999</v>
      </c>
      <c r="K942" s="170">
        <f t="shared" si="110"/>
        <v>1943.0358019999999</v>
      </c>
      <c r="L942" s="170">
        <f t="shared" si="110"/>
        <v>1942.2958019999999</v>
      </c>
      <c r="M942" s="170">
        <f t="shared" si="110"/>
        <v>1942.3858019999998</v>
      </c>
      <c r="N942" s="170">
        <f t="shared" si="110"/>
        <v>1942.9558019999999</v>
      </c>
      <c r="O942" s="170">
        <f t="shared" si="110"/>
        <v>1942.9958019999999</v>
      </c>
      <c r="P942" s="170">
        <f t="shared" si="110"/>
        <v>1943.0558019999999</v>
      </c>
      <c r="Q942" s="170">
        <f t="shared" si="110"/>
        <v>1943.7758019999999</v>
      </c>
      <c r="R942" s="170">
        <f t="shared" si="110"/>
        <v>1945.5558019999999</v>
      </c>
      <c r="S942" s="170">
        <f t="shared" si="111"/>
        <v>1947.4758019999999</v>
      </c>
      <c r="T942" s="170">
        <f t="shared" si="112"/>
        <v>1947.7558019999999</v>
      </c>
      <c r="U942" s="170">
        <f t="shared" si="113"/>
        <v>1946.695802</v>
      </c>
      <c r="V942" s="170">
        <f t="shared" si="114"/>
        <v>1945.8558019999998</v>
      </c>
      <c r="W942" s="170">
        <f t="shared" si="115"/>
        <v>1945.9658019999999</v>
      </c>
      <c r="X942" s="170">
        <f t="shared" si="116"/>
        <v>1947.8958019999998</v>
      </c>
      <c r="Y942" s="170">
        <f t="shared" si="117"/>
        <v>1949.7758019999999</v>
      </c>
      <c r="Z942" s="37"/>
      <c r="AA942" s="41">
        <v>1420.51</v>
      </c>
      <c r="AB942" s="39">
        <v>1428.3</v>
      </c>
      <c r="AC942" s="39">
        <v>1432.1</v>
      </c>
      <c r="AD942" s="39">
        <v>1432.36</v>
      </c>
      <c r="AE942" s="39">
        <v>1432.54</v>
      </c>
      <c r="AF942" s="39">
        <v>1432.06</v>
      </c>
      <c r="AG942" s="39">
        <v>1424.92</v>
      </c>
      <c r="AH942" s="39">
        <v>1420.82</v>
      </c>
      <c r="AI942" s="39">
        <v>1417</v>
      </c>
      <c r="AJ942" s="39">
        <v>1410.75</v>
      </c>
      <c r="AK942" s="39">
        <v>1410.01</v>
      </c>
      <c r="AL942" s="39">
        <v>1410.1</v>
      </c>
      <c r="AM942" s="39">
        <v>1410.67</v>
      </c>
      <c r="AN942" s="39">
        <v>1410.71</v>
      </c>
      <c r="AO942" s="39">
        <v>1410.77</v>
      </c>
      <c r="AP942" s="39">
        <v>1411.49</v>
      </c>
      <c r="AQ942" s="39">
        <v>1413.27</v>
      </c>
      <c r="AR942" s="39">
        <v>1415.19</v>
      </c>
      <c r="AS942" s="39">
        <v>1415.47</v>
      </c>
      <c r="AT942" s="39">
        <v>1414.41</v>
      </c>
      <c r="AU942" s="39">
        <v>1413.57</v>
      </c>
      <c r="AV942" s="39">
        <v>1413.68</v>
      </c>
      <c r="AW942" s="39">
        <v>1415.61</v>
      </c>
      <c r="AX942" s="40">
        <v>1417.49</v>
      </c>
      <c r="AY942" s="340">
        <v>281.33999999999997</v>
      </c>
      <c r="AZ942" s="175">
        <v>5.9958019999999994</v>
      </c>
      <c r="BA942" s="159">
        <v>244.95</v>
      </c>
    </row>
    <row r="943" spans="1:53">
      <c r="A943" s="47">
        <v>14</v>
      </c>
      <c r="B943" s="170">
        <f t="shared" si="118"/>
        <v>1955.1158019999998</v>
      </c>
      <c r="C943" s="170">
        <f t="shared" si="110"/>
        <v>1961.0658019999998</v>
      </c>
      <c r="D943" s="170">
        <f t="shared" si="110"/>
        <v>1962.7158019999999</v>
      </c>
      <c r="E943" s="170">
        <f t="shared" si="110"/>
        <v>1962.7558019999999</v>
      </c>
      <c r="F943" s="170">
        <f t="shared" si="110"/>
        <v>1962.9058019999998</v>
      </c>
      <c r="G943" s="170">
        <f t="shared" si="110"/>
        <v>1963.8958019999998</v>
      </c>
      <c r="H943" s="170">
        <f t="shared" si="110"/>
        <v>1964.7358019999999</v>
      </c>
      <c r="I943" s="170">
        <f t="shared" si="110"/>
        <v>1960.1458019999998</v>
      </c>
      <c r="J943" s="170">
        <f t="shared" si="110"/>
        <v>1953.9758019999999</v>
      </c>
      <c r="K943" s="170">
        <f t="shared" si="110"/>
        <v>1950.175802</v>
      </c>
      <c r="L943" s="170">
        <f t="shared" si="110"/>
        <v>1949.5858019999998</v>
      </c>
      <c r="M943" s="170">
        <f t="shared" si="110"/>
        <v>1949.6058019999998</v>
      </c>
      <c r="N943" s="170">
        <f t="shared" si="110"/>
        <v>1949.695802</v>
      </c>
      <c r="O943" s="170">
        <f t="shared" si="110"/>
        <v>1949.5258019999999</v>
      </c>
      <c r="P943" s="170">
        <f t="shared" si="110"/>
        <v>1949.6558019999998</v>
      </c>
      <c r="Q943" s="170">
        <f t="shared" si="110"/>
        <v>1949.7358019999999</v>
      </c>
      <c r="R943" s="170">
        <f t="shared" si="110"/>
        <v>1950.1258019999998</v>
      </c>
      <c r="S943" s="170">
        <f t="shared" si="111"/>
        <v>1950.5858019999998</v>
      </c>
      <c r="T943" s="170">
        <f t="shared" si="112"/>
        <v>1772.8958019999998</v>
      </c>
      <c r="U943" s="170">
        <f t="shared" si="113"/>
        <v>1799.3258019999998</v>
      </c>
      <c r="V943" s="170">
        <f t="shared" si="114"/>
        <v>1768.7358019999999</v>
      </c>
      <c r="W943" s="170">
        <f t="shared" si="115"/>
        <v>1707.675802</v>
      </c>
      <c r="X943" s="170">
        <f t="shared" si="116"/>
        <v>1742.7158019999999</v>
      </c>
      <c r="Y943" s="170">
        <f t="shared" si="117"/>
        <v>1731.5258019999999</v>
      </c>
      <c r="Z943" s="37"/>
      <c r="AA943" s="41">
        <v>1422.83</v>
      </c>
      <c r="AB943" s="39">
        <v>1428.78</v>
      </c>
      <c r="AC943" s="39">
        <v>1430.43</v>
      </c>
      <c r="AD943" s="39">
        <v>1430.47</v>
      </c>
      <c r="AE943" s="39">
        <v>1430.62</v>
      </c>
      <c r="AF943" s="39">
        <v>1431.61</v>
      </c>
      <c r="AG943" s="39">
        <v>1432.45</v>
      </c>
      <c r="AH943" s="39">
        <v>1427.86</v>
      </c>
      <c r="AI943" s="39">
        <v>1421.69</v>
      </c>
      <c r="AJ943" s="39">
        <v>1417.89</v>
      </c>
      <c r="AK943" s="39">
        <v>1417.3</v>
      </c>
      <c r="AL943" s="39">
        <v>1417.32</v>
      </c>
      <c r="AM943" s="39">
        <v>1417.41</v>
      </c>
      <c r="AN943" s="39">
        <v>1417.24</v>
      </c>
      <c r="AO943" s="39">
        <v>1417.37</v>
      </c>
      <c r="AP943" s="39">
        <v>1417.45</v>
      </c>
      <c r="AQ943" s="39">
        <v>1417.84</v>
      </c>
      <c r="AR943" s="39">
        <v>1418.3</v>
      </c>
      <c r="AS943" s="39">
        <v>1240.6099999999999</v>
      </c>
      <c r="AT943" s="39">
        <v>1267.04</v>
      </c>
      <c r="AU943" s="39">
        <v>1236.45</v>
      </c>
      <c r="AV943" s="39">
        <v>1175.3900000000001</v>
      </c>
      <c r="AW943" s="39">
        <v>1210.43</v>
      </c>
      <c r="AX943" s="40">
        <v>1199.24</v>
      </c>
      <c r="AY943" s="340">
        <v>281.33999999999997</v>
      </c>
      <c r="AZ943" s="175">
        <v>5.9958019999999994</v>
      </c>
      <c r="BA943" s="159">
        <v>244.95</v>
      </c>
    </row>
    <row r="944" spans="1:53">
      <c r="A944" s="47">
        <v>15</v>
      </c>
      <c r="B944" s="170">
        <f t="shared" si="118"/>
        <v>1645.1458019999998</v>
      </c>
      <c r="C944" s="170">
        <f t="shared" si="110"/>
        <v>1521.6858019999997</v>
      </c>
      <c r="D944" s="170">
        <f t="shared" si="110"/>
        <v>1509.0658019999998</v>
      </c>
      <c r="E944" s="170">
        <f t="shared" si="110"/>
        <v>1510.5158019999999</v>
      </c>
      <c r="F944" s="170">
        <f t="shared" si="110"/>
        <v>1551.7958019999996</v>
      </c>
      <c r="G944" s="170">
        <f t="shared" si="110"/>
        <v>1635.6258019999998</v>
      </c>
      <c r="H944" s="170">
        <f t="shared" si="110"/>
        <v>1935.425802</v>
      </c>
      <c r="I944" s="170">
        <f t="shared" si="110"/>
        <v>1996.1258019999998</v>
      </c>
      <c r="J944" s="170">
        <f t="shared" si="110"/>
        <v>2157.4858020000001</v>
      </c>
      <c r="K944" s="170">
        <f t="shared" si="110"/>
        <v>2173.5758019999998</v>
      </c>
      <c r="L944" s="170">
        <f t="shared" si="110"/>
        <v>2147.7858019999999</v>
      </c>
      <c r="M944" s="170">
        <f t="shared" si="110"/>
        <v>2158.9058019999998</v>
      </c>
      <c r="N944" s="170">
        <f t="shared" si="110"/>
        <v>2147.125802</v>
      </c>
      <c r="O944" s="170">
        <f t="shared" si="110"/>
        <v>2157.7658019999999</v>
      </c>
      <c r="P944" s="170">
        <f t="shared" si="110"/>
        <v>2060.9458020000002</v>
      </c>
      <c r="Q944" s="170">
        <f t="shared" si="110"/>
        <v>1964.4558019999999</v>
      </c>
      <c r="R944" s="170">
        <f t="shared" si="110"/>
        <v>1958.1158019999998</v>
      </c>
      <c r="S944" s="170">
        <f t="shared" si="111"/>
        <v>1946.185802</v>
      </c>
      <c r="T944" s="170">
        <f t="shared" si="112"/>
        <v>1943.8658019999998</v>
      </c>
      <c r="U944" s="170">
        <f t="shared" si="113"/>
        <v>1945.7958019999999</v>
      </c>
      <c r="V944" s="170">
        <f t="shared" si="114"/>
        <v>1913.1458019999998</v>
      </c>
      <c r="W944" s="170">
        <f t="shared" si="115"/>
        <v>1888.6558019999998</v>
      </c>
      <c r="X944" s="170">
        <f t="shared" si="116"/>
        <v>1782.8758019999998</v>
      </c>
      <c r="Y944" s="170">
        <f t="shared" si="117"/>
        <v>1744.6458019999998</v>
      </c>
      <c r="Z944" s="37"/>
      <c r="AA944" s="41">
        <v>1112.8599999999999</v>
      </c>
      <c r="AB944" s="39">
        <v>989.4</v>
      </c>
      <c r="AC944" s="39">
        <v>976.78</v>
      </c>
      <c r="AD944" s="39">
        <v>978.23</v>
      </c>
      <c r="AE944" s="39">
        <v>1019.5099999999999</v>
      </c>
      <c r="AF944" s="39">
        <v>1103.3399999999999</v>
      </c>
      <c r="AG944" s="39">
        <v>1403.14</v>
      </c>
      <c r="AH944" s="39">
        <v>1463.84</v>
      </c>
      <c r="AI944" s="39">
        <v>1625.2</v>
      </c>
      <c r="AJ944" s="39">
        <v>1641.29</v>
      </c>
      <c r="AK944" s="39">
        <v>1615.5</v>
      </c>
      <c r="AL944" s="39">
        <v>1626.62</v>
      </c>
      <c r="AM944" s="39">
        <v>1614.84</v>
      </c>
      <c r="AN944" s="39">
        <v>1625.48</v>
      </c>
      <c r="AO944" s="39">
        <v>1528.66</v>
      </c>
      <c r="AP944" s="39">
        <v>1432.17</v>
      </c>
      <c r="AQ944" s="39">
        <v>1425.83</v>
      </c>
      <c r="AR944" s="39">
        <v>1413.9</v>
      </c>
      <c r="AS944" s="39">
        <v>1411.58</v>
      </c>
      <c r="AT944" s="39">
        <v>1413.51</v>
      </c>
      <c r="AU944" s="39">
        <v>1380.86</v>
      </c>
      <c r="AV944" s="39">
        <v>1356.37</v>
      </c>
      <c r="AW944" s="39">
        <v>1250.5899999999999</v>
      </c>
      <c r="AX944" s="40">
        <v>1212.3599999999999</v>
      </c>
      <c r="AY944" s="340">
        <v>281.33999999999997</v>
      </c>
      <c r="AZ944" s="175">
        <v>5.9958019999999994</v>
      </c>
      <c r="BA944" s="159">
        <v>244.95</v>
      </c>
    </row>
    <row r="945" spans="1:53">
      <c r="A945" s="47">
        <v>16</v>
      </c>
      <c r="B945" s="170">
        <f t="shared" si="118"/>
        <v>1581.4858019999999</v>
      </c>
      <c r="C945" s="170">
        <f t="shared" si="110"/>
        <v>1578.7158019999999</v>
      </c>
      <c r="D945" s="170">
        <f t="shared" si="110"/>
        <v>1531.2458019999999</v>
      </c>
      <c r="E945" s="170">
        <f t="shared" si="110"/>
        <v>1534.3758019999998</v>
      </c>
      <c r="F945" s="170">
        <f t="shared" si="110"/>
        <v>1590.435802</v>
      </c>
      <c r="G945" s="170">
        <f t="shared" si="110"/>
        <v>1751.1058019999998</v>
      </c>
      <c r="H945" s="170">
        <f t="shared" si="110"/>
        <v>1883.445802</v>
      </c>
      <c r="I945" s="170">
        <f t="shared" si="110"/>
        <v>1942.4858019999999</v>
      </c>
      <c r="J945" s="170">
        <f t="shared" si="110"/>
        <v>2030.2058019999999</v>
      </c>
      <c r="K945" s="170">
        <f t="shared" si="110"/>
        <v>2030.2758019999999</v>
      </c>
      <c r="L945" s="170">
        <f t="shared" si="110"/>
        <v>1994.3558019999998</v>
      </c>
      <c r="M945" s="170">
        <f t="shared" si="110"/>
        <v>1997.4658019999999</v>
      </c>
      <c r="N945" s="170">
        <f t="shared" si="110"/>
        <v>1983.6358019999998</v>
      </c>
      <c r="O945" s="170">
        <f t="shared" si="110"/>
        <v>2014.8258019999998</v>
      </c>
      <c r="P945" s="170">
        <f t="shared" si="110"/>
        <v>1993.195802</v>
      </c>
      <c r="Q945" s="170">
        <f t="shared" si="110"/>
        <v>1900.8858019999998</v>
      </c>
      <c r="R945" s="170">
        <f t="shared" ref="R945:R960" si="119">AQ945+$BA945+$AZ945+$AY945</f>
        <v>1878.0858019999998</v>
      </c>
      <c r="S945" s="170">
        <f t="shared" si="111"/>
        <v>1872.3758019999998</v>
      </c>
      <c r="T945" s="170">
        <f t="shared" si="112"/>
        <v>1879.4958019999999</v>
      </c>
      <c r="U945" s="170">
        <f t="shared" si="113"/>
        <v>1883.4958019999999</v>
      </c>
      <c r="V945" s="170">
        <f t="shared" si="114"/>
        <v>1858.7558019999999</v>
      </c>
      <c r="W945" s="170">
        <f t="shared" si="115"/>
        <v>1849.2658019999999</v>
      </c>
      <c r="X945" s="170">
        <f t="shared" si="116"/>
        <v>1750.8058019999999</v>
      </c>
      <c r="Y945" s="170">
        <f t="shared" si="117"/>
        <v>1651.9758019999999</v>
      </c>
      <c r="Z945" s="37"/>
      <c r="AA945" s="41">
        <v>1049.2</v>
      </c>
      <c r="AB945" s="39">
        <v>1046.43</v>
      </c>
      <c r="AC945" s="39">
        <v>998.96</v>
      </c>
      <c r="AD945" s="39">
        <v>1002.0899999999999</v>
      </c>
      <c r="AE945" s="39">
        <v>1058.1500000000001</v>
      </c>
      <c r="AF945" s="39">
        <v>1218.82</v>
      </c>
      <c r="AG945" s="39">
        <v>1351.16</v>
      </c>
      <c r="AH945" s="39">
        <v>1410.2</v>
      </c>
      <c r="AI945" s="39">
        <v>1497.92</v>
      </c>
      <c r="AJ945" s="39">
        <v>1497.99</v>
      </c>
      <c r="AK945" s="39">
        <v>1462.07</v>
      </c>
      <c r="AL945" s="39">
        <v>1465.18</v>
      </c>
      <c r="AM945" s="39">
        <v>1451.35</v>
      </c>
      <c r="AN945" s="39">
        <v>1482.54</v>
      </c>
      <c r="AO945" s="39">
        <v>1460.91</v>
      </c>
      <c r="AP945" s="39">
        <v>1368.6</v>
      </c>
      <c r="AQ945" s="39">
        <v>1345.8</v>
      </c>
      <c r="AR945" s="39">
        <v>1340.09</v>
      </c>
      <c r="AS945" s="39">
        <v>1347.21</v>
      </c>
      <c r="AT945" s="39">
        <v>1351.21</v>
      </c>
      <c r="AU945" s="39">
        <v>1326.47</v>
      </c>
      <c r="AV945" s="39">
        <v>1316.98</v>
      </c>
      <c r="AW945" s="39">
        <v>1218.52</v>
      </c>
      <c r="AX945" s="40">
        <v>1119.69</v>
      </c>
      <c r="AY945" s="340">
        <v>281.33999999999997</v>
      </c>
      <c r="AZ945" s="175">
        <v>5.9958019999999994</v>
      </c>
      <c r="BA945" s="159">
        <v>244.95</v>
      </c>
    </row>
    <row r="946" spans="1:53">
      <c r="A946" s="47">
        <v>17</v>
      </c>
      <c r="B946" s="170">
        <f t="shared" si="118"/>
        <v>1533.175802</v>
      </c>
      <c r="C946" s="170">
        <f t="shared" si="118"/>
        <v>1504.1658019999998</v>
      </c>
      <c r="D946" s="170">
        <f t="shared" si="118"/>
        <v>1503.1458019999998</v>
      </c>
      <c r="E946" s="170">
        <f t="shared" si="118"/>
        <v>1505.2558019999999</v>
      </c>
      <c r="F946" s="170">
        <f t="shared" si="118"/>
        <v>1512.8858019999998</v>
      </c>
      <c r="G946" s="170">
        <f t="shared" si="118"/>
        <v>1598.1258019999998</v>
      </c>
      <c r="H946" s="170">
        <f t="shared" si="118"/>
        <v>1825.185802</v>
      </c>
      <c r="I946" s="170">
        <f t="shared" si="118"/>
        <v>1880.2658019999999</v>
      </c>
      <c r="J946" s="170">
        <f t="shared" si="118"/>
        <v>1914.3158019999998</v>
      </c>
      <c r="K946" s="170">
        <f t="shared" si="118"/>
        <v>1968.4658019999999</v>
      </c>
      <c r="L946" s="170">
        <f t="shared" si="118"/>
        <v>1923.4558019999999</v>
      </c>
      <c r="M946" s="170">
        <f t="shared" si="118"/>
        <v>1966.4058019999998</v>
      </c>
      <c r="N946" s="170">
        <f t="shared" si="118"/>
        <v>1951.8658019999998</v>
      </c>
      <c r="O946" s="170">
        <f t="shared" si="118"/>
        <v>1957.5258019999999</v>
      </c>
      <c r="P946" s="170">
        <f t="shared" si="118"/>
        <v>1958.1158019999998</v>
      </c>
      <c r="Q946" s="170">
        <f t="shared" si="118"/>
        <v>1930.7458019999999</v>
      </c>
      <c r="R946" s="170">
        <f t="shared" si="119"/>
        <v>1897.435802</v>
      </c>
      <c r="S946" s="170">
        <f t="shared" si="111"/>
        <v>1885.3358019999998</v>
      </c>
      <c r="T946" s="170">
        <f t="shared" si="112"/>
        <v>1894.0158019999999</v>
      </c>
      <c r="U946" s="170">
        <f t="shared" si="113"/>
        <v>1898.2658019999999</v>
      </c>
      <c r="V946" s="170">
        <f t="shared" si="114"/>
        <v>1875.7758019999999</v>
      </c>
      <c r="W946" s="170">
        <f t="shared" si="115"/>
        <v>1875.3258019999998</v>
      </c>
      <c r="X946" s="170">
        <f t="shared" si="116"/>
        <v>1769.7058019999999</v>
      </c>
      <c r="Y946" s="170">
        <f t="shared" si="117"/>
        <v>1657.6058019999998</v>
      </c>
      <c r="Z946" s="37"/>
      <c r="AA946" s="41">
        <v>1000.8900000000001</v>
      </c>
      <c r="AB946" s="39">
        <v>971.88</v>
      </c>
      <c r="AC946" s="39">
        <v>970.86</v>
      </c>
      <c r="AD946" s="39">
        <v>972.97</v>
      </c>
      <c r="AE946" s="39">
        <v>980.6</v>
      </c>
      <c r="AF946" s="39">
        <v>1065.8399999999999</v>
      </c>
      <c r="AG946" s="39">
        <v>1292.9000000000001</v>
      </c>
      <c r="AH946" s="39">
        <v>1347.98</v>
      </c>
      <c r="AI946" s="39">
        <v>1382.03</v>
      </c>
      <c r="AJ946" s="39">
        <v>1436.18</v>
      </c>
      <c r="AK946" s="39">
        <v>1391.17</v>
      </c>
      <c r="AL946" s="39">
        <v>1434.12</v>
      </c>
      <c r="AM946" s="39">
        <v>1419.58</v>
      </c>
      <c r="AN946" s="39">
        <v>1425.24</v>
      </c>
      <c r="AO946" s="39">
        <v>1425.83</v>
      </c>
      <c r="AP946" s="39">
        <v>1398.46</v>
      </c>
      <c r="AQ946" s="39">
        <v>1365.15</v>
      </c>
      <c r="AR946" s="39">
        <v>1353.05</v>
      </c>
      <c r="AS946" s="39">
        <v>1361.73</v>
      </c>
      <c r="AT946" s="39">
        <v>1365.98</v>
      </c>
      <c r="AU946" s="39">
        <v>1343.49</v>
      </c>
      <c r="AV946" s="39">
        <v>1343.04</v>
      </c>
      <c r="AW946" s="39">
        <v>1237.42</v>
      </c>
      <c r="AX946" s="40">
        <v>1125.32</v>
      </c>
      <c r="AY946" s="340">
        <v>281.33999999999997</v>
      </c>
      <c r="AZ946" s="175">
        <v>5.9958019999999994</v>
      </c>
      <c r="BA946" s="159">
        <v>244.95</v>
      </c>
    </row>
    <row r="947" spans="1:53">
      <c r="A947" s="47">
        <v>18</v>
      </c>
      <c r="B947" s="170">
        <f t="shared" si="118"/>
        <v>1579.9958019999999</v>
      </c>
      <c r="C947" s="170">
        <f t="shared" si="118"/>
        <v>1575.9658019999999</v>
      </c>
      <c r="D947" s="170">
        <f t="shared" si="118"/>
        <v>1503.4958019999999</v>
      </c>
      <c r="E947" s="170">
        <f t="shared" si="118"/>
        <v>1504.9258019999997</v>
      </c>
      <c r="F947" s="170">
        <f t="shared" si="118"/>
        <v>1584.3458019999998</v>
      </c>
      <c r="G947" s="170">
        <f t="shared" si="118"/>
        <v>1651.8258019999998</v>
      </c>
      <c r="H947" s="170">
        <f t="shared" si="118"/>
        <v>1839.5858019999998</v>
      </c>
      <c r="I947" s="170">
        <f t="shared" si="118"/>
        <v>1901.5358019999999</v>
      </c>
      <c r="J947" s="170">
        <f t="shared" si="118"/>
        <v>1980.2758019999999</v>
      </c>
      <c r="K947" s="170">
        <f t="shared" si="118"/>
        <v>1989.5558019999999</v>
      </c>
      <c r="L947" s="170">
        <f t="shared" si="118"/>
        <v>1970.1558019999998</v>
      </c>
      <c r="M947" s="170">
        <f t="shared" si="118"/>
        <v>1971.8258019999998</v>
      </c>
      <c r="N947" s="170">
        <f t="shared" si="118"/>
        <v>1961.0558019999999</v>
      </c>
      <c r="O947" s="170">
        <f t="shared" si="118"/>
        <v>1960.3558019999998</v>
      </c>
      <c r="P947" s="170">
        <f t="shared" si="118"/>
        <v>1956.5758019999998</v>
      </c>
      <c r="Q947" s="170">
        <f t="shared" si="118"/>
        <v>1903.4758019999999</v>
      </c>
      <c r="R947" s="170">
        <f t="shared" si="119"/>
        <v>1916.6358019999998</v>
      </c>
      <c r="S947" s="170">
        <f t="shared" si="111"/>
        <v>1928.8558019999998</v>
      </c>
      <c r="T947" s="170">
        <f t="shared" si="112"/>
        <v>1966.6358019999998</v>
      </c>
      <c r="U947" s="170">
        <f t="shared" si="113"/>
        <v>2025.7458019999999</v>
      </c>
      <c r="V947" s="170">
        <f t="shared" si="114"/>
        <v>1986.3058019999999</v>
      </c>
      <c r="W947" s="170">
        <f t="shared" si="115"/>
        <v>1950.6158019999998</v>
      </c>
      <c r="X947" s="170">
        <f t="shared" si="116"/>
        <v>1799.195802</v>
      </c>
      <c r="Y947" s="170">
        <f t="shared" si="117"/>
        <v>1744.0958019999998</v>
      </c>
      <c r="Z947" s="37"/>
      <c r="AA947" s="41">
        <v>1047.71</v>
      </c>
      <c r="AB947" s="39">
        <v>1043.68</v>
      </c>
      <c r="AC947" s="39">
        <v>971.21</v>
      </c>
      <c r="AD947" s="39">
        <v>972.64</v>
      </c>
      <c r="AE947" s="39">
        <v>1052.06</v>
      </c>
      <c r="AF947" s="39">
        <v>1119.54</v>
      </c>
      <c r="AG947" s="39">
        <v>1307.3</v>
      </c>
      <c r="AH947" s="39">
        <v>1369.25</v>
      </c>
      <c r="AI947" s="39">
        <v>1447.99</v>
      </c>
      <c r="AJ947" s="39">
        <v>1457.27</v>
      </c>
      <c r="AK947" s="39">
        <v>1437.87</v>
      </c>
      <c r="AL947" s="39">
        <v>1439.54</v>
      </c>
      <c r="AM947" s="39">
        <v>1428.77</v>
      </c>
      <c r="AN947" s="39">
        <v>1428.07</v>
      </c>
      <c r="AO947" s="39">
        <v>1424.29</v>
      </c>
      <c r="AP947" s="39">
        <v>1371.19</v>
      </c>
      <c r="AQ947" s="39">
        <v>1384.35</v>
      </c>
      <c r="AR947" s="39">
        <v>1396.57</v>
      </c>
      <c r="AS947" s="39">
        <v>1434.35</v>
      </c>
      <c r="AT947" s="39">
        <v>1493.46</v>
      </c>
      <c r="AU947" s="39">
        <v>1454.02</v>
      </c>
      <c r="AV947" s="39">
        <v>1418.33</v>
      </c>
      <c r="AW947" s="39">
        <v>1266.9100000000001</v>
      </c>
      <c r="AX947" s="40">
        <v>1211.81</v>
      </c>
      <c r="AY947" s="340">
        <v>281.33999999999997</v>
      </c>
      <c r="AZ947" s="175">
        <v>5.9958019999999994</v>
      </c>
      <c r="BA947" s="159">
        <v>244.95</v>
      </c>
    </row>
    <row r="948" spans="1:53">
      <c r="A948" s="47">
        <v>19</v>
      </c>
      <c r="B948" s="170">
        <f t="shared" si="118"/>
        <v>1614.2758019999999</v>
      </c>
      <c r="C948" s="170">
        <f t="shared" si="118"/>
        <v>1505.7558019999999</v>
      </c>
      <c r="D948" s="170">
        <f t="shared" si="118"/>
        <v>1500.4758019999999</v>
      </c>
      <c r="E948" s="170">
        <f t="shared" si="118"/>
        <v>1501.8458019999998</v>
      </c>
      <c r="F948" s="170">
        <f t="shared" si="118"/>
        <v>1511.4358019999997</v>
      </c>
      <c r="G948" s="170">
        <f t="shared" si="118"/>
        <v>1792.7858019999999</v>
      </c>
      <c r="H948" s="170">
        <f t="shared" si="118"/>
        <v>1952.165802</v>
      </c>
      <c r="I948" s="170">
        <f t="shared" si="118"/>
        <v>2104.8658019999998</v>
      </c>
      <c r="J948" s="170">
        <f t="shared" si="118"/>
        <v>2190.9858020000001</v>
      </c>
      <c r="K948" s="170">
        <f t="shared" si="118"/>
        <v>2216.685802</v>
      </c>
      <c r="L948" s="170">
        <f t="shared" si="118"/>
        <v>2191.2858019999999</v>
      </c>
      <c r="M948" s="170">
        <f t="shared" si="118"/>
        <v>2208.8458019999998</v>
      </c>
      <c r="N948" s="170">
        <f t="shared" si="118"/>
        <v>2198.0958019999998</v>
      </c>
      <c r="O948" s="170">
        <f t="shared" si="118"/>
        <v>2196.4058019999998</v>
      </c>
      <c r="P948" s="170">
        <f t="shared" si="118"/>
        <v>2152.7058019999999</v>
      </c>
      <c r="Q948" s="170">
        <f t="shared" si="118"/>
        <v>2155.2858019999999</v>
      </c>
      <c r="R948" s="170">
        <f t="shared" si="119"/>
        <v>2150.8358020000001</v>
      </c>
      <c r="S948" s="170">
        <f t="shared" si="111"/>
        <v>2143.6958020000002</v>
      </c>
      <c r="T948" s="170">
        <f t="shared" si="112"/>
        <v>2134.0658020000001</v>
      </c>
      <c r="U948" s="170">
        <f t="shared" si="113"/>
        <v>2141.2258019999999</v>
      </c>
      <c r="V948" s="170">
        <f t="shared" si="114"/>
        <v>2111.2758020000001</v>
      </c>
      <c r="W948" s="170">
        <f t="shared" si="115"/>
        <v>2071.0158019999999</v>
      </c>
      <c r="X948" s="170">
        <f t="shared" si="116"/>
        <v>1981.1558019999998</v>
      </c>
      <c r="Y948" s="170">
        <f t="shared" si="117"/>
        <v>1822.3858019999998</v>
      </c>
      <c r="Z948" s="37"/>
      <c r="AA948" s="41">
        <v>1081.99</v>
      </c>
      <c r="AB948" s="39">
        <v>973.47</v>
      </c>
      <c r="AC948" s="39">
        <v>968.19</v>
      </c>
      <c r="AD948" s="39">
        <v>969.56</v>
      </c>
      <c r="AE948" s="39">
        <v>979.15</v>
      </c>
      <c r="AF948" s="39">
        <v>1260.5</v>
      </c>
      <c r="AG948" s="39">
        <v>1419.88</v>
      </c>
      <c r="AH948" s="39">
        <v>1572.58</v>
      </c>
      <c r="AI948" s="39">
        <v>1658.7</v>
      </c>
      <c r="AJ948" s="39">
        <v>1684.4</v>
      </c>
      <c r="AK948" s="39">
        <v>1659</v>
      </c>
      <c r="AL948" s="39">
        <v>1676.56</v>
      </c>
      <c r="AM948" s="39">
        <v>1665.81</v>
      </c>
      <c r="AN948" s="39">
        <v>1664.12</v>
      </c>
      <c r="AO948" s="39">
        <v>1620.42</v>
      </c>
      <c r="AP948" s="39">
        <v>1623</v>
      </c>
      <c r="AQ948" s="39">
        <v>1618.55</v>
      </c>
      <c r="AR948" s="39">
        <v>1611.41</v>
      </c>
      <c r="AS948" s="39">
        <v>1601.78</v>
      </c>
      <c r="AT948" s="39">
        <v>1608.94</v>
      </c>
      <c r="AU948" s="39">
        <v>1578.99</v>
      </c>
      <c r="AV948" s="39">
        <v>1538.73</v>
      </c>
      <c r="AW948" s="39">
        <v>1448.87</v>
      </c>
      <c r="AX948" s="40">
        <v>1290.0999999999999</v>
      </c>
      <c r="AY948" s="340">
        <v>281.33999999999997</v>
      </c>
      <c r="AZ948" s="175">
        <v>5.9958019999999994</v>
      </c>
      <c r="BA948" s="159">
        <v>244.95</v>
      </c>
    </row>
    <row r="949" spans="1:53">
      <c r="A949" s="47">
        <v>20</v>
      </c>
      <c r="B949" s="170">
        <f t="shared" si="118"/>
        <v>1876.945802</v>
      </c>
      <c r="C949" s="170">
        <f t="shared" si="118"/>
        <v>1802.6058019999998</v>
      </c>
      <c r="D949" s="170">
        <f t="shared" si="118"/>
        <v>1760.685802</v>
      </c>
      <c r="E949" s="170">
        <f t="shared" si="118"/>
        <v>1659.2658019999999</v>
      </c>
      <c r="F949" s="170">
        <f t="shared" si="118"/>
        <v>1676.5758019999998</v>
      </c>
      <c r="G949" s="170">
        <f t="shared" si="118"/>
        <v>1735.5658019999998</v>
      </c>
      <c r="H949" s="170">
        <f t="shared" si="118"/>
        <v>1839.8058019999999</v>
      </c>
      <c r="I949" s="170">
        <f t="shared" si="118"/>
        <v>2012.7258019999999</v>
      </c>
      <c r="J949" s="170">
        <f t="shared" si="118"/>
        <v>2118.185802</v>
      </c>
      <c r="K949" s="170">
        <f t="shared" si="118"/>
        <v>2203.0958019999998</v>
      </c>
      <c r="L949" s="170">
        <f t="shared" si="118"/>
        <v>2185.4558019999999</v>
      </c>
      <c r="M949" s="170">
        <f t="shared" si="118"/>
        <v>2169.5358019999999</v>
      </c>
      <c r="N949" s="170">
        <f t="shared" si="118"/>
        <v>2101.0858020000001</v>
      </c>
      <c r="O949" s="170">
        <f t="shared" si="118"/>
        <v>2076.0058020000001</v>
      </c>
      <c r="P949" s="170">
        <f t="shared" si="118"/>
        <v>2071.8658019999998</v>
      </c>
      <c r="Q949" s="170">
        <f t="shared" si="118"/>
        <v>2045.3158019999998</v>
      </c>
      <c r="R949" s="170">
        <f t="shared" si="119"/>
        <v>2036.425802</v>
      </c>
      <c r="S949" s="170">
        <f t="shared" si="111"/>
        <v>2021.6458019999998</v>
      </c>
      <c r="T949" s="170">
        <f t="shared" si="112"/>
        <v>2028.8858019999998</v>
      </c>
      <c r="U949" s="170">
        <f t="shared" si="113"/>
        <v>2062.1558019999998</v>
      </c>
      <c r="V949" s="170">
        <f t="shared" si="114"/>
        <v>2032.1558019999998</v>
      </c>
      <c r="W949" s="170">
        <f t="shared" si="115"/>
        <v>1961.8158019999998</v>
      </c>
      <c r="X949" s="170">
        <f t="shared" si="116"/>
        <v>1892.6358019999998</v>
      </c>
      <c r="Y949" s="170">
        <f t="shared" si="117"/>
        <v>1732.0058019999999</v>
      </c>
      <c r="Z949" s="37"/>
      <c r="AA949" s="41">
        <v>1344.66</v>
      </c>
      <c r="AB949" s="39">
        <v>1270.32</v>
      </c>
      <c r="AC949" s="39">
        <v>1228.4000000000001</v>
      </c>
      <c r="AD949" s="39">
        <v>1126.98</v>
      </c>
      <c r="AE949" s="39">
        <v>1144.29</v>
      </c>
      <c r="AF949" s="39">
        <v>1203.28</v>
      </c>
      <c r="AG949" s="39">
        <v>1307.52</v>
      </c>
      <c r="AH949" s="39">
        <v>1480.44</v>
      </c>
      <c r="AI949" s="39">
        <v>1585.9</v>
      </c>
      <c r="AJ949" s="39">
        <v>1670.81</v>
      </c>
      <c r="AK949" s="39">
        <v>1653.17</v>
      </c>
      <c r="AL949" s="39">
        <v>1637.25</v>
      </c>
      <c r="AM949" s="39">
        <v>1568.8</v>
      </c>
      <c r="AN949" s="39">
        <v>1543.72</v>
      </c>
      <c r="AO949" s="39">
        <v>1539.58</v>
      </c>
      <c r="AP949" s="39">
        <v>1513.03</v>
      </c>
      <c r="AQ949" s="39">
        <v>1504.14</v>
      </c>
      <c r="AR949" s="39">
        <v>1489.36</v>
      </c>
      <c r="AS949" s="39">
        <v>1496.6</v>
      </c>
      <c r="AT949" s="39">
        <v>1529.87</v>
      </c>
      <c r="AU949" s="39">
        <v>1499.87</v>
      </c>
      <c r="AV949" s="39">
        <v>1429.53</v>
      </c>
      <c r="AW949" s="39">
        <v>1360.35</v>
      </c>
      <c r="AX949" s="40">
        <v>1199.72</v>
      </c>
      <c r="AY949" s="340">
        <v>281.33999999999997</v>
      </c>
      <c r="AZ949" s="175">
        <v>5.9958019999999994</v>
      </c>
      <c r="BA949" s="159">
        <v>244.95</v>
      </c>
    </row>
    <row r="950" spans="1:53">
      <c r="A950" s="47">
        <v>21</v>
      </c>
      <c r="B950" s="170">
        <f t="shared" si="118"/>
        <v>1692.9058019999998</v>
      </c>
      <c r="C950" s="170">
        <f t="shared" si="118"/>
        <v>1617.2958019999999</v>
      </c>
      <c r="D950" s="170">
        <f t="shared" si="118"/>
        <v>1524.8458019999998</v>
      </c>
      <c r="E950" s="170">
        <f t="shared" si="118"/>
        <v>1495.5758019999998</v>
      </c>
      <c r="F950" s="170">
        <f t="shared" si="118"/>
        <v>1495.5158019999999</v>
      </c>
      <c r="G950" s="170">
        <f t="shared" si="118"/>
        <v>1499.1658019999998</v>
      </c>
      <c r="H950" s="170">
        <f t="shared" si="118"/>
        <v>1584.2258019999999</v>
      </c>
      <c r="I950" s="170">
        <f t="shared" si="118"/>
        <v>1760.3258019999998</v>
      </c>
      <c r="J950" s="170">
        <f t="shared" si="118"/>
        <v>1888.7858019999999</v>
      </c>
      <c r="K950" s="170">
        <f t="shared" si="118"/>
        <v>1962.3758019999998</v>
      </c>
      <c r="L950" s="170">
        <f t="shared" si="118"/>
        <v>1975.9058019999998</v>
      </c>
      <c r="M950" s="170">
        <f t="shared" si="118"/>
        <v>1979.4858019999999</v>
      </c>
      <c r="N950" s="170">
        <f t="shared" si="118"/>
        <v>1970.695802</v>
      </c>
      <c r="O950" s="170">
        <f t="shared" si="118"/>
        <v>1954.7258019999999</v>
      </c>
      <c r="P950" s="170">
        <f t="shared" si="118"/>
        <v>1963.5558019999999</v>
      </c>
      <c r="Q950" s="170">
        <f t="shared" si="118"/>
        <v>1964.5758019999998</v>
      </c>
      <c r="R950" s="170">
        <f t="shared" si="119"/>
        <v>1963.5358019999999</v>
      </c>
      <c r="S950" s="170">
        <f t="shared" si="111"/>
        <v>1952.3158019999998</v>
      </c>
      <c r="T950" s="170">
        <f t="shared" si="112"/>
        <v>1980.7158019999999</v>
      </c>
      <c r="U950" s="170">
        <f t="shared" si="113"/>
        <v>2042.685802</v>
      </c>
      <c r="V950" s="170">
        <f t="shared" si="114"/>
        <v>2016.5758019999998</v>
      </c>
      <c r="W950" s="170">
        <f t="shared" si="115"/>
        <v>1925.665802</v>
      </c>
      <c r="X950" s="170">
        <f t="shared" si="116"/>
        <v>1886.7258019999999</v>
      </c>
      <c r="Y950" s="170">
        <f t="shared" si="117"/>
        <v>1711.2258019999999</v>
      </c>
      <c r="Z950" s="37"/>
      <c r="AA950" s="41">
        <v>1160.6199999999999</v>
      </c>
      <c r="AB950" s="39">
        <v>1085.01</v>
      </c>
      <c r="AC950" s="39">
        <v>992.56</v>
      </c>
      <c r="AD950" s="39">
        <v>963.29</v>
      </c>
      <c r="AE950" s="39">
        <v>963.23</v>
      </c>
      <c r="AF950" s="39">
        <v>966.88</v>
      </c>
      <c r="AG950" s="39">
        <v>1051.94</v>
      </c>
      <c r="AH950" s="39">
        <v>1228.04</v>
      </c>
      <c r="AI950" s="39">
        <v>1356.5</v>
      </c>
      <c r="AJ950" s="39">
        <v>1430.09</v>
      </c>
      <c r="AK950" s="39">
        <v>1443.62</v>
      </c>
      <c r="AL950" s="39">
        <v>1447.2</v>
      </c>
      <c r="AM950" s="39">
        <v>1438.41</v>
      </c>
      <c r="AN950" s="39">
        <v>1422.44</v>
      </c>
      <c r="AO950" s="39">
        <v>1431.27</v>
      </c>
      <c r="AP950" s="39">
        <v>1432.29</v>
      </c>
      <c r="AQ950" s="39">
        <v>1431.25</v>
      </c>
      <c r="AR950" s="39">
        <v>1420.03</v>
      </c>
      <c r="AS950" s="39">
        <v>1448.43</v>
      </c>
      <c r="AT950" s="39">
        <v>1510.4</v>
      </c>
      <c r="AU950" s="39">
        <v>1484.29</v>
      </c>
      <c r="AV950" s="39">
        <v>1393.38</v>
      </c>
      <c r="AW950" s="39">
        <v>1354.44</v>
      </c>
      <c r="AX950" s="40">
        <v>1178.94</v>
      </c>
      <c r="AY950" s="340">
        <v>281.33999999999997</v>
      </c>
      <c r="AZ950" s="175">
        <v>5.9958019999999994</v>
      </c>
      <c r="BA950" s="159">
        <v>244.95</v>
      </c>
    </row>
    <row r="951" spans="1:53">
      <c r="A951" s="47">
        <v>22</v>
      </c>
      <c r="B951" s="170">
        <f t="shared" si="118"/>
        <v>1606.7558019999999</v>
      </c>
      <c r="C951" s="170">
        <f t="shared" si="118"/>
        <v>1497.9658019999997</v>
      </c>
      <c r="D951" s="170">
        <f t="shared" si="118"/>
        <v>1499.2158019999997</v>
      </c>
      <c r="E951" s="170">
        <f t="shared" si="118"/>
        <v>1501.2258019999999</v>
      </c>
      <c r="F951" s="170">
        <f t="shared" si="118"/>
        <v>1505.3858019999998</v>
      </c>
      <c r="G951" s="170">
        <f t="shared" si="118"/>
        <v>1545.2258019999997</v>
      </c>
      <c r="H951" s="170">
        <f t="shared" si="118"/>
        <v>1773.0758019999998</v>
      </c>
      <c r="I951" s="170">
        <f t="shared" si="118"/>
        <v>1895.3558019999998</v>
      </c>
      <c r="J951" s="170">
        <f t="shared" si="118"/>
        <v>2028.8958019999998</v>
      </c>
      <c r="K951" s="170">
        <f t="shared" si="118"/>
        <v>2019.435802</v>
      </c>
      <c r="L951" s="170">
        <f t="shared" si="118"/>
        <v>2006.7458019999999</v>
      </c>
      <c r="M951" s="170">
        <f t="shared" si="118"/>
        <v>2010.935802</v>
      </c>
      <c r="N951" s="170">
        <f t="shared" si="118"/>
        <v>1986.6058019999998</v>
      </c>
      <c r="O951" s="170">
        <f t="shared" si="118"/>
        <v>2003.7958019999999</v>
      </c>
      <c r="P951" s="170">
        <f t="shared" si="118"/>
        <v>1981.3858019999998</v>
      </c>
      <c r="Q951" s="170">
        <f t="shared" si="118"/>
        <v>1970.925802</v>
      </c>
      <c r="R951" s="170">
        <f t="shared" si="119"/>
        <v>1964.6458019999998</v>
      </c>
      <c r="S951" s="170">
        <f t="shared" si="111"/>
        <v>1990.7258019999999</v>
      </c>
      <c r="T951" s="170">
        <f t="shared" si="112"/>
        <v>1991.425802</v>
      </c>
      <c r="U951" s="170">
        <f t="shared" si="113"/>
        <v>1976.3558019999998</v>
      </c>
      <c r="V951" s="170">
        <f t="shared" si="114"/>
        <v>1956.4958019999999</v>
      </c>
      <c r="W951" s="170">
        <f t="shared" si="115"/>
        <v>1929.5158019999999</v>
      </c>
      <c r="X951" s="170">
        <f t="shared" si="116"/>
        <v>1936.665802</v>
      </c>
      <c r="Y951" s="170">
        <f t="shared" si="117"/>
        <v>1779.1158019999998</v>
      </c>
      <c r="Z951" s="37"/>
      <c r="AA951" s="41">
        <v>1074.47</v>
      </c>
      <c r="AB951" s="39">
        <v>965.68</v>
      </c>
      <c r="AC951" s="39">
        <v>966.93</v>
      </c>
      <c r="AD951" s="39">
        <v>968.94</v>
      </c>
      <c r="AE951" s="39">
        <v>973.1</v>
      </c>
      <c r="AF951" s="39">
        <v>1012.9399999999999</v>
      </c>
      <c r="AG951" s="39">
        <v>1240.79</v>
      </c>
      <c r="AH951" s="39">
        <v>1363.07</v>
      </c>
      <c r="AI951" s="39">
        <v>1496.61</v>
      </c>
      <c r="AJ951" s="39">
        <v>1487.15</v>
      </c>
      <c r="AK951" s="39">
        <v>1474.46</v>
      </c>
      <c r="AL951" s="39">
        <v>1478.65</v>
      </c>
      <c r="AM951" s="39">
        <v>1454.32</v>
      </c>
      <c r="AN951" s="39">
        <v>1471.51</v>
      </c>
      <c r="AO951" s="39">
        <v>1449.1</v>
      </c>
      <c r="AP951" s="39">
        <v>1438.64</v>
      </c>
      <c r="AQ951" s="39">
        <v>1432.36</v>
      </c>
      <c r="AR951" s="39">
        <v>1458.44</v>
      </c>
      <c r="AS951" s="39">
        <v>1459.14</v>
      </c>
      <c r="AT951" s="39">
        <v>1444.07</v>
      </c>
      <c r="AU951" s="39">
        <v>1424.21</v>
      </c>
      <c r="AV951" s="39">
        <v>1397.23</v>
      </c>
      <c r="AW951" s="39">
        <v>1404.38</v>
      </c>
      <c r="AX951" s="40">
        <v>1246.83</v>
      </c>
      <c r="AY951" s="340">
        <v>281.33999999999997</v>
      </c>
      <c r="AZ951" s="175">
        <v>5.9958019999999994</v>
      </c>
      <c r="BA951" s="159">
        <v>244.95</v>
      </c>
    </row>
    <row r="952" spans="1:53">
      <c r="A952" s="47">
        <v>23</v>
      </c>
      <c r="B952" s="170">
        <f t="shared" si="118"/>
        <v>1672.6258019999998</v>
      </c>
      <c r="C952" s="170">
        <f t="shared" si="118"/>
        <v>1541.3258019999998</v>
      </c>
      <c r="D952" s="170">
        <f t="shared" si="118"/>
        <v>1497.1858019999997</v>
      </c>
      <c r="E952" s="170">
        <f t="shared" si="118"/>
        <v>1498.5158019999999</v>
      </c>
      <c r="F952" s="170">
        <f t="shared" si="118"/>
        <v>1628.8258019999998</v>
      </c>
      <c r="G952" s="170">
        <f t="shared" si="118"/>
        <v>1789.3058019999999</v>
      </c>
      <c r="H952" s="170">
        <f t="shared" si="118"/>
        <v>1862.8658019999998</v>
      </c>
      <c r="I952" s="170">
        <f t="shared" si="118"/>
        <v>1964.3558019999998</v>
      </c>
      <c r="J952" s="170">
        <f t="shared" si="118"/>
        <v>2066.3458019999998</v>
      </c>
      <c r="K952" s="170">
        <f t="shared" si="118"/>
        <v>2082.3858019999998</v>
      </c>
      <c r="L952" s="170">
        <f t="shared" si="118"/>
        <v>1996.695802</v>
      </c>
      <c r="M952" s="170">
        <f t="shared" si="118"/>
        <v>2067.3258019999998</v>
      </c>
      <c r="N952" s="170">
        <f t="shared" si="118"/>
        <v>2064.7358020000001</v>
      </c>
      <c r="O952" s="170">
        <f t="shared" si="118"/>
        <v>2069.5058020000001</v>
      </c>
      <c r="P952" s="170">
        <f t="shared" si="118"/>
        <v>2055.125802</v>
      </c>
      <c r="Q952" s="170">
        <f t="shared" si="118"/>
        <v>2037.4658019999999</v>
      </c>
      <c r="R952" s="170">
        <f t="shared" si="119"/>
        <v>2018.3058019999999</v>
      </c>
      <c r="S952" s="170">
        <f t="shared" si="111"/>
        <v>1989.6458019999998</v>
      </c>
      <c r="T952" s="170">
        <f t="shared" si="112"/>
        <v>2018.9658019999999</v>
      </c>
      <c r="U952" s="170">
        <f t="shared" si="113"/>
        <v>2021.0358019999999</v>
      </c>
      <c r="V952" s="170">
        <f t="shared" si="114"/>
        <v>1992.1558019999998</v>
      </c>
      <c r="W952" s="170">
        <f t="shared" si="115"/>
        <v>1954.165802</v>
      </c>
      <c r="X952" s="170">
        <f t="shared" si="116"/>
        <v>1871.5258019999999</v>
      </c>
      <c r="Y952" s="170">
        <f t="shared" si="117"/>
        <v>1695.1358019999998</v>
      </c>
      <c r="Z952" s="37"/>
      <c r="AA952" s="41">
        <v>1140.3399999999999</v>
      </c>
      <c r="AB952" s="39">
        <v>1009.04</v>
      </c>
      <c r="AC952" s="39">
        <v>964.9</v>
      </c>
      <c r="AD952" s="39">
        <v>966.23</v>
      </c>
      <c r="AE952" s="39">
        <v>1096.54</v>
      </c>
      <c r="AF952" s="39">
        <v>1257.02</v>
      </c>
      <c r="AG952" s="39">
        <v>1330.58</v>
      </c>
      <c r="AH952" s="39">
        <v>1432.07</v>
      </c>
      <c r="AI952" s="39">
        <v>1534.06</v>
      </c>
      <c r="AJ952" s="39">
        <v>1550.1</v>
      </c>
      <c r="AK952" s="39">
        <v>1464.41</v>
      </c>
      <c r="AL952" s="39">
        <v>1535.04</v>
      </c>
      <c r="AM952" s="39">
        <v>1532.45</v>
      </c>
      <c r="AN952" s="39">
        <v>1537.22</v>
      </c>
      <c r="AO952" s="39">
        <v>1522.84</v>
      </c>
      <c r="AP952" s="39">
        <v>1505.18</v>
      </c>
      <c r="AQ952" s="39">
        <v>1486.02</v>
      </c>
      <c r="AR952" s="39">
        <v>1457.36</v>
      </c>
      <c r="AS952" s="39">
        <v>1486.68</v>
      </c>
      <c r="AT952" s="39">
        <v>1488.75</v>
      </c>
      <c r="AU952" s="39">
        <v>1459.87</v>
      </c>
      <c r="AV952" s="39">
        <v>1421.88</v>
      </c>
      <c r="AW952" s="39">
        <v>1339.24</v>
      </c>
      <c r="AX952" s="40">
        <v>1162.8499999999999</v>
      </c>
      <c r="AY952" s="340">
        <v>281.33999999999997</v>
      </c>
      <c r="AZ952" s="175">
        <v>5.9958019999999994</v>
      </c>
      <c r="BA952" s="159">
        <v>244.95</v>
      </c>
    </row>
    <row r="953" spans="1:53">
      <c r="A953" s="47">
        <v>24</v>
      </c>
      <c r="B953" s="170">
        <f t="shared" si="118"/>
        <v>1624.8058019999999</v>
      </c>
      <c r="C953" s="170">
        <f t="shared" si="118"/>
        <v>1500.7858019999999</v>
      </c>
      <c r="D953" s="170">
        <f t="shared" si="118"/>
        <v>1499.6558019999998</v>
      </c>
      <c r="E953" s="170">
        <f t="shared" si="118"/>
        <v>1495.6658019999998</v>
      </c>
      <c r="F953" s="170">
        <f t="shared" si="118"/>
        <v>1506.1758019999997</v>
      </c>
      <c r="G953" s="170">
        <f t="shared" si="118"/>
        <v>1654.9958019999999</v>
      </c>
      <c r="H953" s="170">
        <f t="shared" si="118"/>
        <v>1841.9058019999998</v>
      </c>
      <c r="I953" s="170">
        <f t="shared" si="118"/>
        <v>1917.7958019999999</v>
      </c>
      <c r="J953" s="170">
        <f t="shared" si="118"/>
        <v>1958.9558019999999</v>
      </c>
      <c r="K953" s="170">
        <f t="shared" si="118"/>
        <v>1938.0458019999999</v>
      </c>
      <c r="L953" s="170">
        <f t="shared" si="118"/>
        <v>1923.4958019999999</v>
      </c>
      <c r="M953" s="170">
        <f t="shared" si="118"/>
        <v>1930.0258019999999</v>
      </c>
      <c r="N953" s="170">
        <f t="shared" si="118"/>
        <v>1923.0558019999999</v>
      </c>
      <c r="O953" s="170">
        <f t="shared" si="118"/>
        <v>1922.8258019999998</v>
      </c>
      <c r="P953" s="170">
        <f t="shared" si="118"/>
        <v>1931.4558019999999</v>
      </c>
      <c r="Q953" s="170">
        <f t="shared" si="118"/>
        <v>1926.425802</v>
      </c>
      <c r="R953" s="170">
        <f t="shared" si="119"/>
        <v>1920.195802</v>
      </c>
      <c r="S953" s="170">
        <f t="shared" si="111"/>
        <v>1899.4658019999999</v>
      </c>
      <c r="T953" s="170">
        <f t="shared" si="112"/>
        <v>1920.0758019999998</v>
      </c>
      <c r="U953" s="170">
        <f t="shared" si="113"/>
        <v>1919.3458019999998</v>
      </c>
      <c r="V953" s="170">
        <f t="shared" si="114"/>
        <v>1871.8558019999998</v>
      </c>
      <c r="W953" s="170">
        <f t="shared" si="115"/>
        <v>1780.2358019999999</v>
      </c>
      <c r="X953" s="170">
        <f t="shared" si="116"/>
        <v>1744.2058019999999</v>
      </c>
      <c r="Y953" s="170">
        <f t="shared" si="117"/>
        <v>1524.4558019999997</v>
      </c>
      <c r="Z953" s="37"/>
      <c r="AA953" s="41">
        <v>1092.52</v>
      </c>
      <c r="AB953" s="39">
        <v>968.5</v>
      </c>
      <c r="AC953" s="39">
        <v>967.37</v>
      </c>
      <c r="AD953" s="39">
        <v>963.38</v>
      </c>
      <c r="AE953" s="39">
        <v>973.89</v>
      </c>
      <c r="AF953" s="39">
        <v>1122.71</v>
      </c>
      <c r="AG953" s="39">
        <v>1309.6199999999999</v>
      </c>
      <c r="AH953" s="39">
        <v>1385.51</v>
      </c>
      <c r="AI953" s="39">
        <v>1426.67</v>
      </c>
      <c r="AJ953" s="39">
        <v>1405.76</v>
      </c>
      <c r="AK953" s="39">
        <v>1391.21</v>
      </c>
      <c r="AL953" s="39">
        <v>1397.74</v>
      </c>
      <c r="AM953" s="39">
        <v>1390.77</v>
      </c>
      <c r="AN953" s="39">
        <v>1390.54</v>
      </c>
      <c r="AO953" s="39">
        <v>1399.17</v>
      </c>
      <c r="AP953" s="39">
        <v>1394.14</v>
      </c>
      <c r="AQ953" s="39">
        <v>1387.91</v>
      </c>
      <c r="AR953" s="39">
        <v>1367.18</v>
      </c>
      <c r="AS953" s="39">
        <v>1387.79</v>
      </c>
      <c r="AT953" s="39">
        <v>1387.06</v>
      </c>
      <c r="AU953" s="39">
        <v>1339.57</v>
      </c>
      <c r="AV953" s="39">
        <v>1247.95</v>
      </c>
      <c r="AW953" s="39">
        <v>1211.92</v>
      </c>
      <c r="AX953" s="40">
        <v>992.17</v>
      </c>
      <c r="AY953" s="340">
        <v>281.33999999999997</v>
      </c>
      <c r="AZ953" s="175">
        <v>5.9958019999999994</v>
      </c>
      <c r="BA953" s="159">
        <v>244.95</v>
      </c>
    </row>
    <row r="954" spans="1:53">
      <c r="A954" s="47">
        <v>25</v>
      </c>
      <c r="B954" s="170">
        <f t="shared" si="118"/>
        <v>1496.5058019999999</v>
      </c>
      <c r="C954" s="170">
        <f t="shared" si="118"/>
        <v>1490.1358019999998</v>
      </c>
      <c r="D954" s="170">
        <f t="shared" si="118"/>
        <v>1490.2658019999999</v>
      </c>
      <c r="E954" s="170">
        <f t="shared" si="118"/>
        <v>1491.7658019999999</v>
      </c>
      <c r="F954" s="170">
        <f t="shared" si="118"/>
        <v>1496.3858019999998</v>
      </c>
      <c r="G954" s="170">
        <f t="shared" si="118"/>
        <v>1508.5358019999999</v>
      </c>
      <c r="H954" s="170">
        <f t="shared" si="118"/>
        <v>1745.3058019999999</v>
      </c>
      <c r="I954" s="170">
        <f t="shared" si="118"/>
        <v>1791.2258019999999</v>
      </c>
      <c r="J954" s="170">
        <f t="shared" si="118"/>
        <v>1895.5158019999999</v>
      </c>
      <c r="K954" s="170">
        <f t="shared" si="118"/>
        <v>1865.2158019999999</v>
      </c>
      <c r="L954" s="170">
        <f t="shared" si="118"/>
        <v>1879.8858019999998</v>
      </c>
      <c r="M954" s="170">
        <f t="shared" si="118"/>
        <v>1886.935802</v>
      </c>
      <c r="N954" s="170">
        <f t="shared" si="118"/>
        <v>1876.5658019999998</v>
      </c>
      <c r="O954" s="170">
        <f t="shared" si="118"/>
        <v>1845.0458019999999</v>
      </c>
      <c r="P954" s="170">
        <f t="shared" si="118"/>
        <v>1775.2458019999999</v>
      </c>
      <c r="Q954" s="170">
        <f t="shared" si="118"/>
        <v>1820.2058019999999</v>
      </c>
      <c r="R954" s="170">
        <f t="shared" si="119"/>
        <v>1780.8558019999998</v>
      </c>
      <c r="S954" s="170">
        <f t="shared" si="111"/>
        <v>1807.425802</v>
      </c>
      <c r="T954" s="170">
        <f t="shared" si="112"/>
        <v>1827.7258019999999</v>
      </c>
      <c r="U954" s="170">
        <f t="shared" si="113"/>
        <v>1837.2858019999999</v>
      </c>
      <c r="V954" s="170">
        <f t="shared" si="114"/>
        <v>1790.5558019999999</v>
      </c>
      <c r="W954" s="170">
        <f t="shared" si="115"/>
        <v>1760.185802</v>
      </c>
      <c r="X954" s="170">
        <f t="shared" si="116"/>
        <v>1687.925802</v>
      </c>
      <c r="Y954" s="170">
        <f t="shared" si="117"/>
        <v>1496.5558019999999</v>
      </c>
      <c r="Z954" s="37"/>
      <c r="AA954" s="41">
        <v>964.22</v>
      </c>
      <c r="AB954" s="39">
        <v>957.85</v>
      </c>
      <c r="AC954" s="39">
        <v>957.98</v>
      </c>
      <c r="AD954" s="39">
        <v>959.48</v>
      </c>
      <c r="AE954" s="39">
        <v>964.1</v>
      </c>
      <c r="AF954" s="39">
        <v>976.25</v>
      </c>
      <c r="AG954" s="39">
        <v>1213.02</v>
      </c>
      <c r="AH954" s="39">
        <v>1258.94</v>
      </c>
      <c r="AI954" s="39">
        <v>1363.23</v>
      </c>
      <c r="AJ954" s="39">
        <v>1332.93</v>
      </c>
      <c r="AK954" s="39">
        <v>1347.6</v>
      </c>
      <c r="AL954" s="39">
        <v>1354.65</v>
      </c>
      <c r="AM954" s="39">
        <v>1344.28</v>
      </c>
      <c r="AN954" s="39">
        <v>1312.76</v>
      </c>
      <c r="AO954" s="39">
        <v>1242.96</v>
      </c>
      <c r="AP954" s="39">
        <v>1287.92</v>
      </c>
      <c r="AQ954" s="39">
        <v>1248.57</v>
      </c>
      <c r="AR954" s="39">
        <v>1275.1400000000001</v>
      </c>
      <c r="AS954" s="39">
        <v>1295.44</v>
      </c>
      <c r="AT954" s="39">
        <v>1305</v>
      </c>
      <c r="AU954" s="39">
        <v>1258.27</v>
      </c>
      <c r="AV954" s="39">
        <v>1227.9000000000001</v>
      </c>
      <c r="AW954" s="39">
        <v>1155.6400000000001</v>
      </c>
      <c r="AX954" s="40">
        <v>964.27</v>
      </c>
      <c r="AY954" s="340">
        <v>281.33999999999997</v>
      </c>
      <c r="AZ954" s="175">
        <v>5.9958019999999994</v>
      </c>
      <c r="BA954" s="159">
        <v>244.95</v>
      </c>
    </row>
    <row r="955" spans="1:53">
      <c r="A955" s="47">
        <v>26</v>
      </c>
      <c r="B955" s="170">
        <f t="shared" si="118"/>
        <v>1494.9258019999997</v>
      </c>
      <c r="C955" s="170">
        <f t="shared" si="118"/>
        <v>1491.6458019999998</v>
      </c>
      <c r="D955" s="170">
        <f t="shared" si="118"/>
        <v>1491.3258019999998</v>
      </c>
      <c r="E955" s="170">
        <f t="shared" si="118"/>
        <v>1493.6058019999998</v>
      </c>
      <c r="F955" s="170">
        <f t="shared" si="118"/>
        <v>1499.8658019999998</v>
      </c>
      <c r="G955" s="170">
        <f t="shared" si="118"/>
        <v>1573.685802</v>
      </c>
      <c r="H955" s="170">
        <f t="shared" si="118"/>
        <v>1879.8458019999998</v>
      </c>
      <c r="I955" s="170">
        <f t="shared" si="118"/>
        <v>1932.9758019999999</v>
      </c>
      <c r="J955" s="170">
        <f t="shared" si="118"/>
        <v>1965.7158019999999</v>
      </c>
      <c r="K955" s="170">
        <f t="shared" si="118"/>
        <v>2000.3758019999998</v>
      </c>
      <c r="L955" s="170">
        <f t="shared" si="118"/>
        <v>1976.695802</v>
      </c>
      <c r="M955" s="170">
        <f t="shared" si="118"/>
        <v>2027.7958019999999</v>
      </c>
      <c r="N955" s="170">
        <f t="shared" si="118"/>
        <v>1985.185802</v>
      </c>
      <c r="O955" s="170">
        <f t="shared" si="118"/>
        <v>1935.6058019999998</v>
      </c>
      <c r="P955" s="170">
        <f t="shared" si="118"/>
        <v>1936.7458019999999</v>
      </c>
      <c r="Q955" s="170">
        <f t="shared" si="118"/>
        <v>1972.8558019999998</v>
      </c>
      <c r="R955" s="170">
        <f t="shared" si="119"/>
        <v>1959.6258019999998</v>
      </c>
      <c r="S955" s="170">
        <f t="shared" si="111"/>
        <v>1966.665802</v>
      </c>
      <c r="T955" s="170">
        <f t="shared" si="112"/>
        <v>2005.0758019999998</v>
      </c>
      <c r="U955" s="170">
        <f t="shared" si="113"/>
        <v>2118.0658020000001</v>
      </c>
      <c r="V955" s="170">
        <f t="shared" si="114"/>
        <v>1997.0758019999998</v>
      </c>
      <c r="W955" s="170">
        <f t="shared" si="115"/>
        <v>1951.1258019999998</v>
      </c>
      <c r="X955" s="170">
        <f t="shared" si="116"/>
        <v>1876.925802</v>
      </c>
      <c r="Y955" s="170">
        <f t="shared" si="117"/>
        <v>1743.6158019999998</v>
      </c>
      <c r="Z955" s="37"/>
      <c r="AA955" s="41">
        <v>962.64</v>
      </c>
      <c r="AB955" s="39">
        <v>959.36</v>
      </c>
      <c r="AC955" s="39">
        <v>959.04</v>
      </c>
      <c r="AD955" s="39">
        <v>961.32</v>
      </c>
      <c r="AE955" s="39">
        <v>967.58</v>
      </c>
      <c r="AF955" s="39">
        <v>1041.4000000000001</v>
      </c>
      <c r="AG955" s="39">
        <v>1347.56</v>
      </c>
      <c r="AH955" s="39">
        <v>1400.69</v>
      </c>
      <c r="AI955" s="39">
        <v>1433.43</v>
      </c>
      <c r="AJ955" s="39">
        <v>1468.09</v>
      </c>
      <c r="AK955" s="39">
        <v>1444.41</v>
      </c>
      <c r="AL955" s="39">
        <v>1495.51</v>
      </c>
      <c r="AM955" s="39">
        <v>1452.9</v>
      </c>
      <c r="AN955" s="39">
        <v>1403.32</v>
      </c>
      <c r="AO955" s="39">
        <v>1404.46</v>
      </c>
      <c r="AP955" s="39">
        <v>1440.57</v>
      </c>
      <c r="AQ955" s="39">
        <v>1427.34</v>
      </c>
      <c r="AR955" s="39">
        <v>1434.38</v>
      </c>
      <c r="AS955" s="39">
        <v>1472.79</v>
      </c>
      <c r="AT955" s="39">
        <v>1585.78</v>
      </c>
      <c r="AU955" s="39">
        <v>1464.79</v>
      </c>
      <c r="AV955" s="39">
        <v>1418.84</v>
      </c>
      <c r="AW955" s="39">
        <v>1344.64</v>
      </c>
      <c r="AX955" s="40">
        <v>1211.33</v>
      </c>
      <c r="AY955" s="340">
        <v>281.33999999999997</v>
      </c>
      <c r="AZ955" s="175">
        <v>5.9958019999999994</v>
      </c>
      <c r="BA955" s="159">
        <v>244.95</v>
      </c>
    </row>
    <row r="956" spans="1:53">
      <c r="A956" s="47">
        <v>27</v>
      </c>
      <c r="B956" s="170">
        <f t="shared" si="118"/>
        <v>1694.2558019999999</v>
      </c>
      <c r="C956" s="170">
        <f t="shared" si="118"/>
        <v>1517.4358019999997</v>
      </c>
      <c r="D956" s="170">
        <f t="shared" si="118"/>
        <v>1488.0558019999999</v>
      </c>
      <c r="E956" s="170">
        <f t="shared" si="118"/>
        <v>1489.0158019999999</v>
      </c>
      <c r="F956" s="170">
        <f t="shared" si="118"/>
        <v>1490.4058019999998</v>
      </c>
      <c r="G956" s="170">
        <f t="shared" si="118"/>
        <v>1493.2458019999999</v>
      </c>
      <c r="H956" s="170">
        <f t="shared" si="118"/>
        <v>1728.2058019999999</v>
      </c>
      <c r="I956" s="170">
        <f t="shared" si="118"/>
        <v>1866.1558019999998</v>
      </c>
      <c r="J956" s="170">
        <f t="shared" si="118"/>
        <v>2033.5058019999999</v>
      </c>
      <c r="K956" s="170">
        <f t="shared" si="118"/>
        <v>2066.9058019999998</v>
      </c>
      <c r="L956" s="170">
        <f t="shared" si="118"/>
        <v>2059.7558020000001</v>
      </c>
      <c r="M956" s="170">
        <f t="shared" si="118"/>
        <v>2055.2658019999999</v>
      </c>
      <c r="N956" s="170">
        <f t="shared" si="118"/>
        <v>2046.7458019999999</v>
      </c>
      <c r="O956" s="170">
        <f t="shared" si="118"/>
        <v>2042.7258019999999</v>
      </c>
      <c r="P956" s="170">
        <f t="shared" si="118"/>
        <v>2038.5058019999999</v>
      </c>
      <c r="Q956" s="170">
        <f t="shared" si="118"/>
        <v>2036.2458019999999</v>
      </c>
      <c r="R956" s="170">
        <f t="shared" si="119"/>
        <v>2030.9558019999999</v>
      </c>
      <c r="S956" s="170">
        <f t="shared" si="111"/>
        <v>2013.9758019999999</v>
      </c>
      <c r="T956" s="170">
        <f t="shared" si="112"/>
        <v>2002.5658019999998</v>
      </c>
      <c r="U956" s="170">
        <f t="shared" si="113"/>
        <v>2074.6358019999998</v>
      </c>
      <c r="V956" s="170">
        <f t="shared" si="114"/>
        <v>2057.5458020000001</v>
      </c>
      <c r="W956" s="170">
        <f t="shared" si="115"/>
        <v>1988.1458019999998</v>
      </c>
      <c r="X956" s="170">
        <f t="shared" si="116"/>
        <v>1820.7358019999999</v>
      </c>
      <c r="Y956" s="170">
        <f t="shared" si="117"/>
        <v>1647.1458019999998</v>
      </c>
      <c r="Z956" s="37"/>
      <c r="AA956" s="41">
        <v>1161.97</v>
      </c>
      <c r="AB956" s="39">
        <v>985.15</v>
      </c>
      <c r="AC956" s="39">
        <v>955.77</v>
      </c>
      <c r="AD956" s="39">
        <v>956.73</v>
      </c>
      <c r="AE956" s="39">
        <v>958.12</v>
      </c>
      <c r="AF956" s="39">
        <v>960.96</v>
      </c>
      <c r="AG956" s="39">
        <v>1195.92</v>
      </c>
      <c r="AH956" s="39">
        <v>1333.87</v>
      </c>
      <c r="AI956" s="39">
        <v>1501.22</v>
      </c>
      <c r="AJ956" s="39">
        <v>1534.62</v>
      </c>
      <c r="AK956" s="39">
        <v>1527.47</v>
      </c>
      <c r="AL956" s="39">
        <v>1522.98</v>
      </c>
      <c r="AM956" s="39">
        <v>1514.46</v>
      </c>
      <c r="AN956" s="39">
        <v>1510.44</v>
      </c>
      <c r="AO956" s="39">
        <v>1506.22</v>
      </c>
      <c r="AP956" s="39">
        <v>1503.96</v>
      </c>
      <c r="AQ956" s="39">
        <v>1498.67</v>
      </c>
      <c r="AR956" s="39">
        <v>1481.69</v>
      </c>
      <c r="AS956" s="39">
        <v>1470.28</v>
      </c>
      <c r="AT956" s="39">
        <v>1542.35</v>
      </c>
      <c r="AU956" s="39">
        <v>1525.26</v>
      </c>
      <c r="AV956" s="39">
        <v>1455.86</v>
      </c>
      <c r="AW956" s="39">
        <v>1288.45</v>
      </c>
      <c r="AX956" s="40">
        <v>1114.8599999999999</v>
      </c>
      <c r="AY956" s="340">
        <v>281.33999999999997</v>
      </c>
      <c r="AZ956" s="175">
        <v>5.9958019999999994</v>
      </c>
      <c r="BA956" s="159">
        <v>244.95</v>
      </c>
    </row>
    <row r="957" spans="1:53">
      <c r="A957" s="47">
        <v>28</v>
      </c>
      <c r="B957" s="170">
        <f t="shared" si="118"/>
        <v>1581.7058019999999</v>
      </c>
      <c r="C957" s="170">
        <f t="shared" si="118"/>
        <v>1485.4458019999997</v>
      </c>
      <c r="D957" s="170">
        <f t="shared" si="118"/>
        <v>1482.8258019999998</v>
      </c>
      <c r="E957" s="170">
        <f t="shared" si="118"/>
        <v>1483.4858019999999</v>
      </c>
      <c r="F957" s="170">
        <f t="shared" si="118"/>
        <v>1484.7658019999999</v>
      </c>
      <c r="G957" s="170">
        <f t="shared" si="118"/>
        <v>1488.0958019999998</v>
      </c>
      <c r="H957" s="170">
        <f t="shared" si="118"/>
        <v>1599.3858019999998</v>
      </c>
      <c r="I957" s="170">
        <f t="shared" si="118"/>
        <v>1740.435802</v>
      </c>
      <c r="J957" s="170">
        <f t="shared" si="118"/>
        <v>1923.8658019999998</v>
      </c>
      <c r="K957" s="170">
        <f t="shared" si="118"/>
        <v>1978.165802</v>
      </c>
      <c r="L957" s="170">
        <f t="shared" si="118"/>
        <v>1982.2558019999999</v>
      </c>
      <c r="M957" s="170">
        <f t="shared" si="118"/>
        <v>1986.7958019999999</v>
      </c>
      <c r="N957" s="170">
        <f t="shared" si="118"/>
        <v>1978.8758019999998</v>
      </c>
      <c r="O957" s="170">
        <f t="shared" si="118"/>
        <v>1976.1358019999998</v>
      </c>
      <c r="P957" s="170">
        <f t="shared" si="118"/>
        <v>1975.2158019999999</v>
      </c>
      <c r="Q957" s="170">
        <f t="shared" si="118"/>
        <v>1973.4658019999999</v>
      </c>
      <c r="R957" s="170">
        <f t="shared" si="119"/>
        <v>1984.6358019999998</v>
      </c>
      <c r="S957" s="170">
        <f t="shared" si="111"/>
        <v>1985.8358019999998</v>
      </c>
      <c r="T957" s="170">
        <f t="shared" si="112"/>
        <v>2017.3758019999998</v>
      </c>
      <c r="U957" s="170">
        <f t="shared" si="113"/>
        <v>2073.7358020000001</v>
      </c>
      <c r="V957" s="170">
        <f t="shared" si="114"/>
        <v>2047.4958019999999</v>
      </c>
      <c r="W957" s="170">
        <f t="shared" si="115"/>
        <v>1964.695802</v>
      </c>
      <c r="X957" s="170">
        <f t="shared" si="116"/>
        <v>1831.3958019999998</v>
      </c>
      <c r="Y957" s="170">
        <f t="shared" si="117"/>
        <v>1660.175802</v>
      </c>
      <c r="Z957" s="37"/>
      <c r="AA957" s="41">
        <v>1049.42</v>
      </c>
      <c r="AB957" s="39">
        <v>953.16</v>
      </c>
      <c r="AC957" s="39">
        <v>950.54</v>
      </c>
      <c r="AD957" s="39">
        <v>951.2</v>
      </c>
      <c r="AE957" s="39">
        <v>952.48</v>
      </c>
      <c r="AF957" s="39">
        <v>955.81</v>
      </c>
      <c r="AG957" s="39">
        <v>1067.0999999999999</v>
      </c>
      <c r="AH957" s="39">
        <v>1208.1500000000001</v>
      </c>
      <c r="AI957" s="39">
        <v>1391.58</v>
      </c>
      <c r="AJ957" s="39">
        <v>1445.88</v>
      </c>
      <c r="AK957" s="39">
        <v>1449.97</v>
      </c>
      <c r="AL957" s="39">
        <v>1454.51</v>
      </c>
      <c r="AM957" s="39">
        <v>1446.59</v>
      </c>
      <c r="AN957" s="39">
        <v>1443.85</v>
      </c>
      <c r="AO957" s="39">
        <v>1442.93</v>
      </c>
      <c r="AP957" s="39">
        <v>1441.18</v>
      </c>
      <c r="AQ957" s="39">
        <v>1452.35</v>
      </c>
      <c r="AR957" s="39">
        <v>1453.55</v>
      </c>
      <c r="AS957" s="39">
        <v>1485.09</v>
      </c>
      <c r="AT957" s="39">
        <v>1541.45</v>
      </c>
      <c r="AU957" s="39">
        <v>1515.21</v>
      </c>
      <c r="AV957" s="39">
        <v>1432.41</v>
      </c>
      <c r="AW957" s="39">
        <v>1299.1099999999999</v>
      </c>
      <c r="AX957" s="40">
        <v>1127.8900000000001</v>
      </c>
      <c r="AY957" s="340">
        <v>281.33999999999997</v>
      </c>
      <c r="AZ957" s="175">
        <v>5.9958019999999994</v>
      </c>
      <c r="BA957" s="159">
        <v>244.95</v>
      </c>
    </row>
    <row r="958" spans="1:53">
      <c r="A958" s="47">
        <v>29</v>
      </c>
      <c r="B958" s="170">
        <f t="shared" si="118"/>
        <v>1501.2158019999997</v>
      </c>
      <c r="C958" s="170">
        <f t="shared" si="118"/>
        <v>1485.4258019999997</v>
      </c>
      <c r="D958" s="170">
        <f t="shared" si="118"/>
        <v>1483.0758019999998</v>
      </c>
      <c r="E958" s="170">
        <f t="shared" si="118"/>
        <v>1485.1258019999998</v>
      </c>
      <c r="F958" s="170">
        <f t="shared" si="118"/>
        <v>1492.6858019999997</v>
      </c>
      <c r="G958" s="170">
        <f t="shared" si="118"/>
        <v>1499.1658019999998</v>
      </c>
      <c r="H958" s="170">
        <f t="shared" si="118"/>
        <v>1818.2558019999999</v>
      </c>
      <c r="I958" s="170">
        <f t="shared" si="118"/>
        <v>1929.1358019999998</v>
      </c>
      <c r="J958" s="170">
        <f t="shared" si="118"/>
        <v>1975.0658019999998</v>
      </c>
      <c r="K958" s="170">
        <f t="shared" si="118"/>
        <v>1982.0358019999999</v>
      </c>
      <c r="L958" s="170">
        <f t="shared" si="118"/>
        <v>1969.9858019999999</v>
      </c>
      <c r="M958" s="170">
        <f t="shared" si="118"/>
        <v>1979.9758019999999</v>
      </c>
      <c r="N958" s="170">
        <f t="shared" si="118"/>
        <v>1969.2458019999999</v>
      </c>
      <c r="O958" s="170">
        <f t="shared" si="118"/>
        <v>1958.435802</v>
      </c>
      <c r="P958" s="170">
        <f t="shared" si="118"/>
        <v>1957.7058019999999</v>
      </c>
      <c r="Q958" s="170">
        <f t="shared" si="118"/>
        <v>1958.8958019999998</v>
      </c>
      <c r="R958" s="170">
        <f t="shared" si="119"/>
        <v>1949.8058019999999</v>
      </c>
      <c r="S958" s="170">
        <f t="shared" si="111"/>
        <v>1937.175802</v>
      </c>
      <c r="T958" s="170">
        <f t="shared" si="112"/>
        <v>1923.3158019999998</v>
      </c>
      <c r="U958" s="170">
        <f t="shared" si="113"/>
        <v>1930.2358019999999</v>
      </c>
      <c r="V958" s="170">
        <f t="shared" si="114"/>
        <v>1882.3858019999998</v>
      </c>
      <c r="W958" s="170">
        <f t="shared" si="115"/>
        <v>1894.665802</v>
      </c>
      <c r="X958" s="170">
        <f t="shared" si="116"/>
        <v>1745.925802</v>
      </c>
      <c r="Y958" s="170">
        <f t="shared" si="117"/>
        <v>1512.9858019999999</v>
      </c>
      <c r="Z958" s="37"/>
      <c r="AA958" s="41">
        <v>968.93</v>
      </c>
      <c r="AB958" s="39">
        <v>953.14</v>
      </c>
      <c r="AC958" s="39">
        <v>950.79</v>
      </c>
      <c r="AD958" s="39">
        <v>952.84</v>
      </c>
      <c r="AE958" s="39">
        <v>960.4</v>
      </c>
      <c r="AF958" s="39">
        <v>966.88</v>
      </c>
      <c r="AG958" s="39">
        <v>1285.97</v>
      </c>
      <c r="AH958" s="39">
        <v>1396.85</v>
      </c>
      <c r="AI958" s="39">
        <v>1442.78</v>
      </c>
      <c r="AJ958" s="39">
        <v>1449.75</v>
      </c>
      <c r="AK958" s="39">
        <v>1437.7</v>
      </c>
      <c r="AL958" s="39">
        <v>1447.69</v>
      </c>
      <c r="AM958" s="39">
        <v>1436.96</v>
      </c>
      <c r="AN958" s="39">
        <v>1426.15</v>
      </c>
      <c r="AO958" s="39">
        <v>1425.42</v>
      </c>
      <c r="AP958" s="39">
        <v>1426.61</v>
      </c>
      <c r="AQ958" s="39">
        <v>1417.52</v>
      </c>
      <c r="AR958" s="39">
        <v>1404.89</v>
      </c>
      <c r="AS958" s="39">
        <v>1391.03</v>
      </c>
      <c r="AT958" s="39">
        <v>1397.95</v>
      </c>
      <c r="AU958" s="39">
        <v>1350.1</v>
      </c>
      <c r="AV958" s="39">
        <v>1362.38</v>
      </c>
      <c r="AW958" s="39">
        <v>1213.6400000000001</v>
      </c>
      <c r="AX958" s="40">
        <v>980.7</v>
      </c>
      <c r="AY958" s="340">
        <v>281.33999999999997</v>
      </c>
      <c r="AZ958" s="175">
        <v>5.9958019999999994</v>
      </c>
      <c r="BA958" s="159">
        <v>244.95</v>
      </c>
    </row>
    <row r="959" spans="1:53">
      <c r="A959" s="47">
        <v>30</v>
      </c>
      <c r="B959" s="170">
        <f t="shared" si="118"/>
        <v>1482.7358019999999</v>
      </c>
      <c r="C959" s="170">
        <f t="shared" si="118"/>
        <v>1479.6358019999998</v>
      </c>
      <c r="D959" s="170">
        <f t="shared" si="118"/>
        <v>1478.9858019999999</v>
      </c>
      <c r="E959" s="170">
        <f t="shared" si="118"/>
        <v>1480.7458019999999</v>
      </c>
      <c r="F959" s="170">
        <f t="shared" si="118"/>
        <v>1488.9258019999997</v>
      </c>
      <c r="G959" s="170">
        <f t="shared" si="118"/>
        <v>1613.415802</v>
      </c>
      <c r="H959" s="170">
        <f t="shared" si="118"/>
        <v>1841.4858019999999</v>
      </c>
      <c r="I959" s="170">
        <f t="shared" si="118"/>
        <v>1956.7958019999999</v>
      </c>
      <c r="J959" s="170">
        <f t="shared" si="118"/>
        <v>2021.2158019999999</v>
      </c>
      <c r="K959" s="170">
        <f t="shared" si="118"/>
        <v>2023.2358019999999</v>
      </c>
      <c r="L959" s="170">
        <f t="shared" si="118"/>
        <v>2017.8158019999998</v>
      </c>
      <c r="M959" s="170">
        <f t="shared" si="118"/>
        <v>2020.175802</v>
      </c>
      <c r="N959" s="170">
        <f t="shared" si="118"/>
        <v>2023.4058019999998</v>
      </c>
      <c r="O959" s="170">
        <f t="shared" si="118"/>
        <v>2051.3658019999998</v>
      </c>
      <c r="P959" s="170">
        <f t="shared" si="118"/>
        <v>2047.185802</v>
      </c>
      <c r="Q959" s="170">
        <f t="shared" si="118"/>
        <v>2032.675802</v>
      </c>
      <c r="R959" s="170">
        <f t="shared" si="119"/>
        <v>2026.6058019999998</v>
      </c>
      <c r="S959" s="170">
        <f t="shared" si="111"/>
        <v>2015.7758019999999</v>
      </c>
      <c r="T959" s="170">
        <f t="shared" si="112"/>
        <v>2037.1258019999998</v>
      </c>
      <c r="U959" s="170">
        <f t="shared" si="113"/>
        <v>2022.7658019999999</v>
      </c>
      <c r="V959" s="170">
        <f t="shared" si="114"/>
        <v>1980.3258019999998</v>
      </c>
      <c r="W959" s="170">
        <f t="shared" si="115"/>
        <v>1905.8158019999998</v>
      </c>
      <c r="X959" s="170">
        <f t="shared" si="116"/>
        <v>1838.6358019999998</v>
      </c>
      <c r="Y959" s="170">
        <f t="shared" si="117"/>
        <v>1652.1558019999998</v>
      </c>
      <c r="Z959" s="37"/>
      <c r="AA959" s="41">
        <v>950.45</v>
      </c>
      <c r="AB959" s="39">
        <v>947.35</v>
      </c>
      <c r="AC959" s="39">
        <v>946.7</v>
      </c>
      <c r="AD959" s="39">
        <v>948.46</v>
      </c>
      <c r="AE959" s="39">
        <v>956.64</v>
      </c>
      <c r="AF959" s="39">
        <v>1081.1300000000001</v>
      </c>
      <c r="AG959" s="39">
        <v>1309.2</v>
      </c>
      <c r="AH959" s="39">
        <v>1424.51</v>
      </c>
      <c r="AI959" s="39">
        <v>1488.93</v>
      </c>
      <c r="AJ959" s="39">
        <v>1490.95</v>
      </c>
      <c r="AK959" s="39">
        <v>1485.53</v>
      </c>
      <c r="AL959" s="39">
        <v>1487.89</v>
      </c>
      <c r="AM959" s="39">
        <v>1491.12</v>
      </c>
      <c r="AN959" s="39">
        <v>1519.08</v>
      </c>
      <c r="AO959" s="39">
        <v>1514.9</v>
      </c>
      <c r="AP959" s="39">
        <v>1500.39</v>
      </c>
      <c r="AQ959" s="39">
        <v>1494.32</v>
      </c>
      <c r="AR959" s="39">
        <v>1483.49</v>
      </c>
      <c r="AS959" s="39">
        <v>1504.84</v>
      </c>
      <c r="AT959" s="39">
        <v>1490.48</v>
      </c>
      <c r="AU959" s="39">
        <v>1448.04</v>
      </c>
      <c r="AV959" s="39">
        <v>1373.53</v>
      </c>
      <c r="AW959" s="39">
        <v>1306.3499999999999</v>
      </c>
      <c r="AX959" s="40">
        <v>1119.8699999999999</v>
      </c>
      <c r="AY959" s="340">
        <v>281.33999999999997</v>
      </c>
      <c r="AZ959" s="175">
        <v>5.9958019999999994</v>
      </c>
      <c r="BA959" s="159">
        <v>244.95</v>
      </c>
    </row>
    <row r="960" spans="1:53" ht="13.5" thickBot="1">
      <c r="A960" s="154">
        <v>31</v>
      </c>
      <c r="B960" s="170">
        <f t="shared" si="118"/>
        <v>1494.2658019999999</v>
      </c>
      <c r="C960" s="170">
        <f t="shared" si="118"/>
        <v>1446.9158019999998</v>
      </c>
      <c r="D960" s="170">
        <f t="shared" si="118"/>
        <v>1430.7958019999999</v>
      </c>
      <c r="E960" s="170">
        <f t="shared" si="118"/>
        <v>1437.3758019999998</v>
      </c>
      <c r="F960" s="170">
        <f t="shared" si="118"/>
        <v>1464.0658019999998</v>
      </c>
      <c r="G960" s="170">
        <f t="shared" si="118"/>
        <v>1543.5558019999996</v>
      </c>
      <c r="H960" s="170">
        <f t="shared" si="118"/>
        <v>1844.8458019999998</v>
      </c>
      <c r="I960" s="170">
        <f t="shared" si="118"/>
        <v>1973.3658019999998</v>
      </c>
      <c r="J960" s="170">
        <f t="shared" si="118"/>
        <v>2089.0058020000001</v>
      </c>
      <c r="K960" s="170">
        <f t="shared" si="118"/>
        <v>2097.415802</v>
      </c>
      <c r="L960" s="170">
        <f t="shared" si="118"/>
        <v>2103.7958020000001</v>
      </c>
      <c r="M960" s="170">
        <f t="shared" si="118"/>
        <v>2110.7258019999999</v>
      </c>
      <c r="N960" s="170">
        <f t="shared" si="118"/>
        <v>2122.7258019999999</v>
      </c>
      <c r="O960" s="170">
        <f t="shared" si="118"/>
        <v>2135.0358019999999</v>
      </c>
      <c r="P960" s="170">
        <f t="shared" si="118"/>
        <v>2156.4458020000002</v>
      </c>
      <c r="Q960" s="170">
        <f t="shared" si="118"/>
        <v>2162.0858020000001</v>
      </c>
      <c r="R960" s="170">
        <f t="shared" si="119"/>
        <v>2159.5158019999999</v>
      </c>
      <c r="S960" s="170">
        <f t="shared" si="111"/>
        <v>2151.3158020000001</v>
      </c>
      <c r="T960" s="170">
        <f t="shared" si="112"/>
        <v>2144.415802</v>
      </c>
      <c r="U960" s="170">
        <f t="shared" si="113"/>
        <v>2134.4558019999999</v>
      </c>
      <c r="V960" s="170">
        <f t="shared" si="114"/>
        <v>2107.2358020000001</v>
      </c>
      <c r="W960" s="170">
        <f t="shared" si="115"/>
        <v>2092.5658020000001</v>
      </c>
      <c r="X960" s="170">
        <f t="shared" si="116"/>
        <v>1946.2958019999999</v>
      </c>
      <c r="Y960" s="170">
        <f t="shared" si="117"/>
        <v>1775.2058019999999</v>
      </c>
      <c r="Z960" s="37"/>
      <c r="AA960" s="72">
        <v>961.98</v>
      </c>
      <c r="AB960" s="73">
        <v>914.63</v>
      </c>
      <c r="AC960" s="73">
        <v>898.51</v>
      </c>
      <c r="AD960" s="73">
        <v>905.09</v>
      </c>
      <c r="AE960" s="73">
        <v>931.78</v>
      </c>
      <c r="AF960" s="73">
        <v>1011.2699999999999</v>
      </c>
      <c r="AG960" s="73">
        <v>1312.56</v>
      </c>
      <c r="AH960" s="73">
        <v>1441.08</v>
      </c>
      <c r="AI960" s="73">
        <v>1556.72</v>
      </c>
      <c r="AJ960" s="73">
        <v>1565.13</v>
      </c>
      <c r="AK960" s="73">
        <v>1571.51</v>
      </c>
      <c r="AL960" s="73">
        <v>1578.44</v>
      </c>
      <c r="AM960" s="73">
        <v>1590.44</v>
      </c>
      <c r="AN960" s="73">
        <v>1602.75</v>
      </c>
      <c r="AO960" s="73">
        <v>1624.16</v>
      </c>
      <c r="AP960" s="73">
        <v>1629.8</v>
      </c>
      <c r="AQ960" s="73">
        <v>1627.23</v>
      </c>
      <c r="AR960" s="73">
        <v>1619.03</v>
      </c>
      <c r="AS960" s="73">
        <v>1612.13</v>
      </c>
      <c r="AT960" s="73">
        <v>1602.17</v>
      </c>
      <c r="AU960" s="73">
        <v>1574.95</v>
      </c>
      <c r="AV960" s="73">
        <v>1560.28</v>
      </c>
      <c r="AW960" s="73">
        <v>1414.01</v>
      </c>
      <c r="AX960" s="130">
        <v>1242.92</v>
      </c>
      <c r="AY960" s="341">
        <v>281.33999999999997</v>
      </c>
      <c r="AZ960" s="176">
        <v>5.9958019999999994</v>
      </c>
      <c r="BA960" s="160">
        <v>244.95</v>
      </c>
    </row>
    <row r="961" spans="1:137" ht="13.5" thickBot="1">
      <c r="AA961" s="167">
        <f>SUM(AA930:AX960)</f>
        <v>1021410.2399999993</v>
      </c>
      <c r="BA961" s="17"/>
    </row>
    <row r="962" spans="1:137" s="3" customFormat="1" ht="30" customHeight="1" thickBot="1">
      <c r="A962" s="440" t="s">
        <v>2</v>
      </c>
      <c r="B962" s="442" t="s">
        <v>138</v>
      </c>
      <c r="C962" s="442"/>
      <c r="D962" s="442"/>
      <c r="E962" s="442"/>
      <c r="F962" s="442"/>
      <c r="G962" s="442"/>
      <c r="H962" s="442"/>
      <c r="I962" s="442"/>
      <c r="J962" s="442"/>
      <c r="K962" s="442"/>
      <c r="L962" s="442"/>
      <c r="M962" s="442"/>
      <c r="N962" s="442"/>
      <c r="O962" s="442"/>
      <c r="P962" s="442"/>
      <c r="Q962" s="442"/>
      <c r="R962" s="442"/>
      <c r="S962" s="442"/>
      <c r="T962" s="442"/>
      <c r="U962" s="442"/>
      <c r="V962" s="442"/>
      <c r="W962" s="442"/>
      <c r="X962" s="442"/>
      <c r="Y962" s="443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1"/>
      <c r="B963" s="433" t="s">
        <v>3</v>
      </c>
      <c r="C963" s="433"/>
      <c r="D963" s="433"/>
      <c r="E963" s="433"/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  <c r="P963" s="433"/>
      <c r="Q963" s="433"/>
      <c r="R963" s="433"/>
      <c r="S963" s="433"/>
      <c r="T963" s="433"/>
      <c r="U963" s="433"/>
      <c r="V963" s="433"/>
      <c r="W963" s="433"/>
      <c r="X963" s="433"/>
      <c r="Y963" s="434"/>
      <c r="AA963" s="455" t="s">
        <v>89</v>
      </c>
      <c r="AB963" s="456"/>
      <c r="AC963" s="456"/>
      <c r="AD963" s="456"/>
      <c r="AE963" s="456"/>
      <c r="AF963" s="456"/>
      <c r="AG963" s="456"/>
      <c r="AH963" s="456"/>
      <c r="AI963" s="456"/>
      <c r="AJ963" s="456"/>
      <c r="AK963" s="456"/>
      <c r="AL963" s="456"/>
      <c r="AM963" s="456"/>
      <c r="AN963" s="456"/>
      <c r="AO963" s="456"/>
      <c r="AP963" s="456"/>
      <c r="AQ963" s="456"/>
      <c r="AR963" s="456"/>
      <c r="AS963" s="456"/>
      <c r="AT963" s="456"/>
      <c r="AU963" s="456"/>
      <c r="AV963" s="456"/>
      <c r="AW963" s="456"/>
      <c r="AX963" s="457"/>
      <c r="AY963" s="431" t="str">
        <f>AY927</f>
        <v>Сбытовая надбавка</v>
      </c>
      <c r="AZ963" s="466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1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32"/>
      <c r="AZ964" s="467"/>
      <c r="BA964" s="177" t="s">
        <v>33</v>
      </c>
    </row>
    <row r="965" spans="1:137" s="173" customFormat="1" ht="16.149999999999999" customHeight="1">
      <c r="A965" s="447" t="s">
        <v>207</v>
      </c>
      <c r="B965" s="448"/>
      <c r="C965" s="448"/>
      <c r="D965" s="448"/>
      <c r="E965" s="448"/>
      <c r="F965" s="448"/>
      <c r="G965" s="448"/>
      <c r="H965" s="448"/>
      <c r="I965" s="448"/>
      <c r="J965" s="448"/>
      <c r="K965" s="448"/>
      <c r="L965" s="448"/>
      <c r="M965" s="448"/>
      <c r="N965" s="448"/>
      <c r="O965" s="448"/>
      <c r="P965" s="448"/>
      <c r="Q965" s="448"/>
      <c r="R965" s="448"/>
      <c r="S965" s="448"/>
      <c r="T965" s="448"/>
      <c r="U965" s="448"/>
      <c r="V965" s="448"/>
      <c r="W965" s="448"/>
      <c r="X965" s="448"/>
      <c r="Y965" s="449"/>
      <c r="AA965" s="452">
        <v>2</v>
      </c>
      <c r="AB965" s="453"/>
      <c r="AC965" s="453"/>
      <c r="AD965" s="453"/>
      <c r="AE965" s="453"/>
      <c r="AF965" s="453"/>
      <c r="AG965" s="453"/>
      <c r="AH965" s="453"/>
      <c r="AI965" s="453"/>
      <c r="AJ965" s="453"/>
      <c r="AK965" s="453"/>
      <c r="AL965" s="453"/>
      <c r="AM965" s="453"/>
      <c r="AN965" s="453"/>
      <c r="AO965" s="453"/>
      <c r="AP965" s="453"/>
      <c r="AQ965" s="453"/>
      <c r="AR965" s="453"/>
      <c r="AS965" s="453"/>
      <c r="AT965" s="453"/>
      <c r="AU965" s="453"/>
      <c r="AV965" s="453"/>
      <c r="AW965" s="453"/>
      <c r="AX965" s="454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2277.1758020000002</v>
      </c>
      <c r="C966" s="170">
        <f t="shared" ref="C966:R981" si="120">AB966+$BA966+$AZ966+$AY966</f>
        <v>2215.7058019999999</v>
      </c>
      <c r="D966" s="170">
        <f t="shared" si="120"/>
        <v>2184.3458020000003</v>
      </c>
      <c r="E966" s="170">
        <f t="shared" si="120"/>
        <v>2101.7558020000001</v>
      </c>
      <c r="F966" s="170">
        <f t="shared" si="120"/>
        <v>2098.415802</v>
      </c>
      <c r="G966" s="170">
        <f t="shared" si="120"/>
        <v>2196.375802</v>
      </c>
      <c r="H966" s="170">
        <f t="shared" si="120"/>
        <v>2257.2258019999999</v>
      </c>
      <c r="I966" s="170">
        <f t="shared" si="120"/>
        <v>2356.1958020000002</v>
      </c>
      <c r="J966" s="170">
        <f t="shared" si="120"/>
        <v>2518.5158019999999</v>
      </c>
      <c r="K966" s="170">
        <f t="shared" si="120"/>
        <v>2630.5558020000003</v>
      </c>
      <c r="L966" s="170">
        <f t="shared" si="120"/>
        <v>2623.9758019999999</v>
      </c>
      <c r="M966" s="170">
        <f t="shared" si="120"/>
        <v>2601.8458020000003</v>
      </c>
      <c r="N966" s="170">
        <f t="shared" si="120"/>
        <v>2575.2058019999999</v>
      </c>
      <c r="O966" s="170">
        <f t="shared" si="120"/>
        <v>2567.9658020000002</v>
      </c>
      <c r="P966" s="170">
        <f t="shared" si="120"/>
        <v>2531.7058019999999</v>
      </c>
      <c r="Q966" s="170">
        <f t="shared" si="120"/>
        <v>2513.3858020000002</v>
      </c>
      <c r="R966" s="170">
        <f t="shared" si="120"/>
        <v>2519.9858020000001</v>
      </c>
      <c r="S966" s="170">
        <f t="shared" ref="S966:S996" si="121">AR966+$BA966+$AZ966+$AY966</f>
        <v>2531.2158020000002</v>
      </c>
      <c r="T966" s="170">
        <f t="shared" ref="T966:T996" si="122">AS966+$BA966+$AZ966+$AY966</f>
        <v>2617.105802</v>
      </c>
      <c r="U966" s="170">
        <f t="shared" ref="U966:U996" si="123">AT966+$BA966+$AZ966+$AY966</f>
        <v>2628.0758020000003</v>
      </c>
      <c r="V966" s="170">
        <f t="shared" ref="V966:V996" si="124">AU966+$BA966+$AZ966+$AY966</f>
        <v>2564.3258020000003</v>
      </c>
      <c r="W966" s="170">
        <f t="shared" ref="W966:W996" si="125">AV966+$BA966+$AZ966+$AY966</f>
        <v>2486.8458020000003</v>
      </c>
      <c r="X966" s="170">
        <f t="shared" ref="X966:X996" si="126">AW966+$BA966+$AZ966+$AY966</f>
        <v>2380.7558020000001</v>
      </c>
      <c r="Y966" s="170">
        <f t="shared" ref="Y966:Y996" si="127">AX966+$BA966+$AZ966+$AY966</f>
        <v>2291.8858020000002</v>
      </c>
      <c r="Z966" s="37"/>
      <c r="AA966" s="41">
        <v>1470.77</v>
      </c>
      <c r="AB966" s="39">
        <v>1409.3</v>
      </c>
      <c r="AC966" s="39">
        <v>1377.94</v>
      </c>
      <c r="AD966" s="39">
        <v>1295.3499999999999</v>
      </c>
      <c r="AE966" s="39">
        <v>1292.01</v>
      </c>
      <c r="AF966" s="39">
        <v>1389.97</v>
      </c>
      <c r="AG966" s="39">
        <v>1450.82</v>
      </c>
      <c r="AH966" s="39">
        <v>1549.79</v>
      </c>
      <c r="AI966" s="39">
        <v>1712.11</v>
      </c>
      <c r="AJ966" s="39">
        <v>1824.15</v>
      </c>
      <c r="AK966" s="39">
        <v>1817.57</v>
      </c>
      <c r="AL966" s="39">
        <v>1795.44</v>
      </c>
      <c r="AM966" s="39">
        <v>1768.8</v>
      </c>
      <c r="AN966" s="39">
        <v>1761.56</v>
      </c>
      <c r="AO966" s="39">
        <v>1725.3</v>
      </c>
      <c r="AP966" s="39">
        <v>1706.98</v>
      </c>
      <c r="AQ966" s="39">
        <v>1713.58</v>
      </c>
      <c r="AR966" s="39">
        <v>1724.81</v>
      </c>
      <c r="AS966" s="39">
        <v>1810.7</v>
      </c>
      <c r="AT966" s="39">
        <v>1821.67</v>
      </c>
      <c r="AU966" s="39">
        <v>1757.92</v>
      </c>
      <c r="AV966" s="39">
        <v>1680.44</v>
      </c>
      <c r="AW966" s="39">
        <v>1574.35</v>
      </c>
      <c r="AX966" s="40">
        <v>1485.48</v>
      </c>
      <c r="AY966" s="339">
        <v>281.33999999999997</v>
      </c>
      <c r="AZ966" s="175">
        <v>5.9958019999999994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2060.4558019999999</v>
      </c>
      <c r="C967" s="170">
        <f t="shared" si="120"/>
        <v>1952.8058020000001</v>
      </c>
      <c r="D967" s="170">
        <f t="shared" si="120"/>
        <v>1908.905802</v>
      </c>
      <c r="E967" s="170">
        <f t="shared" si="120"/>
        <v>1929.7658019999997</v>
      </c>
      <c r="F967" s="170">
        <f t="shared" si="120"/>
        <v>1985.905802</v>
      </c>
      <c r="G967" s="170">
        <f t="shared" si="120"/>
        <v>2229.125802</v>
      </c>
      <c r="H967" s="170">
        <f t="shared" si="120"/>
        <v>2226.7558020000001</v>
      </c>
      <c r="I967" s="170">
        <f t="shared" si="120"/>
        <v>2264.145802</v>
      </c>
      <c r="J967" s="170">
        <f t="shared" si="120"/>
        <v>2338.4258020000002</v>
      </c>
      <c r="K967" s="170">
        <f t="shared" si="120"/>
        <v>2325.2458019999999</v>
      </c>
      <c r="L967" s="170">
        <f t="shared" si="120"/>
        <v>2298.5258020000001</v>
      </c>
      <c r="M967" s="170">
        <f t="shared" si="120"/>
        <v>2307.8858020000002</v>
      </c>
      <c r="N967" s="170">
        <f t="shared" si="120"/>
        <v>2313.7258019999999</v>
      </c>
      <c r="O967" s="170">
        <f t="shared" si="120"/>
        <v>2312.8258020000003</v>
      </c>
      <c r="P967" s="170">
        <f t="shared" si="120"/>
        <v>2282.3658020000003</v>
      </c>
      <c r="Q967" s="170">
        <f t="shared" si="120"/>
        <v>2261.7758020000001</v>
      </c>
      <c r="R967" s="170">
        <f t="shared" si="120"/>
        <v>2259.2558020000001</v>
      </c>
      <c r="S967" s="170">
        <f t="shared" si="121"/>
        <v>2263.125802</v>
      </c>
      <c r="T967" s="170">
        <f t="shared" si="122"/>
        <v>2278.8058020000003</v>
      </c>
      <c r="U967" s="170">
        <f t="shared" si="123"/>
        <v>2266.0258020000001</v>
      </c>
      <c r="V967" s="170">
        <f t="shared" si="124"/>
        <v>2252.2658019999999</v>
      </c>
      <c r="W967" s="170">
        <f t="shared" si="125"/>
        <v>2218.165802</v>
      </c>
      <c r="X967" s="170">
        <f t="shared" si="126"/>
        <v>2221.4458020000002</v>
      </c>
      <c r="Y967" s="170">
        <f t="shared" si="127"/>
        <v>2229.9558019999999</v>
      </c>
      <c r="Z967" s="37"/>
      <c r="AA967" s="38">
        <v>1254.05</v>
      </c>
      <c r="AB967" s="39">
        <v>1146.4000000000001</v>
      </c>
      <c r="AC967" s="39">
        <v>1102.5</v>
      </c>
      <c r="AD967" s="39">
        <v>1123.3599999999999</v>
      </c>
      <c r="AE967" s="39">
        <v>1179.5</v>
      </c>
      <c r="AF967" s="39">
        <v>1422.72</v>
      </c>
      <c r="AG967" s="39">
        <v>1420.35</v>
      </c>
      <c r="AH967" s="39">
        <v>1457.74</v>
      </c>
      <c r="AI967" s="39">
        <v>1532.02</v>
      </c>
      <c r="AJ967" s="39">
        <v>1518.84</v>
      </c>
      <c r="AK967" s="39">
        <v>1492.12</v>
      </c>
      <c r="AL967" s="39">
        <v>1501.48</v>
      </c>
      <c r="AM967" s="39">
        <v>1507.32</v>
      </c>
      <c r="AN967" s="39">
        <v>1506.42</v>
      </c>
      <c r="AO967" s="39">
        <v>1475.96</v>
      </c>
      <c r="AP967" s="39">
        <v>1455.37</v>
      </c>
      <c r="AQ967" s="39">
        <v>1452.85</v>
      </c>
      <c r="AR967" s="39">
        <v>1456.72</v>
      </c>
      <c r="AS967" s="39">
        <v>1472.4</v>
      </c>
      <c r="AT967" s="39">
        <v>1459.62</v>
      </c>
      <c r="AU967" s="39">
        <v>1445.86</v>
      </c>
      <c r="AV967" s="39">
        <v>1411.76</v>
      </c>
      <c r="AW967" s="39">
        <v>1415.04</v>
      </c>
      <c r="AX967" s="40">
        <v>1423.55</v>
      </c>
      <c r="AY967" s="340">
        <v>281.33999999999997</v>
      </c>
      <c r="AZ967" s="175">
        <v>5.9958019999999994</v>
      </c>
      <c r="BA967" s="159">
        <v>519.07000000000005</v>
      </c>
    </row>
    <row r="968" spans="1:137">
      <c r="A968" s="47">
        <v>3</v>
      </c>
      <c r="B968" s="170">
        <f t="shared" si="128"/>
        <v>2231.5258020000001</v>
      </c>
      <c r="C968" s="170">
        <f t="shared" si="120"/>
        <v>2234.7058019999999</v>
      </c>
      <c r="D968" s="170">
        <f t="shared" si="120"/>
        <v>2233.395802</v>
      </c>
      <c r="E968" s="170">
        <f t="shared" si="120"/>
        <v>2232.7558020000001</v>
      </c>
      <c r="F968" s="170">
        <f t="shared" si="120"/>
        <v>2232.2958020000001</v>
      </c>
      <c r="G968" s="170">
        <f t="shared" si="120"/>
        <v>2229.9658020000002</v>
      </c>
      <c r="H968" s="170">
        <f t="shared" si="120"/>
        <v>2227.1558020000002</v>
      </c>
      <c r="I968" s="170">
        <f t="shared" si="120"/>
        <v>2223.435802</v>
      </c>
      <c r="J968" s="170">
        <f t="shared" si="120"/>
        <v>2220.2458019999999</v>
      </c>
      <c r="K968" s="170">
        <f t="shared" si="120"/>
        <v>2238.2058019999999</v>
      </c>
      <c r="L968" s="170">
        <f t="shared" si="120"/>
        <v>2234.355802</v>
      </c>
      <c r="M968" s="170">
        <f t="shared" si="120"/>
        <v>2218.8258020000003</v>
      </c>
      <c r="N968" s="170">
        <f t="shared" si="120"/>
        <v>2218.935802</v>
      </c>
      <c r="O968" s="170">
        <f t="shared" si="120"/>
        <v>2218.6758020000002</v>
      </c>
      <c r="P968" s="170">
        <f t="shared" si="120"/>
        <v>2218.895802</v>
      </c>
      <c r="Q968" s="170">
        <f t="shared" si="120"/>
        <v>2219.125802</v>
      </c>
      <c r="R968" s="170">
        <f t="shared" si="120"/>
        <v>2243.6958020000002</v>
      </c>
      <c r="S968" s="170">
        <f t="shared" si="121"/>
        <v>2249.5358020000003</v>
      </c>
      <c r="T968" s="170">
        <f t="shared" si="122"/>
        <v>2227.4558019999999</v>
      </c>
      <c r="U968" s="170">
        <f t="shared" si="123"/>
        <v>2222.3858020000002</v>
      </c>
      <c r="V968" s="170">
        <f t="shared" si="124"/>
        <v>2217.3058020000003</v>
      </c>
      <c r="W968" s="170">
        <f t="shared" si="125"/>
        <v>2217.395802</v>
      </c>
      <c r="X968" s="170">
        <f t="shared" si="126"/>
        <v>2223.2758020000001</v>
      </c>
      <c r="Y968" s="170">
        <f t="shared" si="127"/>
        <v>2229.9258020000002</v>
      </c>
      <c r="Z968" s="37"/>
      <c r="AA968" s="38">
        <v>1425.12</v>
      </c>
      <c r="AB968" s="39">
        <v>1428.3</v>
      </c>
      <c r="AC968" s="39">
        <v>1426.99</v>
      </c>
      <c r="AD968" s="39">
        <v>1426.35</v>
      </c>
      <c r="AE968" s="39">
        <v>1425.89</v>
      </c>
      <c r="AF968" s="39">
        <v>1423.56</v>
      </c>
      <c r="AG968" s="39">
        <v>1420.75</v>
      </c>
      <c r="AH968" s="39">
        <v>1417.03</v>
      </c>
      <c r="AI968" s="39">
        <v>1413.84</v>
      </c>
      <c r="AJ968" s="39">
        <v>1431.8</v>
      </c>
      <c r="AK968" s="39">
        <v>1427.95</v>
      </c>
      <c r="AL968" s="39">
        <v>1412.42</v>
      </c>
      <c r="AM968" s="39">
        <v>1412.53</v>
      </c>
      <c r="AN968" s="39">
        <v>1412.27</v>
      </c>
      <c r="AO968" s="39">
        <v>1412.49</v>
      </c>
      <c r="AP968" s="39">
        <v>1412.72</v>
      </c>
      <c r="AQ968" s="39">
        <v>1437.29</v>
      </c>
      <c r="AR968" s="39">
        <v>1443.13</v>
      </c>
      <c r="AS968" s="39">
        <v>1421.05</v>
      </c>
      <c r="AT968" s="39">
        <v>1415.98</v>
      </c>
      <c r="AU968" s="39">
        <v>1410.9</v>
      </c>
      <c r="AV968" s="39">
        <v>1410.99</v>
      </c>
      <c r="AW968" s="39">
        <v>1416.87</v>
      </c>
      <c r="AX968" s="40">
        <v>1423.52</v>
      </c>
      <c r="AY968" s="340">
        <v>281.33999999999997</v>
      </c>
      <c r="AZ968" s="175">
        <v>5.9958019999999994</v>
      </c>
      <c r="BA968" s="159">
        <v>519.07000000000005</v>
      </c>
    </row>
    <row r="969" spans="1:137">
      <c r="A969" s="47">
        <v>4</v>
      </c>
      <c r="B969" s="170">
        <f t="shared" si="128"/>
        <v>2234.1158020000003</v>
      </c>
      <c r="C969" s="170">
        <f t="shared" si="120"/>
        <v>2235.6758020000002</v>
      </c>
      <c r="D969" s="170">
        <f t="shared" si="120"/>
        <v>2235.9058020000002</v>
      </c>
      <c r="E969" s="170">
        <f t="shared" si="120"/>
        <v>2235.5358020000003</v>
      </c>
      <c r="F969" s="170">
        <f t="shared" si="120"/>
        <v>2234.0258020000001</v>
      </c>
      <c r="G969" s="170">
        <f t="shared" si="120"/>
        <v>2232.4058020000002</v>
      </c>
      <c r="H969" s="170">
        <f t="shared" si="120"/>
        <v>2229.9258020000002</v>
      </c>
      <c r="I969" s="170">
        <f t="shared" si="120"/>
        <v>2225.395802</v>
      </c>
      <c r="J969" s="170">
        <f t="shared" si="120"/>
        <v>2224.1158020000003</v>
      </c>
      <c r="K969" s="170">
        <f t="shared" si="120"/>
        <v>2221.7158020000002</v>
      </c>
      <c r="L969" s="170">
        <f t="shared" si="120"/>
        <v>2220.9658020000002</v>
      </c>
      <c r="M969" s="170">
        <f t="shared" si="120"/>
        <v>2219.9058020000002</v>
      </c>
      <c r="N969" s="170">
        <f t="shared" si="120"/>
        <v>2220.355802</v>
      </c>
      <c r="O969" s="170">
        <f t="shared" si="120"/>
        <v>2220.0558020000003</v>
      </c>
      <c r="P969" s="170">
        <f t="shared" si="120"/>
        <v>2220.5758020000003</v>
      </c>
      <c r="Q969" s="170">
        <f t="shared" si="120"/>
        <v>2221.355802</v>
      </c>
      <c r="R969" s="170">
        <f t="shared" si="120"/>
        <v>2222.1158020000003</v>
      </c>
      <c r="S969" s="170">
        <f t="shared" si="121"/>
        <v>2223.9758019999999</v>
      </c>
      <c r="T969" s="170">
        <f t="shared" si="122"/>
        <v>2224.875802</v>
      </c>
      <c r="U969" s="170">
        <f t="shared" si="123"/>
        <v>2223.3358020000001</v>
      </c>
      <c r="V969" s="170">
        <f t="shared" si="124"/>
        <v>2220.685802</v>
      </c>
      <c r="W969" s="170">
        <f t="shared" si="125"/>
        <v>2218.8258020000003</v>
      </c>
      <c r="X969" s="170">
        <f t="shared" si="126"/>
        <v>2225.2358020000001</v>
      </c>
      <c r="Y969" s="170">
        <f t="shared" si="127"/>
        <v>2229.5158019999999</v>
      </c>
      <c r="Z969" s="37"/>
      <c r="AA969" s="38">
        <v>1427.71</v>
      </c>
      <c r="AB969" s="39">
        <v>1429.27</v>
      </c>
      <c r="AC969" s="39">
        <v>1429.5</v>
      </c>
      <c r="AD969" s="39">
        <v>1429.13</v>
      </c>
      <c r="AE969" s="39">
        <v>1427.62</v>
      </c>
      <c r="AF969" s="39">
        <v>1426</v>
      </c>
      <c r="AG969" s="39">
        <v>1423.52</v>
      </c>
      <c r="AH969" s="39">
        <v>1418.99</v>
      </c>
      <c r="AI969" s="39">
        <v>1417.71</v>
      </c>
      <c r="AJ969" s="39">
        <v>1415.31</v>
      </c>
      <c r="AK969" s="39">
        <v>1414.56</v>
      </c>
      <c r="AL969" s="39">
        <v>1413.5</v>
      </c>
      <c r="AM969" s="39">
        <v>1413.95</v>
      </c>
      <c r="AN969" s="39">
        <v>1413.65</v>
      </c>
      <c r="AO969" s="39">
        <v>1414.17</v>
      </c>
      <c r="AP969" s="39">
        <v>1414.95</v>
      </c>
      <c r="AQ969" s="39">
        <v>1415.71</v>
      </c>
      <c r="AR969" s="39">
        <v>1417.57</v>
      </c>
      <c r="AS969" s="39">
        <v>1418.47</v>
      </c>
      <c r="AT969" s="39">
        <v>1416.93</v>
      </c>
      <c r="AU969" s="39">
        <v>1414.28</v>
      </c>
      <c r="AV969" s="39">
        <v>1412.42</v>
      </c>
      <c r="AW969" s="39">
        <v>1418.83</v>
      </c>
      <c r="AX969" s="40">
        <v>1423.11</v>
      </c>
      <c r="AY969" s="340">
        <v>281.33999999999997</v>
      </c>
      <c r="AZ969" s="175">
        <v>5.9958019999999994</v>
      </c>
      <c r="BA969" s="159">
        <v>519.07000000000005</v>
      </c>
    </row>
    <row r="970" spans="1:137">
      <c r="A970" s="47">
        <v>5</v>
      </c>
      <c r="B970" s="170">
        <f t="shared" si="128"/>
        <v>2227.0858020000001</v>
      </c>
      <c r="C970" s="170">
        <f t="shared" si="120"/>
        <v>2231.395802</v>
      </c>
      <c r="D970" s="170">
        <f t="shared" si="120"/>
        <v>2232.665802</v>
      </c>
      <c r="E970" s="170">
        <f t="shared" si="120"/>
        <v>2232.375802</v>
      </c>
      <c r="F970" s="170">
        <f t="shared" si="120"/>
        <v>2231.0458020000001</v>
      </c>
      <c r="G970" s="170">
        <f t="shared" si="120"/>
        <v>2226.5158019999999</v>
      </c>
      <c r="H970" s="170">
        <f t="shared" si="120"/>
        <v>2227.0558020000003</v>
      </c>
      <c r="I970" s="170">
        <f t="shared" si="120"/>
        <v>2230.0758020000003</v>
      </c>
      <c r="J970" s="170">
        <f t="shared" si="120"/>
        <v>2271.5358020000003</v>
      </c>
      <c r="K970" s="170">
        <f t="shared" si="120"/>
        <v>2261.5058020000001</v>
      </c>
      <c r="L970" s="170">
        <f t="shared" si="120"/>
        <v>2236.4858020000001</v>
      </c>
      <c r="M970" s="170">
        <f t="shared" si="120"/>
        <v>2257.2258019999999</v>
      </c>
      <c r="N970" s="170">
        <f t="shared" si="120"/>
        <v>2247.935802</v>
      </c>
      <c r="O970" s="170">
        <f t="shared" si="120"/>
        <v>2249.7458019999999</v>
      </c>
      <c r="P970" s="170">
        <f t="shared" si="120"/>
        <v>2243.125802</v>
      </c>
      <c r="Q970" s="170">
        <f t="shared" si="120"/>
        <v>2233.2058019999999</v>
      </c>
      <c r="R970" s="170">
        <f t="shared" si="120"/>
        <v>2244.0058020000001</v>
      </c>
      <c r="S970" s="170">
        <f t="shared" si="121"/>
        <v>2251.4658020000002</v>
      </c>
      <c r="T970" s="170">
        <f t="shared" si="122"/>
        <v>2260.0158019999999</v>
      </c>
      <c r="U970" s="170">
        <f t="shared" si="123"/>
        <v>2256.7558020000001</v>
      </c>
      <c r="V970" s="170">
        <f t="shared" si="124"/>
        <v>2232.3358020000001</v>
      </c>
      <c r="W970" s="170">
        <f t="shared" si="125"/>
        <v>2215.9558019999999</v>
      </c>
      <c r="X970" s="170">
        <f t="shared" si="126"/>
        <v>2221.1958020000002</v>
      </c>
      <c r="Y970" s="170">
        <f t="shared" si="127"/>
        <v>2225.0558020000003</v>
      </c>
      <c r="Z970" s="37"/>
      <c r="AA970" s="38">
        <v>1420.68</v>
      </c>
      <c r="AB970" s="39">
        <v>1424.99</v>
      </c>
      <c r="AC970" s="39">
        <v>1426.26</v>
      </c>
      <c r="AD970" s="39">
        <v>1425.97</v>
      </c>
      <c r="AE970" s="39">
        <v>1424.64</v>
      </c>
      <c r="AF970" s="39">
        <v>1420.11</v>
      </c>
      <c r="AG970" s="39">
        <v>1420.65</v>
      </c>
      <c r="AH970" s="39">
        <v>1423.67</v>
      </c>
      <c r="AI970" s="39">
        <v>1465.13</v>
      </c>
      <c r="AJ970" s="39">
        <v>1455.1</v>
      </c>
      <c r="AK970" s="39">
        <v>1430.08</v>
      </c>
      <c r="AL970" s="39">
        <v>1450.82</v>
      </c>
      <c r="AM970" s="39">
        <v>1441.53</v>
      </c>
      <c r="AN970" s="39">
        <v>1443.34</v>
      </c>
      <c r="AO970" s="39">
        <v>1436.72</v>
      </c>
      <c r="AP970" s="39">
        <v>1426.8</v>
      </c>
      <c r="AQ970" s="39">
        <v>1437.6</v>
      </c>
      <c r="AR970" s="39">
        <v>1445.06</v>
      </c>
      <c r="AS970" s="39">
        <v>1453.61</v>
      </c>
      <c r="AT970" s="39">
        <v>1450.35</v>
      </c>
      <c r="AU970" s="39">
        <v>1425.93</v>
      </c>
      <c r="AV970" s="39">
        <v>1409.55</v>
      </c>
      <c r="AW970" s="39">
        <v>1414.79</v>
      </c>
      <c r="AX970" s="40">
        <v>1418.65</v>
      </c>
      <c r="AY970" s="340">
        <v>281.33999999999997</v>
      </c>
      <c r="AZ970" s="175">
        <v>5.9958019999999994</v>
      </c>
      <c r="BA970" s="159">
        <v>519.07000000000005</v>
      </c>
    </row>
    <row r="971" spans="1:137">
      <c r="A971" s="47">
        <v>6</v>
      </c>
      <c r="B971" s="170">
        <f t="shared" si="128"/>
        <v>2225.8358020000001</v>
      </c>
      <c r="C971" s="170">
        <f t="shared" si="120"/>
        <v>2227.105802</v>
      </c>
      <c r="D971" s="170">
        <f t="shared" si="120"/>
        <v>2229.0858020000001</v>
      </c>
      <c r="E971" s="170">
        <f t="shared" si="120"/>
        <v>2233.2458019999999</v>
      </c>
      <c r="F971" s="170">
        <f t="shared" si="120"/>
        <v>2233.0758020000003</v>
      </c>
      <c r="G971" s="170">
        <f t="shared" si="120"/>
        <v>2228.2758020000001</v>
      </c>
      <c r="H971" s="170">
        <f t="shared" si="120"/>
        <v>2227.4558019999999</v>
      </c>
      <c r="I971" s="170">
        <f t="shared" si="120"/>
        <v>2225.9458020000002</v>
      </c>
      <c r="J971" s="170">
        <f t="shared" si="120"/>
        <v>2298.0258020000001</v>
      </c>
      <c r="K971" s="170">
        <f t="shared" si="120"/>
        <v>2340.0258020000001</v>
      </c>
      <c r="L971" s="170">
        <f t="shared" si="120"/>
        <v>2350.605802</v>
      </c>
      <c r="M971" s="170">
        <f t="shared" si="120"/>
        <v>2337.8358020000001</v>
      </c>
      <c r="N971" s="170">
        <f t="shared" si="120"/>
        <v>2312.8858020000002</v>
      </c>
      <c r="O971" s="170">
        <f t="shared" si="120"/>
        <v>2305.4458020000002</v>
      </c>
      <c r="P971" s="170">
        <f t="shared" si="120"/>
        <v>2299.7558020000001</v>
      </c>
      <c r="Q971" s="170">
        <f t="shared" si="120"/>
        <v>2298.5558020000003</v>
      </c>
      <c r="R971" s="170">
        <f t="shared" si="120"/>
        <v>2293.5458020000001</v>
      </c>
      <c r="S971" s="170">
        <f t="shared" si="121"/>
        <v>2292.105802</v>
      </c>
      <c r="T971" s="170">
        <f t="shared" si="122"/>
        <v>2308.5258020000001</v>
      </c>
      <c r="U971" s="170">
        <f t="shared" si="123"/>
        <v>2322.2658019999999</v>
      </c>
      <c r="V971" s="170">
        <f t="shared" si="124"/>
        <v>2291.6958020000002</v>
      </c>
      <c r="W971" s="170">
        <f t="shared" si="125"/>
        <v>2249.4758019999999</v>
      </c>
      <c r="X971" s="170">
        <f t="shared" si="126"/>
        <v>2219.6558020000002</v>
      </c>
      <c r="Y971" s="170">
        <f t="shared" si="127"/>
        <v>2223.645802</v>
      </c>
      <c r="Z971" s="37"/>
      <c r="AA971" s="38">
        <v>1419.43</v>
      </c>
      <c r="AB971" s="39">
        <v>1420.7</v>
      </c>
      <c r="AC971" s="39">
        <v>1422.68</v>
      </c>
      <c r="AD971" s="39">
        <v>1426.84</v>
      </c>
      <c r="AE971" s="39">
        <v>1426.67</v>
      </c>
      <c r="AF971" s="39">
        <v>1421.87</v>
      </c>
      <c r="AG971" s="39">
        <v>1421.05</v>
      </c>
      <c r="AH971" s="39">
        <v>1419.54</v>
      </c>
      <c r="AI971" s="39">
        <v>1491.62</v>
      </c>
      <c r="AJ971" s="39">
        <v>1533.62</v>
      </c>
      <c r="AK971" s="39">
        <v>1544.2</v>
      </c>
      <c r="AL971" s="39">
        <v>1531.43</v>
      </c>
      <c r="AM971" s="39">
        <v>1506.48</v>
      </c>
      <c r="AN971" s="39">
        <v>1499.04</v>
      </c>
      <c r="AO971" s="39">
        <v>1493.35</v>
      </c>
      <c r="AP971" s="39">
        <v>1492.15</v>
      </c>
      <c r="AQ971" s="39">
        <v>1487.14</v>
      </c>
      <c r="AR971" s="39">
        <v>1485.7</v>
      </c>
      <c r="AS971" s="39">
        <v>1502.12</v>
      </c>
      <c r="AT971" s="39">
        <v>1515.86</v>
      </c>
      <c r="AU971" s="39">
        <v>1485.29</v>
      </c>
      <c r="AV971" s="39">
        <v>1443.07</v>
      </c>
      <c r="AW971" s="39">
        <v>1413.25</v>
      </c>
      <c r="AX971" s="40">
        <v>1417.24</v>
      </c>
      <c r="AY971" s="340">
        <v>281.33999999999997</v>
      </c>
      <c r="AZ971" s="175">
        <v>5.9958019999999994</v>
      </c>
      <c r="BA971" s="159">
        <v>519.07000000000005</v>
      </c>
    </row>
    <row r="972" spans="1:137">
      <c r="A972" s="47">
        <v>7</v>
      </c>
      <c r="B972" s="170">
        <f t="shared" si="128"/>
        <v>2228.2258019999999</v>
      </c>
      <c r="C972" s="170">
        <f t="shared" si="120"/>
        <v>2231.7958020000001</v>
      </c>
      <c r="D972" s="170">
        <f t="shared" si="120"/>
        <v>2234.7258019999999</v>
      </c>
      <c r="E972" s="170">
        <f t="shared" si="120"/>
        <v>2235.9058020000002</v>
      </c>
      <c r="F972" s="170">
        <f t="shared" si="120"/>
        <v>2236.3858020000002</v>
      </c>
      <c r="G972" s="170">
        <f t="shared" si="120"/>
        <v>2237.0458020000001</v>
      </c>
      <c r="H972" s="170">
        <f t="shared" si="120"/>
        <v>2232.375802</v>
      </c>
      <c r="I972" s="170">
        <f t="shared" si="120"/>
        <v>2228.7458019999999</v>
      </c>
      <c r="J972" s="170">
        <f t="shared" si="120"/>
        <v>2227.5558020000003</v>
      </c>
      <c r="K972" s="170">
        <f t="shared" si="120"/>
        <v>2225.1958020000002</v>
      </c>
      <c r="L972" s="170">
        <f t="shared" si="120"/>
        <v>2224.435802</v>
      </c>
      <c r="M972" s="170">
        <f t="shared" si="120"/>
        <v>2224.2358020000001</v>
      </c>
      <c r="N972" s="170">
        <f t="shared" si="120"/>
        <v>2224.4858020000001</v>
      </c>
      <c r="O972" s="170">
        <f t="shared" si="120"/>
        <v>2224.7258019999999</v>
      </c>
      <c r="P972" s="170">
        <f t="shared" si="120"/>
        <v>2224.9758019999999</v>
      </c>
      <c r="Q972" s="170">
        <f t="shared" si="120"/>
        <v>2225.2558020000001</v>
      </c>
      <c r="R972" s="170">
        <f t="shared" si="120"/>
        <v>2225.5458020000001</v>
      </c>
      <c r="S972" s="170">
        <f t="shared" si="121"/>
        <v>2225.915802</v>
      </c>
      <c r="T972" s="170">
        <f t="shared" si="122"/>
        <v>2224.855802</v>
      </c>
      <c r="U972" s="170">
        <f t="shared" si="123"/>
        <v>2222.7858020000003</v>
      </c>
      <c r="V972" s="170">
        <f t="shared" si="124"/>
        <v>2222.0758020000003</v>
      </c>
      <c r="W972" s="170">
        <f t="shared" si="125"/>
        <v>2221.2258019999999</v>
      </c>
      <c r="X972" s="170">
        <f t="shared" si="126"/>
        <v>2224.1358020000002</v>
      </c>
      <c r="Y972" s="170">
        <f t="shared" si="127"/>
        <v>2227.6158020000003</v>
      </c>
      <c r="Z972" s="37"/>
      <c r="AA972" s="38">
        <v>1421.82</v>
      </c>
      <c r="AB972" s="39">
        <v>1425.39</v>
      </c>
      <c r="AC972" s="39">
        <v>1428.32</v>
      </c>
      <c r="AD972" s="39">
        <v>1429.5</v>
      </c>
      <c r="AE972" s="39">
        <v>1429.98</v>
      </c>
      <c r="AF972" s="39">
        <v>1430.64</v>
      </c>
      <c r="AG972" s="39">
        <v>1425.97</v>
      </c>
      <c r="AH972" s="39">
        <v>1422.34</v>
      </c>
      <c r="AI972" s="39">
        <v>1421.15</v>
      </c>
      <c r="AJ972" s="39">
        <v>1418.79</v>
      </c>
      <c r="AK972" s="39">
        <v>1418.03</v>
      </c>
      <c r="AL972" s="39">
        <v>1417.83</v>
      </c>
      <c r="AM972" s="39">
        <v>1418.08</v>
      </c>
      <c r="AN972" s="39">
        <v>1418.32</v>
      </c>
      <c r="AO972" s="39">
        <v>1418.57</v>
      </c>
      <c r="AP972" s="39">
        <v>1418.85</v>
      </c>
      <c r="AQ972" s="39">
        <v>1419.14</v>
      </c>
      <c r="AR972" s="39">
        <v>1419.51</v>
      </c>
      <c r="AS972" s="39">
        <v>1418.45</v>
      </c>
      <c r="AT972" s="39">
        <v>1416.38</v>
      </c>
      <c r="AU972" s="39">
        <v>1415.67</v>
      </c>
      <c r="AV972" s="39">
        <v>1414.82</v>
      </c>
      <c r="AW972" s="39">
        <v>1417.73</v>
      </c>
      <c r="AX972" s="40">
        <v>1421.21</v>
      </c>
      <c r="AY972" s="340">
        <v>281.33999999999997</v>
      </c>
      <c r="AZ972" s="175">
        <v>5.9958019999999994</v>
      </c>
      <c r="BA972" s="159">
        <v>519.07000000000005</v>
      </c>
    </row>
    <row r="973" spans="1:137">
      <c r="A973" s="47">
        <v>8</v>
      </c>
      <c r="B973" s="170">
        <f t="shared" si="128"/>
        <v>2226.4858020000001</v>
      </c>
      <c r="C973" s="170">
        <f t="shared" si="120"/>
        <v>2228.2358020000001</v>
      </c>
      <c r="D973" s="170">
        <f t="shared" si="120"/>
        <v>2231.4258020000002</v>
      </c>
      <c r="E973" s="170">
        <f t="shared" si="120"/>
        <v>2234.9058020000002</v>
      </c>
      <c r="F973" s="170">
        <f t="shared" si="120"/>
        <v>2235.185802</v>
      </c>
      <c r="G973" s="170">
        <f t="shared" si="120"/>
        <v>2234.5758020000003</v>
      </c>
      <c r="H973" s="170">
        <f t="shared" si="120"/>
        <v>2227.5658020000001</v>
      </c>
      <c r="I973" s="170">
        <f t="shared" si="120"/>
        <v>2226.895802</v>
      </c>
      <c r="J973" s="170">
        <f t="shared" si="120"/>
        <v>2264.375802</v>
      </c>
      <c r="K973" s="170">
        <f t="shared" si="120"/>
        <v>2261.3158020000001</v>
      </c>
      <c r="L973" s="170">
        <f t="shared" si="120"/>
        <v>2260.5558020000003</v>
      </c>
      <c r="M973" s="170">
        <f t="shared" si="120"/>
        <v>2260.3458020000003</v>
      </c>
      <c r="N973" s="170">
        <f t="shared" si="120"/>
        <v>2260.7158020000002</v>
      </c>
      <c r="O973" s="170">
        <f t="shared" si="120"/>
        <v>2260.5358020000003</v>
      </c>
      <c r="P973" s="170">
        <f t="shared" si="120"/>
        <v>2260.895802</v>
      </c>
      <c r="Q973" s="170">
        <f t="shared" si="120"/>
        <v>2261.2158020000002</v>
      </c>
      <c r="R973" s="170">
        <f t="shared" si="120"/>
        <v>2261.9058020000002</v>
      </c>
      <c r="S973" s="170">
        <f t="shared" si="121"/>
        <v>2263.105802</v>
      </c>
      <c r="T973" s="170">
        <f t="shared" si="122"/>
        <v>2262.7158020000002</v>
      </c>
      <c r="U973" s="170">
        <f t="shared" si="123"/>
        <v>2261.4858020000001</v>
      </c>
      <c r="V973" s="170">
        <f t="shared" si="124"/>
        <v>2260.3658020000003</v>
      </c>
      <c r="W973" s="170">
        <f t="shared" si="125"/>
        <v>2261.0158019999999</v>
      </c>
      <c r="X973" s="170">
        <f t="shared" si="126"/>
        <v>2223.4258020000002</v>
      </c>
      <c r="Y973" s="170">
        <f t="shared" si="127"/>
        <v>2225.875802</v>
      </c>
      <c r="Z973" s="37"/>
      <c r="AA973" s="38">
        <v>1420.08</v>
      </c>
      <c r="AB973" s="39">
        <v>1421.83</v>
      </c>
      <c r="AC973" s="39">
        <v>1425.02</v>
      </c>
      <c r="AD973" s="39">
        <v>1428.5</v>
      </c>
      <c r="AE973" s="39">
        <v>1428.78</v>
      </c>
      <c r="AF973" s="39">
        <v>1428.17</v>
      </c>
      <c r="AG973" s="39">
        <v>1421.16</v>
      </c>
      <c r="AH973" s="39">
        <v>1420.49</v>
      </c>
      <c r="AI973" s="39">
        <v>1457.97</v>
      </c>
      <c r="AJ973" s="39">
        <v>1454.91</v>
      </c>
      <c r="AK973" s="39">
        <v>1454.15</v>
      </c>
      <c r="AL973" s="39">
        <v>1453.94</v>
      </c>
      <c r="AM973" s="39">
        <v>1454.31</v>
      </c>
      <c r="AN973" s="39">
        <v>1454.13</v>
      </c>
      <c r="AO973" s="39">
        <v>1454.49</v>
      </c>
      <c r="AP973" s="39">
        <v>1454.81</v>
      </c>
      <c r="AQ973" s="39">
        <v>1455.5</v>
      </c>
      <c r="AR973" s="39">
        <v>1456.7</v>
      </c>
      <c r="AS973" s="39">
        <v>1456.31</v>
      </c>
      <c r="AT973" s="39">
        <v>1455.08</v>
      </c>
      <c r="AU973" s="39">
        <v>1453.96</v>
      </c>
      <c r="AV973" s="39">
        <v>1454.61</v>
      </c>
      <c r="AW973" s="39">
        <v>1417.02</v>
      </c>
      <c r="AX973" s="40">
        <v>1419.47</v>
      </c>
      <c r="AY973" s="340">
        <v>281.33999999999997</v>
      </c>
      <c r="AZ973" s="175">
        <v>5.9958019999999994</v>
      </c>
      <c r="BA973" s="159">
        <v>519.07000000000005</v>
      </c>
    </row>
    <row r="974" spans="1:137">
      <c r="A974" s="47">
        <v>9</v>
      </c>
      <c r="B974" s="170">
        <f t="shared" si="128"/>
        <v>2225.2858020000003</v>
      </c>
      <c r="C974" s="170">
        <f t="shared" si="120"/>
        <v>2227.415802</v>
      </c>
      <c r="D974" s="170">
        <f t="shared" si="120"/>
        <v>2228.3458020000003</v>
      </c>
      <c r="E974" s="170">
        <f t="shared" si="120"/>
        <v>2229.0658020000001</v>
      </c>
      <c r="F974" s="170">
        <f t="shared" si="120"/>
        <v>2228.9058020000002</v>
      </c>
      <c r="G974" s="170">
        <f t="shared" si="120"/>
        <v>2228.7158020000002</v>
      </c>
      <c r="H974" s="170">
        <f t="shared" si="120"/>
        <v>2228.125802</v>
      </c>
      <c r="I974" s="170">
        <f t="shared" si="120"/>
        <v>2227.5258020000001</v>
      </c>
      <c r="J974" s="170">
        <f t="shared" si="120"/>
        <v>2262.1558020000002</v>
      </c>
      <c r="K974" s="170">
        <f t="shared" si="120"/>
        <v>2261.2558020000001</v>
      </c>
      <c r="L974" s="170">
        <f t="shared" si="120"/>
        <v>2264.7458019999999</v>
      </c>
      <c r="M974" s="170">
        <f t="shared" si="120"/>
        <v>2260.4658020000002</v>
      </c>
      <c r="N974" s="170">
        <f t="shared" si="120"/>
        <v>2260.2758020000001</v>
      </c>
      <c r="O974" s="170">
        <f t="shared" si="120"/>
        <v>2258.9658020000002</v>
      </c>
      <c r="P974" s="170">
        <f t="shared" si="120"/>
        <v>2258.7058019999999</v>
      </c>
      <c r="Q974" s="170">
        <f t="shared" si="120"/>
        <v>2260.665802</v>
      </c>
      <c r="R974" s="170">
        <f t="shared" si="120"/>
        <v>2255.435802</v>
      </c>
      <c r="S974" s="170">
        <f t="shared" si="121"/>
        <v>2254.0058020000001</v>
      </c>
      <c r="T974" s="170">
        <f t="shared" si="122"/>
        <v>2262.8858020000002</v>
      </c>
      <c r="U974" s="170">
        <f t="shared" si="123"/>
        <v>2262.8358020000001</v>
      </c>
      <c r="V974" s="170">
        <f t="shared" si="124"/>
        <v>2259.9058020000002</v>
      </c>
      <c r="W974" s="170">
        <f t="shared" si="125"/>
        <v>2221.5558020000003</v>
      </c>
      <c r="X974" s="170">
        <f t="shared" si="126"/>
        <v>2221.4758019999999</v>
      </c>
      <c r="Y974" s="170">
        <f t="shared" si="127"/>
        <v>2224.7758020000001</v>
      </c>
      <c r="Z974" s="37"/>
      <c r="AA974" s="38">
        <v>1418.88</v>
      </c>
      <c r="AB974" s="39">
        <v>1421.01</v>
      </c>
      <c r="AC974" s="39">
        <v>1421.94</v>
      </c>
      <c r="AD974" s="39">
        <v>1422.66</v>
      </c>
      <c r="AE974" s="39">
        <v>1422.5</v>
      </c>
      <c r="AF974" s="39">
        <v>1422.31</v>
      </c>
      <c r="AG974" s="39">
        <v>1421.72</v>
      </c>
      <c r="AH974" s="39">
        <v>1421.12</v>
      </c>
      <c r="AI974" s="39">
        <v>1455.75</v>
      </c>
      <c r="AJ974" s="39">
        <v>1454.85</v>
      </c>
      <c r="AK974" s="39">
        <v>1458.34</v>
      </c>
      <c r="AL974" s="39">
        <v>1454.06</v>
      </c>
      <c r="AM974" s="39">
        <v>1453.87</v>
      </c>
      <c r="AN974" s="39">
        <v>1452.56</v>
      </c>
      <c r="AO974" s="39">
        <v>1452.3</v>
      </c>
      <c r="AP974" s="39">
        <v>1454.26</v>
      </c>
      <c r="AQ974" s="39">
        <v>1449.03</v>
      </c>
      <c r="AR974" s="39">
        <v>1447.6</v>
      </c>
      <c r="AS974" s="39">
        <v>1456.48</v>
      </c>
      <c r="AT974" s="39">
        <v>1456.43</v>
      </c>
      <c r="AU974" s="39">
        <v>1453.5</v>
      </c>
      <c r="AV974" s="39">
        <v>1415.15</v>
      </c>
      <c r="AW974" s="39">
        <v>1415.07</v>
      </c>
      <c r="AX974" s="40">
        <v>1418.37</v>
      </c>
      <c r="AY974" s="340">
        <v>281.33999999999997</v>
      </c>
      <c r="AZ974" s="175">
        <v>5.9958019999999994</v>
      </c>
      <c r="BA974" s="159">
        <v>519.07000000000005</v>
      </c>
    </row>
    <row r="975" spans="1:137">
      <c r="A975" s="47">
        <v>10</v>
      </c>
      <c r="B975" s="170">
        <f t="shared" si="128"/>
        <v>2224.4458020000002</v>
      </c>
      <c r="C975" s="170">
        <f t="shared" si="120"/>
        <v>2229.665802</v>
      </c>
      <c r="D975" s="170">
        <f t="shared" si="120"/>
        <v>2231.2158020000002</v>
      </c>
      <c r="E975" s="170">
        <f t="shared" si="120"/>
        <v>2230.355802</v>
      </c>
      <c r="F975" s="170">
        <f t="shared" si="120"/>
        <v>2229.7658019999999</v>
      </c>
      <c r="G975" s="170">
        <f t="shared" si="120"/>
        <v>2228.3458020000003</v>
      </c>
      <c r="H975" s="170">
        <f t="shared" si="120"/>
        <v>2225.6158020000003</v>
      </c>
      <c r="I975" s="170">
        <f t="shared" si="120"/>
        <v>2223.0158019999999</v>
      </c>
      <c r="J975" s="170">
        <f t="shared" si="120"/>
        <v>2217.7058019999999</v>
      </c>
      <c r="K975" s="170">
        <f t="shared" si="120"/>
        <v>2218.2558020000001</v>
      </c>
      <c r="L975" s="170">
        <f t="shared" si="120"/>
        <v>2218.2858020000003</v>
      </c>
      <c r="M975" s="170">
        <f t="shared" si="120"/>
        <v>2215.6758020000002</v>
      </c>
      <c r="N975" s="170">
        <f t="shared" si="120"/>
        <v>2215.7758020000001</v>
      </c>
      <c r="O975" s="170">
        <f t="shared" si="120"/>
        <v>2215.5458020000001</v>
      </c>
      <c r="P975" s="170">
        <f t="shared" si="120"/>
        <v>2216.0158019999999</v>
      </c>
      <c r="Q975" s="170">
        <f t="shared" si="120"/>
        <v>2216.5258020000001</v>
      </c>
      <c r="R975" s="170">
        <f t="shared" si="120"/>
        <v>2217.4858020000001</v>
      </c>
      <c r="S975" s="170">
        <f t="shared" si="121"/>
        <v>2218.0158019999999</v>
      </c>
      <c r="T975" s="170">
        <f t="shared" si="122"/>
        <v>2218.2458019999999</v>
      </c>
      <c r="U975" s="170">
        <f t="shared" si="123"/>
        <v>2219.3858020000002</v>
      </c>
      <c r="V975" s="170">
        <f t="shared" si="124"/>
        <v>2218.4058020000002</v>
      </c>
      <c r="W975" s="170">
        <f t="shared" si="125"/>
        <v>2215.3158020000001</v>
      </c>
      <c r="X975" s="170">
        <f t="shared" si="126"/>
        <v>2220.2658019999999</v>
      </c>
      <c r="Y975" s="170">
        <f t="shared" si="127"/>
        <v>2223.5858020000001</v>
      </c>
      <c r="Z975" s="37"/>
      <c r="AA975" s="38">
        <v>1418.04</v>
      </c>
      <c r="AB975" s="39">
        <v>1423.26</v>
      </c>
      <c r="AC975" s="39">
        <v>1424.81</v>
      </c>
      <c r="AD975" s="39">
        <v>1423.95</v>
      </c>
      <c r="AE975" s="39">
        <v>1423.36</v>
      </c>
      <c r="AF975" s="39">
        <v>1421.94</v>
      </c>
      <c r="AG975" s="39">
        <v>1419.21</v>
      </c>
      <c r="AH975" s="39">
        <v>1416.61</v>
      </c>
      <c r="AI975" s="39">
        <v>1411.3</v>
      </c>
      <c r="AJ975" s="39">
        <v>1411.85</v>
      </c>
      <c r="AK975" s="39">
        <v>1411.88</v>
      </c>
      <c r="AL975" s="39">
        <v>1409.27</v>
      </c>
      <c r="AM975" s="39">
        <v>1409.37</v>
      </c>
      <c r="AN975" s="39">
        <v>1409.14</v>
      </c>
      <c r="AO975" s="39">
        <v>1409.61</v>
      </c>
      <c r="AP975" s="39">
        <v>1410.12</v>
      </c>
      <c r="AQ975" s="39">
        <v>1411.08</v>
      </c>
      <c r="AR975" s="39">
        <v>1411.61</v>
      </c>
      <c r="AS975" s="39">
        <v>1411.84</v>
      </c>
      <c r="AT975" s="39">
        <v>1412.98</v>
      </c>
      <c r="AU975" s="39">
        <v>1412</v>
      </c>
      <c r="AV975" s="39">
        <v>1408.91</v>
      </c>
      <c r="AW975" s="39">
        <v>1413.86</v>
      </c>
      <c r="AX975" s="40">
        <v>1417.18</v>
      </c>
      <c r="AY975" s="340">
        <v>281.33999999999997</v>
      </c>
      <c r="AZ975" s="175">
        <v>5.9958019999999994</v>
      </c>
      <c r="BA975" s="159">
        <v>519.07000000000005</v>
      </c>
    </row>
    <row r="976" spans="1:137">
      <c r="A976" s="47">
        <v>11</v>
      </c>
      <c r="B976" s="170">
        <f t="shared" si="128"/>
        <v>2232.9758019999999</v>
      </c>
      <c r="C976" s="170">
        <f t="shared" si="120"/>
        <v>2236.185802</v>
      </c>
      <c r="D976" s="170">
        <f t="shared" si="120"/>
        <v>2236.4858020000001</v>
      </c>
      <c r="E976" s="170">
        <f t="shared" si="120"/>
        <v>2236.8458020000003</v>
      </c>
      <c r="F976" s="170">
        <f t="shared" si="120"/>
        <v>2237.0058020000001</v>
      </c>
      <c r="G976" s="170">
        <f t="shared" si="120"/>
        <v>2234.4258020000002</v>
      </c>
      <c r="H976" s="170">
        <f t="shared" si="120"/>
        <v>2230.2458019999999</v>
      </c>
      <c r="I976" s="170">
        <f t="shared" si="120"/>
        <v>2227.0058020000001</v>
      </c>
      <c r="J976" s="170">
        <f t="shared" si="120"/>
        <v>2223.7858020000003</v>
      </c>
      <c r="K976" s="170">
        <f t="shared" si="120"/>
        <v>2222.0158019999999</v>
      </c>
      <c r="L976" s="170">
        <f t="shared" si="120"/>
        <v>2221.7558020000001</v>
      </c>
      <c r="M976" s="170">
        <f t="shared" si="120"/>
        <v>2220.915802</v>
      </c>
      <c r="N976" s="170">
        <f t="shared" si="120"/>
        <v>2220.915802</v>
      </c>
      <c r="O976" s="170">
        <f t="shared" si="120"/>
        <v>2220.915802</v>
      </c>
      <c r="P976" s="170">
        <f t="shared" si="120"/>
        <v>2221.8158020000001</v>
      </c>
      <c r="Q976" s="170">
        <f t="shared" si="120"/>
        <v>2223.3658020000003</v>
      </c>
      <c r="R976" s="170">
        <f t="shared" si="120"/>
        <v>2223.5858020000001</v>
      </c>
      <c r="S976" s="170">
        <f t="shared" si="121"/>
        <v>2223.5958020000003</v>
      </c>
      <c r="T976" s="170">
        <f t="shared" si="122"/>
        <v>2223.665802</v>
      </c>
      <c r="U976" s="170">
        <f t="shared" si="123"/>
        <v>2223.4058020000002</v>
      </c>
      <c r="V976" s="170">
        <f t="shared" si="124"/>
        <v>2221.375802</v>
      </c>
      <c r="W976" s="170">
        <f t="shared" si="125"/>
        <v>2219.2458019999999</v>
      </c>
      <c r="X976" s="170">
        <f t="shared" si="126"/>
        <v>2221.6158020000003</v>
      </c>
      <c r="Y976" s="170">
        <f t="shared" si="127"/>
        <v>2231.0958020000003</v>
      </c>
      <c r="Z976" s="37"/>
      <c r="AA976" s="41">
        <v>1426.57</v>
      </c>
      <c r="AB976" s="39">
        <v>1429.78</v>
      </c>
      <c r="AC976" s="39">
        <v>1430.08</v>
      </c>
      <c r="AD976" s="39">
        <v>1430.44</v>
      </c>
      <c r="AE976" s="39">
        <v>1430.6</v>
      </c>
      <c r="AF976" s="39">
        <v>1428.02</v>
      </c>
      <c r="AG976" s="39">
        <v>1423.84</v>
      </c>
      <c r="AH976" s="39">
        <v>1420.6</v>
      </c>
      <c r="AI976" s="39">
        <v>1417.38</v>
      </c>
      <c r="AJ976" s="39">
        <v>1415.61</v>
      </c>
      <c r="AK976" s="39">
        <v>1415.35</v>
      </c>
      <c r="AL976" s="39">
        <v>1414.51</v>
      </c>
      <c r="AM976" s="39">
        <v>1414.51</v>
      </c>
      <c r="AN976" s="39">
        <v>1414.51</v>
      </c>
      <c r="AO976" s="39">
        <v>1415.41</v>
      </c>
      <c r="AP976" s="39">
        <v>1416.96</v>
      </c>
      <c r="AQ976" s="39">
        <v>1417.18</v>
      </c>
      <c r="AR976" s="39">
        <v>1417.19</v>
      </c>
      <c r="AS976" s="39">
        <v>1417.26</v>
      </c>
      <c r="AT976" s="39">
        <v>1417</v>
      </c>
      <c r="AU976" s="39">
        <v>1414.97</v>
      </c>
      <c r="AV976" s="39">
        <v>1412.84</v>
      </c>
      <c r="AW976" s="39">
        <v>1415.21</v>
      </c>
      <c r="AX976" s="40">
        <v>1424.69</v>
      </c>
      <c r="AY976" s="340">
        <v>281.33999999999997</v>
      </c>
      <c r="AZ976" s="175">
        <v>5.9958019999999994</v>
      </c>
      <c r="BA976" s="159">
        <v>519.07000000000005</v>
      </c>
    </row>
    <row r="977" spans="1:53">
      <c r="A977" s="47">
        <v>12</v>
      </c>
      <c r="B977" s="170">
        <f t="shared" si="128"/>
        <v>2233.395802</v>
      </c>
      <c r="C977" s="170">
        <f t="shared" si="120"/>
        <v>2236.4658020000002</v>
      </c>
      <c r="D977" s="170">
        <f t="shared" si="120"/>
        <v>2236.9858020000001</v>
      </c>
      <c r="E977" s="170">
        <f t="shared" si="120"/>
        <v>2237.2058019999999</v>
      </c>
      <c r="F977" s="170">
        <f t="shared" si="120"/>
        <v>2236.1358020000002</v>
      </c>
      <c r="G977" s="170">
        <f t="shared" si="120"/>
        <v>2232.3858020000002</v>
      </c>
      <c r="H977" s="170">
        <f t="shared" si="120"/>
        <v>2227.4758019999999</v>
      </c>
      <c r="I977" s="170">
        <f t="shared" si="120"/>
        <v>2222.5058020000001</v>
      </c>
      <c r="J977" s="170">
        <f t="shared" si="120"/>
        <v>2216.165802</v>
      </c>
      <c r="K977" s="170">
        <f t="shared" si="120"/>
        <v>2212.7658019999999</v>
      </c>
      <c r="L977" s="170">
        <f t="shared" si="120"/>
        <v>2212.8358020000001</v>
      </c>
      <c r="M977" s="170">
        <f t="shared" si="120"/>
        <v>2212.8658020000003</v>
      </c>
      <c r="N977" s="170">
        <f t="shared" si="120"/>
        <v>2212.8058020000003</v>
      </c>
      <c r="O977" s="170">
        <f t="shared" si="120"/>
        <v>2212.8158020000001</v>
      </c>
      <c r="P977" s="170">
        <f t="shared" si="120"/>
        <v>2215.0658020000001</v>
      </c>
      <c r="Q977" s="170">
        <f t="shared" si="120"/>
        <v>2218.5858020000001</v>
      </c>
      <c r="R977" s="170">
        <f t="shared" si="120"/>
        <v>2219.2758020000001</v>
      </c>
      <c r="S977" s="170">
        <f t="shared" si="121"/>
        <v>2219.625802</v>
      </c>
      <c r="T977" s="170">
        <f t="shared" si="122"/>
        <v>2219.7558020000001</v>
      </c>
      <c r="U977" s="170">
        <f t="shared" si="123"/>
        <v>2220.5758020000003</v>
      </c>
      <c r="V977" s="170">
        <f t="shared" si="124"/>
        <v>2218.8158020000001</v>
      </c>
      <c r="W977" s="170">
        <f t="shared" si="125"/>
        <v>2217.5158019999999</v>
      </c>
      <c r="X977" s="170">
        <f t="shared" si="126"/>
        <v>2219.4558019999999</v>
      </c>
      <c r="Y977" s="170">
        <f t="shared" si="127"/>
        <v>2223.6958020000002</v>
      </c>
      <c r="Z977" s="37"/>
      <c r="AA977" s="41">
        <v>1426.99</v>
      </c>
      <c r="AB977" s="39">
        <v>1430.06</v>
      </c>
      <c r="AC977" s="39">
        <v>1430.58</v>
      </c>
      <c r="AD977" s="39">
        <v>1430.8</v>
      </c>
      <c r="AE977" s="39">
        <v>1429.73</v>
      </c>
      <c r="AF977" s="39">
        <v>1425.98</v>
      </c>
      <c r="AG977" s="39">
        <v>1421.07</v>
      </c>
      <c r="AH977" s="39">
        <v>1416.1</v>
      </c>
      <c r="AI977" s="39">
        <v>1409.76</v>
      </c>
      <c r="AJ977" s="39">
        <v>1406.36</v>
      </c>
      <c r="AK977" s="39">
        <v>1406.43</v>
      </c>
      <c r="AL977" s="39">
        <v>1406.46</v>
      </c>
      <c r="AM977" s="39">
        <v>1406.4</v>
      </c>
      <c r="AN977" s="39">
        <v>1406.41</v>
      </c>
      <c r="AO977" s="39">
        <v>1408.66</v>
      </c>
      <c r="AP977" s="39">
        <v>1412.18</v>
      </c>
      <c r="AQ977" s="39">
        <v>1412.87</v>
      </c>
      <c r="AR977" s="39">
        <v>1413.22</v>
      </c>
      <c r="AS977" s="39">
        <v>1413.35</v>
      </c>
      <c r="AT977" s="39">
        <v>1414.17</v>
      </c>
      <c r="AU977" s="39">
        <v>1412.41</v>
      </c>
      <c r="AV977" s="39">
        <v>1411.11</v>
      </c>
      <c r="AW977" s="39">
        <v>1413.05</v>
      </c>
      <c r="AX977" s="40">
        <v>1417.29</v>
      </c>
      <c r="AY977" s="340">
        <v>281.33999999999997</v>
      </c>
      <c r="AZ977" s="175">
        <v>5.9958019999999994</v>
      </c>
      <c r="BA977" s="159">
        <v>519.07000000000005</v>
      </c>
    </row>
    <row r="978" spans="1:53">
      <c r="A978" s="47">
        <v>13</v>
      </c>
      <c r="B978" s="170">
        <f t="shared" si="128"/>
        <v>2226.915802</v>
      </c>
      <c r="C978" s="170">
        <f t="shared" si="120"/>
        <v>2234.7058019999999</v>
      </c>
      <c r="D978" s="170">
        <f t="shared" si="120"/>
        <v>2238.5058020000001</v>
      </c>
      <c r="E978" s="170">
        <f t="shared" si="120"/>
        <v>2238.7658019999999</v>
      </c>
      <c r="F978" s="170">
        <f t="shared" si="120"/>
        <v>2238.9458020000002</v>
      </c>
      <c r="G978" s="170">
        <f t="shared" si="120"/>
        <v>2238.4658020000002</v>
      </c>
      <c r="H978" s="170">
        <f t="shared" si="120"/>
        <v>2231.3258020000003</v>
      </c>
      <c r="I978" s="170">
        <f t="shared" si="120"/>
        <v>2227.2258019999999</v>
      </c>
      <c r="J978" s="170">
        <f t="shared" si="120"/>
        <v>2223.4058020000002</v>
      </c>
      <c r="K978" s="170">
        <f t="shared" si="120"/>
        <v>2217.1558020000002</v>
      </c>
      <c r="L978" s="170">
        <f t="shared" si="120"/>
        <v>2216.415802</v>
      </c>
      <c r="M978" s="170">
        <f t="shared" si="120"/>
        <v>2216.5058020000001</v>
      </c>
      <c r="N978" s="170">
        <f t="shared" si="120"/>
        <v>2217.0758020000003</v>
      </c>
      <c r="O978" s="170">
        <f t="shared" si="120"/>
        <v>2217.1158020000003</v>
      </c>
      <c r="P978" s="170">
        <f t="shared" si="120"/>
        <v>2217.1758020000002</v>
      </c>
      <c r="Q978" s="170">
        <f t="shared" si="120"/>
        <v>2217.895802</v>
      </c>
      <c r="R978" s="170">
        <f t="shared" si="120"/>
        <v>2219.6758020000002</v>
      </c>
      <c r="S978" s="170">
        <f t="shared" si="121"/>
        <v>2221.5958020000003</v>
      </c>
      <c r="T978" s="170">
        <f t="shared" si="122"/>
        <v>2221.875802</v>
      </c>
      <c r="U978" s="170">
        <f t="shared" si="123"/>
        <v>2220.8158020000001</v>
      </c>
      <c r="V978" s="170">
        <f t="shared" si="124"/>
        <v>2219.9758019999999</v>
      </c>
      <c r="W978" s="170">
        <f t="shared" si="125"/>
        <v>2220.0858020000001</v>
      </c>
      <c r="X978" s="170">
        <f t="shared" si="126"/>
        <v>2222.0158019999999</v>
      </c>
      <c r="Y978" s="170">
        <f t="shared" si="127"/>
        <v>2223.895802</v>
      </c>
      <c r="Z978" s="37"/>
      <c r="AA978" s="41">
        <v>1420.51</v>
      </c>
      <c r="AB978" s="39">
        <v>1428.3</v>
      </c>
      <c r="AC978" s="39">
        <v>1432.1</v>
      </c>
      <c r="AD978" s="39">
        <v>1432.36</v>
      </c>
      <c r="AE978" s="39">
        <v>1432.54</v>
      </c>
      <c r="AF978" s="39">
        <v>1432.06</v>
      </c>
      <c r="AG978" s="39">
        <v>1424.92</v>
      </c>
      <c r="AH978" s="39">
        <v>1420.82</v>
      </c>
      <c r="AI978" s="39">
        <v>1417</v>
      </c>
      <c r="AJ978" s="39">
        <v>1410.75</v>
      </c>
      <c r="AK978" s="39">
        <v>1410.01</v>
      </c>
      <c r="AL978" s="39">
        <v>1410.1</v>
      </c>
      <c r="AM978" s="39">
        <v>1410.67</v>
      </c>
      <c r="AN978" s="39">
        <v>1410.71</v>
      </c>
      <c r="AO978" s="39">
        <v>1410.77</v>
      </c>
      <c r="AP978" s="39">
        <v>1411.49</v>
      </c>
      <c r="AQ978" s="39">
        <v>1413.27</v>
      </c>
      <c r="AR978" s="39">
        <v>1415.19</v>
      </c>
      <c r="AS978" s="39">
        <v>1415.47</v>
      </c>
      <c r="AT978" s="39">
        <v>1414.41</v>
      </c>
      <c r="AU978" s="39">
        <v>1413.57</v>
      </c>
      <c r="AV978" s="39">
        <v>1413.68</v>
      </c>
      <c r="AW978" s="39">
        <v>1415.61</v>
      </c>
      <c r="AX978" s="40">
        <v>1417.49</v>
      </c>
      <c r="AY978" s="340">
        <v>281.33999999999997</v>
      </c>
      <c r="AZ978" s="175">
        <v>5.9958019999999994</v>
      </c>
      <c r="BA978" s="159">
        <v>519.07000000000005</v>
      </c>
    </row>
    <row r="979" spans="1:53">
      <c r="A979" s="47">
        <v>14</v>
      </c>
      <c r="B979" s="170">
        <f t="shared" si="128"/>
        <v>2229.2358020000001</v>
      </c>
      <c r="C979" s="170">
        <f t="shared" si="120"/>
        <v>2235.185802</v>
      </c>
      <c r="D979" s="170">
        <f t="shared" si="120"/>
        <v>2236.8358020000001</v>
      </c>
      <c r="E979" s="170">
        <f t="shared" si="120"/>
        <v>2236.875802</v>
      </c>
      <c r="F979" s="170">
        <f t="shared" si="120"/>
        <v>2237.0258020000001</v>
      </c>
      <c r="G979" s="170">
        <f t="shared" si="120"/>
        <v>2238.0158019999999</v>
      </c>
      <c r="H979" s="170">
        <f t="shared" si="120"/>
        <v>2238.855802</v>
      </c>
      <c r="I979" s="170">
        <f t="shared" si="120"/>
        <v>2234.2658019999999</v>
      </c>
      <c r="J979" s="170">
        <f t="shared" si="120"/>
        <v>2228.0958020000003</v>
      </c>
      <c r="K979" s="170">
        <f t="shared" si="120"/>
        <v>2224.2958020000001</v>
      </c>
      <c r="L979" s="170">
        <f t="shared" si="120"/>
        <v>2223.7058019999999</v>
      </c>
      <c r="M979" s="170">
        <f t="shared" si="120"/>
        <v>2223.7258019999999</v>
      </c>
      <c r="N979" s="170">
        <f t="shared" si="120"/>
        <v>2223.8158020000001</v>
      </c>
      <c r="O979" s="170">
        <f t="shared" si="120"/>
        <v>2223.645802</v>
      </c>
      <c r="P979" s="170">
        <f t="shared" si="120"/>
        <v>2223.7758020000001</v>
      </c>
      <c r="Q979" s="170">
        <f t="shared" si="120"/>
        <v>2223.855802</v>
      </c>
      <c r="R979" s="170">
        <f t="shared" si="120"/>
        <v>2224.2458019999999</v>
      </c>
      <c r="S979" s="170">
        <f t="shared" si="121"/>
        <v>2224.7058019999999</v>
      </c>
      <c r="T979" s="170">
        <f t="shared" si="122"/>
        <v>2047.0158019999997</v>
      </c>
      <c r="U979" s="170">
        <f t="shared" si="123"/>
        <v>2073.4458020000002</v>
      </c>
      <c r="V979" s="170">
        <f t="shared" si="124"/>
        <v>2042.8558019999998</v>
      </c>
      <c r="W979" s="170">
        <f t="shared" si="125"/>
        <v>1981.7958019999999</v>
      </c>
      <c r="X979" s="170">
        <f t="shared" si="126"/>
        <v>2016.8358019999998</v>
      </c>
      <c r="Y979" s="170">
        <f t="shared" si="127"/>
        <v>2005.6458019999998</v>
      </c>
      <c r="Z979" s="37"/>
      <c r="AA979" s="41">
        <v>1422.83</v>
      </c>
      <c r="AB979" s="39">
        <v>1428.78</v>
      </c>
      <c r="AC979" s="39">
        <v>1430.43</v>
      </c>
      <c r="AD979" s="39">
        <v>1430.47</v>
      </c>
      <c r="AE979" s="39">
        <v>1430.62</v>
      </c>
      <c r="AF979" s="39">
        <v>1431.61</v>
      </c>
      <c r="AG979" s="39">
        <v>1432.45</v>
      </c>
      <c r="AH979" s="39">
        <v>1427.86</v>
      </c>
      <c r="AI979" s="39">
        <v>1421.69</v>
      </c>
      <c r="AJ979" s="39">
        <v>1417.89</v>
      </c>
      <c r="AK979" s="39">
        <v>1417.3</v>
      </c>
      <c r="AL979" s="39">
        <v>1417.32</v>
      </c>
      <c r="AM979" s="39">
        <v>1417.41</v>
      </c>
      <c r="AN979" s="39">
        <v>1417.24</v>
      </c>
      <c r="AO979" s="39">
        <v>1417.37</v>
      </c>
      <c r="AP979" s="39">
        <v>1417.45</v>
      </c>
      <c r="AQ979" s="39">
        <v>1417.84</v>
      </c>
      <c r="AR979" s="39">
        <v>1418.3</v>
      </c>
      <c r="AS979" s="39">
        <v>1240.6099999999999</v>
      </c>
      <c r="AT979" s="39">
        <v>1267.04</v>
      </c>
      <c r="AU979" s="39">
        <v>1236.45</v>
      </c>
      <c r="AV979" s="39">
        <v>1175.3900000000001</v>
      </c>
      <c r="AW979" s="39">
        <v>1210.43</v>
      </c>
      <c r="AX979" s="40">
        <v>1199.24</v>
      </c>
      <c r="AY979" s="340">
        <v>281.33999999999997</v>
      </c>
      <c r="AZ979" s="175">
        <v>5.9958019999999994</v>
      </c>
      <c r="BA979" s="159">
        <v>519.07000000000005</v>
      </c>
    </row>
    <row r="980" spans="1:53">
      <c r="A980" s="47">
        <v>15</v>
      </c>
      <c r="B980" s="170">
        <f t="shared" si="128"/>
        <v>1919.2658019999997</v>
      </c>
      <c r="C980" s="170">
        <f t="shared" si="120"/>
        <v>1795.8058019999999</v>
      </c>
      <c r="D980" s="170">
        <f t="shared" si="120"/>
        <v>1783.1858019999997</v>
      </c>
      <c r="E980" s="170">
        <f t="shared" si="120"/>
        <v>1784.635802</v>
      </c>
      <c r="F980" s="170">
        <f t="shared" si="120"/>
        <v>1825.9158019999998</v>
      </c>
      <c r="G980" s="170">
        <f t="shared" si="120"/>
        <v>1909.7458019999997</v>
      </c>
      <c r="H980" s="170">
        <f t="shared" si="120"/>
        <v>2209.5458020000001</v>
      </c>
      <c r="I980" s="170">
        <f t="shared" si="120"/>
        <v>2270.2458019999999</v>
      </c>
      <c r="J980" s="170">
        <f t="shared" si="120"/>
        <v>2431.605802</v>
      </c>
      <c r="K980" s="170">
        <f t="shared" si="120"/>
        <v>2447.6958020000002</v>
      </c>
      <c r="L980" s="170">
        <f t="shared" si="120"/>
        <v>2421.9058020000002</v>
      </c>
      <c r="M980" s="170">
        <f t="shared" si="120"/>
        <v>2433.0258020000001</v>
      </c>
      <c r="N980" s="170">
        <f t="shared" si="120"/>
        <v>2421.2458019999999</v>
      </c>
      <c r="O980" s="170">
        <f t="shared" si="120"/>
        <v>2431.8858020000002</v>
      </c>
      <c r="P980" s="170">
        <f t="shared" si="120"/>
        <v>2335.0658020000001</v>
      </c>
      <c r="Q980" s="170">
        <f t="shared" si="120"/>
        <v>2238.5758020000003</v>
      </c>
      <c r="R980" s="170">
        <f t="shared" si="120"/>
        <v>2232.2358020000001</v>
      </c>
      <c r="S980" s="170">
        <f t="shared" si="121"/>
        <v>2220.3058020000003</v>
      </c>
      <c r="T980" s="170">
        <f t="shared" si="122"/>
        <v>2217.9858020000001</v>
      </c>
      <c r="U980" s="170">
        <f t="shared" si="123"/>
        <v>2219.915802</v>
      </c>
      <c r="V980" s="170">
        <f t="shared" si="124"/>
        <v>2187.2658019999999</v>
      </c>
      <c r="W980" s="170">
        <f t="shared" si="125"/>
        <v>2162.7758020000001</v>
      </c>
      <c r="X980" s="170">
        <f t="shared" si="126"/>
        <v>2056.9958019999999</v>
      </c>
      <c r="Y980" s="170">
        <f t="shared" si="127"/>
        <v>2018.7658019999997</v>
      </c>
      <c r="Z980" s="37"/>
      <c r="AA980" s="41">
        <v>1112.8599999999999</v>
      </c>
      <c r="AB980" s="39">
        <v>989.4</v>
      </c>
      <c r="AC980" s="39">
        <v>976.78</v>
      </c>
      <c r="AD980" s="39">
        <v>978.23</v>
      </c>
      <c r="AE980" s="39">
        <v>1019.5099999999999</v>
      </c>
      <c r="AF980" s="39">
        <v>1103.3399999999999</v>
      </c>
      <c r="AG980" s="39">
        <v>1403.14</v>
      </c>
      <c r="AH980" s="39">
        <v>1463.84</v>
      </c>
      <c r="AI980" s="39">
        <v>1625.2</v>
      </c>
      <c r="AJ980" s="39">
        <v>1641.29</v>
      </c>
      <c r="AK980" s="39">
        <v>1615.5</v>
      </c>
      <c r="AL980" s="39">
        <v>1626.62</v>
      </c>
      <c r="AM980" s="39">
        <v>1614.84</v>
      </c>
      <c r="AN980" s="39">
        <v>1625.48</v>
      </c>
      <c r="AO980" s="39">
        <v>1528.66</v>
      </c>
      <c r="AP980" s="39">
        <v>1432.17</v>
      </c>
      <c r="AQ980" s="39">
        <v>1425.83</v>
      </c>
      <c r="AR980" s="39">
        <v>1413.9</v>
      </c>
      <c r="AS980" s="39">
        <v>1411.58</v>
      </c>
      <c r="AT980" s="39">
        <v>1413.51</v>
      </c>
      <c r="AU980" s="39">
        <v>1380.86</v>
      </c>
      <c r="AV980" s="39">
        <v>1356.37</v>
      </c>
      <c r="AW980" s="39">
        <v>1250.5899999999999</v>
      </c>
      <c r="AX980" s="40">
        <v>1212.3599999999999</v>
      </c>
      <c r="AY980" s="340">
        <v>281.33999999999997</v>
      </c>
      <c r="AZ980" s="175">
        <v>5.9958019999999994</v>
      </c>
      <c r="BA980" s="159">
        <v>519.07000000000005</v>
      </c>
    </row>
    <row r="981" spans="1:53">
      <c r="A981" s="47">
        <v>16</v>
      </c>
      <c r="B981" s="170">
        <f t="shared" si="128"/>
        <v>1855.6058019999998</v>
      </c>
      <c r="C981" s="170">
        <f t="shared" si="120"/>
        <v>1852.8358019999998</v>
      </c>
      <c r="D981" s="170">
        <f t="shared" si="120"/>
        <v>1805.365802</v>
      </c>
      <c r="E981" s="170">
        <f t="shared" si="120"/>
        <v>1808.4958019999997</v>
      </c>
      <c r="F981" s="170">
        <f t="shared" si="120"/>
        <v>1864.5558020000001</v>
      </c>
      <c r="G981" s="170">
        <f t="shared" si="120"/>
        <v>2025.2258019999997</v>
      </c>
      <c r="H981" s="170">
        <f t="shared" si="120"/>
        <v>2157.5658020000001</v>
      </c>
      <c r="I981" s="170">
        <f t="shared" si="120"/>
        <v>2216.605802</v>
      </c>
      <c r="J981" s="170">
        <f t="shared" si="120"/>
        <v>2304.3258020000003</v>
      </c>
      <c r="K981" s="170">
        <f t="shared" si="120"/>
        <v>2304.395802</v>
      </c>
      <c r="L981" s="170">
        <f t="shared" si="120"/>
        <v>2268.4758019999999</v>
      </c>
      <c r="M981" s="170">
        <f t="shared" si="120"/>
        <v>2271.5858020000001</v>
      </c>
      <c r="N981" s="170">
        <f t="shared" si="120"/>
        <v>2257.7558020000001</v>
      </c>
      <c r="O981" s="170">
        <f t="shared" si="120"/>
        <v>2288.9458020000002</v>
      </c>
      <c r="P981" s="170">
        <f t="shared" si="120"/>
        <v>2267.3158020000001</v>
      </c>
      <c r="Q981" s="170">
        <f t="shared" si="120"/>
        <v>2175.0058020000001</v>
      </c>
      <c r="R981" s="170">
        <f t="shared" ref="R981:R996" si="129">AQ981+$BA981+$AZ981+$AY981</f>
        <v>2152.2058019999999</v>
      </c>
      <c r="S981" s="170">
        <f t="shared" si="121"/>
        <v>2146.4958019999999</v>
      </c>
      <c r="T981" s="170">
        <f t="shared" si="122"/>
        <v>2153.6158020000003</v>
      </c>
      <c r="U981" s="170">
        <f t="shared" si="123"/>
        <v>2157.6158020000003</v>
      </c>
      <c r="V981" s="170">
        <f t="shared" si="124"/>
        <v>2132.875802</v>
      </c>
      <c r="W981" s="170">
        <f t="shared" si="125"/>
        <v>2123.3858020000002</v>
      </c>
      <c r="X981" s="170">
        <f t="shared" si="126"/>
        <v>2024.925802</v>
      </c>
      <c r="Y981" s="170">
        <f t="shared" si="127"/>
        <v>1926.095802</v>
      </c>
      <c r="Z981" s="37"/>
      <c r="AA981" s="41">
        <v>1049.2</v>
      </c>
      <c r="AB981" s="39">
        <v>1046.43</v>
      </c>
      <c r="AC981" s="39">
        <v>998.96</v>
      </c>
      <c r="AD981" s="39">
        <v>1002.0899999999999</v>
      </c>
      <c r="AE981" s="39">
        <v>1058.1500000000001</v>
      </c>
      <c r="AF981" s="39">
        <v>1218.82</v>
      </c>
      <c r="AG981" s="39">
        <v>1351.16</v>
      </c>
      <c r="AH981" s="39">
        <v>1410.2</v>
      </c>
      <c r="AI981" s="39">
        <v>1497.92</v>
      </c>
      <c r="AJ981" s="39">
        <v>1497.99</v>
      </c>
      <c r="AK981" s="39">
        <v>1462.07</v>
      </c>
      <c r="AL981" s="39">
        <v>1465.18</v>
      </c>
      <c r="AM981" s="39">
        <v>1451.35</v>
      </c>
      <c r="AN981" s="39">
        <v>1482.54</v>
      </c>
      <c r="AO981" s="39">
        <v>1460.91</v>
      </c>
      <c r="AP981" s="39">
        <v>1368.6</v>
      </c>
      <c r="AQ981" s="39">
        <v>1345.8</v>
      </c>
      <c r="AR981" s="39">
        <v>1340.09</v>
      </c>
      <c r="AS981" s="39">
        <v>1347.21</v>
      </c>
      <c r="AT981" s="39">
        <v>1351.21</v>
      </c>
      <c r="AU981" s="39">
        <v>1326.47</v>
      </c>
      <c r="AV981" s="39">
        <v>1316.98</v>
      </c>
      <c r="AW981" s="39">
        <v>1218.52</v>
      </c>
      <c r="AX981" s="40">
        <v>1119.69</v>
      </c>
      <c r="AY981" s="340">
        <v>281.33999999999997</v>
      </c>
      <c r="AZ981" s="175">
        <v>5.9958019999999994</v>
      </c>
      <c r="BA981" s="159">
        <v>519.07000000000005</v>
      </c>
    </row>
    <row r="982" spans="1:53">
      <c r="A982" s="47">
        <v>17</v>
      </c>
      <c r="B982" s="170">
        <f t="shared" si="128"/>
        <v>1807.2958019999999</v>
      </c>
      <c r="C982" s="170">
        <f t="shared" si="128"/>
        <v>1778.2858019999999</v>
      </c>
      <c r="D982" s="170">
        <f t="shared" si="128"/>
        <v>1777.2658019999999</v>
      </c>
      <c r="E982" s="170">
        <f t="shared" si="128"/>
        <v>1779.3758019999998</v>
      </c>
      <c r="F982" s="170">
        <f t="shared" si="128"/>
        <v>1787.0058019999999</v>
      </c>
      <c r="G982" s="170">
        <f t="shared" si="128"/>
        <v>1872.2458019999997</v>
      </c>
      <c r="H982" s="170">
        <f t="shared" si="128"/>
        <v>2099.3058020000003</v>
      </c>
      <c r="I982" s="170">
        <f t="shared" si="128"/>
        <v>2154.3858020000002</v>
      </c>
      <c r="J982" s="170">
        <f t="shared" si="128"/>
        <v>2188.435802</v>
      </c>
      <c r="K982" s="170">
        <f t="shared" si="128"/>
        <v>2242.5858020000001</v>
      </c>
      <c r="L982" s="170">
        <f t="shared" si="128"/>
        <v>2197.5758020000003</v>
      </c>
      <c r="M982" s="170">
        <f t="shared" si="128"/>
        <v>2240.5258020000001</v>
      </c>
      <c r="N982" s="170">
        <f t="shared" si="128"/>
        <v>2225.9858020000001</v>
      </c>
      <c r="O982" s="170">
        <f t="shared" si="128"/>
        <v>2231.645802</v>
      </c>
      <c r="P982" s="170">
        <f t="shared" si="128"/>
        <v>2232.2358020000001</v>
      </c>
      <c r="Q982" s="170">
        <f t="shared" si="128"/>
        <v>2204.8658020000003</v>
      </c>
      <c r="R982" s="170">
        <f t="shared" si="129"/>
        <v>2171.5558020000003</v>
      </c>
      <c r="S982" s="170">
        <f t="shared" si="121"/>
        <v>2159.4558019999999</v>
      </c>
      <c r="T982" s="170">
        <f t="shared" si="122"/>
        <v>2168.1358020000002</v>
      </c>
      <c r="U982" s="170">
        <f t="shared" si="123"/>
        <v>2172.3858020000002</v>
      </c>
      <c r="V982" s="170">
        <f t="shared" si="124"/>
        <v>2149.895802</v>
      </c>
      <c r="W982" s="170">
        <f t="shared" si="125"/>
        <v>2149.4458020000002</v>
      </c>
      <c r="X982" s="170">
        <f t="shared" si="126"/>
        <v>2043.8258020000001</v>
      </c>
      <c r="Y982" s="170">
        <f t="shared" si="127"/>
        <v>1931.7258019999997</v>
      </c>
      <c r="Z982" s="37"/>
      <c r="AA982" s="41">
        <v>1000.8900000000001</v>
      </c>
      <c r="AB982" s="39">
        <v>971.88</v>
      </c>
      <c r="AC982" s="39">
        <v>970.86</v>
      </c>
      <c r="AD982" s="39">
        <v>972.97</v>
      </c>
      <c r="AE982" s="39">
        <v>980.6</v>
      </c>
      <c r="AF982" s="39">
        <v>1065.8399999999999</v>
      </c>
      <c r="AG982" s="39">
        <v>1292.9000000000001</v>
      </c>
      <c r="AH982" s="39">
        <v>1347.98</v>
      </c>
      <c r="AI982" s="39">
        <v>1382.03</v>
      </c>
      <c r="AJ982" s="39">
        <v>1436.18</v>
      </c>
      <c r="AK982" s="39">
        <v>1391.17</v>
      </c>
      <c r="AL982" s="39">
        <v>1434.12</v>
      </c>
      <c r="AM982" s="39">
        <v>1419.58</v>
      </c>
      <c r="AN982" s="39">
        <v>1425.24</v>
      </c>
      <c r="AO982" s="39">
        <v>1425.83</v>
      </c>
      <c r="AP982" s="39">
        <v>1398.46</v>
      </c>
      <c r="AQ982" s="39">
        <v>1365.15</v>
      </c>
      <c r="AR982" s="39">
        <v>1353.05</v>
      </c>
      <c r="AS982" s="39">
        <v>1361.73</v>
      </c>
      <c r="AT982" s="39">
        <v>1365.98</v>
      </c>
      <c r="AU982" s="39">
        <v>1343.49</v>
      </c>
      <c r="AV982" s="39">
        <v>1343.04</v>
      </c>
      <c r="AW982" s="39">
        <v>1237.42</v>
      </c>
      <c r="AX982" s="40">
        <v>1125.32</v>
      </c>
      <c r="AY982" s="340">
        <v>281.33999999999997</v>
      </c>
      <c r="AZ982" s="175">
        <v>5.9958019999999994</v>
      </c>
      <c r="BA982" s="159">
        <v>519.07000000000005</v>
      </c>
    </row>
    <row r="983" spans="1:53">
      <c r="A983" s="47">
        <v>18</v>
      </c>
      <c r="B983" s="170">
        <f t="shared" si="128"/>
        <v>1854.115802</v>
      </c>
      <c r="C983" s="170">
        <f t="shared" si="128"/>
        <v>1850.0858019999998</v>
      </c>
      <c r="D983" s="170">
        <f t="shared" si="128"/>
        <v>1777.615802</v>
      </c>
      <c r="E983" s="170">
        <f t="shared" si="128"/>
        <v>1779.0458019999999</v>
      </c>
      <c r="F983" s="170">
        <f t="shared" si="128"/>
        <v>1858.4658019999999</v>
      </c>
      <c r="G983" s="170">
        <f t="shared" si="128"/>
        <v>1925.945802</v>
      </c>
      <c r="H983" s="170">
        <f t="shared" si="128"/>
        <v>2113.7058019999999</v>
      </c>
      <c r="I983" s="170">
        <f t="shared" si="128"/>
        <v>2175.6558020000002</v>
      </c>
      <c r="J983" s="170">
        <f t="shared" si="128"/>
        <v>2254.395802</v>
      </c>
      <c r="K983" s="170">
        <f t="shared" si="128"/>
        <v>2263.6758020000002</v>
      </c>
      <c r="L983" s="170">
        <f t="shared" si="128"/>
        <v>2244.2758020000001</v>
      </c>
      <c r="M983" s="170">
        <f t="shared" si="128"/>
        <v>2245.9458020000002</v>
      </c>
      <c r="N983" s="170">
        <f t="shared" si="128"/>
        <v>2235.1758020000002</v>
      </c>
      <c r="O983" s="170">
        <f t="shared" si="128"/>
        <v>2234.4758019999999</v>
      </c>
      <c r="P983" s="170">
        <f t="shared" si="128"/>
        <v>2230.6958020000002</v>
      </c>
      <c r="Q983" s="170">
        <f t="shared" si="128"/>
        <v>2177.5958020000003</v>
      </c>
      <c r="R983" s="170">
        <f t="shared" si="129"/>
        <v>2190.7558020000001</v>
      </c>
      <c r="S983" s="170">
        <f t="shared" si="121"/>
        <v>2202.9758019999999</v>
      </c>
      <c r="T983" s="170">
        <f t="shared" si="122"/>
        <v>2240.7558020000001</v>
      </c>
      <c r="U983" s="170">
        <f t="shared" si="123"/>
        <v>2299.8658020000003</v>
      </c>
      <c r="V983" s="170">
        <f t="shared" si="124"/>
        <v>2260.4258020000002</v>
      </c>
      <c r="W983" s="170">
        <f t="shared" si="125"/>
        <v>2224.7358020000001</v>
      </c>
      <c r="X983" s="170">
        <f t="shared" si="126"/>
        <v>2073.3158020000001</v>
      </c>
      <c r="Y983" s="170">
        <f t="shared" si="127"/>
        <v>2018.2158019999999</v>
      </c>
      <c r="Z983" s="37"/>
      <c r="AA983" s="41">
        <v>1047.71</v>
      </c>
      <c r="AB983" s="39">
        <v>1043.68</v>
      </c>
      <c r="AC983" s="39">
        <v>971.21</v>
      </c>
      <c r="AD983" s="39">
        <v>972.64</v>
      </c>
      <c r="AE983" s="39">
        <v>1052.06</v>
      </c>
      <c r="AF983" s="39">
        <v>1119.54</v>
      </c>
      <c r="AG983" s="39">
        <v>1307.3</v>
      </c>
      <c r="AH983" s="39">
        <v>1369.25</v>
      </c>
      <c r="AI983" s="39">
        <v>1447.99</v>
      </c>
      <c r="AJ983" s="39">
        <v>1457.27</v>
      </c>
      <c r="AK983" s="39">
        <v>1437.87</v>
      </c>
      <c r="AL983" s="39">
        <v>1439.54</v>
      </c>
      <c r="AM983" s="39">
        <v>1428.77</v>
      </c>
      <c r="AN983" s="39">
        <v>1428.07</v>
      </c>
      <c r="AO983" s="39">
        <v>1424.29</v>
      </c>
      <c r="AP983" s="39">
        <v>1371.19</v>
      </c>
      <c r="AQ983" s="39">
        <v>1384.35</v>
      </c>
      <c r="AR983" s="39">
        <v>1396.57</v>
      </c>
      <c r="AS983" s="39">
        <v>1434.35</v>
      </c>
      <c r="AT983" s="39">
        <v>1493.46</v>
      </c>
      <c r="AU983" s="39">
        <v>1454.02</v>
      </c>
      <c r="AV983" s="39">
        <v>1418.33</v>
      </c>
      <c r="AW983" s="39">
        <v>1266.9100000000001</v>
      </c>
      <c r="AX983" s="40">
        <v>1211.81</v>
      </c>
      <c r="AY983" s="340">
        <v>281.33999999999997</v>
      </c>
      <c r="AZ983" s="175">
        <v>5.9958019999999994</v>
      </c>
      <c r="BA983" s="159">
        <v>519.07000000000005</v>
      </c>
    </row>
    <row r="984" spans="1:53">
      <c r="A984" s="47">
        <v>19</v>
      </c>
      <c r="B984" s="170">
        <f t="shared" si="128"/>
        <v>1888.3958019999998</v>
      </c>
      <c r="C984" s="170">
        <f t="shared" si="128"/>
        <v>1779.8758019999998</v>
      </c>
      <c r="D984" s="170">
        <f t="shared" si="128"/>
        <v>1774.595802</v>
      </c>
      <c r="E984" s="170">
        <f t="shared" si="128"/>
        <v>1775.9658019999999</v>
      </c>
      <c r="F984" s="170">
        <f t="shared" si="128"/>
        <v>1785.5558019999999</v>
      </c>
      <c r="G984" s="170">
        <f t="shared" si="128"/>
        <v>2066.9058020000002</v>
      </c>
      <c r="H984" s="170">
        <f t="shared" si="128"/>
        <v>2226.2858020000003</v>
      </c>
      <c r="I984" s="170">
        <f t="shared" si="128"/>
        <v>2378.9858020000001</v>
      </c>
      <c r="J984" s="170">
        <f t="shared" si="128"/>
        <v>2465.105802</v>
      </c>
      <c r="K984" s="170">
        <f t="shared" si="128"/>
        <v>2490.8058020000003</v>
      </c>
      <c r="L984" s="170">
        <f t="shared" si="128"/>
        <v>2465.4058020000002</v>
      </c>
      <c r="M984" s="170">
        <f t="shared" si="128"/>
        <v>2482.9658020000002</v>
      </c>
      <c r="N984" s="170">
        <f t="shared" si="128"/>
        <v>2472.2158020000002</v>
      </c>
      <c r="O984" s="170">
        <f t="shared" si="128"/>
        <v>2470.5258020000001</v>
      </c>
      <c r="P984" s="170">
        <f t="shared" si="128"/>
        <v>2426.8258020000003</v>
      </c>
      <c r="Q984" s="170">
        <f t="shared" si="128"/>
        <v>2429.4058020000002</v>
      </c>
      <c r="R984" s="170">
        <f t="shared" si="129"/>
        <v>2424.9558019999999</v>
      </c>
      <c r="S984" s="170">
        <f t="shared" si="121"/>
        <v>2417.8158020000001</v>
      </c>
      <c r="T984" s="170">
        <f t="shared" si="122"/>
        <v>2408.185802</v>
      </c>
      <c r="U984" s="170">
        <f t="shared" si="123"/>
        <v>2415.3458020000003</v>
      </c>
      <c r="V984" s="170">
        <f t="shared" si="124"/>
        <v>2385.395802</v>
      </c>
      <c r="W984" s="170">
        <f t="shared" si="125"/>
        <v>2345.1358020000002</v>
      </c>
      <c r="X984" s="170">
        <f t="shared" si="126"/>
        <v>2255.2758020000001</v>
      </c>
      <c r="Y984" s="170">
        <f t="shared" si="127"/>
        <v>2096.5058020000001</v>
      </c>
      <c r="Z984" s="37"/>
      <c r="AA984" s="41">
        <v>1081.99</v>
      </c>
      <c r="AB984" s="39">
        <v>973.47</v>
      </c>
      <c r="AC984" s="39">
        <v>968.19</v>
      </c>
      <c r="AD984" s="39">
        <v>969.56</v>
      </c>
      <c r="AE984" s="39">
        <v>979.15</v>
      </c>
      <c r="AF984" s="39">
        <v>1260.5</v>
      </c>
      <c r="AG984" s="39">
        <v>1419.88</v>
      </c>
      <c r="AH984" s="39">
        <v>1572.58</v>
      </c>
      <c r="AI984" s="39">
        <v>1658.7</v>
      </c>
      <c r="AJ984" s="39">
        <v>1684.4</v>
      </c>
      <c r="AK984" s="39">
        <v>1659</v>
      </c>
      <c r="AL984" s="39">
        <v>1676.56</v>
      </c>
      <c r="AM984" s="39">
        <v>1665.81</v>
      </c>
      <c r="AN984" s="39">
        <v>1664.12</v>
      </c>
      <c r="AO984" s="39">
        <v>1620.42</v>
      </c>
      <c r="AP984" s="39">
        <v>1623</v>
      </c>
      <c r="AQ984" s="39">
        <v>1618.55</v>
      </c>
      <c r="AR984" s="39">
        <v>1611.41</v>
      </c>
      <c r="AS984" s="39">
        <v>1601.78</v>
      </c>
      <c r="AT984" s="39">
        <v>1608.94</v>
      </c>
      <c r="AU984" s="39">
        <v>1578.99</v>
      </c>
      <c r="AV984" s="39">
        <v>1538.73</v>
      </c>
      <c r="AW984" s="39">
        <v>1448.87</v>
      </c>
      <c r="AX984" s="40">
        <v>1290.0999999999999</v>
      </c>
      <c r="AY984" s="340">
        <v>281.33999999999997</v>
      </c>
      <c r="AZ984" s="175">
        <v>5.9958019999999994</v>
      </c>
      <c r="BA984" s="159">
        <v>519.07000000000005</v>
      </c>
    </row>
    <row r="985" spans="1:53">
      <c r="A985" s="47">
        <v>20</v>
      </c>
      <c r="B985" s="170">
        <f t="shared" si="128"/>
        <v>2151.0658020000001</v>
      </c>
      <c r="C985" s="170">
        <f t="shared" si="128"/>
        <v>2076.7258019999999</v>
      </c>
      <c r="D985" s="170">
        <f t="shared" si="128"/>
        <v>2034.8058020000001</v>
      </c>
      <c r="E985" s="170">
        <f t="shared" si="128"/>
        <v>1933.385802</v>
      </c>
      <c r="F985" s="170">
        <f t="shared" si="128"/>
        <v>1950.695802</v>
      </c>
      <c r="G985" s="170">
        <f t="shared" si="128"/>
        <v>2009.6858019999997</v>
      </c>
      <c r="H985" s="170">
        <f t="shared" si="128"/>
        <v>2113.9258020000002</v>
      </c>
      <c r="I985" s="170">
        <f t="shared" si="128"/>
        <v>2286.8458020000003</v>
      </c>
      <c r="J985" s="170">
        <f t="shared" si="128"/>
        <v>2392.3058020000003</v>
      </c>
      <c r="K985" s="170">
        <f t="shared" si="128"/>
        <v>2477.2158020000002</v>
      </c>
      <c r="L985" s="170">
        <f t="shared" si="128"/>
        <v>2459.5758020000003</v>
      </c>
      <c r="M985" s="170">
        <f t="shared" si="128"/>
        <v>2443.6558020000002</v>
      </c>
      <c r="N985" s="170">
        <f t="shared" si="128"/>
        <v>2375.2058019999999</v>
      </c>
      <c r="O985" s="170">
        <f t="shared" si="128"/>
        <v>2350.125802</v>
      </c>
      <c r="P985" s="170">
        <f t="shared" si="128"/>
        <v>2345.9858020000001</v>
      </c>
      <c r="Q985" s="170">
        <f t="shared" si="128"/>
        <v>2319.435802</v>
      </c>
      <c r="R985" s="170">
        <f t="shared" si="129"/>
        <v>2310.5458020000001</v>
      </c>
      <c r="S985" s="170">
        <f t="shared" si="121"/>
        <v>2295.7658019999999</v>
      </c>
      <c r="T985" s="170">
        <f t="shared" si="122"/>
        <v>2303.0058020000001</v>
      </c>
      <c r="U985" s="170">
        <f t="shared" si="123"/>
        <v>2336.2758020000001</v>
      </c>
      <c r="V985" s="170">
        <f t="shared" si="124"/>
        <v>2306.2758020000001</v>
      </c>
      <c r="W985" s="170">
        <f t="shared" si="125"/>
        <v>2235.935802</v>
      </c>
      <c r="X985" s="170">
        <f t="shared" si="126"/>
        <v>2166.7558020000001</v>
      </c>
      <c r="Y985" s="170">
        <f t="shared" si="127"/>
        <v>2006.1258019999998</v>
      </c>
      <c r="Z985" s="37"/>
      <c r="AA985" s="41">
        <v>1344.66</v>
      </c>
      <c r="AB985" s="39">
        <v>1270.32</v>
      </c>
      <c r="AC985" s="39">
        <v>1228.4000000000001</v>
      </c>
      <c r="AD985" s="39">
        <v>1126.98</v>
      </c>
      <c r="AE985" s="39">
        <v>1144.29</v>
      </c>
      <c r="AF985" s="39">
        <v>1203.28</v>
      </c>
      <c r="AG985" s="39">
        <v>1307.52</v>
      </c>
      <c r="AH985" s="39">
        <v>1480.44</v>
      </c>
      <c r="AI985" s="39">
        <v>1585.9</v>
      </c>
      <c r="AJ985" s="39">
        <v>1670.81</v>
      </c>
      <c r="AK985" s="39">
        <v>1653.17</v>
      </c>
      <c r="AL985" s="39">
        <v>1637.25</v>
      </c>
      <c r="AM985" s="39">
        <v>1568.8</v>
      </c>
      <c r="AN985" s="39">
        <v>1543.72</v>
      </c>
      <c r="AO985" s="39">
        <v>1539.58</v>
      </c>
      <c r="AP985" s="39">
        <v>1513.03</v>
      </c>
      <c r="AQ985" s="39">
        <v>1504.14</v>
      </c>
      <c r="AR985" s="39">
        <v>1489.36</v>
      </c>
      <c r="AS985" s="39">
        <v>1496.6</v>
      </c>
      <c r="AT985" s="39">
        <v>1529.87</v>
      </c>
      <c r="AU985" s="39">
        <v>1499.87</v>
      </c>
      <c r="AV985" s="39">
        <v>1429.53</v>
      </c>
      <c r="AW985" s="39">
        <v>1360.35</v>
      </c>
      <c r="AX985" s="40">
        <v>1199.72</v>
      </c>
      <c r="AY985" s="340">
        <v>281.33999999999997</v>
      </c>
      <c r="AZ985" s="175">
        <v>5.9958019999999994</v>
      </c>
      <c r="BA985" s="159">
        <v>519.07000000000005</v>
      </c>
    </row>
    <row r="986" spans="1:53">
      <c r="A986" s="47">
        <v>21</v>
      </c>
      <c r="B986" s="170">
        <f t="shared" si="128"/>
        <v>1967.0258019999999</v>
      </c>
      <c r="C986" s="170">
        <f t="shared" si="128"/>
        <v>1891.4158019999998</v>
      </c>
      <c r="D986" s="170">
        <f t="shared" si="128"/>
        <v>1798.9658019999999</v>
      </c>
      <c r="E986" s="170">
        <f t="shared" si="128"/>
        <v>1769.695802</v>
      </c>
      <c r="F986" s="170">
        <f t="shared" si="128"/>
        <v>1769.635802</v>
      </c>
      <c r="G986" s="170">
        <f t="shared" si="128"/>
        <v>1773.2858019999999</v>
      </c>
      <c r="H986" s="170">
        <f t="shared" si="128"/>
        <v>1858.345802</v>
      </c>
      <c r="I986" s="170">
        <f t="shared" si="128"/>
        <v>2034.445802</v>
      </c>
      <c r="J986" s="170">
        <f t="shared" si="128"/>
        <v>2162.9058020000002</v>
      </c>
      <c r="K986" s="170">
        <f t="shared" si="128"/>
        <v>2236.4958019999999</v>
      </c>
      <c r="L986" s="170">
        <f t="shared" si="128"/>
        <v>2250.0258020000001</v>
      </c>
      <c r="M986" s="170">
        <f t="shared" si="128"/>
        <v>2253.605802</v>
      </c>
      <c r="N986" s="170">
        <f t="shared" si="128"/>
        <v>2244.8158020000001</v>
      </c>
      <c r="O986" s="170">
        <f t="shared" si="128"/>
        <v>2228.8458020000003</v>
      </c>
      <c r="P986" s="170">
        <f t="shared" si="128"/>
        <v>2237.6758020000002</v>
      </c>
      <c r="Q986" s="170">
        <f t="shared" si="128"/>
        <v>2238.6958020000002</v>
      </c>
      <c r="R986" s="170">
        <f t="shared" si="129"/>
        <v>2237.6558020000002</v>
      </c>
      <c r="S986" s="170">
        <f t="shared" si="121"/>
        <v>2226.435802</v>
      </c>
      <c r="T986" s="170">
        <f t="shared" si="122"/>
        <v>2254.8358020000001</v>
      </c>
      <c r="U986" s="170">
        <f t="shared" si="123"/>
        <v>2316.8058020000003</v>
      </c>
      <c r="V986" s="170">
        <f t="shared" si="124"/>
        <v>2290.6958020000002</v>
      </c>
      <c r="W986" s="170">
        <f t="shared" si="125"/>
        <v>2199.7858020000003</v>
      </c>
      <c r="X986" s="170">
        <f t="shared" si="126"/>
        <v>2160.8458020000003</v>
      </c>
      <c r="Y986" s="170">
        <f t="shared" si="127"/>
        <v>1985.345802</v>
      </c>
      <c r="Z986" s="37"/>
      <c r="AA986" s="41">
        <v>1160.6199999999999</v>
      </c>
      <c r="AB986" s="39">
        <v>1085.01</v>
      </c>
      <c r="AC986" s="39">
        <v>992.56</v>
      </c>
      <c r="AD986" s="39">
        <v>963.29</v>
      </c>
      <c r="AE986" s="39">
        <v>963.23</v>
      </c>
      <c r="AF986" s="39">
        <v>966.88</v>
      </c>
      <c r="AG986" s="39">
        <v>1051.94</v>
      </c>
      <c r="AH986" s="39">
        <v>1228.04</v>
      </c>
      <c r="AI986" s="39">
        <v>1356.5</v>
      </c>
      <c r="AJ986" s="39">
        <v>1430.09</v>
      </c>
      <c r="AK986" s="39">
        <v>1443.62</v>
      </c>
      <c r="AL986" s="39">
        <v>1447.2</v>
      </c>
      <c r="AM986" s="39">
        <v>1438.41</v>
      </c>
      <c r="AN986" s="39">
        <v>1422.44</v>
      </c>
      <c r="AO986" s="39">
        <v>1431.27</v>
      </c>
      <c r="AP986" s="39">
        <v>1432.29</v>
      </c>
      <c r="AQ986" s="39">
        <v>1431.25</v>
      </c>
      <c r="AR986" s="39">
        <v>1420.03</v>
      </c>
      <c r="AS986" s="39">
        <v>1448.43</v>
      </c>
      <c r="AT986" s="39">
        <v>1510.4</v>
      </c>
      <c r="AU986" s="39">
        <v>1484.29</v>
      </c>
      <c r="AV986" s="39">
        <v>1393.38</v>
      </c>
      <c r="AW986" s="39">
        <v>1354.44</v>
      </c>
      <c r="AX986" s="40">
        <v>1178.94</v>
      </c>
      <c r="AY986" s="340">
        <v>281.33999999999997</v>
      </c>
      <c r="AZ986" s="175">
        <v>5.9958019999999994</v>
      </c>
      <c r="BA986" s="159">
        <v>519.07000000000005</v>
      </c>
    </row>
    <row r="987" spans="1:53">
      <c r="A987" s="47">
        <v>22</v>
      </c>
      <c r="B987" s="170">
        <f t="shared" si="128"/>
        <v>1880.8758019999998</v>
      </c>
      <c r="C987" s="170">
        <f t="shared" si="128"/>
        <v>1772.0858019999998</v>
      </c>
      <c r="D987" s="170">
        <f t="shared" si="128"/>
        <v>1773.3358019999998</v>
      </c>
      <c r="E987" s="170">
        <f t="shared" si="128"/>
        <v>1775.345802</v>
      </c>
      <c r="F987" s="170">
        <f t="shared" si="128"/>
        <v>1779.5058019999999</v>
      </c>
      <c r="G987" s="170">
        <f t="shared" si="128"/>
        <v>1819.3458019999998</v>
      </c>
      <c r="H987" s="170">
        <f t="shared" si="128"/>
        <v>2047.195802</v>
      </c>
      <c r="I987" s="170">
        <f t="shared" si="128"/>
        <v>2169.4758019999999</v>
      </c>
      <c r="J987" s="170">
        <f t="shared" si="128"/>
        <v>2303.0158019999999</v>
      </c>
      <c r="K987" s="170">
        <f t="shared" si="128"/>
        <v>2293.5558020000003</v>
      </c>
      <c r="L987" s="170">
        <f t="shared" si="128"/>
        <v>2280.8658020000003</v>
      </c>
      <c r="M987" s="170">
        <f t="shared" si="128"/>
        <v>2285.0558020000003</v>
      </c>
      <c r="N987" s="170">
        <f t="shared" si="128"/>
        <v>2260.7258019999999</v>
      </c>
      <c r="O987" s="170">
        <f t="shared" si="128"/>
        <v>2277.915802</v>
      </c>
      <c r="P987" s="170">
        <f t="shared" si="128"/>
        <v>2255.5058020000001</v>
      </c>
      <c r="Q987" s="170">
        <f t="shared" si="128"/>
        <v>2245.0458020000001</v>
      </c>
      <c r="R987" s="170">
        <f t="shared" si="129"/>
        <v>2238.7658019999999</v>
      </c>
      <c r="S987" s="170">
        <f t="shared" si="121"/>
        <v>2264.8458020000003</v>
      </c>
      <c r="T987" s="170">
        <f t="shared" si="122"/>
        <v>2265.5458020000001</v>
      </c>
      <c r="U987" s="170">
        <f t="shared" si="123"/>
        <v>2250.4758019999999</v>
      </c>
      <c r="V987" s="170">
        <f t="shared" si="124"/>
        <v>2230.6158020000003</v>
      </c>
      <c r="W987" s="170">
        <f t="shared" si="125"/>
        <v>2203.6358020000002</v>
      </c>
      <c r="X987" s="170">
        <f t="shared" si="126"/>
        <v>2210.7858020000003</v>
      </c>
      <c r="Y987" s="170">
        <f t="shared" si="127"/>
        <v>2053.2358020000001</v>
      </c>
      <c r="Z987" s="37"/>
      <c r="AA987" s="41">
        <v>1074.47</v>
      </c>
      <c r="AB987" s="39">
        <v>965.68</v>
      </c>
      <c r="AC987" s="39">
        <v>966.93</v>
      </c>
      <c r="AD987" s="39">
        <v>968.94</v>
      </c>
      <c r="AE987" s="39">
        <v>973.1</v>
      </c>
      <c r="AF987" s="39">
        <v>1012.9399999999999</v>
      </c>
      <c r="AG987" s="39">
        <v>1240.79</v>
      </c>
      <c r="AH987" s="39">
        <v>1363.07</v>
      </c>
      <c r="AI987" s="39">
        <v>1496.61</v>
      </c>
      <c r="AJ987" s="39">
        <v>1487.15</v>
      </c>
      <c r="AK987" s="39">
        <v>1474.46</v>
      </c>
      <c r="AL987" s="39">
        <v>1478.65</v>
      </c>
      <c r="AM987" s="39">
        <v>1454.32</v>
      </c>
      <c r="AN987" s="39">
        <v>1471.51</v>
      </c>
      <c r="AO987" s="39">
        <v>1449.1</v>
      </c>
      <c r="AP987" s="39">
        <v>1438.64</v>
      </c>
      <c r="AQ987" s="39">
        <v>1432.36</v>
      </c>
      <c r="AR987" s="39">
        <v>1458.44</v>
      </c>
      <c r="AS987" s="39">
        <v>1459.14</v>
      </c>
      <c r="AT987" s="39">
        <v>1444.07</v>
      </c>
      <c r="AU987" s="39">
        <v>1424.21</v>
      </c>
      <c r="AV987" s="39">
        <v>1397.23</v>
      </c>
      <c r="AW987" s="39">
        <v>1404.38</v>
      </c>
      <c r="AX987" s="40">
        <v>1246.83</v>
      </c>
      <c r="AY987" s="340">
        <v>281.33999999999997</v>
      </c>
      <c r="AZ987" s="175">
        <v>5.9958019999999994</v>
      </c>
      <c r="BA987" s="159">
        <v>519.07000000000005</v>
      </c>
    </row>
    <row r="988" spans="1:53">
      <c r="A988" s="47">
        <v>23</v>
      </c>
      <c r="B988" s="170">
        <f t="shared" si="128"/>
        <v>1946.7458019999997</v>
      </c>
      <c r="C988" s="170">
        <f t="shared" si="128"/>
        <v>1815.445802</v>
      </c>
      <c r="D988" s="170">
        <f t="shared" si="128"/>
        <v>1771.3058019999999</v>
      </c>
      <c r="E988" s="170">
        <f t="shared" si="128"/>
        <v>1772.635802</v>
      </c>
      <c r="F988" s="170">
        <f t="shared" si="128"/>
        <v>1902.945802</v>
      </c>
      <c r="G988" s="170">
        <f t="shared" si="128"/>
        <v>2063.4258020000002</v>
      </c>
      <c r="H988" s="170">
        <f t="shared" si="128"/>
        <v>2136.9858020000001</v>
      </c>
      <c r="I988" s="170">
        <f t="shared" si="128"/>
        <v>2238.4758019999999</v>
      </c>
      <c r="J988" s="170">
        <f t="shared" si="128"/>
        <v>2340.4658020000002</v>
      </c>
      <c r="K988" s="170">
        <f t="shared" si="128"/>
        <v>2356.5058020000001</v>
      </c>
      <c r="L988" s="170">
        <f t="shared" si="128"/>
        <v>2270.8158020000001</v>
      </c>
      <c r="M988" s="170">
        <f t="shared" si="128"/>
        <v>2341.4458020000002</v>
      </c>
      <c r="N988" s="170">
        <f t="shared" si="128"/>
        <v>2338.855802</v>
      </c>
      <c r="O988" s="170">
        <f t="shared" si="128"/>
        <v>2343.625802</v>
      </c>
      <c r="P988" s="170">
        <f t="shared" si="128"/>
        <v>2329.2458019999999</v>
      </c>
      <c r="Q988" s="170">
        <f t="shared" si="128"/>
        <v>2311.5858020000001</v>
      </c>
      <c r="R988" s="170">
        <f t="shared" si="129"/>
        <v>2292.4258020000002</v>
      </c>
      <c r="S988" s="170">
        <f t="shared" si="121"/>
        <v>2263.7658019999999</v>
      </c>
      <c r="T988" s="170">
        <f t="shared" si="122"/>
        <v>2293.0858020000001</v>
      </c>
      <c r="U988" s="170">
        <f t="shared" si="123"/>
        <v>2295.1558020000002</v>
      </c>
      <c r="V988" s="170">
        <f t="shared" si="124"/>
        <v>2266.2758020000001</v>
      </c>
      <c r="W988" s="170">
        <f t="shared" si="125"/>
        <v>2228.2858020000003</v>
      </c>
      <c r="X988" s="170">
        <f t="shared" si="126"/>
        <v>2145.645802</v>
      </c>
      <c r="Y988" s="170">
        <f t="shared" si="127"/>
        <v>1969.2558019999999</v>
      </c>
      <c r="Z988" s="37"/>
      <c r="AA988" s="41">
        <v>1140.3399999999999</v>
      </c>
      <c r="AB988" s="39">
        <v>1009.04</v>
      </c>
      <c r="AC988" s="39">
        <v>964.9</v>
      </c>
      <c r="AD988" s="39">
        <v>966.23</v>
      </c>
      <c r="AE988" s="39">
        <v>1096.54</v>
      </c>
      <c r="AF988" s="39">
        <v>1257.02</v>
      </c>
      <c r="AG988" s="39">
        <v>1330.58</v>
      </c>
      <c r="AH988" s="39">
        <v>1432.07</v>
      </c>
      <c r="AI988" s="39">
        <v>1534.06</v>
      </c>
      <c r="AJ988" s="39">
        <v>1550.1</v>
      </c>
      <c r="AK988" s="39">
        <v>1464.41</v>
      </c>
      <c r="AL988" s="39">
        <v>1535.04</v>
      </c>
      <c r="AM988" s="39">
        <v>1532.45</v>
      </c>
      <c r="AN988" s="39">
        <v>1537.22</v>
      </c>
      <c r="AO988" s="39">
        <v>1522.84</v>
      </c>
      <c r="AP988" s="39">
        <v>1505.18</v>
      </c>
      <c r="AQ988" s="39">
        <v>1486.02</v>
      </c>
      <c r="AR988" s="39">
        <v>1457.36</v>
      </c>
      <c r="AS988" s="39">
        <v>1486.68</v>
      </c>
      <c r="AT988" s="39">
        <v>1488.75</v>
      </c>
      <c r="AU988" s="39">
        <v>1459.87</v>
      </c>
      <c r="AV988" s="39">
        <v>1421.88</v>
      </c>
      <c r="AW988" s="39">
        <v>1339.24</v>
      </c>
      <c r="AX988" s="40">
        <v>1162.8499999999999</v>
      </c>
      <c r="AY988" s="340">
        <v>281.33999999999997</v>
      </c>
      <c r="AZ988" s="175">
        <v>5.9958019999999994</v>
      </c>
      <c r="BA988" s="159">
        <v>519.07000000000005</v>
      </c>
    </row>
    <row r="989" spans="1:53">
      <c r="A989" s="47">
        <v>24</v>
      </c>
      <c r="B989" s="170">
        <f t="shared" si="128"/>
        <v>1898.925802</v>
      </c>
      <c r="C989" s="170">
        <f t="shared" si="128"/>
        <v>1774.905802</v>
      </c>
      <c r="D989" s="170">
        <f t="shared" si="128"/>
        <v>1773.7758019999999</v>
      </c>
      <c r="E989" s="170">
        <f t="shared" si="128"/>
        <v>1769.7858019999999</v>
      </c>
      <c r="F989" s="170">
        <f t="shared" si="128"/>
        <v>1780.2958019999999</v>
      </c>
      <c r="G989" s="170">
        <f t="shared" si="128"/>
        <v>1929.115802</v>
      </c>
      <c r="H989" s="170">
        <f t="shared" si="128"/>
        <v>2116.0258020000001</v>
      </c>
      <c r="I989" s="170">
        <f t="shared" si="128"/>
        <v>2191.915802</v>
      </c>
      <c r="J989" s="170">
        <f t="shared" si="128"/>
        <v>2233.0758020000003</v>
      </c>
      <c r="K989" s="170">
        <f t="shared" si="128"/>
        <v>2212.165802</v>
      </c>
      <c r="L989" s="170">
        <f t="shared" si="128"/>
        <v>2197.6158020000003</v>
      </c>
      <c r="M989" s="170">
        <f t="shared" si="128"/>
        <v>2204.145802</v>
      </c>
      <c r="N989" s="170">
        <f t="shared" si="128"/>
        <v>2197.1758020000002</v>
      </c>
      <c r="O989" s="170">
        <f t="shared" si="128"/>
        <v>2196.9458020000002</v>
      </c>
      <c r="P989" s="170">
        <f t="shared" si="128"/>
        <v>2205.5758020000003</v>
      </c>
      <c r="Q989" s="170">
        <f t="shared" si="128"/>
        <v>2200.5458020000001</v>
      </c>
      <c r="R989" s="170">
        <f t="shared" si="129"/>
        <v>2194.3158020000001</v>
      </c>
      <c r="S989" s="170">
        <f t="shared" si="121"/>
        <v>2173.5858020000001</v>
      </c>
      <c r="T989" s="170">
        <f t="shared" si="122"/>
        <v>2194.1958020000002</v>
      </c>
      <c r="U989" s="170">
        <f t="shared" si="123"/>
        <v>2193.4658020000002</v>
      </c>
      <c r="V989" s="170">
        <f t="shared" si="124"/>
        <v>2145.9758019999999</v>
      </c>
      <c r="W989" s="170">
        <f t="shared" si="125"/>
        <v>2054.355802</v>
      </c>
      <c r="X989" s="170">
        <f t="shared" si="126"/>
        <v>2018.3258020000001</v>
      </c>
      <c r="Y989" s="170">
        <f t="shared" si="127"/>
        <v>1798.5758019999998</v>
      </c>
      <c r="Z989" s="37"/>
      <c r="AA989" s="41">
        <v>1092.52</v>
      </c>
      <c r="AB989" s="39">
        <v>968.5</v>
      </c>
      <c r="AC989" s="39">
        <v>967.37</v>
      </c>
      <c r="AD989" s="39">
        <v>963.38</v>
      </c>
      <c r="AE989" s="39">
        <v>973.89</v>
      </c>
      <c r="AF989" s="39">
        <v>1122.71</v>
      </c>
      <c r="AG989" s="39">
        <v>1309.6199999999999</v>
      </c>
      <c r="AH989" s="39">
        <v>1385.51</v>
      </c>
      <c r="AI989" s="39">
        <v>1426.67</v>
      </c>
      <c r="AJ989" s="39">
        <v>1405.76</v>
      </c>
      <c r="AK989" s="39">
        <v>1391.21</v>
      </c>
      <c r="AL989" s="39">
        <v>1397.74</v>
      </c>
      <c r="AM989" s="39">
        <v>1390.77</v>
      </c>
      <c r="AN989" s="39">
        <v>1390.54</v>
      </c>
      <c r="AO989" s="39">
        <v>1399.17</v>
      </c>
      <c r="AP989" s="39">
        <v>1394.14</v>
      </c>
      <c r="AQ989" s="39">
        <v>1387.91</v>
      </c>
      <c r="AR989" s="39">
        <v>1367.18</v>
      </c>
      <c r="AS989" s="39">
        <v>1387.79</v>
      </c>
      <c r="AT989" s="39">
        <v>1387.06</v>
      </c>
      <c r="AU989" s="39">
        <v>1339.57</v>
      </c>
      <c r="AV989" s="39">
        <v>1247.95</v>
      </c>
      <c r="AW989" s="39">
        <v>1211.92</v>
      </c>
      <c r="AX989" s="40">
        <v>992.17</v>
      </c>
      <c r="AY989" s="340">
        <v>281.33999999999997</v>
      </c>
      <c r="AZ989" s="175">
        <v>5.9958019999999994</v>
      </c>
      <c r="BA989" s="159">
        <v>519.07000000000005</v>
      </c>
    </row>
    <row r="990" spans="1:53">
      <c r="A990" s="47">
        <v>25</v>
      </c>
      <c r="B990" s="170">
        <f t="shared" si="128"/>
        <v>1770.6258019999998</v>
      </c>
      <c r="C990" s="170">
        <f t="shared" si="128"/>
        <v>1764.2558019999999</v>
      </c>
      <c r="D990" s="170">
        <f t="shared" si="128"/>
        <v>1764.385802</v>
      </c>
      <c r="E990" s="170">
        <f t="shared" si="128"/>
        <v>1765.885802</v>
      </c>
      <c r="F990" s="170">
        <f t="shared" si="128"/>
        <v>1770.5058019999999</v>
      </c>
      <c r="G990" s="170">
        <f t="shared" si="128"/>
        <v>1782.655802</v>
      </c>
      <c r="H990" s="170">
        <f t="shared" si="128"/>
        <v>2019.425802</v>
      </c>
      <c r="I990" s="170">
        <f t="shared" si="128"/>
        <v>2065.3458020000003</v>
      </c>
      <c r="J990" s="170">
        <f t="shared" si="128"/>
        <v>2169.6358020000002</v>
      </c>
      <c r="K990" s="170">
        <f t="shared" si="128"/>
        <v>2139.3358020000001</v>
      </c>
      <c r="L990" s="170">
        <f t="shared" si="128"/>
        <v>2154.0058020000001</v>
      </c>
      <c r="M990" s="170">
        <f t="shared" si="128"/>
        <v>2161.0558020000003</v>
      </c>
      <c r="N990" s="170">
        <f t="shared" si="128"/>
        <v>2150.685802</v>
      </c>
      <c r="O990" s="170">
        <f t="shared" si="128"/>
        <v>2119.165802</v>
      </c>
      <c r="P990" s="170">
        <f t="shared" si="128"/>
        <v>2049.3658020000003</v>
      </c>
      <c r="Q990" s="170">
        <f t="shared" si="128"/>
        <v>2094.3258020000003</v>
      </c>
      <c r="R990" s="170">
        <f t="shared" si="129"/>
        <v>2054.9758019999999</v>
      </c>
      <c r="S990" s="170">
        <f t="shared" si="121"/>
        <v>2081.5458020000001</v>
      </c>
      <c r="T990" s="170">
        <f t="shared" si="122"/>
        <v>2101.8458020000003</v>
      </c>
      <c r="U990" s="170">
        <f t="shared" si="123"/>
        <v>2111.4058020000002</v>
      </c>
      <c r="V990" s="170">
        <f t="shared" si="124"/>
        <v>2064.6758020000002</v>
      </c>
      <c r="W990" s="170">
        <f t="shared" si="125"/>
        <v>2034.3058020000001</v>
      </c>
      <c r="X990" s="170">
        <f t="shared" si="126"/>
        <v>1962.0458019999999</v>
      </c>
      <c r="Y990" s="170">
        <f t="shared" si="127"/>
        <v>1770.675802</v>
      </c>
      <c r="Z990" s="37"/>
      <c r="AA990" s="41">
        <v>964.22</v>
      </c>
      <c r="AB990" s="39">
        <v>957.85</v>
      </c>
      <c r="AC990" s="39">
        <v>957.98</v>
      </c>
      <c r="AD990" s="39">
        <v>959.48</v>
      </c>
      <c r="AE990" s="39">
        <v>964.1</v>
      </c>
      <c r="AF990" s="39">
        <v>976.25</v>
      </c>
      <c r="AG990" s="39">
        <v>1213.02</v>
      </c>
      <c r="AH990" s="39">
        <v>1258.94</v>
      </c>
      <c r="AI990" s="39">
        <v>1363.23</v>
      </c>
      <c r="AJ990" s="39">
        <v>1332.93</v>
      </c>
      <c r="AK990" s="39">
        <v>1347.6</v>
      </c>
      <c r="AL990" s="39">
        <v>1354.65</v>
      </c>
      <c r="AM990" s="39">
        <v>1344.28</v>
      </c>
      <c r="AN990" s="39">
        <v>1312.76</v>
      </c>
      <c r="AO990" s="39">
        <v>1242.96</v>
      </c>
      <c r="AP990" s="39">
        <v>1287.92</v>
      </c>
      <c r="AQ990" s="39">
        <v>1248.57</v>
      </c>
      <c r="AR990" s="39">
        <v>1275.1400000000001</v>
      </c>
      <c r="AS990" s="39">
        <v>1295.44</v>
      </c>
      <c r="AT990" s="39">
        <v>1305</v>
      </c>
      <c r="AU990" s="39">
        <v>1258.27</v>
      </c>
      <c r="AV990" s="39">
        <v>1227.9000000000001</v>
      </c>
      <c r="AW990" s="39">
        <v>1155.6400000000001</v>
      </c>
      <c r="AX990" s="40">
        <v>964.27</v>
      </c>
      <c r="AY990" s="340">
        <v>281.33999999999997</v>
      </c>
      <c r="AZ990" s="175">
        <v>5.9958019999999994</v>
      </c>
      <c r="BA990" s="159">
        <v>519.07000000000005</v>
      </c>
    </row>
    <row r="991" spans="1:53">
      <c r="A991" s="47">
        <v>26</v>
      </c>
      <c r="B991" s="170">
        <f t="shared" si="128"/>
        <v>1769.0458019999999</v>
      </c>
      <c r="C991" s="170">
        <f t="shared" si="128"/>
        <v>1765.7658019999999</v>
      </c>
      <c r="D991" s="170">
        <f t="shared" si="128"/>
        <v>1765.445802</v>
      </c>
      <c r="E991" s="170">
        <f t="shared" si="128"/>
        <v>1767.7258019999999</v>
      </c>
      <c r="F991" s="170">
        <f t="shared" si="128"/>
        <v>1773.9858019999999</v>
      </c>
      <c r="G991" s="170">
        <f t="shared" si="128"/>
        <v>1847.8058020000001</v>
      </c>
      <c r="H991" s="170">
        <f t="shared" si="128"/>
        <v>2153.9658020000002</v>
      </c>
      <c r="I991" s="170">
        <f t="shared" si="128"/>
        <v>2207.0958020000003</v>
      </c>
      <c r="J991" s="170">
        <f t="shared" si="128"/>
        <v>2239.8358020000001</v>
      </c>
      <c r="K991" s="170">
        <f t="shared" si="128"/>
        <v>2274.4958019999999</v>
      </c>
      <c r="L991" s="170">
        <f t="shared" si="128"/>
        <v>2250.8158020000001</v>
      </c>
      <c r="M991" s="170">
        <f t="shared" si="128"/>
        <v>2301.915802</v>
      </c>
      <c r="N991" s="170">
        <f t="shared" si="128"/>
        <v>2259.3058020000003</v>
      </c>
      <c r="O991" s="170">
        <f t="shared" si="128"/>
        <v>2209.7258019999999</v>
      </c>
      <c r="P991" s="170">
        <f t="shared" si="128"/>
        <v>2210.8658020000003</v>
      </c>
      <c r="Q991" s="170">
        <f t="shared" si="128"/>
        <v>2246.9758019999999</v>
      </c>
      <c r="R991" s="170">
        <f t="shared" si="129"/>
        <v>2233.7458019999999</v>
      </c>
      <c r="S991" s="170">
        <f t="shared" si="121"/>
        <v>2240.7858020000003</v>
      </c>
      <c r="T991" s="170">
        <f t="shared" si="122"/>
        <v>2279.1958020000002</v>
      </c>
      <c r="U991" s="170">
        <f t="shared" si="123"/>
        <v>2392.185802</v>
      </c>
      <c r="V991" s="170">
        <f t="shared" si="124"/>
        <v>2271.1958020000002</v>
      </c>
      <c r="W991" s="170">
        <f t="shared" si="125"/>
        <v>2225.2458019999999</v>
      </c>
      <c r="X991" s="170">
        <f t="shared" si="126"/>
        <v>2151.0458020000001</v>
      </c>
      <c r="Y991" s="170">
        <f t="shared" si="127"/>
        <v>2017.7358019999999</v>
      </c>
      <c r="Z991" s="37"/>
      <c r="AA991" s="41">
        <v>962.64</v>
      </c>
      <c r="AB991" s="39">
        <v>959.36</v>
      </c>
      <c r="AC991" s="39">
        <v>959.04</v>
      </c>
      <c r="AD991" s="39">
        <v>961.32</v>
      </c>
      <c r="AE991" s="39">
        <v>967.58</v>
      </c>
      <c r="AF991" s="39">
        <v>1041.4000000000001</v>
      </c>
      <c r="AG991" s="39">
        <v>1347.56</v>
      </c>
      <c r="AH991" s="39">
        <v>1400.69</v>
      </c>
      <c r="AI991" s="39">
        <v>1433.43</v>
      </c>
      <c r="AJ991" s="39">
        <v>1468.09</v>
      </c>
      <c r="AK991" s="39">
        <v>1444.41</v>
      </c>
      <c r="AL991" s="39">
        <v>1495.51</v>
      </c>
      <c r="AM991" s="39">
        <v>1452.9</v>
      </c>
      <c r="AN991" s="39">
        <v>1403.32</v>
      </c>
      <c r="AO991" s="39">
        <v>1404.46</v>
      </c>
      <c r="AP991" s="39">
        <v>1440.57</v>
      </c>
      <c r="AQ991" s="39">
        <v>1427.34</v>
      </c>
      <c r="AR991" s="39">
        <v>1434.38</v>
      </c>
      <c r="AS991" s="39">
        <v>1472.79</v>
      </c>
      <c r="AT991" s="39">
        <v>1585.78</v>
      </c>
      <c r="AU991" s="39">
        <v>1464.79</v>
      </c>
      <c r="AV991" s="39">
        <v>1418.84</v>
      </c>
      <c r="AW991" s="39">
        <v>1344.64</v>
      </c>
      <c r="AX991" s="40">
        <v>1211.33</v>
      </c>
      <c r="AY991" s="340">
        <v>281.33999999999997</v>
      </c>
      <c r="AZ991" s="175">
        <v>5.9958019999999994</v>
      </c>
      <c r="BA991" s="159">
        <v>519.07000000000005</v>
      </c>
    </row>
    <row r="992" spans="1:53">
      <c r="A992" s="47">
        <v>27</v>
      </c>
      <c r="B992" s="170">
        <f t="shared" si="128"/>
        <v>1968.3758019999998</v>
      </c>
      <c r="C992" s="170">
        <f t="shared" si="128"/>
        <v>1791.5558019999999</v>
      </c>
      <c r="D992" s="170">
        <f t="shared" si="128"/>
        <v>1762.175802</v>
      </c>
      <c r="E992" s="170">
        <f t="shared" si="128"/>
        <v>1763.135802</v>
      </c>
      <c r="F992" s="170">
        <f t="shared" si="128"/>
        <v>1764.5258019999999</v>
      </c>
      <c r="G992" s="170">
        <f t="shared" si="128"/>
        <v>1767.365802</v>
      </c>
      <c r="H992" s="170">
        <f t="shared" si="128"/>
        <v>2002.3258020000001</v>
      </c>
      <c r="I992" s="170">
        <f t="shared" si="128"/>
        <v>2140.2758020000001</v>
      </c>
      <c r="J992" s="170">
        <f t="shared" si="128"/>
        <v>2307.625802</v>
      </c>
      <c r="K992" s="170">
        <f t="shared" si="128"/>
        <v>2341.0258020000001</v>
      </c>
      <c r="L992" s="170">
        <f t="shared" si="128"/>
        <v>2333.875802</v>
      </c>
      <c r="M992" s="170">
        <f t="shared" si="128"/>
        <v>2329.3858020000002</v>
      </c>
      <c r="N992" s="170">
        <f t="shared" si="128"/>
        <v>2320.8658020000003</v>
      </c>
      <c r="O992" s="170">
        <f t="shared" si="128"/>
        <v>2316.8458020000003</v>
      </c>
      <c r="P992" s="170">
        <f t="shared" si="128"/>
        <v>2312.625802</v>
      </c>
      <c r="Q992" s="170">
        <f t="shared" si="128"/>
        <v>2310.3658020000003</v>
      </c>
      <c r="R992" s="170">
        <f t="shared" si="129"/>
        <v>2305.0758020000003</v>
      </c>
      <c r="S992" s="170">
        <f t="shared" si="121"/>
        <v>2288.0958020000003</v>
      </c>
      <c r="T992" s="170">
        <f t="shared" si="122"/>
        <v>2276.685802</v>
      </c>
      <c r="U992" s="170">
        <f t="shared" si="123"/>
        <v>2348.7558020000001</v>
      </c>
      <c r="V992" s="170">
        <f t="shared" si="124"/>
        <v>2331.665802</v>
      </c>
      <c r="W992" s="170">
        <f t="shared" si="125"/>
        <v>2262.2658019999999</v>
      </c>
      <c r="X992" s="170">
        <f t="shared" si="126"/>
        <v>2094.855802</v>
      </c>
      <c r="Y992" s="170">
        <f t="shared" si="127"/>
        <v>1921.2658019999997</v>
      </c>
      <c r="Z992" s="37"/>
      <c r="AA992" s="41">
        <v>1161.97</v>
      </c>
      <c r="AB992" s="39">
        <v>985.15</v>
      </c>
      <c r="AC992" s="39">
        <v>955.77</v>
      </c>
      <c r="AD992" s="39">
        <v>956.73</v>
      </c>
      <c r="AE992" s="39">
        <v>958.12</v>
      </c>
      <c r="AF992" s="39">
        <v>960.96</v>
      </c>
      <c r="AG992" s="39">
        <v>1195.92</v>
      </c>
      <c r="AH992" s="39">
        <v>1333.87</v>
      </c>
      <c r="AI992" s="39">
        <v>1501.22</v>
      </c>
      <c r="AJ992" s="39">
        <v>1534.62</v>
      </c>
      <c r="AK992" s="39">
        <v>1527.47</v>
      </c>
      <c r="AL992" s="39">
        <v>1522.98</v>
      </c>
      <c r="AM992" s="39">
        <v>1514.46</v>
      </c>
      <c r="AN992" s="39">
        <v>1510.44</v>
      </c>
      <c r="AO992" s="39">
        <v>1506.22</v>
      </c>
      <c r="AP992" s="39">
        <v>1503.96</v>
      </c>
      <c r="AQ992" s="39">
        <v>1498.67</v>
      </c>
      <c r="AR992" s="39">
        <v>1481.69</v>
      </c>
      <c r="AS992" s="39">
        <v>1470.28</v>
      </c>
      <c r="AT992" s="39">
        <v>1542.35</v>
      </c>
      <c r="AU992" s="39">
        <v>1525.26</v>
      </c>
      <c r="AV992" s="39">
        <v>1455.86</v>
      </c>
      <c r="AW992" s="39">
        <v>1288.45</v>
      </c>
      <c r="AX992" s="40">
        <v>1114.8599999999999</v>
      </c>
      <c r="AY992" s="340">
        <v>281.33999999999997</v>
      </c>
      <c r="AZ992" s="175">
        <v>5.9958019999999994</v>
      </c>
      <c r="BA992" s="159">
        <v>519.07000000000005</v>
      </c>
    </row>
    <row r="993" spans="1:54">
      <c r="A993" s="47">
        <v>28</v>
      </c>
      <c r="B993" s="170">
        <f t="shared" si="128"/>
        <v>1855.8258020000001</v>
      </c>
      <c r="C993" s="170">
        <f t="shared" si="128"/>
        <v>1759.5658019999998</v>
      </c>
      <c r="D993" s="170">
        <f t="shared" si="128"/>
        <v>1756.945802</v>
      </c>
      <c r="E993" s="170">
        <f t="shared" si="128"/>
        <v>1757.6058019999998</v>
      </c>
      <c r="F993" s="170">
        <f t="shared" si="128"/>
        <v>1758.885802</v>
      </c>
      <c r="G993" s="170">
        <f t="shared" si="128"/>
        <v>1762.2158019999999</v>
      </c>
      <c r="H993" s="170">
        <f t="shared" si="128"/>
        <v>1873.5058019999999</v>
      </c>
      <c r="I993" s="170">
        <f t="shared" si="128"/>
        <v>2014.5558020000001</v>
      </c>
      <c r="J993" s="170">
        <f t="shared" si="128"/>
        <v>2197.9858020000001</v>
      </c>
      <c r="K993" s="170">
        <f t="shared" si="128"/>
        <v>2252.2858020000003</v>
      </c>
      <c r="L993" s="170">
        <f t="shared" si="128"/>
        <v>2256.375802</v>
      </c>
      <c r="M993" s="170">
        <f t="shared" si="128"/>
        <v>2260.915802</v>
      </c>
      <c r="N993" s="170">
        <f t="shared" si="128"/>
        <v>2252.9958019999999</v>
      </c>
      <c r="O993" s="170">
        <f t="shared" si="128"/>
        <v>2250.2558020000001</v>
      </c>
      <c r="P993" s="170">
        <f t="shared" si="128"/>
        <v>2249.3358020000001</v>
      </c>
      <c r="Q993" s="170">
        <f t="shared" si="128"/>
        <v>2247.5858020000001</v>
      </c>
      <c r="R993" s="170">
        <f t="shared" si="129"/>
        <v>2258.7558020000001</v>
      </c>
      <c r="S993" s="170">
        <f t="shared" si="121"/>
        <v>2259.9558019999999</v>
      </c>
      <c r="T993" s="170">
        <f t="shared" si="122"/>
        <v>2291.4958019999999</v>
      </c>
      <c r="U993" s="170">
        <f t="shared" si="123"/>
        <v>2347.855802</v>
      </c>
      <c r="V993" s="170">
        <f t="shared" si="124"/>
        <v>2321.6158020000003</v>
      </c>
      <c r="W993" s="170">
        <f t="shared" si="125"/>
        <v>2238.8158020000001</v>
      </c>
      <c r="X993" s="170">
        <f t="shared" si="126"/>
        <v>2105.5158019999999</v>
      </c>
      <c r="Y993" s="170">
        <f t="shared" si="127"/>
        <v>1934.2958019999999</v>
      </c>
      <c r="Z993" s="37"/>
      <c r="AA993" s="41">
        <v>1049.42</v>
      </c>
      <c r="AB993" s="39">
        <v>953.16</v>
      </c>
      <c r="AC993" s="39">
        <v>950.54</v>
      </c>
      <c r="AD993" s="39">
        <v>951.2</v>
      </c>
      <c r="AE993" s="39">
        <v>952.48</v>
      </c>
      <c r="AF993" s="39">
        <v>955.81</v>
      </c>
      <c r="AG993" s="39">
        <v>1067.0999999999999</v>
      </c>
      <c r="AH993" s="39">
        <v>1208.1500000000001</v>
      </c>
      <c r="AI993" s="39">
        <v>1391.58</v>
      </c>
      <c r="AJ993" s="39">
        <v>1445.88</v>
      </c>
      <c r="AK993" s="39">
        <v>1449.97</v>
      </c>
      <c r="AL993" s="39">
        <v>1454.51</v>
      </c>
      <c r="AM993" s="39">
        <v>1446.59</v>
      </c>
      <c r="AN993" s="39">
        <v>1443.85</v>
      </c>
      <c r="AO993" s="39">
        <v>1442.93</v>
      </c>
      <c r="AP993" s="39">
        <v>1441.18</v>
      </c>
      <c r="AQ993" s="39">
        <v>1452.35</v>
      </c>
      <c r="AR993" s="39">
        <v>1453.55</v>
      </c>
      <c r="AS993" s="39">
        <v>1485.09</v>
      </c>
      <c r="AT993" s="39">
        <v>1541.45</v>
      </c>
      <c r="AU993" s="39">
        <v>1515.21</v>
      </c>
      <c r="AV993" s="39">
        <v>1432.41</v>
      </c>
      <c r="AW993" s="39">
        <v>1299.1099999999999</v>
      </c>
      <c r="AX993" s="40">
        <v>1127.8900000000001</v>
      </c>
      <c r="AY993" s="340">
        <v>281.33999999999997</v>
      </c>
      <c r="AZ993" s="175">
        <v>5.9958019999999994</v>
      </c>
      <c r="BA993" s="159">
        <v>519.07000000000005</v>
      </c>
    </row>
    <row r="994" spans="1:54">
      <c r="A994" s="47">
        <v>29</v>
      </c>
      <c r="B994" s="170">
        <f t="shared" si="128"/>
        <v>1775.3358019999998</v>
      </c>
      <c r="C994" s="170">
        <f t="shared" si="128"/>
        <v>1759.5458019999999</v>
      </c>
      <c r="D994" s="170">
        <f t="shared" si="128"/>
        <v>1757.195802</v>
      </c>
      <c r="E994" s="170">
        <f t="shared" si="128"/>
        <v>1759.2458019999999</v>
      </c>
      <c r="F994" s="170">
        <f t="shared" si="128"/>
        <v>1766.8058019999999</v>
      </c>
      <c r="G994" s="170">
        <f t="shared" si="128"/>
        <v>1773.2858019999999</v>
      </c>
      <c r="H994" s="170">
        <f t="shared" si="128"/>
        <v>2092.375802</v>
      </c>
      <c r="I994" s="170">
        <f t="shared" si="128"/>
        <v>2203.2558020000001</v>
      </c>
      <c r="J994" s="170">
        <f t="shared" si="128"/>
        <v>2249.185802</v>
      </c>
      <c r="K994" s="170">
        <f t="shared" si="128"/>
        <v>2256.1558020000002</v>
      </c>
      <c r="L994" s="170">
        <f t="shared" si="128"/>
        <v>2244.105802</v>
      </c>
      <c r="M994" s="170">
        <f t="shared" si="128"/>
        <v>2254.0958020000003</v>
      </c>
      <c r="N994" s="170">
        <f t="shared" si="128"/>
        <v>2243.3658020000003</v>
      </c>
      <c r="O994" s="170">
        <f t="shared" si="128"/>
        <v>2232.5558020000003</v>
      </c>
      <c r="P994" s="170">
        <f t="shared" si="128"/>
        <v>2231.8258020000003</v>
      </c>
      <c r="Q994" s="170">
        <f t="shared" si="128"/>
        <v>2233.0158019999999</v>
      </c>
      <c r="R994" s="170">
        <f t="shared" si="129"/>
        <v>2223.9258020000002</v>
      </c>
      <c r="S994" s="170">
        <f t="shared" si="121"/>
        <v>2211.2958020000001</v>
      </c>
      <c r="T994" s="170">
        <f t="shared" si="122"/>
        <v>2197.435802</v>
      </c>
      <c r="U994" s="170">
        <f t="shared" si="123"/>
        <v>2204.355802</v>
      </c>
      <c r="V994" s="170">
        <f t="shared" si="124"/>
        <v>2156.5058020000001</v>
      </c>
      <c r="W994" s="170">
        <f t="shared" si="125"/>
        <v>2168.7858020000003</v>
      </c>
      <c r="X994" s="170">
        <f t="shared" si="126"/>
        <v>2020.0458019999999</v>
      </c>
      <c r="Y994" s="170">
        <f t="shared" si="127"/>
        <v>1787.1058019999998</v>
      </c>
      <c r="Z994" s="37"/>
      <c r="AA994" s="41">
        <v>968.93</v>
      </c>
      <c r="AB994" s="39">
        <v>953.14</v>
      </c>
      <c r="AC994" s="39">
        <v>950.79</v>
      </c>
      <c r="AD994" s="39">
        <v>952.84</v>
      </c>
      <c r="AE994" s="39">
        <v>960.4</v>
      </c>
      <c r="AF994" s="39">
        <v>966.88</v>
      </c>
      <c r="AG994" s="39">
        <v>1285.97</v>
      </c>
      <c r="AH994" s="39">
        <v>1396.85</v>
      </c>
      <c r="AI994" s="39">
        <v>1442.78</v>
      </c>
      <c r="AJ994" s="39">
        <v>1449.75</v>
      </c>
      <c r="AK994" s="39">
        <v>1437.7</v>
      </c>
      <c r="AL994" s="39">
        <v>1447.69</v>
      </c>
      <c r="AM994" s="39">
        <v>1436.96</v>
      </c>
      <c r="AN994" s="39">
        <v>1426.15</v>
      </c>
      <c r="AO994" s="39">
        <v>1425.42</v>
      </c>
      <c r="AP994" s="39">
        <v>1426.61</v>
      </c>
      <c r="AQ994" s="39">
        <v>1417.52</v>
      </c>
      <c r="AR994" s="39">
        <v>1404.89</v>
      </c>
      <c r="AS994" s="39">
        <v>1391.03</v>
      </c>
      <c r="AT994" s="39">
        <v>1397.95</v>
      </c>
      <c r="AU994" s="39">
        <v>1350.1</v>
      </c>
      <c r="AV994" s="39">
        <v>1362.38</v>
      </c>
      <c r="AW994" s="39">
        <v>1213.6400000000001</v>
      </c>
      <c r="AX994" s="40">
        <v>980.7</v>
      </c>
      <c r="AY994" s="340">
        <v>281.33999999999997</v>
      </c>
      <c r="AZ994" s="175">
        <v>5.9958019999999994</v>
      </c>
      <c r="BA994" s="159">
        <v>519.07000000000005</v>
      </c>
    </row>
    <row r="995" spans="1:54">
      <c r="A995" s="47">
        <v>30</v>
      </c>
      <c r="B995" s="170">
        <f t="shared" si="128"/>
        <v>1756.8558019999998</v>
      </c>
      <c r="C995" s="170">
        <f t="shared" si="128"/>
        <v>1753.7558019999999</v>
      </c>
      <c r="D995" s="170">
        <f t="shared" si="128"/>
        <v>1753.1058019999998</v>
      </c>
      <c r="E995" s="170">
        <f t="shared" si="128"/>
        <v>1754.865802</v>
      </c>
      <c r="F995" s="170">
        <f t="shared" si="128"/>
        <v>1763.0458019999999</v>
      </c>
      <c r="G995" s="170">
        <f t="shared" si="128"/>
        <v>1887.5358020000001</v>
      </c>
      <c r="H995" s="170">
        <f t="shared" si="128"/>
        <v>2115.605802</v>
      </c>
      <c r="I995" s="170">
        <f t="shared" si="128"/>
        <v>2230.915802</v>
      </c>
      <c r="J995" s="170">
        <f t="shared" si="128"/>
        <v>2295.3358020000001</v>
      </c>
      <c r="K995" s="170">
        <f t="shared" si="128"/>
        <v>2297.355802</v>
      </c>
      <c r="L995" s="170">
        <f t="shared" si="128"/>
        <v>2291.935802</v>
      </c>
      <c r="M995" s="170">
        <f t="shared" si="128"/>
        <v>2294.2958020000001</v>
      </c>
      <c r="N995" s="170">
        <f t="shared" si="128"/>
        <v>2297.5258020000001</v>
      </c>
      <c r="O995" s="170">
        <f t="shared" si="128"/>
        <v>2325.4858020000001</v>
      </c>
      <c r="P995" s="170">
        <f t="shared" si="128"/>
        <v>2321.3058020000003</v>
      </c>
      <c r="Q995" s="170">
        <f t="shared" si="128"/>
        <v>2306.7958020000001</v>
      </c>
      <c r="R995" s="170">
        <f t="shared" si="129"/>
        <v>2300.7258019999999</v>
      </c>
      <c r="S995" s="170">
        <f t="shared" si="121"/>
        <v>2289.895802</v>
      </c>
      <c r="T995" s="170">
        <f t="shared" si="122"/>
        <v>2311.2458019999999</v>
      </c>
      <c r="U995" s="170">
        <f t="shared" si="123"/>
        <v>2296.8858020000002</v>
      </c>
      <c r="V995" s="170">
        <f t="shared" si="124"/>
        <v>2254.4458020000002</v>
      </c>
      <c r="W995" s="170">
        <f t="shared" si="125"/>
        <v>2179.935802</v>
      </c>
      <c r="X995" s="170">
        <f t="shared" si="126"/>
        <v>2112.7558020000001</v>
      </c>
      <c r="Y995" s="170">
        <f t="shared" si="127"/>
        <v>1926.2758019999999</v>
      </c>
      <c r="Z995" s="37"/>
      <c r="AA995" s="41">
        <v>950.45</v>
      </c>
      <c r="AB995" s="39">
        <v>947.35</v>
      </c>
      <c r="AC995" s="39">
        <v>946.7</v>
      </c>
      <c r="AD995" s="39">
        <v>948.46</v>
      </c>
      <c r="AE995" s="39">
        <v>956.64</v>
      </c>
      <c r="AF995" s="39">
        <v>1081.1300000000001</v>
      </c>
      <c r="AG995" s="39">
        <v>1309.2</v>
      </c>
      <c r="AH995" s="39">
        <v>1424.51</v>
      </c>
      <c r="AI995" s="39">
        <v>1488.93</v>
      </c>
      <c r="AJ995" s="39">
        <v>1490.95</v>
      </c>
      <c r="AK995" s="39">
        <v>1485.53</v>
      </c>
      <c r="AL995" s="39">
        <v>1487.89</v>
      </c>
      <c r="AM995" s="39">
        <v>1491.12</v>
      </c>
      <c r="AN995" s="39">
        <v>1519.08</v>
      </c>
      <c r="AO995" s="39">
        <v>1514.9</v>
      </c>
      <c r="AP995" s="39">
        <v>1500.39</v>
      </c>
      <c r="AQ995" s="39">
        <v>1494.32</v>
      </c>
      <c r="AR995" s="39">
        <v>1483.49</v>
      </c>
      <c r="AS995" s="39">
        <v>1504.84</v>
      </c>
      <c r="AT995" s="39">
        <v>1490.48</v>
      </c>
      <c r="AU995" s="39">
        <v>1448.04</v>
      </c>
      <c r="AV995" s="39">
        <v>1373.53</v>
      </c>
      <c r="AW995" s="39">
        <v>1306.3499999999999</v>
      </c>
      <c r="AX995" s="40">
        <v>1119.8699999999999</v>
      </c>
      <c r="AY995" s="340">
        <v>281.33999999999997</v>
      </c>
      <c r="AZ995" s="175">
        <v>5.9958019999999994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1768.385802</v>
      </c>
      <c r="C996" s="170">
        <f t="shared" si="128"/>
        <v>1721.0358019999999</v>
      </c>
      <c r="D996" s="170">
        <f t="shared" si="128"/>
        <v>1704.9158019999998</v>
      </c>
      <c r="E996" s="170">
        <f t="shared" si="128"/>
        <v>1711.4958019999999</v>
      </c>
      <c r="F996" s="170">
        <f t="shared" si="128"/>
        <v>1738.1858019999997</v>
      </c>
      <c r="G996" s="170">
        <f t="shared" si="128"/>
        <v>1817.6758019999997</v>
      </c>
      <c r="H996" s="170">
        <f t="shared" si="128"/>
        <v>2118.9658020000002</v>
      </c>
      <c r="I996" s="170">
        <f t="shared" si="128"/>
        <v>2247.4858020000001</v>
      </c>
      <c r="J996" s="170">
        <f t="shared" si="128"/>
        <v>2363.125802</v>
      </c>
      <c r="K996" s="170">
        <f t="shared" si="128"/>
        <v>2371.5358020000003</v>
      </c>
      <c r="L996" s="170">
        <f t="shared" si="128"/>
        <v>2377.915802</v>
      </c>
      <c r="M996" s="170">
        <f t="shared" si="128"/>
        <v>2384.8458020000003</v>
      </c>
      <c r="N996" s="170">
        <f t="shared" si="128"/>
        <v>2396.8458020000003</v>
      </c>
      <c r="O996" s="170">
        <f t="shared" si="128"/>
        <v>2409.1558020000002</v>
      </c>
      <c r="P996" s="170">
        <f t="shared" si="128"/>
        <v>2430.5658020000001</v>
      </c>
      <c r="Q996" s="170">
        <f t="shared" si="128"/>
        <v>2436.2058019999999</v>
      </c>
      <c r="R996" s="170">
        <f t="shared" si="129"/>
        <v>2433.6358020000002</v>
      </c>
      <c r="S996" s="170">
        <f t="shared" si="121"/>
        <v>2425.435802</v>
      </c>
      <c r="T996" s="170">
        <f t="shared" si="122"/>
        <v>2418.5358020000003</v>
      </c>
      <c r="U996" s="170">
        <f t="shared" si="123"/>
        <v>2408.5758020000003</v>
      </c>
      <c r="V996" s="170">
        <f t="shared" si="124"/>
        <v>2381.355802</v>
      </c>
      <c r="W996" s="170">
        <f t="shared" si="125"/>
        <v>2366.685802</v>
      </c>
      <c r="X996" s="170">
        <f t="shared" si="126"/>
        <v>2220.415802</v>
      </c>
      <c r="Y996" s="170">
        <f t="shared" si="127"/>
        <v>2049.3258020000003</v>
      </c>
      <c r="Z996" s="37"/>
      <c r="AA996" s="72">
        <v>961.98</v>
      </c>
      <c r="AB996" s="73">
        <v>914.63</v>
      </c>
      <c r="AC996" s="73">
        <v>898.51</v>
      </c>
      <c r="AD996" s="73">
        <v>905.09</v>
      </c>
      <c r="AE996" s="73">
        <v>931.78</v>
      </c>
      <c r="AF996" s="73">
        <v>1011.2699999999999</v>
      </c>
      <c r="AG996" s="73">
        <v>1312.56</v>
      </c>
      <c r="AH996" s="73">
        <v>1441.08</v>
      </c>
      <c r="AI996" s="73">
        <v>1556.72</v>
      </c>
      <c r="AJ996" s="73">
        <v>1565.13</v>
      </c>
      <c r="AK996" s="73">
        <v>1571.51</v>
      </c>
      <c r="AL996" s="73">
        <v>1578.44</v>
      </c>
      <c r="AM996" s="73">
        <v>1590.44</v>
      </c>
      <c r="AN996" s="73">
        <v>1602.75</v>
      </c>
      <c r="AO996" s="73">
        <v>1624.16</v>
      </c>
      <c r="AP996" s="73">
        <v>1629.8</v>
      </c>
      <c r="AQ996" s="73">
        <v>1627.23</v>
      </c>
      <c r="AR996" s="73">
        <v>1619.03</v>
      </c>
      <c r="AS996" s="73">
        <v>1612.13</v>
      </c>
      <c r="AT996" s="73">
        <v>1602.17</v>
      </c>
      <c r="AU996" s="73">
        <v>1574.95</v>
      </c>
      <c r="AV996" s="73">
        <v>1560.28</v>
      </c>
      <c r="AW996" s="73">
        <v>1414.01</v>
      </c>
      <c r="AX996" s="130">
        <v>1242.92</v>
      </c>
      <c r="AY996" s="341">
        <v>281.33999999999997</v>
      </c>
      <c r="AZ996" s="176">
        <v>5.9958019999999994</v>
      </c>
      <c r="BA996" s="160">
        <v>519.07000000000005</v>
      </c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43" t="s">
        <v>2</v>
      </c>
      <c r="B998" s="508" t="s">
        <v>179</v>
      </c>
      <c r="C998" s="508"/>
      <c r="D998" s="508"/>
      <c r="E998" s="508"/>
      <c r="F998" s="508"/>
      <c r="G998" s="508"/>
      <c r="H998" s="508"/>
      <c r="I998" s="508"/>
      <c r="J998" s="508"/>
      <c r="K998" s="508"/>
      <c r="L998" s="508"/>
      <c r="M998" s="508"/>
      <c r="N998" s="508"/>
      <c r="O998" s="508"/>
      <c r="P998" s="508"/>
      <c r="Q998" s="508"/>
      <c r="R998" s="508"/>
      <c r="S998" s="508"/>
      <c r="T998" s="508"/>
      <c r="U998" s="508"/>
      <c r="V998" s="508"/>
      <c r="W998" s="508"/>
      <c r="X998" s="508"/>
      <c r="Y998" s="509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44"/>
      <c r="B999" s="546" t="s">
        <v>3</v>
      </c>
      <c r="C999" s="547"/>
      <c r="D999" s="547"/>
      <c r="E999" s="547"/>
      <c r="F999" s="547"/>
      <c r="G999" s="547"/>
      <c r="H999" s="547"/>
      <c r="I999" s="547"/>
      <c r="J999" s="547"/>
      <c r="K999" s="547"/>
      <c r="L999" s="547"/>
      <c r="M999" s="547"/>
      <c r="N999" s="547"/>
      <c r="O999" s="547"/>
      <c r="P999" s="547"/>
      <c r="Q999" s="547"/>
      <c r="R999" s="547"/>
      <c r="S999" s="547"/>
      <c r="T999" s="547"/>
      <c r="U999" s="547"/>
      <c r="V999" s="547"/>
      <c r="W999" s="547"/>
      <c r="X999" s="547"/>
      <c r="Y999" s="548"/>
      <c r="AA999" s="557" t="s">
        <v>88</v>
      </c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58"/>
      <c r="AQ999" s="558"/>
      <c r="AR999" s="558"/>
      <c r="AS999" s="558"/>
      <c r="AT999" s="558"/>
      <c r="AU999" s="558"/>
      <c r="AV999" s="558"/>
      <c r="AW999" s="558"/>
      <c r="AX999" s="559"/>
      <c r="AY999" s="560" t="str">
        <f>AY963</f>
        <v>Сбытовая надбавка</v>
      </c>
      <c r="AZ999" s="561" t="s">
        <v>199</v>
      </c>
      <c r="BA999" s="490" t="s">
        <v>193</v>
      </c>
      <c r="BB999" s="490" t="s">
        <v>180</v>
      </c>
    </row>
    <row r="1000" spans="1:54" s="246" customFormat="1" ht="52.5" customHeight="1">
      <c r="A1000" s="545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71"/>
      <c r="AZ1000" s="562"/>
      <c r="BA1000" s="491"/>
      <c r="BB1000" s="491"/>
    </row>
    <row r="1001" spans="1:54" s="251" customFormat="1" ht="16.149999999999999" customHeight="1">
      <c r="A1001" s="522" t="s">
        <v>216</v>
      </c>
      <c r="B1001" s="523"/>
      <c r="C1001" s="523"/>
      <c r="D1001" s="523"/>
      <c r="E1001" s="523"/>
      <c r="F1001" s="523"/>
      <c r="G1001" s="523"/>
      <c r="H1001" s="523"/>
      <c r="I1001" s="523"/>
      <c r="J1001" s="523"/>
      <c r="K1001" s="523"/>
      <c r="L1001" s="523"/>
      <c r="M1001" s="523"/>
      <c r="N1001" s="523"/>
      <c r="O1001" s="523"/>
      <c r="P1001" s="523"/>
      <c r="Q1001" s="523"/>
      <c r="R1001" s="523"/>
      <c r="S1001" s="523"/>
      <c r="T1001" s="523"/>
      <c r="U1001" s="523"/>
      <c r="V1001" s="523"/>
      <c r="W1001" s="523"/>
      <c r="X1001" s="523"/>
      <c r="Y1001" s="524"/>
      <c r="AA1001" s="522">
        <v>2</v>
      </c>
      <c r="AB1001" s="523"/>
      <c r="AC1001" s="523"/>
      <c r="AD1001" s="523"/>
      <c r="AE1001" s="523"/>
      <c r="AF1001" s="523"/>
      <c r="AG1001" s="523"/>
      <c r="AH1001" s="523"/>
      <c r="AI1001" s="523"/>
      <c r="AJ1001" s="523"/>
      <c r="AK1001" s="523"/>
      <c r="AL1001" s="523"/>
      <c r="AM1001" s="523"/>
      <c r="AN1001" s="523"/>
      <c r="AO1001" s="523"/>
      <c r="AP1001" s="523"/>
      <c r="AQ1001" s="523"/>
      <c r="AR1001" s="523"/>
      <c r="AS1001" s="523"/>
      <c r="AT1001" s="523"/>
      <c r="AU1001" s="523"/>
      <c r="AV1001" s="523"/>
      <c r="AW1001" s="523"/>
      <c r="AX1001" s="524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1758.1058019999998</v>
      </c>
      <c r="C1002" s="256">
        <f t="shared" ref="C1002:R1017" si="130">AB1002+$AY1002+$AZ1002+ROUND($BA1002*$BB1002,2)</f>
        <v>1696.6358019999998</v>
      </c>
      <c r="D1002" s="256">
        <f t="shared" si="130"/>
        <v>1665.2758019999999</v>
      </c>
      <c r="E1002" s="256">
        <f t="shared" si="130"/>
        <v>1582.6858019999997</v>
      </c>
      <c r="F1002" s="256">
        <f t="shared" si="130"/>
        <v>1579.3458019999998</v>
      </c>
      <c r="G1002" s="256">
        <f t="shared" si="130"/>
        <v>1677.3058019999999</v>
      </c>
      <c r="H1002" s="256">
        <f t="shared" si="130"/>
        <v>1738.1558019999998</v>
      </c>
      <c r="I1002" s="256">
        <f t="shared" si="130"/>
        <v>1837.1258019999998</v>
      </c>
      <c r="J1002" s="256">
        <f t="shared" si="130"/>
        <v>1999.4458019999997</v>
      </c>
      <c r="K1002" s="256">
        <f t="shared" si="130"/>
        <v>2111.4858020000001</v>
      </c>
      <c r="L1002" s="256">
        <f t="shared" si="130"/>
        <v>2104.9058019999998</v>
      </c>
      <c r="M1002" s="256">
        <f t="shared" si="130"/>
        <v>2082.7758020000001</v>
      </c>
      <c r="N1002" s="256">
        <f t="shared" si="130"/>
        <v>2056.1358019999998</v>
      </c>
      <c r="O1002" s="256">
        <f t="shared" si="130"/>
        <v>2048.895802</v>
      </c>
      <c r="P1002" s="256">
        <f t="shared" si="130"/>
        <v>2012.6358019999998</v>
      </c>
      <c r="Q1002" s="256">
        <f t="shared" si="130"/>
        <v>1994.3158019999998</v>
      </c>
      <c r="R1002" s="256">
        <f t="shared" si="130"/>
        <v>2000.9158019999998</v>
      </c>
      <c r="S1002" s="256">
        <f t="shared" ref="S1002:Y1032" si="131">AR1002+$AY1002+$AZ1002+ROUND($BA1002*$BB1002,2)</f>
        <v>2012.1458019999998</v>
      </c>
      <c r="T1002" s="256">
        <f t="shared" si="131"/>
        <v>2098.0358019999999</v>
      </c>
      <c r="U1002" s="256">
        <f t="shared" si="131"/>
        <v>2109.0058020000001</v>
      </c>
      <c r="V1002" s="256">
        <f t="shared" si="131"/>
        <v>2045.2558019999999</v>
      </c>
      <c r="W1002" s="256">
        <f t="shared" si="131"/>
        <v>1967.7758019999999</v>
      </c>
      <c r="X1002" s="256">
        <f t="shared" si="131"/>
        <v>1861.6858019999997</v>
      </c>
      <c r="Y1002" s="256">
        <f t="shared" si="131"/>
        <v>1772.8158019999998</v>
      </c>
      <c r="Z1002" s="257"/>
      <c r="AA1002" s="258">
        <v>1470.77</v>
      </c>
      <c r="AB1002" s="259">
        <v>1409.3</v>
      </c>
      <c r="AC1002" s="259">
        <v>1377.94</v>
      </c>
      <c r="AD1002" s="259">
        <v>1295.3499999999999</v>
      </c>
      <c r="AE1002" s="259">
        <v>1292.01</v>
      </c>
      <c r="AF1002" s="259">
        <v>1389.97</v>
      </c>
      <c r="AG1002" s="259">
        <v>1450.82</v>
      </c>
      <c r="AH1002" s="259">
        <v>1549.79</v>
      </c>
      <c r="AI1002" s="259">
        <v>1712.11</v>
      </c>
      <c r="AJ1002" s="259">
        <v>1824.15</v>
      </c>
      <c r="AK1002" s="259">
        <v>1817.57</v>
      </c>
      <c r="AL1002" s="259">
        <v>1795.44</v>
      </c>
      <c r="AM1002" s="259">
        <v>1768.8</v>
      </c>
      <c r="AN1002" s="259">
        <v>1761.56</v>
      </c>
      <c r="AO1002" s="259">
        <v>1725.3</v>
      </c>
      <c r="AP1002" s="259">
        <v>1706.98</v>
      </c>
      <c r="AQ1002" s="259">
        <v>1713.58</v>
      </c>
      <c r="AR1002" s="259">
        <v>1724.81</v>
      </c>
      <c r="AS1002" s="259">
        <v>1810.7</v>
      </c>
      <c r="AT1002" s="259">
        <v>1821.67</v>
      </c>
      <c r="AU1002" s="259">
        <v>1757.92</v>
      </c>
      <c r="AV1002" s="259">
        <v>1680.44</v>
      </c>
      <c r="AW1002" s="259">
        <v>1574.35</v>
      </c>
      <c r="AX1002" s="260">
        <v>1485.48</v>
      </c>
      <c r="AY1002" s="345">
        <v>281.33999999999997</v>
      </c>
      <c r="AZ1002" s="261">
        <v>5.9958019999999994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1541.3858019999998</v>
      </c>
      <c r="C1003" s="256">
        <f t="shared" si="130"/>
        <v>1433.7358019999999</v>
      </c>
      <c r="D1003" s="256">
        <f t="shared" si="130"/>
        <v>1389.8358019999998</v>
      </c>
      <c r="E1003" s="256">
        <f t="shared" si="130"/>
        <v>1410.6958019999997</v>
      </c>
      <c r="F1003" s="256">
        <f t="shared" si="130"/>
        <v>1466.8358019999998</v>
      </c>
      <c r="G1003" s="256">
        <f t="shared" si="130"/>
        <v>1710.0558019999999</v>
      </c>
      <c r="H1003" s="256">
        <f t="shared" si="130"/>
        <v>1707.6858019999997</v>
      </c>
      <c r="I1003" s="256">
        <f t="shared" si="130"/>
        <v>1745.0758019999998</v>
      </c>
      <c r="J1003" s="256">
        <f t="shared" si="130"/>
        <v>1819.3558019999998</v>
      </c>
      <c r="K1003" s="256">
        <f t="shared" si="130"/>
        <v>1806.1758019999997</v>
      </c>
      <c r="L1003" s="256">
        <f t="shared" si="130"/>
        <v>1779.4558019999997</v>
      </c>
      <c r="M1003" s="256">
        <f t="shared" si="130"/>
        <v>1788.8158019999998</v>
      </c>
      <c r="N1003" s="256">
        <f t="shared" si="130"/>
        <v>1794.6558019999998</v>
      </c>
      <c r="O1003" s="256">
        <f t="shared" si="130"/>
        <v>1793.7558019999999</v>
      </c>
      <c r="P1003" s="256">
        <f t="shared" si="130"/>
        <v>1763.2958019999999</v>
      </c>
      <c r="Q1003" s="256">
        <f t="shared" si="130"/>
        <v>1742.7058019999997</v>
      </c>
      <c r="R1003" s="256">
        <f t="shared" si="130"/>
        <v>1740.1858019999997</v>
      </c>
      <c r="S1003" s="256">
        <f t="shared" si="131"/>
        <v>1744.0558019999999</v>
      </c>
      <c r="T1003" s="256">
        <f t="shared" si="131"/>
        <v>1759.7358019999999</v>
      </c>
      <c r="U1003" s="256">
        <f t="shared" si="131"/>
        <v>1746.9558019999997</v>
      </c>
      <c r="V1003" s="256">
        <f t="shared" si="131"/>
        <v>1733.1958019999997</v>
      </c>
      <c r="W1003" s="256">
        <f t="shared" si="131"/>
        <v>1699.0958019999998</v>
      </c>
      <c r="X1003" s="256">
        <f t="shared" si="131"/>
        <v>1702.3758019999998</v>
      </c>
      <c r="Y1003" s="256">
        <f t="shared" si="131"/>
        <v>1710.8858019999998</v>
      </c>
      <c r="Z1003" s="257"/>
      <c r="AA1003" s="262">
        <v>1254.05</v>
      </c>
      <c r="AB1003" s="259">
        <v>1146.4000000000001</v>
      </c>
      <c r="AC1003" s="259">
        <v>1102.5</v>
      </c>
      <c r="AD1003" s="259">
        <v>1123.3599999999999</v>
      </c>
      <c r="AE1003" s="259">
        <v>1179.5</v>
      </c>
      <c r="AF1003" s="259">
        <v>1422.72</v>
      </c>
      <c r="AG1003" s="259">
        <v>1420.35</v>
      </c>
      <c r="AH1003" s="259">
        <v>1457.74</v>
      </c>
      <c r="AI1003" s="259">
        <v>1532.02</v>
      </c>
      <c r="AJ1003" s="259">
        <v>1518.84</v>
      </c>
      <c r="AK1003" s="259">
        <v>1492.12</v>
      </c>
      <c r="AL1003" s="259">
        <v>1501.48</v>
      </c>
      <c r="AM1003" s="259">
        <v>1507.32</v>
      </c>
      <c r="AN1003" s="259">
        <v>1506.42</v>
      </c>
      <c r="AO1003" s="259">
        <v>1475.96</v>
      </c>
      <c r="AP1003" s="259">
        <v>1455.37</v>
      </c>
      <c r="AQ1003" s="259">
        <v>1452.85</v>
      </c>
      <c r="AR1003" s="259">
        <v>1456.72</v>
      </c>
      <c r="AS1003" s="259">
        <v>1472.4</v>
      </c>
      <c r="AT1003" s="259">
        <v>1459.62</v>
      </c>
      <c r="AU1003" s="259">
        <v>1445.86</v>
      </c>
      <c r="AV1003" s="259">
        <v>1411.76</v>
      </c>
      <c r="AW1003" s="259">
        <v>1415.04</v>
      </c>
      <c r="AX1003" s="260">
        <v>1423.55</v>
      </c>
      <c r="AY1003" s="345">
        <v>281.33999999999997</v>
      </c>
      <c r="AZ1003" s="261">
        <v>5.9958019999999994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1712.4558019999997</v>
      </c>
      <c r="C1004" s="256">
        <f t="shared" si="130"/>
        <v>1715.6358019999998</v>
      </c>
      <c r="D1004" s="256">
        <f t="shared" si="130"/>
        <v>1714.3258019999998</v>
      </c>
      <c r="E1004" s="256">
        <f t="shared" si="130"/>
        <v>1713.6858019999997</v>
      </c>
      <c r="F1004" s="256">
        <f t="shared" si="130"/>
        <v>1713.2258019999999</v>
      </c>
      <c r="G1004" s="256">
        <f t="shared" si="130"/>
        <v>1710.8958019999998</v>
      </c>
      <c r="H1004" s="256">
        <f t="shared" si="130"/>
        <v>1708.0858019999998</v>
      </c>
      <c r="I1004" s="256">
        <f t="shared" si="130"/>
        <v>1704.3658019999998</v>
      </c>
      <c r="J1004" s="256">
        <f t="shared" si="130"/>
        <v>1701.1758019999997</v>
      </c>
      <c r="K1004" s="256">
        <f t="shared" si="130"/>
        <v>1719.1358019999998</v>
      </c>
      <c r="L1004" s="256">
        <f t="shared" si="130"/>
        <v>1715.2858019999999</v>
      </c>
      <c r="M1004" s="256">
        <f t="shared" si="130"/>
        <v>1699.7558019999999</v>
      </c>
      <c r="N1004" s="256">
        <f t="shared" si="130"/>
        <v>1699.8658019999998</v>
      </c>
      <c r="O1004" s="256">
        <f t="shared" si="130"/>
        <v>1699.6058019999998</v>
      </c>
      <c r="P1004" s="256">
        <f t="shared" si="130"/>
        <v>1699.8258019999998</v>
      </c>
      <c r="Q1004" s="256">
        <f t="shared" si="130"/>
        <v>1700.0558019999999</v>
      </c>
      <c r="R1004" s="256">
        <f t="shared" si="130"/>
        <v>1724.6258019999998</v>
      </c>
      <c r="S1004" s="256">
        <f t="shared" si="131"/>
        <v>1730.4658019999999</v>
      </c>
      <c r="T1004" s="256">
        <f t="shared" si="131"/>
        <v>1708.3858019999998</v>
      </c>
      <c r="U1004" s="256">
        <f t="shared" si="131"/>
        <v>1703.3158019999998</v>
      </c>
      <c r="V1004" s="256">
        <f t="shared" si="131"/>
        <v>1698.2358019999999</v>
      </c>
      <c r="W1004" s="256">
        <f t="shared" si="131"/>
        <v>1698.3258019999998</v>
      </c>
      <c r="X1004" s="256">
        <f t="shared" si="131"/>
        <v>1704.2058019999997</v>
      </c>
      <c r="Y1004" s="256">
        <f t="shared" si="131"/>
        <v>1710.8558019999998</v>
      </c>
      <c r="Z1004" s="257"/>
      <c r="AA1004" s="262">
        <v>1425.12</v>
      </c>
      <c r="AB1004" s="259">
        <v>1428.3</v>
      </c>
      <c r="AC1004" s="259">
        <v>1426.99</v>
      </c>
      <c r="AD1004" s="259">
        <v>1426.35</v>
      </c>
      <c r="AE1004" s="259">
        <v>1425.89</v>
      </c>
      <c r="AF1004" s="259">
        <v>1423.56</v>
      </c>
      <c r="AG1004" s="259">
        <v>1420.75</v>
      </c>
      <c r="AH1004" s="259">
        <v>1417.03</v>
      </c>
      <c r="AI1004" s="259">
        <v>1413.84</v>
      </c>
      <c r="AJ1004" s="259">
        <v>1431.8</v>
      </c>
      <c r="AK1004" s="259">
        <v>1427.95</v>
      </c>
      <c r="AL1004" s="259">
        <v>1412.42</v>
      </c>
      <c r="AM1004" s="259">
        <v>1412.53</v>
      </c>
      <c r="AN1004" s="259">
        <v>1412.27</v>
      </c>
      <c r="AO1004" s="259">
        <v>1412.49</v>
      </c>
      <c r="AP1004" s="259">
        <v>1412.72</v>
      </c>
      <c r="AQ1004" s="259">
        <v>1437.29</v>
      </c>
      <c r="AR1004" s="259">
        <v>1443.13</v>
      </c>
      <c r="AS1004" s="259">
        <v>1421.05</v>
      </c>
      <c r="AT1004" s="259">
        <v>1415.98</v>
      </c>
      <c r="AU1004" s="259">
        <v>1410.9</v>
      </c>
      <c r="AV1004" s="259">
        <v>1410.99</v>
      </c>
      <c r="AW1004" s="259">
        <v>1416.87</v>
      </c>
      <c r="AX1004" s="260">
        <v>1423.52</v>
      </c>
      <c r="AY1004" s="345">
        <v>281.33999999999997</v>
      </c>
      <c r="AZ1004" s="261">
        <v>5.9958019999999994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1715.0458019999999</v>
      </c>
      <c r="C1005" s="256">
        <f t="shared" si="130"/>
        <v>1716.6058019999998</v>
      </c>
      <c r="D1005" s="256">
        <f t="shared" si="130"/>
        <v>1716.8358019999998</v>
      </c>
      <c r="E1005" s="256">
        <f t="shared" si="130"/>
        <v>1716.4658019999999</v>
      </c>
      <c r="F1005" s="256">
        <f t="shared" si="130"/>
        <v>1714.9558019999997</v>
      </c>
      <c r="G1005" s="256">
        <f t="shared" si="130"/>
        <v>1713.3358019999998</v>
      </c>
      <c r="H1005" s="256">
        <f t="shared" si="130"/>
        <v>1710.8558019999998</v>
      </c>
      <c r="I1005" s="256">
        <f t="shared" si="130"/>
        <v>1706.3258019999998</v>
      </c>
      <c r="J1005" s="256">
        <f t="shared" si="130"/>
        <v>1705.0458019999999</v>
      </c>
      <c r="K1005" s="256">
        <f t="shared" si="130"/>
        <v>1702.6458019999998</v>
      </c>
      <c r="L1005" s="256">
        <f t="shared" si="130"/>
        <v>1701.8958019999998</v>
      </c>
      <c r="M1005" s="256">
        <f t="shared" si="130"/>
        <v>1700.8358019999998</v>
      </c>
      <c r="N1005" s="256">
        <f t="shared" si="130"/>
        <v>1701.2858019999999</v>
      </c>
      <c r="O1005" s="256">
        <f t="shared" si="130"/>
        <v>1700.9858019999999</v>
      </c>
      <c r="P1005" s="256">
        <f t="shared" si="130"/>
        <v>1701.5058019999999</v>
      </c>
      <c r="Q1005" s="256">
        <f t="shared" si="130"/>
        <v>1702.2858019999999</v>
      </c>
      <c r="R1005" s="256">
        <f t="shared" si="130"/>
        <v>1703.0458019999999</v>
      </c>
      <c r="S1005" s="256">
        <f t="shared" si="131"/>
        <v>1704.9058019999998</v>
      </c>
      <c r="T1005" s="256">
        <f t="shared" si="131"/>
        <v>1705.8058019999999</v>
      </c>
      <c r="U1005" s="256">
        <f t="shared" si="131"/>
        <v>1704.2658019999999</v>
      </c>
      <c r="V1005" s="256">
        <f t="shared" si="131"/>
        <v>1701.6158019999998</v>
      </c>
      <c r="W1005" s="256">
        <f t="shared" si="131"/>
        <v>1699.7558019999999</v>
      </c>
      <c r="X1005" s="256">
        <f t="shared" si="131"/>
        <v>1706.1658019999998</v>
      </c>
      <c r="Y1005" s="256">
        <f t="shared" si="131"/>
        <v>1710.4458019999997</v>
      </c>
      <c r="Z1005" s="257"/>
      <c r="AA1005" s="262">
        <v>1427.71</v>
      </c>
      <c r="AB1005" s="259">
        <v>1429.27</v>
      </c>
      <c r="AC1005" s="259">
        <v>1429.5</v>
      </c>
      <c r="AD1005" s="259">
        <v>1429.13</v>
      </c>
      <c r="AE1005" s="259">
        <v>1427.62</v>
      </c>
      <c r="AF1005" s="259">
        <v>1426</v>
      </c>
      <c r="AG1005" s="259">
        <v>1423.52</v>
      </c>
      <c r="AH1005" s="259">
        <v>1418.99</v>
      </c>
      <c r="AI1005" s="259">
        <v>1417.71</v>
      </c>
      <c r="AJ1005" s="259">
        <v>1415.31</v>
      </c>
      <c r="AK1005" s="259">
        <v>1414.56</v>
      </c>
      <c r="AL1005" s="259">
        <v>1413.5</v>
      </c>
      <c r="AM1005" s="259">
        <v>1413.95</v>
      </c>
      <c r="AN1005" s="259">
        <v>1413.65</v>
      </c>
      <c r="AO1005" s="259">
        <v>1414.17</v>
      </c>
      <c r="AP1005" s="259">
        <v>1414.95</v>
      </c>
      <c r="AQ1005" s="259">
        <v>1415.71</v>
      </c>
      <c r="AR1005" s="259">
        <v>1417.57</v>
      </c>
      <c r="AS1005" s="259">
        <v>1418.47</v>
      </c>
      <c r="AT1005" s="259">
        <v>1416.93</v>
      </c>
      <c r="AU1005" s="259">
        <v>1414.28</v>
      </c>
      <c r="AV1005" s="259">
        <v>1412.42</v>
      </c>
      <c r="AW1005" s="259">
        <v>1418.83</v>
      </c>
      <c r="AX1005" s="260">
        <v>1423.11</v>
      </c>
      <c r="AY1005" s="345">
        <v>281.33999999999997</v>
      </c>
      <c r="AZ1005" s="261">
        <v>5.9958019999999994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1708.0158019999999</v>
      </c>
      <c r="C1006" s="256">
        <f t="shared" si="130"/>
        <v>1712.3258019999998</v>
      </c>
      <c r="D1006" s="256">
        <f t="shared" si="130"/>
        <v>1713.5958019999998</v>
      </c>
      <c r="E1006" s="256">
        <f t="shared" si="130"/>
        <v>1713.3058019999999</v>
      </c>
      <c r="F1006" s="256">
        <f t="shared" si="130"/>
        <v>1711.9758019999999</v>
      </c>
      <c r="G1006" s="256">
        <f t="shared" si="130"/>
        <v>1707.4458019999997</v>
      </c>
      <c r="H1006" s="256">
        <f t="shared" si="130"/>
        <v>1707.9858019999999</v>
      </c>
      <c r="I1006" s="256">
        <f t="shared" si="130"/>
        <v>1711.0058019999999</v>
      </c>
      <c r="J1006" s="256">
        <f t="shared" si="130"/>
        <v>1752.4658019999999</v>
      </c>
      <c r="K1006" s="256">
        <f t="shared" si="130"/>
        <v>1742.4358019999997</v>
      </c>
      <c r="L1006" s="256">
        <f t="shared" si="130"/>
        <v>1717.4158019999998</v>
      </c>
      <c r="M1006" s="256">
        <f t="shared" si="130"/>
        <v>1738.1558019999998</v>
      </c>
      <c r="N1006" s="256">
        <f t="shared" si="130"/>
        <v>1728.8658019999998</v>
      </c>
      <c r="O1006" s="256">
        <f t="shared" si="130"/>
        <v>1730.6758019999997</v>
      </c>
      <c r="P1006" s="256">
        <f t="shared" si="130"/>
        <v>1724.0558019999999</v>
      </c>
      <c r="Q1006" s="256">
        <f t="shared" si="130"/>
        <v>1714.1358019999998</v>
      </c>
      <c r="R1006" s="256">
        <f t="shared" si="130"/>
        <v>1724.9358019999997</v>
      </c>
      <c r="S1006" s="256">
        <f t="shared" si="131"/>
        <v>1732.3958019999998</v>
      </c>
      <c r="T1006" s="256">
        <f t="shared" si="131"/>
        <v>1740.9458019999997</v>
      </c>
      <c r="U1006" s="256">
        <f t="shared" si="131"/>
        <v>1737.6858019999997</v>
      </c>
      <c r="V1006" s="256">
        <f t="shared" si="131"/>
        <v>1713.2658019999999</v>
      </c>
      <c r="W1006" s="256">
        <f t="shared" si="131"/>
        <v>1696.8858019999998</v>
      </c>
      <c r="X1006" s="256">
        <f t="shared" si="131"/>
        <v>1702.1258019999998</v>
      </c>
      <c r="Y1006" s="256">
        <f t="shared" si="131"/>
        <v>1705.9858019999999</v>
      </c>
      <c r="Z1006" s="257"/>
      <c r="AA1006" s="262">
        <v>1420.68</v>
      </c>
      <c r="AB1006" s="259">
        <v>1424.99</v>
      </c>
      <c r="AC1006" s="259">
        <v>1426.26</v>
      </c>
      <c r="AD1006" s="259">
        <v>1425.97</v>
      </c>
      <c r="AE1006" s="259">
        <v>1424.64</v>
      </c>
      <c r="AF1006" s="259">
        <v>1420.11</v>
      </c>
      <c r="AG1006" s="259">
        <v>1420.65</v>
      </c>
      <c r="AH1006" s="259">
        <v>1423.67</v>
      </c>
      <c r="AI1006" s="259">
        <v>1465.13</v>
      </c>
      <c r="AJ1006" s="259">
        <v>1455.1</v>
      </c>
      <c r="AK1006" s="259">
        <v>1430.08</v>
      </c>
      <c r="AL1006" s="259">
        <v>1450.82</v>
      </c>
      <c r="AM1006" s="259">
        <v>1441.53</v>
      </c>
      <c r="AN1006" s="259">
        <v>1443.34</v>
      </c>
      <c r="AO1006" s="259">
        <v>1436.72</v>
      </c>
      <c r="AP1006" s="259">
        <v>1426.8</v>
      </c>
      <c r="AQ1006" s="259">
        <v>1437.6</v>
      </c>
      <c r="AR1006" s="259">
        <v>1445.06</v>
      </c>
      <c r="AS1006" s="259">
        <v>1453.61</v>
      </c>
      <c r="AT1006" s="259">
        <v>1450.35</v>
      </c>
      <c r="AU1006" s="259">
        <v>1425.93</v>
      </c>
      <c r="AV1006" s="259">
        <v>1409.55</v>
      </c>
      <c r="AW1006" s="259">
        <v>1414.79</v>
      </c>
      <c r="AX1006" s="260">
        <v>1418.65</v>
      </c>
      <c r="AY1006" s="345">
        <v>281.33999999999997</v>
      </c>
      <c r="AZ1006" s="261">
        <v>5.9958019999999994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1706.7658019999999</v>
      </c>
      <c r="C1007" s="256">
        <f t="shared" si="130"/>
        <v>1708.0358019999999</v>
      </c>
      <c r="D1007" s="256">
        <f t="shared" si="130"/>
        <v>1710.0158019999999</v>
      </c>
      <c r="E1007" s="256">
        <f t="shared" si="130"/>
        <v>1714.1758019999997</v>
      </c>
      <c r="F1007" s="256">
        <f t="shared" si="130"/>
        <v>1714.0058019999999</v>
      </c>
      <c r="G1007" s="256">
        <f t="shared" si="130"/>
        <v>1709.2058019999997</v>
      </c>
      <c r="H1007" s="256">
        <f t="shared" si="130"/>
        <v>1708.3858019999998</v>
      </c>
      <c r="I1007" s="256">
        <f t="shared" si="130"/>
        <v>1706.8758019999998</v>
      </c>
      <c r="J1007" s="256">
        <f t="shared" si="130"/>
        <v>1778.9558019999997</v>
      </c>
      <c r="K1007" s="256">
        <f t="shared" si="130"/>
        <v>1820.9558019999997</v>
      </c>
      <c r="L1007" s="256">
        <f t="shared" si="130"/>
        <v>1831.5358019999999</v>
      </c>
      <c r="M1007" s="256">
        <f t="shared" si="130"/>
        <v>1818.7658019999999</v>
      </c>
      <c r="N1007" s="256">
        <f t="shared" si="130"/>
        <v>1793.8158019999998</v>
      </c>
      <c r="O1007" s="256">
        <f t="shared" si="130"/>
        <v>1786.3758019999998</v>
      </c>
      <c r="P1007" s="256">
        <f t="shared" si="130"/>
        <v>1780.6858019999997</v>
      </c>
      <c r="Q1007" s="256">
        <f t="shared" si="130"/>
        <v>1779.4858019999999</v>
      </c>
      <c r="R1007" s="256">
        <f t="shared" si="130"/>
        <v>1774.4758019999999</v>
      </c>
      <c r="S1007" s="256">
        <f t="shared" si="131"/>
        <v>1773.0358019999999</v>
      </c>
      <c r="T1007" s="256">
        <f t="shared" si="131"/>
        <v>1789.4558019999997</v>
      </c>
      <c r="U1007" s="256">
        <f t="shared" si="131"/>
        <v>1803.1958019999997</v>
      </c>
      <c r="V1007" s="256">
        <f t="shared" si="131"/>
        <v>1772.6258019999998</v>
      </c>
      <c r="W1007" s="256">
        <f t="shared" si="131"/>
        <v>1730.4058019999998</v>
      </c>
      <c r="X1007" s="256">
        <f t="shared" si="131"/>
        <v>1700.5858019999998</v>
      </c>
      <c r="Y1007" s="256">
        <f t="shared" si="131"/>
        <v>1704.5758019999998</v>
      </c>
      <c r="Z1007" s="257"/>
      <c r="AA1007" s="262">
        <v>1419.43</v>
      </c>
      <c r="AB1007" s="259">
        <v>1420.7</v>
      </c>
      <c r="AC1007" s="259">
        <v>1422.68</v>
      </c>
      <c r="AD1007" s="259">
        <v>1426.84</v>
      </c>
      <c r="AE1007" s="259">
        <v>1426.67</v>
      </c>
      <c r="AF1007" s="259">
        <v>1421.87</v>
      </c>
      <c r="AG1007" s="259">
        <v>1421.05</v>
      </c>
      <c r="AH1007" s="259">
        <v>1419.54</v>
      </c>
      <c r="AI1007" s="259">
        <v>1491.62</v>
      </c>
      <c r="AJ1007" s="259">
        <v>1533.62</v>
      </c>
      <c r="AK1007" s="259">
        <v>1544.2</v>
      </c>
      <c r="AL1007" s="259">
        <v>1531.43</v>
      </c>
      <c r="AM1007" s="259">
        <v>1506.48</v>
      </c>
      <c r="AN1007" s="259">
        <v>1499.04</v>
      </c>
      <c r="AO1007" s="259">
        <v>1493.35</v>
      </c>
      <c r="AP1007" s="259">
        <v>1492.15</v>
      </c>
      <c r="AQ1007" s="259">
        <v>1487.14</v>
      </c>
      <c r="AR1007" s="259">
        <v>1485.7</v>
      </c>
      <c r="AS1007" s="259">
        <v>1502.12</v>
      </c>
      <c r="AT1007" s="259">
        <v>1515.86</v>
      </c>
      <c r="AU1007" s="259">
        <v>1485.29</v>
      </c>
      <c r="AV1007" s="259">
        <v>1443.07</v>
      </c>
      <c r="AW1007" s="259">
        <v>1413.25</v>
      </c>
      <c r="AX1007" s="260">
        <v>1417.24</v>
      </c>
      <c r="AY1007" s="345">
        <v>281.33999999999997</v>
      </c>
      <c r="AZ1007" s="261">
        <v>5.9958019999999994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1709.1558019999998</v>
      </c>
      <c r="C1008" s="256">
        <f t="shared" si="130"/>
        <v>1712.7258019999999</v>
      </c>
      <c r="D1008" s="256">
        <f t="shared" si="130"/>
        <v>1715.6558019999998</v>
      </c>
      <c r="E1008" s="256">
        <f t="shared" si="130"/>
        <v>1716.8358019999998</v>
      </c>
      <c r="F1008" s="256">
        <f t="shared" si="130"/>
        <v>1717.3158019999998</v>
      </c>
      <c r="G1008" s="256">
        <f t="shared" si="130"/>
        <v>1717.9758019999999</v>
      </c>
      <c r="H1008" s="256">
        <f t="shared" si="130"/>
        <v>1713.3058019999999</v>
      </c>
      <c r="I1008" s="256">
        <f t="shared" si="130"/>
        <v>1709.6758019999997</v>
      </c>
      <c r="J1008" s="256">
        <f t="shared" si="130"/>
        <v>1708.4858019999999</v>
      </c>
      <c r="K1008" s="256">
        <f t="shared" si="130"/>
        <v>1706.1258019999998</v>
      </c>
      <c r="L1008" s="256">
        <f t="shared" si="130"/>
        <v>1705.3658019999998</v>
      </c>
      <c r="M1008" s="256">
        <f t="shared" si="130"/>
        <v>1705.1658019999998</v>
      </c>
      <c r="N1008" s="256">
        <f t="shared" si="130"/>
        <v>1705.4158019999998</v>
      </c>
      <c r="O1008" s="256">
        <f t="shared" si="130"/>
        <v>1705.6558019999998</v>
      </c>
      <c r="P1008" s="256">
        <f t="shared" si="130"/>
        <v>1705.9058019999998</v>
      </c>
      <c r="Q1008" s="256">
        <f t="shared" si="130"/>
        <v>1706.1858019999997</v>
      </c>
      <c r="R1008" s="256">
        <f t="shared" si="130"/>
        <v>1706.4758019999999</v>
      </c>
      <c r="S1008" s="256">
        <f t="shared" si="131"/>
        <v>1706.8458019999998</v>
      </c>
      <c r="T1008" s="256">
        <f t="shared" si="131"/>
        <v>1705.7858019999999</v>
      </c>
      <c r="U1008" s="256">
        <f t="shared" si="131"/>
        <v>1703.7158019999999</v>
      </c>
      <c r="V1008" s="256">
        <f t="shared" si="131"/>
        <v>1703.0058019999999</v>
      </c>
      <c r="W1008" s="256">
        <f t="shared" si="131"/>
        <v>1702.1558019999998</v>
      </c>
      <c r="X1008" s="256">
        <f t="shared" si="131"/>
        <v>1705.0658019999998</v>
      </c>
      <c r="Y1008" s="256">
        <f t="shared" si="131"/>
        <v>1708.5458019999999</v>
      </c>
      <c r="Z1008" s="257"/>
      <c r="AA1008" s="262">
        <v>1421.82</v>
      </c>
      <c r="AB1008" s="259">
        <v>1425.39</v>
      </c>
      <c r="AC1008" s="259">
        <v>1428.32</v>
      </c>
      <c r="AD1008" s="259">
        <v>1429.5</v>
      </c>
      <c r="AE1008" s="259">
        <v>1429.98</v>
      </c>
      <c r="AF1008" s="259">
        <v>1430.64</v>
      </c>
      <c r="AG1008" s="259">
        <v>1425.97</v>
      </c>
      <c r="AH1008" s="259">
        <v>1422.34</v>
      </c>
      <c r="AI1008" s="259">
        <v>1421.15</v>
      </c>
      <c r="AJ1008" s="259">
        <v>1418.79</v>
      </c>
      <c r="AK1008" s="259">
        <v>1418.03</v>
      </c>
      <c r="AL1008" s="259">
        <v>1417.83</v>
      </c>
      <c r="AM1008" s="259">
        <v>1418.08</v>
      </c>
      <c r="AN1008" s="259">
        <v>1418.32</v>
      </c>
      <c r="AO1008" s="259">
        <v>1418.57</v>
      </c>
      <c r="AP1008" s="259">
        <v>1418.85</v>
      </c>
      <c r="AQ1008" s="259">
        <v>1419.14</v>
      </c>
      <c r="AR1008" s="259">
        <v>1419.51</v>
      </c>
      <c r="AS1008" s="259">
        <v>1418.45</v>
      </c>
      <c r="AT1008" s="259">
        <v>1416.38</v>
      </c>
      <c r="AU1008" s="259">
        <v>1415.67</v>
      </c>
      <c r="AV1008" s="259">
        <v>1414.82</v>
      </c>
      <c r="AW1008" s="259">
        <v>1417.73</v>
      </c>
      <c r="AX1008" s="260">
        <v>1421.21</v>
      </c>
      <c r="AY1008" s="345">
        <v>281.33999999999997</v>
      </c>
      <c r="AZ1008" s="261">
        <v>5.9958019999999994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1707.4158019999998</v>
      </c>
      <c r="C1009" s="256">
        <f t="shared" si="130"/>
        <v>1709.1658019999998</v>
      </c>
      <c r="D1009" s="256">
        <f t="shared" si="130"/>
        <v>1712.3558019999998</v>
      </c>
      <c r="E1009" s="256">
        <f t="shared" si="130"/>
        <v>1715.8358019999998</v>
      </c>
      <c r="F1009" s="256">
        <f t="shared" si="130"/>
        <v>1716.1158019999998</v>
      </c>
      <c r="G1009" s="256">
        <f t="shared" si="130"/>
        <v>1715.5058019999999</v>
      </c>
      <c r="H1009" s="256">
        <f t="shared" si="130"/>
        <v>1708.4958019999999</v>
      </c>
      <c r="I1009" s="256">
        <f t="shared" si="130"/>
        <v>1707.8258019999998</v>
      </c>
      <c r="J1009" s="256">
        <f t="shared" si="130"/>
        <v>1745.3058019999999</v>
      </c>
      <c r="K1009" s="256">
        <f t="shared" si="130"/>
        <v>1742.2458019999999</v>
      </c>
      <c r="L1009" s="256">
        <f t="shared" si="130"/>
        <v>1741.4858019999999</v>
      </c>
      <c r="M1009" s="256">
        <f t="shared" si="130"/>
        <v>1741.2758019999999</v>
      </c>
      <c r="N1009" s="256">
        <f t="shared" si="130"/>
        <v>1741.6458019999998</v>
      </c>
      <c r="O1009" s="256">
        <f t="shared" si="130"/>
        <v>1741.4658019999999</v>
      </c>
      <c r="P1009" s="256">
        <f t="shared" si="130"/>
        <v>1741.8258019999998</v>
      </c>
      <c r="Q1009" s="256">
        <f t="shared" si="130"/>
        <v>1742.1458019999998</v>
      </c>
      <c r="R1009" s="256">
        <f t="shared" si="130"/>
        <v>1742.8358019999998</v>
      </c>
      <c r="S1009" s="256">
        <f t="shared" si="131"/>
        <v>1744.0358019999999</v>
      </c>
      <c r="T1009" s="256">
        <f t="shared" si="131"/>
        <v>1743.6458019999998</v>
      </c>
      <c r="U1009" s="256">
        <f t="shared" si="131"/>
        <v>1742.4158019999998</v>
      </c>
      <c r="V1009" s="256">
        <f t="shared" si="131"/>
        <v>1741.2958019999999</v>
      </c>
      <c r="W1009" s="256">
        <f t="shared" si="131"/>
        <v>1741.9458019999997</v>
      </c>
      <c r="X1009" s="256">
        <f t="shared" si="131"/>
        <v>1704.3558019999998</v>
      </c>
      <c r="Y1009" s="256">
        <f t="shared" si="131"/>
        <v>1706.8058019999999</v>
      </c>
      <c r="Z1009" s="257"/>
      <c r="AA1009" s="262">
        <v>1420.08</v>
      </c>
      <c r="AB1009" s="259">
        <v>1421.83</v>
      </c>
      <c r="AC1009" s="259">
        <v>1425.02</v>
      </c>
      <c r="AD1009" s="259">
        <v>1428.5</v>
      </c>
      <c r="AE1009" s="259">
        <v>1428.78</v>
      </c>
      <c r="AF1009" s="259">
        <v>1428.17</v>
      </c>
      <c r="AG1009" s="259">
        <v>1421.16</v>
      </c>
      <c r="AH1009" s="259">
        <v>1420.49</v>
      </c>
      <c r="AI1009" s="259">
        <v>1457.97</v>
      </c>
      <c r="AJ1009" s="259">
        <v>1454.91</v>
      </c>
      <c r="AK1009" s="259">
        <v>1454.15</v>
      </c>
      <c r="AL1009" s="259">
        <v>1453.94</v>
      </c>
      <c r="AM1009" s="259">
        <v>1454.31</v>
      </c>
      <c r="AN1009" s="259">
        <v>1454.13</v>
      </c>
      <c r="AO1009" s="259">
        <v>1454.49</v>
      </c>
      <c r="AP1009" s="259">
        <v>1454.81</v>
      </c>
      <c r="AQ1009" s="259">
        <v>1455.5</v>
      </c>
      <c r="AR1009" s="259">
        <v>1456.7</v>
      </c>
      <c r="AS1009" s="259">
        <v>1456.31</v>
      </c>
      <c r="AT1009" s="259">
        <v>1455.08</v>
      </c>
      <c r="AU1009" s="259">
        <v>1453.96</v>
      </c>
      <c r="AV1009" s="259">
        <v>1454.61</v>
      </c>
      <c r="AW1009" s="259">
        <v>1417.02</v>
      </c>
      <c r="AX1009" s="260">
        <v>1419.47</v>
      </c>
      <c r="AY1009" s="345">
        <v>281.33999999999997</v>
      </c>
      <c r="AZ1009" s="261">
        <v>5.9958019999999994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1706.2158019999999</v>
      </c>
      <c r="C1010" s="256">
        <f t="shared" si="130"/>
        <v>1708.3458019999998</v>
      </c>
      <c r="D1010" s="256">
        <f t="shared" si="130"/>
        <v>1709.2758019999999</v>
      </c>
      <c r="E1010" s="256">
        <f t="shared" si="130"/>
        <v>1709.9958019999999</v>
      </c>
      <c r="F1010" s="256">
        <f t="shared" si="130"/>
        <v>1709.8358019999998</v>
      </c>
      <c r="G1010" s="256">
        <f t="shared" si="130"/>
        <v>1709.6458019999998</v>
      </c>
      <c r="H1010" s="256">
        <f t="shared" si="130"/>
        <v>1709.0558019999999</v>
      </c>
      <c r="I1010" s="256">
        <f t="shared" si="130"/>
        <v>1708.4558019999997</v>
      </c>
      <c r="J1010" s="256">
        <f t="shared" si="130"/>
        <v>1743.0858019999998</v>
      </c>
      <c r="K1010" s="256">
        <f t="shared" si="130"/>
        <v>1742.1858019999997</v>
      </c>
      <c r="L1010" s="256">
        <f t="shared" si="130"/>
        <v>1745.6758019999997</v>
      </c>
      <c r="M1010" s="256">
        <f t="shared" si="130"/>
        <v>1741.3958019999998</v>
      </c>
      <c r="N1010" s="256">
        <f t="shared" si="130"/>
        <v>1741.2058019999997</v>
      </c>
      <c r="O1010" s="256">
        <f t="shared" si="130"/>
        <v>1739.8958019999998</v>
      </c>
      <c r="P1010" s="256">
        <f t="shared" si="130"/>
        <v>1739.6358019999998</v>
      </c>
      <c r="Q1010" s="256">
        <f t="shared" si="130"/>
        <v>1741.5958019999998</v>
      </c>
      <c r="R1010" s="256">
        <f t="shared" si="130"/>
        <v>1736.3658019999998</v>
      </c>
      <c r="S1010" s="256">
        <f t="shared" si="131"/>
        <v>1734.9358019999997</v>
      </c>
      <c r="T1010" s="256">
        <f t="shared" si="131"/>
        <v>1743.8158019999998</v>
      </c>
      <c r="U1010" s="256">
        <f t="shared" si="131"/>
        <v>1743.7658019999999</v>
      </c>
      <c r="V1010" s="256">
        <f t="shared" si="131"/>
        <v>1740.8358019999998</v>
      </c>
      <c r="W1010" s="256">
        <f t="shared" si="131"/>
        <v>1702.4858019999999</v>
      </c>
      <c r="X1010" s="256">
        <f t="shared" si="131"/>
        <v>1702.4058019999998</v>
      </c>
      <c r="Y1010" s="256">
        <f t="shared" si="131"/>
        <v>1705.7058019999997</v>
      </c>
      <c r="Z1010" s="257"/>
      <c r="AA1010" s="262">
        <v>1418.88</v>
      </c>
      <c r="AB1010" s="259">
        <v>1421.01</v>
      </c>
      <c r="AC1010" s="259">
        <v>1421.94</v>
      </c>
      <c r="AD1010" s="259">
        <v>1422.66</v>
      </c>
      <c r="AE1010" s="259">
        <v>1422.5</v>
      </c>
      <c r="AF1010" s="259">
        <v>1422.31</v>
      </c>
      <c r="AG1010" s="259">
        <v>1421.72</v>
      </c>
      <c r="AH1010" s="259">
        <v>1421.12</v>
      </c>
      <c r="AI1010" s="259">
        <v>1455.75</v>
      </c>
      <c r="AJ1010" s="259">
        <v>1454.85</v>
      </c>
      <c r="AK1010" s="259">
        <v>1458.34</v>
      </c>
      <c r="AL1010" s="259">
        <v>1454.06</v>
      </c>
      <c r="AM1010" s="259">
        <v>1453.87</v>
      </c>
      <c r="AN1010" s="259">
        <v>1452.56</v>
      </c>
      <c r="AO1010" s="259">
        <v>1452.3</v>
      </c>
      <c r="AP1010" s="259">
        <v>1454.26</v>
      </c>
      <c r="AQ1010" s="259">
        <v>1449.03</v>
      </c>
      <c r="AR1010" s="259">
        <v>1447.6</v>
      </c>
      <c r="AS1010" s="259">
        <v>1456.48</v>
      </c>
      <c r="AT1010" s="259">
        <v>1456.43</v>
      </c>
      <c r="AU1010" s="259">
        <v>1453.5</v>
      </c>
      <c r="AV1010" s="259">
        <v>1415.15</v>
      </c>
      <c r="AW1010" s="259">
        <v>1415.07</v>
      </c>
      <c r="AX1010" s="260">
        <v>1418.37</v>
      </c>
      <c r="AY1010" s="345">
        <v>281.33999999999997</v>
      </c>
      <c r="AZ1010" s="261">
        <v>5.9958019999999994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1705.3758019999998</v>
      </c>
      <c r="C1011" s="256">
        <f t="shared" si="130"/>
        <v>1710.5958019999998</v>
      </c>
      <c r="D1011" s="256">
        <f t="shared" si="130"/>
        <v>1712.1458019999998</v>
      </c>
      <c r="E1011" s="256">
        <f t="shared" si="130"/>
        <v>1711.2858019999999</v>
      </c>
      <c r="F1011" s="256">
        <f t="shared" si="130"/>
        <v>1710.6958019999997</v>
      </c>
      <c r="G1011" s="256">
        <f t="shared" si="130"/>
        <v>1709.2758019999999</v>
      </c>
      <c r="H1011" s="256">
        <f t="shared" si="130"/>
        <v>1706.5458019999999</v>
      </c>
      <c r="I1011" s="256">
        <f t="shared" si="130"/>
        <v>1703.9458019999997</v>
      </c>
      <c r="J1011" s="256">
        <f t="shared" si="130"/>
        <v>1698.6358019999998</v>
      </c>
      <c r="K1011" s="256">
        <f t="shared" si="130"/>
        <v>1699.1858019999997</v>
      </c>
      <c r="L1011" s="256">
        <f t="shared" si="130"/>
        <v>1699.2158019999999</v>
      </c>
      <c r="M1011" s="256">
        <f t="shared" si="130"/>
        <v>1696.6058019999998</v>
      </c>
      <c r="N1011" s="256">
        <f t="shared" si="130"/>
        <v>1696.7058019999997</v>
      </c>
      <c r="O1011" s="256">
        <f t="shared" si="130"/>
        <v>1696.4758019999999</v>
      </c>
      <c r="P1011" s="256">
        <f t="shared" si="130"/>
        <v>1696.9458019999997</v>
      </c>
      <c r="Q1011" s="256">
        <f t="shared" si="130"/>
        <v>1697.4558019999997</v>
      </c>
      <c r="R1011" s="256">
        <f t="shared" si="130"/>
        <v>1698.4158019999998</v>
      </c>
      <c r="S1011" s="256">
        <f t="shared" si="131"/>
        <v>1698.9458019999997</v>
      </c>
      <c r="T1011" s="256">
        <f t="shared" si="131"/>
        <v>1699.1758019999997</v>
      </c>
      <c r="U1011" s="256">
        <f t="shared" si="131"/>
        <v>1700.3158019999998</v>
      </c>
      <c r="V1011" s="256">
        <f t="shared" si="131"/>
        <v>1699.3358019999998</v>
      </c>
      <c r="W1011" s="256">
        <f t="shared" si="131"/>
        <v>1696.2458019999999</v>
      </c>
      <c r="X1011" s="256">
        <f t="shared" si="131"/>
        <v>1701.1958019999997</v>
      </c>
      <c r="Y1011" s="256">
        <f t="shared" si="131"/>
        <v>1704.5158019999999</v>
      </c>
      <c r="Z1011" s="257"/>
      <c r="AA1011" s="262">
        <v>1418.04</v>
      </c>
      <c r="AB1011" s="259">
        <v>1423.26</v>
      </c>
      <c r="AC1011" s="259">
        <v>1424.81</v>
      </c>
      <c r="AD1011" s="259">
        <v>1423.95</v>
      </c>
      <c r="AE1011" s="259">
        <v>1423.36</v>
      </c>
      <c r="AF1011" s="259">
        <v>1421.94</v>
      </c>
      <c r="AG1011" s="259">
        <v>1419.21</v>
      </c>
      <c r="AH1011" s="259">
        <v>1416.61</v>
      </c>
      <c r="AI1011" s="259">
        <v>1411.3</v>
      </c>
      <c r="AJ1011" s="259">
        <v>1411.85</v>
      </c>
      <c r="AK1011" s="259">
        <v>1411.88</v>
      </c>
      <c r="AL1011" s="259">
        <v>1409.27</v>
      </c>
      <c r="AM1011" s="259">
        <v>1409.37</v>
      </c>
      <c r="AN1011" s="259">
        <v>1409.14</v>
      </c>
      <c r="AO1011" s="259">
        <v>1409.61</v>
      </c>
      <c r="AP1011" s="259">
        <v>1410.12</v>
      </c>
      <c r="AQ1011" s="259">
        <v>1411.08</v>
      </c>
      <c r="AR1011" s="259">
        <v>1411.61</v>
      </c>
      <c r="AS1011" s="259">
        <v>1411.84</v>
      </c>
      <c r="AT1011" s="259">
        <v>1412.98</v>
      </c>
      <c r="AU1011" s="259">
        <v>1412</v>
      </c>
      <c r="AV1011" s="259">
        <v>1408.91</v>
      </c>
      <c r="AW1011" s="259">
        <v>1413.86</v>
      </c>
      <c r="AX1011" s="260">
        <v>1417.18</v>
      </c>
      <c r="AY1011" s="345">
        <v>281.33999999999997</v>
      </c>
      <c r="AZ1011" s="261">
        <v>5.9958019999999994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1713.9058019999998</v>
      </c>
      <c r="C1012" s="256">
        <f t="shared" si="130"/>
        <v>1717.1158019999998</v>
      </c>
      <c r="D1012" s="256">
        <f t="shared" si="130"/>
        <v>1717.4158019999998</v>
      </c>
      <c r="E1012" s="256">
        <f t="shared" si="130"/>
        <v>1717.7758019999999</v>
      </c>
      <c r="F1012" s="256">
        <f t="shared" si="130"/>
        <v>1717.9358019999997</v>
      </c>
      <c r="G1012" s="256">
        <f t="shared" si="130"/>
        <v>1715.3558019999998</v>
      </c>
      <c r="H1012" s="256">
        <f t="shared" si="130"/>
        <v>1711.1758019999997</v>
      </c>
      <c r="I1012" s="256">
        <f t="shared" si="130"/>
        <v>1707.9358019999997</v>
      </c>
      <c r="J1012" s="256">
        <f t="shared" si="130"/>
        <v>1704.7158019999999</v>
      </c>
      <c r="K1012" s="256">
        <f t="shared" si="130"/>
        <v>1702.9458019999997</v>
      </c>
      <c r="L1012" s="256">
        <f t="shared" si="130"/>
        <v>1702.6858019999997</v>
      </c>
      <c r="M1012" s="256">
        <f t="shared" si="130"/>
        <v>1701.8458019999998</v>
      </c>
      <c r="N1012" s="256">
        <f t="shared" si="130"/>
        <v>1701.8458019999998</v>
      </c>
      <c r="O1012" s="256">
        <f t="shared" si="130"/>
        <v>1701.8458019999998</v>
      </c>
      <c r="P1012" s="256">
        <f t="shared" si="130"/>
        <v>1702.7458019999999</v>
      </c>
      <c r="Q1012" s="256">
        <f t="shared" si="130"/>
        <v>1704.2958019999999</v>
      </c>
      <c r="R1012" s="256">
        <f t="shared" si="130"/>
        <v>1704.5158019999999</v>
      </c>
      <c r="S1012" s="256">
        <f t="shared" si="131"/>
        <v>1704.5258019999999</v>
      </c>
      <c r="T1012" s="256">
        <f t="shared" si="131"/>
        <v>1704.5958019999998</v>
      </c>
      <c r="U1012" s="256">
        <f t="shared" si="131"/>
        <v>1704.3358019999998</v>
      </c>
      <c r="V1012" s="256">
        <f t="shared" si="131"/>
        <v>1702.3058019999999</v>
      </c>
      <c r="W1012" s="256">
        <f t="shared" si="131"/>
        <v>1700.1758019999997</v>
      </c>
      <c r="X1012" s="256">
        <f t="shared" si="131"/>
        <v>1702.5458019999999</v>
      </c>
      <c r="Y1012" s="256">
        <f t="shared" si="131"/>
        <v>1712.0258019999999</v>
      </c>
      <c r="Z1012" s="257"/>
      <c r="AA1012" s="258">
        <v>1426.57</v>
      </c>
      <c r="AB1012" s="259">
        <v>1429.78</v>
      </c>
      <c r="AC1012" s="259">
        <v>1430.08</v>
      </c>
      <c r="AD1012" s="259">
        <v>1430.44</v>
      </c>
      <c r="AE1012" s="259">
        <v>1430.6</v>
      </c>
      <c r="AF1012" s="259">
        <v>1428.02</v>
      </c>
      <c r="AG1012" s="259">
        <v>1423.84</v>
      </c>
      <c r="AH1012" s="259">
        <v>1420.6</v>
      </c>
      <c r="AI1012" s="259">
        <v>1417.38</v>
      </c>
      <c r="AJ1012" s="259">
        <v>1415.61</v>
      </c>
      <c r="AK1012" s="259">
        <v>1415.35</v>
      </c>
      <c r="AL1012" s="259">
        <v>1414.51</v>
      </c>
      <c r="AM1012" s="259">
        <v>1414.51</v>
      </c>
      <c r="AN1012" s="259">
        <v>1414.51</v>
      </c>
      <c r="AO1012" s="259">
        <v>1415.41</v>
      </c>
      <c r="AP1012" s="259">
        <v>1416.96</v>
      </c>
      <c r="AQ1012" s="259">
        <v>1417.18</v>
      </c>
      <c r="AR1012" s="259">
        <v>1417.19</v>
      </c>
      <c r="AS1012" s="259">
        <v>1417.26</v>
      </c>
      <c r="AT1012" s="259">
        <v>1417</v>
      </c>
      <c r="AU1012" s="259">
        <v>1414.97</v>
      </c>
      <c r="AV1012" s="259">
        <v>1412.84</v>
      </c>
      <c r="AW1012" s="259">
        <v>1415.21</v>
      </c>
      <c r="AX1012" s="260">
        <v>1424.69</v>
      </c>
      <c r="AY1012" s="345">
        <v>281.33999999999997</v>
      </c>
      <c r="AZ1012" s="261">
        <v>5.9958019999999994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1714.3258019999998</v>
      </c>
      <c r="C1013" s="256">
        <f t="shared" si="130"/>
        <v>1717.3958019999998</v>
      </c>
      <c r="D1013" s="256">
        <f t="shared" si="130"/>
        <v>1717.9158019999998</v>
      </c>
      <c r="E1013" s="256">
        <f t="shared" si="130"/>
        <v>1718.1358019999998</v>
      </c>
      <c r="F1013" s="256">
        <f t="shared" si="130"/>
        <v>1717.0658019999998</v>
      </c>
      <c r="G1013" s="256">
        <f t="shared" si="130"/>
        <v>1713.3158019999998</v>
      </c>
      <c r="H1013" s="256">
        <f t="shared" si="130"/>
        <v>1708.4058019999998</v>
      </c>
      <c r="I1013" s="256">
        <f t="shared" si="130"/>
        <v>1703.4358019999997</v>
      </c>
      <c r="J1013" s="256">
        <f t="shared" si="130"/>
        <v>1697.0958019999998</v>
      </c>
      <c r="K1013" s="256">
        <f t="shared" si="130"/>
        <v>1693.6958019999997</v>
      </c>
      <c r="L1013" s="256">
        <f t="shared" si="130"/>
        <v>1693.7658019999999</v>
      </c>
      <c r="M1013" s="256">
        <f t="shared" si="130"/>
        <v>1693.7958019999999</v>
      </c>
      <c r="N1013" s="256">
        <f t="shared" si="130"/>
        <v>1693.7358019999999</v>
      </c>
      <c r="O1013" s="256">
        <f t="shared" si="130"/>
        <v>1693.7458019999999</v>
      </c>
      <c r="P1013" s="256">
        <f t="shared" si="130"/>
        <v>1695.9958019999999</v>
      </c>
      <c r="Q1013" s="256">
        <f t="shared" si="130"/>
        <v>1699.5158019999999</v>
      </c>
      <c r="R1013" s="256">
        <f t="shared" si="130"/>
        <v>1700.2058019999997</v>
      </c>
      <c r="S1013" s="256">
        <f t="shared" si="131"/>
        <v>1700.5558019999999</v>
      </c>
      <c r="T1013" s="256">
        <f t="shared" si="131"/>
        <v>1700.6858019999997</v>
      </c>
      <c r="U1013" s="256">
        <f t="shared" si="131"/>
        <v>1701.5058019999999</v>
      </c>
      <c r="V1013" s="256">
        <f t="shared" si="131"/>
        <v>1699.7458019999999</v>
      </c>
      <c r="W1013" s="256">
        <f t="shared" si="131"/>
        <v>1698.4458019999997</v>
      </c>
      <c r="X1013" s="256">
        <f t="shared" si="131"/>
        <v>1700.3858019999998</v>
      </c>
      <c r="Y1013" s="256">
        <f t="shared" si="131"/>
        <v>1704.6258019999998</v>
      </c>
      <c r="Z1013" s="257"/>
      <c r="AA1013" s="258">
        <v>1426.99</v>
      </c>
      <c r="AB1013" s="259">
        <v>1430.06</v>
      </c>
      <c r="AC1013" s="259">
        <v>1430.58</v>
      </c>
      <c r="AD1013" s="259">
        <v>1430.8</v>
      </c>
      <c r="AE1013" s="259">
        <v>1429.73</v>
      </c>
      <c r="AF1013" s="259">
        <v>1425.98</v>
      </c>
      <c r="AG1013" s="259">
        <v>1421.07</v>
      </c>
      <c r="AH1013" s="259">
        <v>1416.1</v>
      </c>
      <c r="AI1013" s="259">
        <v>1409.76</v>
      </c>
      <c r="AJ1013" s="259">
        <v>1406.36</v>
      </c>
      <c r="AK1013" s="259">
        <v>1406.43</v>
      </c>
      <c r="AL1013" s="259">
        <v>1406.46</v>
      </c>
      <c r="AM1013" s="259">
        <v>1406.4</v>
      </c>
      <c r="AN1013" s="259">
        <v>1406.41</v>
      </c>
      <c r="AO1013" s="259">
        <v>1408.66</v>
      </c>
      <c r="AP1013" s="259">
        <v>1412.18</v>
      </c>
      <c r="AQ1013" s="259">
        <v>1412.87</v>
      </c>
      <c r="AR1013" s="259">
        <v>1413.22</v>
      </c>
      <c r="AS1013" s="259">
        <v>1413.35</v>
      </c>
      <c r="AT1013" s="259">
        <v>1414.17</v>
      </c>
      <c r="AU1013" s="259">
        <v>1412.41</v>
      </c>
      <c r="AV1013" s="259">
        <v>1411.11</v>
      </c>
      <c r="AW1013" s="259">
        <v>1413.05</v>
      </c>
      <c r="AX1013" s="260">
        <v>1417.29</v>
      </c>
      <c r="AY1013" s="345">
        <v>281.33999999999997</v>
      </c>
      <c r="AZ1013" s="261">
        <v>5.9958019999999994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1707.8458019999998</v>
      </c>
      <c r="C1014" s="256">
        <f t="shared" si="130"/>
        <v>1715.6358019999998</v>
      </c>
      <c r="D1014" s="256">
        <f t="shared" si="130"/>
        <v>1719.4358019999997</v>
      </c>
      <c r="E1014" s="256">
        <f t="shared" si="130"/>
        <v>1719.6958019999997</v>
      </c>
      <c r="F1014" s="256">
        <f t="shared" si="130"/>
        <v>1719.8758019999998</v>
      </c>
      <c r="G1014" s="256">
        <f t="shared" si="130"/>
        <v>1719.3958019999998</v>
      </c>
      <c r="H1014" s="256">
        <f t="shared" si="130"/>
        <v>1712.2558019999999</v>
      </c>
      <c r="I1014" s="256">
        <f t="shared" si="130"/>
        <v>1708.1558019999998</v>
      </c>
      <c r="J1014" s="256">
        <f t="shared" si="130"/>
        <v>1704.3358019999998</v>
      </c>
      <c r="K1014" s="256">
        <f t="shared" si="130"/>
        <v>1698.0858019999998</v>
      </c>
      <c r="L1014" s="256">
        <f t="shared" si="130"/>
        <v>1697.3458019999998</v>
      </c>
      <c r="M1014" s="256">
        <f t="shared" si="130"/>
        <v>1697.4358019999997</v>
      </c>
      <c r="N1014" s="256">
        <f t="shared" si="130"/>
        <v>1698.0058019999999</v>
      </c>
      <c r="O1014" s="256">
        <f t="shared" si="130"/>
        <v>1698.0458019999999</v>
      </c>
      <c r="P1014" s="256">
        <f t="shared" si="130"/>
        <v>1698.1058019999998</v>
      </c>
      <c r="Q1014" s="256">
        <f t="shared" si="130"/>
        <v>1698.8258019999998</v>
      </c>
      <c r="R1014" s="256">
        <f t="shared" si="130"/>
        <v>1700.6058019999998</v>
      </c>
      <c r="S1014" s="256">
        <f t="shared" si="131"/>
        <v>1702.5258019999999</v>
      </c>
      <c r="T1014" s="256">
        <f t="shared" si="131"/>
        <v>1702.8058019999999</v>
      </c>
      <c r="U1014" s="256">
        <f t="shared" si="131"/>
        <v>1701.7458019999999</v>
      </c>
      <c r="V1014" s="256">
        <f t="shared" si="131"/>
        <v>1700.9058019999998</v>
      </c>
      <c r="W1014" s="256">
        <f t="shared" si="131"/>
        <v>1701.0158019999999</v>
      </c>
      <c r="X1014" s="256">
        <f t="shared" si="131"/>
        <v>1702.9458019999997</v>
      </c>
      <c r="Y1014" s="256">
        <f t="shared" si="131"/>
        <v>1704.8258019999998</v>
      </c>
      <c r="Z1014" s="257"/>
      <c r="AA1014" s="258">
        <v>1420.51</v>
      </c>
      <c r="AB1014" s="259">
        <v>1428.3</v>
      </c>
      <c r="AC1014" s="259">
        <v>1432.1</v>
      </c>
      <c r="AD1014" s="259">
        <v>1432.36</v>
      </c>
      <c r="AE1014" s="259">
        <v>1432.54</v>
      </c>
      <c r="AF1014" s="259">
        <v>1432.06</v>
      </c>
      <c r="AG1014" s="259">
        <v>1424.92</v>
      </c>
      <c r="AH1014" s="259">
        <v>1420.82</v>
      </c>
      <c r="AI1014" s="259">
        <v>1417</v>
      </c>
      <c r="AJ1014" s="259">
        <v>1410.75</v>
      </c>
      <c r="AK1014" s="259">
        <v>1410.01</v>
      </c>
      <c r="AL1014" s="259">
        <v>1410.1</v>
      </c>
      <c r="AM1014" s="259">
        <v>1410.67</v>
      </c>
      <c r="AN1014" s="259">
        <v>1410.71</v>
      </c>
      <c r="AO1014" s="259">
        <v>1410.77</v>
      </c>
      <c r="AP1014" s="259">
        <v>1411.49</v>
      </c>
      <c r="AQ1014" s="259">
        <v>1413.27</v>
      </c>
      <c r="AR1014" s="259">
        <v>1415.19</v>
      </c>
      <c r="AS1014" s="259">
        <v>1415.47</v>
      </c>
      <c r="AT1014" s="259">
        <v>1414.41</v>
      </c>
      <c r="AU1014" s="259">
        <v>1413.57</v>
      </c>
      <c r="AV1014" s="259">
        <v>1413.68</v>
      </c>
      <c r="AW1014" s="259">
        <v>1415.61</v>
      </c>
      <c r="AX1014" s="260">
        <v>1417.49</v>
      </c>
      <c r="AY1014" s="345">
        <v>281.33999999999997</v>
      </c>
      <c r="AZ1014" s="261">
        <v>5.9958019999999994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1710.1658019999998</v>
      </c>
      <c r="C1015" s="256">
        <f t="shared" si="130"/>
        <v>1716.1158019999998</v>
      </c>
      <c r="D1015" s="256">
        <f t="shared" si="130"/>
        <v>1717.7658019999999</v>
      </c>
      <c r="E1015" s="256">
        <f t="shared" si="130"/>
        <v>1717.8058019999999</v>
      </c>
      <c r="F1015" s="256">
        <f t="shared" si="130"/>
        <v>1717.9558019999997</v>
      </c>
      <c r="G1015" s="256">
        <f t="shared" si="130"/>
        <v>1718.9458019999997</v>
      </c>
      <c r="H1015" s="256">
        <f t="shared" si="130"/>
        <v>1719.7858019999999</v>
      </c>
      <c r="I1015" s="256">
        <f t="shared" si="130"/>
        <v>1715.1958019999997</v>
      </c>
      <c r="J1015" s="256">
        <f t="shared" si="130"/>
        <v>1709.0258019999999</v>
      </c>
      <c r="K1015" s="256">
        <f t="shared" si="130"/>
        <v>1705.2258019999999</v>
      </c>
      <c r="L1015" s="256">
        <f t="shared" si="130"/>
        <v>1704.6358019999998</v>
      </c>
      <c r="M1015" s="256">
        <f t="shared" si="130"/>
        <v>1704.6558019999998</v>
      </c>
      <c r="N1015" s="256">
        <f t="shared" si="130"/>
        <v>1704.7458019999999</v>
      </c>
      <c r="O1015" s="256">
        <f t="shared" si="130"/>
        <v>1704.5758019999998</v>
      </c>
      <c r="P1015" s="256">
        <f t="shared" si="130"/>
        <v>1704.7058019999997</v>
      </c>
      <c r="Q1015" s="256">
        <f t="shared" si="130"/>
        <v>1704.7858019999999</v>
      </c>
      <c r="R1015" s="256">
        <f t="shared" si="130"/>
        <v>1705.1758019999997</v>
      </c>
      <c r="S1015" s="256">
        <f t="shared" si="131"/>
        <v>1705.6358019999998</v>
      </c>
      <c r="T1015" s="256">
        <f t="shared" si="131"/>
        <v>1527.9458019999997</v>
      </c>
      <c r="U1015" s="256">
        <f t="shared" si="131"/>
        <v>1554.3758019999998</v>
      </c>
      <c r="V1015" s="256">
        <f t="shared" si="131"/>
        <v>1523.7858019999999</v>
      </c>
      <c r="W1015" s="256">
        <f t="shared" si="131"/>
        <v>1462.7258019999999</v>
      </c>
      <c r="X1015" s="256">
        <f t="shared" si="131"/>
        <v>1497.7658019999999</v>
      </c>
      <c r="Y1015" s="256">
        <f t="shared" si="131"/>
        <v>1486.5758019999998</v>
      </c>
      <c r="Z1015" s="257"/>
      <c r="AA1015" s="258">
        <v>1422.83</v>
      </c>
      <c r="AB1015" s="259">
        <v>1428.78</v>
      </c>
      <c r="AC1015" s="259">
        <v>1430.43</v>
      </c>
      <c r="AD1015" s="259">
        <v>1430.47</v>
      </c>
      <c r="AE1015" s="259">
        <v>1430.62</v>
      </c>
      <c r="AF1015" s="259">
        <v>1431.61</v>
      </c>
      <c r="AG1015" s="259">
        <v>1432.45</v>
      </c>
      <c r="AH1015" s="259">
        <v>1427.86</v>
      </c>
      <c r="AI1015" s="259">
        <v>1421.69</v>
      </c>
      <c r="AJ1015" s="259">
        <v>1417.89</v>
      </c>
      <c r="AK1015" s="259">
        <v>1417.3</v>
      </c>
      <c r="AL1015" s="259">
        <v>1417.32</v>
      </c>
      <c r="AM1015" s="259">
        <v>1417.41</v>
      </c>
      <c r="AN1015" s="259">
        <v>1417.24</v>
      </c>
      <c r="AO1015" s="259">
        <v>1417.37</v>
      </c>
      <c r="AP1015" s="259">
        <v>1417.45</v>
      </c>
      <c r="AQ1015" s="259">
        <v>1417.84</v>
      </c>
      <c r="AR1015" s="259">
        <v>1418.3</v>
      </c>
      <c r="AS1015" s="259">
        <v>1240.6099999999999</v>
      </c>
      <c r="AT1015" s="259">
        <v>1267.04</v>
      </c>
      <c r="AU1015" s="259">
        <v>1236.45</v>
      </c>
      <c r="AV1015" s="259">
        <v>1175.3900000000001</v>
      </c>
      <c r="AW1015" s="259">
        <v>1210.43</v>
      </c>
      <c r="AX1015" s="260">
        <v>1199.24</v>
      </c>
      <c r="AY1015" s="345">
        <v>281.33999999999997</v>
      </c>
      <c r="AZ1015" s="261">
        <v>5.9958019999999994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1400.1958019999997</v>
      </c>
      <c r="C1016" s="256">
        <f t="shared" si="130"/>
        <v>1276.7358019999999</v>
      </c>
      <c r="D1016" s="256">
        <f t="shared" si="130"/>
        <v>1264.1158019999998</v>
      </c>
      <c r="E1016" s="256">
        <f t="shared" si="130"/>
        <v>1265.5658019999998</v>
      </c>
      <c r="F1016" s="256">
        <f t="shared" si="130"/>
        <v>1306.8458019999998</v>
      </c>
      <c r="G1016" s="256">
        <f t="shared" si="130"/>
        <v>1390.6758019999997</v>
      </c>
      <c r="H1016" s="256">
        <f t="shared" si="130"/>
        <v>1690.4758019999999</v>
      </c>
      <c r="I1016" s="256">
        <f t="shared" si="130"/>
        <v>1751.1758019999997</v>
      </c>
      <c r="J1016" s="256">
        <f t="shared" si="130"/>
        <v>1912.5358019999999</v>
      </c>
      <c r="K1016" s="256">
        <f t="shared" si="130"/>
        <v>1928.6258019999998</v>
      </c>
      <c r="L1016" s="256">
        <f t="shared" si="130"/>
        <v>1902.8358019999998</v>
      </c>
      <c r="M1016" s="256">
        <f t="shared" si="130"/>
        <v>1913.9558019999997</v>
      </c>
      <c r="N1016" s="256">
        <f t="shared" si="130"/>
        <v>1902.1758019999997</v>
      </c>
      <c r="O1016" s="256">
        <f t="shared" si="130"/>
        <v>1912.8158019999998</v>
      </c>
      <c r="P1016" s="256">
        <f t="shared" si="130"/>
        <v>1815.9958019999999</v>
      </c>
      <c r="Q1016" s="256">
        <f t="shared" si="130"/>
        <v>1719.5058019999999</v>
      </c>
      <c r="R1016" s="256">
        <f t="shared" si="130"/>
        <v>1713.1658019999998</v>
      </c>
      <c r="S1016" s="256">
        <f t="shared" si="131"/>
        <v>1701.2358019999999</v>
      </c>
      <c r="T1016" s="256">
        <f t="shared" si="131"/>
        <v>1698.9158019999998</v>
      </c>
      <c r="U1016" s="256">
        <f t="shared" si="131"/>
        <v>1700.8458019999998</v>
      </c>
      <c r="V1016" s="256">
        <f t="shared" si="131"/>
        <v>1668.1958019999997</v>
      </c>
      <c r="W1016" s="256">
        <f t="shared" si="131"/>
        <v>1643.7058019999997</v>
      </c>
      <c r="X1016" s="256">
        <f t="shared" si="131"/>
        <v>1537.9258019999997</v>
      </c>
      <c r="Y1016" s="256">
        <f t="shared" si="131"/>
        <v>1499.6958019999997</v>
      </c>
      <c r="Z1016" s="257"/>
      <c r="AA1016" s="258">
        <v>1112.8599999999999</v>
      </c>
      <c r="AB1016" s="259">
        <v>989.4</v>
      </c>
      <c r="AC1016" s="259">
        <v>976.78</v>
      </c>
      <c r="AD1016" s="259">
        <v>978.23</v>
      </c>
      <c r="AE1016" s="259">
        <v>1019.5099999999999</v>
      </c>
      <c r="AF1016" s="259">
        <v>1103.3399999999999</v>
      </c>
      <c r="AG1016" s="259">
        <v>1403.14</v>
      </c>
      <c r="AH1016" s="259">
        <v>1463.84</v>
      </c>
      <c r="AI1016" s="259">
        <v>1625.2</v>
      </c>
      <c r="AJ1016" s="259">
        <v>1641.29</v>
      </c>
      <c r="AK1016" s="259">
        <v>1615.5</v>
      </c>
      <c r="AL1016" s="259">
        <v>1626.62</v>
      </c>
      <c r="AM1016" s="259">
        <v>1614.84</v>
      </c>
      <c r="AN1016" s="259">
        <v>1625.48</v>
      </c>
      <c r="AO1016" s="259">
        <v>1528.66</v>
      </c>
      <c r="AP1016" s="259">
        <v>1432.17</v>
      </c>
      <c r="AQ1016" s="259">
        <v>1425.83</v>
      </c>
      <c r="AR1016" s="259">
        <v>1413.9</v>
      </c>
      <c r="AS1016" s="259">
        <v>1411.58</v>
      </c>
      <c r="AT1016" s="259">
        <v>1413.51</v>
      </c>
      <c r="AU1016" s="259">
        <v>1380.86</v>
      </c>
      <c r="AV1016" s="259">
        <v>1356.37</v>
      </c>
      <c r="AW1016" s="259">
        <v>1250.5899999999999</v>
      </c>
      <c r="AX1016" s="260">
        <v>1212.3599999999999</v>
      </c>
      <c r="AY1016" s="345">
        <v>281.33999999999997</v>
      </c>
      <c r="AZ1016" s="261">
        <v>5.9958019999999994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1336.5358019999999</v>
      </c>
      <c r="C1017" s="256">
        <f t="shared" si="130"/>
        <v>1333.7658019999999</v>
      </c>
      <c r="D1017" s="256">
        <f t="shared" si="130"/>
        <v>1286.2958019999999</v>
      </c>
      <c r="E1017" s="256">
        <f t="shared" si="130"/>
        <v>1289.4258019999997</v>
      </c>
      <c r="F1017" s="256">
        <f t="shared" si="130"/>
        <v>1345.4858019999999</v>
      </c>
      <c r="G1017" s="256">
        <f t="shared" si="130"/>
        <v>1506.1558019999998</v>
      </c>
      <c r="H1017" s="256">
        <f t="shared" si="130"/>
        <v>1638.4958019999999</v>
      </c>
      <c r="I1017" s="256">
        <f t="shared" si="130"/>
        <v>1697.5358019999999</v>
      </c>
      <c r="J1017" s="256">
        <f t="shared" si="130"/>
        <v>1785.2558019999999</v>
      </c>
      <c r="K1017" s="256">
        <f t="shared" si="130"/>
        <v>1785.3258019999998</v>
      </c>
      <c r="L1017" s="256">
        <f t="shared" si="130"/>
        <v>1749.4058019999998</v>
      </c>
      <c r="M1017" s="256">
        <f t="shared" si="130"/>
        <v>1752.5158019999999</v>
      </c>
      <c r="N1017" s="256">
        <f t="shared" si="130"/>
        <v>1738.6858019999997</v>
      </c>
      <c r="O1017" s="256">
        <f t="shared" si="130"/>
        <v>1769.8758019999998</v>
      </c>
      <c r="P1017" s="256">
        <f t="shared" si="130"/>
        <v>1748.2458019999999</v>
      </c>
      <c r="Q1017" s="256">
        <f t="shared" si="130"/>
        <v>1655.9358019999997</v>
      </c>
      <c r="R1017" s="256">
        <f t="shared" ref="R1017:R1032" si="133">AQ1017+$AY1017+$AZ1017+ROUND($BA1017*$BB1017,2)</f>
        <v>1633.1358019999998</v>
      </c>
      <c r="S1017" s="256">
        <f t="shared" si="131"/>
        <v>1627.4258019999997</v>
      </c>
      <c r="T1017" s="256">
        <f t="shared" si="131"/>
        <v>1634.5458019999999</v>
      </c>
      <c r="U1017" s="256">
        <f t="shared" si="131"/>
        <v>1638.5458019999999</v>
      </c>
      <c r="V1017" s="256">
        <f t="shared" si="131"/>
        <v>1613.8058019999999</v>
      </c>
      <c r="W1017" s="256">
        <f t="shared" si="131"/>
        <v>1604.3158019999998</v>
      </c>
      <c r="X1017" s="256">
        <f t="shared" si="131"/>
        <v>1505.8558019999998</v>
      </c>
      <c r="Y1017" s="256">
        <f t="shared" si="131"/>
        <v>1407.0258019999999</v>
      </c>
      <c r="Z1017" s="257"/>
      <c r="AA1017" s="258">
        <v>1049.2</v>
      </c>
      <c r="AB1017" s="259">
        <v>1046.43</v>
      </c>
      <c r="AC1017" s="259">
        <v>998.96</v>
      </c>
      <c r="AD1017" s="259">
        <v>1002.0899999999999</v>
      </c>
      <c r="AE1017" s="259">
        <v>1058.1500000000001</v>
      </c>
      <c r="AF1017" s="259">
        <v>1218.82</v>
      </c>
      <c r="AG1017" s="259">
        <v>1351.16</v>
      </c>
      <c r="AH1017" s="259">
        <v>1410.2</v>
      </c>
      <c r="AI1017" s="259">
        <v>1497.92</v>
      </c>
      <c r="AJ1017" s="259">
        <v>1497.99</v>
      </c>
      <c r="AK1017" s="259">
        <v>1462.07</v>
      </c>
      <c r="AL1017" s="259">
        <v>1465.18</v>
      </c>
      <c r="AM1017" s="259">
        <v>1451.35</v>
      </c>
      <c r="AN1017" s="259">
        <v>1482.54</v>
      </c>
      <c r="AO1017" s="259">
        <v>1460.91</v>
      </c>
      <c r="AP1017" s="259">
        <v>1368.6</v>
      </c>
      <c r="AQ1017" s="259">
        <v>1345.8</v>
      </c>
      <c r="AR1017" s="259">
        <v>1340.09</v>
      </c>
      <c r="AS1017" s="259">
        <v>1347.21</v>
      </c>
      <c r="AT1017" s="259">
        <v>1351.21</v>
      </c>
      <c r="AU1017" s="259">
        <v>1326.47</v>
      </c>
      <c r="AV1017" s="259">
        <v>1316.98</v>
      </c>
      <c r="AW1017" s="259">
        <v>1218.52</v>
      </c>
      <c r="AX1017" s="260">
        <v>1119.69</v>
      </c>
      <c r="AY1017" s="345">
        <v>281.33999999999997</v>
      </c>
      <c r="AZ1017" s="261">
        <v>5.9958019999999994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1288.2258019999999</v>
      </c>
      <c r="C1018" s="256">
        <f t="shared" si="132"/>
        <v>1259.2158019999999</v>
      </c>
      <c r="D1018" s="256">
        <f t="shared" si="132"/>
        <v>1258.195802</v>
      </c>
      <c r="E1018" s="256">
        <f t="shared" si="132"/>
        <v>1260.3058019999999</v>
      </c>
      <c r="F1018" s="256">
        <f t="shared" si="132"/>
        <v>1267.935802</v>
      </c>
      <c r="G1018" s="256">
        <f t="shared" si="132"/>
        <v>1353.1758019999997</v>
      </c>
      <c r="H1018" s="256">
        <f t="shared" si="132"/>
        <v>1580.2358019999999</v>
      </c>
      <c r="I1018" s="256">
        <f t="shared" si="132"/>
        <v>1635.3158019999998</v>
      </c>
      <c r="J1018" s="256">
        <f t="shared" si="132"/>
        <v>1669.3658019999998</v>
      </c>
      <c r="K1018" s="256">
        <f t="shared" si="132"/>
        <v>1723.5158019999999</v>
      </c>
      <c r="L1018" s="256">
        <f t="shared" si="132"/>
        <v>1678.5058019999999</v>
      </c>
      <c r="M1018" s="256">
        <f t="shared" si="132"/>
        <v>1721.4558019999997</v>
      </c>
      <c r="N1018" s="256">
        <f t="shared" si="132"/>
        <v>1706.9158019999998</v>
      </c>
      <c r="O1018" s="256">
        <f t="shared" si="132"/>
        <v>1712.5758019999998</v>
      </c>
      <c r="P1018" s="256">
        <f t="shared" si="132"/>
        <v>1713.1658019999998</v>
      </c>
      <c r="Q1018" s="256">
        <f t="shared" si="132"/>
        <v>1685.7958019999999</v>
      </c>
      <c r="R1018" s="256">
        <f t="shared" si="133"/>
        <v>1652.4858019999999</v>
      </c>
      <c r="S1018" s="256">
        <f t="shared" si="131"/>
        <v>1640.3858019999998</v>
      </c>
      <c r="T1018" s="256">
        <f t="shared" si="131"/>
        <v>1649.0658019999998</v>
      </c>
      <c r="U1018" s="256">
        <f t="shared" si="131"/>
        <v>1653.3158019999998</v>
      </c>
      <c r="V1018" s="256">
        <f t="shared" si="131"/>
        <v>1630.8258019999998</v>
      </c>
      <c r="W1018" s="256">
        <f t="shared" si="131"/>
        <v>1630.3758019999998</v>
      </c>
      <c r="X1018" s="256">
        <f t="shared" si="131"/>
        <v>1524.7558019999999</v>
      </c>
      <c r="Y1018" s="256">
        <f t="shared" si="131"/>
        <v>1412.6558019999998</v>
      </c>
      <c r="Z1018" s="257"/>
      <c r="AA1018" s="258">
        <v>1000.8900000000001</v>
      </c>
      <c r="AB1018" s="259">
        <v>971.88</v>
      </c>
      <c r="AC1018" s="259">
        <v>970.86</v>
      </c>
      <c r="AD1018" s="259">
        <v>972.97</v>
      </c>
      <c r="AE1018" s="259">
        <v>980.6</v>
      </c>
      <c r="AF1018" s="259">
        <v>1065.8399999999999</v>
      </c>
      <c r="AG1018" s="259">
        <v>1292.9000000000001</v>
      </c>
      <c r="AH1018" s="259">
        <v>1347.98</v>
      </c>
      <c r="AI1018" s="259">
        <v>1382.03</v>
      </c>
      <c r="AJ1018" s="259">
        <v>1436.18</v>
      </c>
      <c r="AK1018" s="259">
        <v>1391.17</v>
      </c>
      <c r="AL1018" s="259">
        <v>1434.12</v>
      </c>
      <c r="AM1018" s="259">
        <v>1419.58</v>
      </c>
      <c r="AN1018" s="259">
        <v>1425.24</v>
      </c>
      <c r="AO1018" s="259">
        <v>1425.83</v>
      </c>
      <c r="AP1018" s="259">
        <v>1398.46</v>
      </c>
      <c r="AQ1018" s="259">
        <v>1365.15</v>
      </c>
      <c r="AR1018" s="259">
        <v>1353.05</v>
      </c>
      <c r="AS1018" s="259">
        <v>1361.73</v>
      </c>
      <c r="AT1018" s="259">
        <v>1365.98</v>
      </c>
      <c r="AU1018" s="259">
        <v>1343.49</v>
      </c>
      <c r="AV1018" s="259">
        <v>1343.04</v>
      </c>
      <c r="AW1018" s="259">
        <v>1237.42</v>
      </c>
      <c r="AX1018" s="260">
        <v>1125.32</v>
      </c>
      <c r="AY1018" s="345">
        <v>281.33999999999997</v>
      </c>
      <c r="AZ1018" s="261">
        <v>5.9958019999999994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1335.0458019999999</v>
      </c>
      <c r="C1019" s="256">
        <f t="shared" si="132"/>
        <v>1331.0158019999999</v>
      </c>
      <c r="D1019" s="256">
        <f t="shared" si="132"/>
        <v>1258.5458019999999</v>
      </c>
      <c r="E1019" s="256">
        <f t="shared" si="132"/>
        <v>1259.9758019999999</v>
      </c>
      <c r="F1019" s="256">
        <f t="shared" si="132"/>
        <v>1339.3958019999998</v>
      </c>
      <c r="G1019" s="256">
        <f t="shared" si="132"/>
        <v>1406.8758019999998</v>
      </c>
      <c r="H1019" s="256">
        <f t="shared" si="132"/>
        <v>1594.6358019999998</v>
      </c>
      <c r="I1019" s="256">
        <f t="shared" si="132"/>
        <v>1656.5858019999998</v>
      </c>
      <c r="J1019" s="256">
        <f t="shared" si="132"/>
        <v>1735.3258019999998</v>
      </c>
      <c r="K1019" s="256">
        <f t="shared" si="132"/>
        <v>1744.6058019999998</v>
      </c>
      <c r="L1019" s="256">
        <f t="shared" si="132"/>
        <v>1725.2058019999997</v>
      </c>
      <c r="M1019" s="256">
        <f t="shared" si="132"/>
        <v>1726.8758019999998</v>
      </c>
      <c r="N1019" s="256">
        <f t="shared" si="132"/>
        <v>1716.1058019999998</v>
      </c>
      <c r="O1019" s="256">
        <f t="shared" si="132"/>
        <v>1715.4058019999998</v>
      </c>
      <c r="P1019" s="256">
        <f t="shared" si="132"/>
        <v>1711.6258019999998</v>
      </c>
      <c r="Q1019" s="256">
        <f t="shared" si="132"/>
        <v>1658.5258019999999</v>
      </c>
      <c r="R1019" s="256">
        <f t="shared" si="133"/>
        <v>1671.6858019999997</v>
      </c>
      <c r="S1019" s="256">
        <f t="shared" si="131"/>
        <v>1683.9058019999998</v>
      </c>
      <c r="T1019" s="256">
        <f t="shared" si="131"/>
        <v>1721.6858019999997</v>
      </c>
      <c r="U1019" s="256">
        <f t="shared" si="131"/>
        <v>1780.7958019999999</v>
      </c>
      <c r="V1019" s="256">
        <f t="shared" si="131"/>
        <v>1741.3558019999998</v>
      </c>
      <c r="W1019" s="256">
        <f t="shared" si="131"/>
        <v>1705.6658019999998</v>
      </c>
      <c r="X1019" s="256">
        <f t="shared" si="131"/>
        <v>1554.2458019999999</v>
      </c>
      <c r="Y1019" s="256">
        <f t="shared" si="131"/>
        <v>1499.1458019999998</v>
      </c>
      <c r="Z1019" s="257"/>
      <c r="AA1019" s="258">
        <v>1047.71</v>
      </c>
      <c r="AB1019" s="259">
        <v>1043.68</v>
      </c>
      <c r="AC1019" s="259">
        <v>971.21</v>
      </c>
      <c r="AD1019" s="259">
        <v>972.64</v>
      </c>
      <c r="AE1019" s="259">
        <v>1052.06</v>
      </c>
      <c r="AF1019" s="259">
        <v>1119.54</v>
      </c>
      <c r="AG1019" s="259">
        <v>1307.3</v>
      </c>
      <c r="AH1019" s="259">
        <v>1369.25</v>
      </c>
      <c r="AI1019" s="259">
        <v>1447.99</v>
      </c>
      <c r="AJ1019" s="259">
        <v>1457.27</v>
      </c>
      <c r="AK1019" s="259">
        <v>1437.87</v>
      </c>
      <c r="AL1019" s="259">
        <v>1439.54</v>
      </c>
      <c r="AM1019" s="259">
        <v>1428.77</v>
      </c>
      <c r="AN1019" s="259">
        <v>1428.07</v>
      </c>
      <c r="AO1019" s="259">
        <v>1424.29</v>
      </c>
      <c r="AP1019" s="259">
        <v>1371.19</v>
      </c>
      <c r="AQ1019" s="259">
        <v>1384.35</v>
      </c>
      <c r="AR1019" s="259">
        <v>1396.57</v>
      </c>
      <c r="AS1019" s="259">
        <v>1434.35</v>
      </c>
      <c r="AT1019" s="259">
        <v>1493.46</v>
      </c>
      <c r="AU1019" s="259">
        <v>1454.02</v>
      </c>
      <c r="AV1019" s="259">
        <v>1418.33</v>
      </c>
      <c r="AW1019" s="259">
        <v>1266.9100000000001</v>
      </c>
      <c r="AX1019" s="260">
        <v>1211.81</v>
      </c>
      <c r="AY1019" s="345">
        <v>281.33999999999997</v>
      </c>
      <c r="AZ1019" s="261">
        <v>5.9958019999999994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1369.3258019999998</v>
      </c>
      <c r="C1020" s="256">
        <f t="shared" si="132"/>
        <v>1260.8058019999999</v>
      </c>
      <c r="D1020" s="256">
        <f t="shared" si="132"/>
        <v>1255.5258019999999</v>
      </c>
      <c r="E1020" s="256">
        <f t="shared" si="132"/>
        <v>1256.8958019999998</v>
      </c>
      <c r="F1020" s="256">
        <f t="shared" si="132"/>
        <v>1266.4858019999999</v>
      </c>
      <c r="G1020" s="256">
        <f t="shared" si="132"/>
        <v>1547.8358019999998</v>
      </c>
      <c r="H1020" s="256">
        <f t="shared" si="132"/>
        <v>1707.2158019999999</v>
      </c>
      <c r="I1020" s="256">
        <f t="shared" si="132"/>
        <v>1859.9158019999998</v>
      </c>
      <c r="J1020" s="256">
        <f t="shared" si="132"/>
        <v>1946.0358019999999</v>
      </c>
      <c r="K1020" s="256">
        <f t="shared" si="132"/>
        <v>1971.7358019999999</v>
      </c>
      <c r="L1020" s="256">
        <f t="shared" si="132"/>
        <v>1946.3358019999998</v>
      </c>
      <c r="M1020" s="256">
        <f t="shared" si="132"/>
        <v>1963.8958019999998</v>
      </c>
      <c r="N1020" s="256">
        <f t="shared" si="132"/>
        <v>1953.1458019999998</v>
      </c>
      <c r="O1020" s="256">
        <f t="shared" si="132"/>
        <v>1951.4558019999997</v>
      </c>
      <c r="P1020" s="256">
        <f t="shared" si="132"/>
        <v>1907.7558019999999</v>
      </c>
      <c r="Q1020" s="256">
        <f t="shared" si="132"/>
        <v>1910.3358019999998</v>
      </c>
      <c r="R1020" s="256">
        <f t="shared" si="133"/>
        <v>1905.8858019999998</v>
      </c>
      <c r="S1020" s="256">
        <f t="shared" si="131"/>
        <v>1898.7458019999999</v>
      </c>
      <c r="T1020" s="256">
        <f t="shared" si="131"/>
        <v>1889.1158019999998</v>
      </c>
      <c r="U1020" s="256">
        <f t="shared" si="131"/>
        <v>1896.2758019999999</v>
      </c>
      <c r="V1020" s="256">
        <f t="shared" si="131"/>
        <v>1866.3258019999998</v>
      </c>
      <c r="W1020" s="256">
        <f t="shared" si="131"/>
        <v>1826.0658019999998</v>
      </c>
      <c r="X1020" s="256">
        <f t="shared" si="131"/>
        <v>1736.2058019999997</v>
      </c>
      <c r="Y1020" s="256">
        <f t="shared" si="131"/>
        <v>1577.4358019999997</v>
      </c>
      <c r="Z1020" s="257"/>
      <c r="AA1020" s="258">
        <v>1081.99</v>
      </c>
      <c r="AB1020" s="259">
        <v>973.47</v>
      </c>
      <c r="AC1020" s="259">
        <v>968.19</v>
      </c>
      <c r="AD1020" s="259">
        <v>969.56</v>
      </c>
      <c r="AE1020" s="259">
        <v>979.15</v>
      </c>
      <c r="AF1020" s="259">
        <v>1260.5</v>
      </c>
      <c r="AG1020" s="259">
        <v>1419.88</v>
      </c>
      <c r="AH1020" s="259">
        <v>1572.58</v>
      </c>
      <c r="AI1020" s="259">
        <v>1658.7</v>
      </c>
      <c r="AJ1020" s="259">
        <v>1684.4</v>
      </c>
      <c r="AK1020" s="259">
        <v>1659</v>
      </c>
      <c r="AL1020" s="259">
        <v>1676.56</v>
      </c>
      <c r="AM1020" s="259">
        <v>1665.81</v>
      </c>
      <c r="AN1020" s="259">
        <v>1664.12</v>
      </c>
      <c r="AO1020" s="259">
        <v>1620.42</v>
      </c>
      <c r="AP1020" s="259">
        <v>1623</v>
      </c>
      <c r="AQ1020" s="259">
        <v>1618.55</v>
      </c>
      <c r="AR1020" s="259">
        <v>1611.41</v>
      </c>
      <c r="AS1020" s="259">
        <v>1601.78</v>
      </c>
      <c r="AT1020" s="259">
        <v>1608.94</v>
      </c>
      <c r="AU1020" s="259">
        <v>1578.99</v>
      </c>
      <c r="AV1020" s="259">
        <v>1538.73</v>
      </c>
      <c r="AW1020" s="259">
        <v>1448.87</v>
      </c>
      <c r="AX1020" s="260">
        <v>1290.0999999999999</v>
      </c>
      <c r="AY1020" s="345">
        <v>281.33999999999997</v>
      </c>
      <c r="AZ1020" s="261">
        <v>5.9958019999999994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1631.9958019999999</v>
      </c>
      <c r="C1021" s="256">
        <f t="shared" si="132"/>
        <v>1557.6558019999998</v>
      </c>
      <c r="D1021" s="256">
        <f t="shared" si="132"/>
        <v>1515.7358019999999</v>
      </c>
      <c r="E1021" s="256">
        <f t="shared" si="132"/>
        <v>1414.3158019999998</v>
      </c>
      <c r="F1021" s="256">
        <f t="shared" si="132"/>
        <v>1431.6258019999998</v>
      </c>
      <c r="G1021" s="256">
        <f t="shared" si="132"/>
        <v>1490.6158019999998</v>
      </c>
      <c r="H1021" s="256">
        <f t="shared" si="132"/>
        <v>1594.8558019999998</v>
      </c>
      <c r="I1021" s="256">
        <f t="shared" si="132"/>
        <v>1767.7758019999999</v>
      </c>
      <c r="J1021" s="256">
        <f t="shared" si="132"/>
        <v>1873.2358019999999</v>
      </c>
      <c r="K1021" s="256">
        <f t="shared" si="132"/>
        <v>1958.1458019999998</v>
      </c>
      <c r="L1021" s="256">
        <f t="shared" si="132"/>
        <v>1940.5058019999999</v>
      </c>
      <c r="M1021" s="256">
        <f t="shared" si="132"/>
        <v>1924.5858019999998</v>
      </c>
      <c r="N1021" s="256">
        <f t="shared" si="132"/>
        <v>1856.1358019999998</v>
      </c>
      <c r="O1021" s="256">
        <f t="shared" si="132"/>
        <v>1831.0558019999999</v>
      </c>
      <c r="P1021" s="256">
        <f t="shared" si="132"/>
        <v>1826.9158019999998</v>
      </c>
      <c r="Q1021" s="256">
        <f t="shared" si="132"/>
        <v>1800.3658019999998</v>
      </c>
      <c r="R1021" s="256">
        <f t="shared" si="133"/>
        <v>1791.4758019999999</v>
      </c>
      <c r="S1021" s="256">
        <f t="shared" si="131"/>
        <v>1776.6958019999997</v>
      </c>
      <c r="T1021" s="256">
        <f t="shared" si="131"/>
        <v>1783.9358019999997</v>
      </c>
      <c r="U1021" s="256">
        <f t="shared" si="131"/>
        <v>1817.2058019999997</v>
      </c>
      <c r="V1021" s="256">
        <f t="shared" si="131"/>
        <v>1787.2058019999997</v>
      </c>
      <c r="W1021" s="256">
        <f t="shared" si="131"/>
        <v>1716.8658019999998</v>
      </c>
      <c r="X1021" s="256">
        <f t="shared" si="131"/>
        <v>1647.6858019999997</v>
      </c>
      <c r="Y1021" s="256">
        <f t="shared" si="131"/>
        <v>1487.0558019999999</v>
      </c>
      <c r="Z1021" s="257"/>
      <c r="AA1021" s="258">
        <v>1344.66</v>
      </c>
      <c r="AB1021" s="259">
        <v>1270.32</v>
      </c>
      <c r="AC1021" s="259">
        <v>1228.4000000000001</v>
      </c>
      <c r="AD1021" s="259">
        <v>1126.98</v>
      </c>
      <c r="AE1021" s="259">
        <v>1144.29</v>
      </c>
      <c r="AF1021" s="259">
        <v>1203.28</v>
      </c>
      <c r="AG1021" s="259">
        <v>1307.52</v>
      </c>
      <c r="AH1021" s="259">
        <v>1480.44</v>
      </c>
      <c r="AI1021" s="259">
        <v>1585.9</v>
      </c>
      <c r="AJ1021" s="259">
        <v>1670.81</v>
      </c>
      <c r="AK1021" s="259">
        <v>1653.17</v>
      </c>
      <c r="AL1021" s="259">
        <v>1637.25</v>
      </c>
      <c r="AM1021" s="259">
        <v>1568.8</v>
      </c>
      <c r="AN1021" s="259">
        <v>1543.72</v>
      </c>
      <c r="AO1021" s="259">
        <v>1539.58</v>
      </c>
      <c r="AP1021" s="259">
        <v>1513.03</v>
      </c>
      <c r="AQ1021" s="259">
        <v>1504.14</v>
      </c>
      <c r="AR1021" s="259">
        <v>1489.36</v>
      </c>
      <c r="AS1021" s="259">
        <v>1496.6</v>
      </c>
      <c r="AT1021" s="259">
        <v>1529.87</v>
      </c>
      <c r="AU1021" s="259">
        <v>1499.87</v>
      </c>
      <c r="AV1021" s="259">
        <v>1429.53</v>
      </c>
      <c r="AW1021" s="259">
        <v>1360.35</v>
      </c>
      <c r="AX1021" s="260">
        <v>1199.72</v>
      </c>
      <c r="AY1021" s="345">
        <v>281.33999999999997</v>
      </c>
      <c r="AZ1021" s="261">
        <v>5.9958019999999994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1447.9558019999997</v>
      </c>
      <c r="C1022" s="256">
        <f t="shared" si="132"/>
        <v>1372.3458019999998</v>
      </c>
      <c r="D1022" s="256">
        <f t="shared" si="132"/>
        <v>1279.8958019999998</v>
      </c>
      <c r="E1022" s="256">
        <f t="shared" si="132"/>
        <v>1250.6258019999998</v>
      </c>
      <c r="F1022" s="256">
        <f t="shared" si="132"/>
        <v>1250.5658019999998</v>
      </c>
      <c r="G1022" s="256">
        <f t="shared" si="132"/>
        <v>1254.2158019999999</v>
      </c>
      <c r="H1022" s="256">
        <f t="shared" si="132"/>
        <v>1339.2758019999999</v>
      </c>
      <c r="I1022" s="256">
        <f t="shared" si="132"/>
        <v>1515.3758019999998</v>
      </c>
      <c r="J1022" s="256">
        <f t="shared" si="132"/>
        <v>1643.8358019999998</v>
      </c>
      <c r="K1022" s="256">
        <f t="shared" si="132"/>
        <v>1717.4258019999997</v>
      </c>
      <c r="L1022" s="256">
        <f t="shared" si="132"/>
        <v>1730.9558019999997</v>
      </c>
      <c r="M1022" s="256">
        <f t="shared" si="132"/>
        <v>1734.5358019999999</v>
      </c>
      <c r="N1022" s="256">
        <f t="shared" si="132"/>
        <v>1725.7458019999999</v>
      </c>
      <c r="O1022" s="256">
        <f t="shared" si="132"/>
        <v>1709.7758019999999</v>
      </c>
      <c r="P1022" s="256">
        <f t="shared" si="132"/>
        <v>1718.6058019999998</v>
      </c>
      <c r="Q1022" s="256">
        <f t="shared" si="132"/>
        <v>1719.6258019999998</v>
      </c>
      <c r="R1022" s="256">
        <f t="shared" si="133"/>
        <v>1718.5858019999998</v>
      </c>
      <c r="S1022" s="256">
        <f t="shared" si="131"/>
        <v>1707.3658019999998</v>
      </c>
      <c r="T1022" s="256">
        <f t="shared" si="131"/>
        <v>1735.7658019999999</v>
      </c>
      <c r="U1022" s="256">
        <f t="shared" si="131"/>
        <v>1797.7358019999999</v>
      </c>
      <c r="V1022" s="256">
        <f t="shared" si="131"/>
        <v>1771.6258019999998</v>
      </c>
      <c r="W1022" s="256">
        <f t="shared" si="131"/>
        <v>1680.7158019999999</v>
      </c>
      <c r="X1022" s="256">
        <f t="shared" si="131"/>
        <v>1641.7758019999999</v>
      </c>
      <c r="Y1022" s="256">
        <f t="shared" si="131"/>
        <v>1466.2758019999999</v>
      </c>
      <c r="Z1022" s="257"/>
      <c r="AA1022" s="258">
        <v>1160.6199999999999</v>
      </c>
      <c r="AB1022" s="259">
        <v>1085.01</v>
      </c>
      <c r="AC1022" s="259">
        <v>992.56</v>
      </c>
      <c r="AD1022" s="259">
        <v>963.29</v>
      </c>
      <c r="AE1022" s="259">
        <v>963.23</v>
      </c>
      <c r="AF1022" s="259">
        <v>966.88</v>
      </c>
      <c r="AG1022" s="259">
        <v>1051.94</v>
      </c>
      <c r="AH1022" s="259">
        <v>1228.04</v>
      </c>
      <c r="AI1022" s="259">
        <v>1356.5</v>
      </c>
      <c r="AJ1022" s="259">
        <v>1430.09</v>
      </c>
      <c r="AK1022" s="259">
        <v>1443.62</v>
      </c>
      <c r="AL1022" s="259">
        <v>1447.2</v>
      </c>
      <c r="AM1022" s="259">
        <v>1438.41</v>
      </c>
      <c r="AN1022" s="259">
        <v>1422.44</v>
      </c>
      <c r="AO1022" s="259">
        <v>1431.27</v>
      </c>
      <c r="AP1022" s="259">
        <v>1432.29</v>
      </c>
      <c r="AQ1022" s="259">
        <v>1431.25</v>
      </c>
      <c r="AR1022" s="259">
        <v>1420.03</v>
      </c>
      <c r="AS1022" s="259">
        <v>1448.43</v>
      </c>
      <c r="AT1022" s="259">
        <v>1510.4</v>
      </c>
      <c r="AU1022" s="259">
        <v>1484.29</v>
      </c>
      <c r="AV1022" s="259">
        <v>1393.38</v>
      </c>
      <c r="AW1022" s="259">
        <v>1354.44</v>
      </c>
      <c r="AX1022" s="260">
        <v>1178.94</v>
      </c>
      <c r="AY1022" s="345">
        <v>281.33999999999997</v>
      </c>
      <c r="AZ1022" s="261">
        <v>5.9958019999999994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1361.8058019999999</v>
      </c>
      <c r="C1023" s="256">
        <f t="shared" si="132"/>
        <v>1253.0158019999999</v>
      </c>
      <c r="D1023" s="256">
        <f t="shared" si="132"/>
        <v>1254.2658019999999</v>
      </c>
      <c r="E1023" s="256">
        <f t="shared" si="132"/>
        <v>1256.2758019999999</v>
      </c>
      <c r="F1023" s="256">
        <f t="shared" si="132"/>
        <v>1260.435802</v>
      </c>
      <c r="G1023" s="256">
        <f t="shared" si="132"/>
        <v>1300.2758019999999</v>
      </c>
      <c r="H1023" s="256">
        <f t="shared" si="132"/>
        <v>1528.1258019999998</v>
      </c>
      <c r="I1023" s="256">
        <f t="shared" si="132"/>
        <v>1650.4058019999998</v>
      </c>
      <c r="J1023" s="256">
        <f t="shared" si="132"/>
        <v>1783.9458019999997</v>
      </c>
      <c r="K1023" s="256">
        <f t="shared" si="132"/>
        <v>1774.4858019999999</v>
      </c>
      <c r="L1023" s="256">
        <f t="shared" si="132"/>
        <v>1761.7958019999999</v>
      </c>
      <c r="M1023" s="256">
        <f t="shared" si="132"/>
        <v>1765.9858019999999</v>
      </c>
      <c r="N1023" s="256">
        <f t="shared" si="132"/>
        <v>1741.6558019999998</v>
      </c>
      <c r="O1023" s="256">
        <f t="shared" si="132"/>
        <v>1758.8458019999998</v>
      </c>
      <c r="P1023" s="256">
        <f t="shared" si="132"/>
        <v>1736.4358019999997</v>
      </c>
      <c r="Q1023" s="256">
        <f t="shared" si="132"/>
        <v>1725.9758019999999</v>
      </c>
      <c r="R1023" s="256">
        <f t="shared" si="133"/>
        <v>1719.6958019999997</v>
      </c>
      <c r="S1023" s="256">
        <f t="shared" si="131"/>
        <v>1745.7758019999999</v>
      </c>
      <c r="T1023" s="256">
        <f t="shared" si="131"/>
        <v>1746.4758019999999</v>
      </c>
      <c r="U1023" s="256">
        <f t="shared" si="131"/>
        <v>1731.4058019999998</v>
      </c>
      <c r="V1023" s="256">
        <f t="shared" si="131"/>
        <v>1711.5458019999999</v>
      </c>
      <c r="W1023" s="256">
        <f t="shared" si="131"/>
        <v>1684.5658019999998</v>
      </c>
      <c r="X1023" s="256">
        <f t="shared" si="131"/>
        <v>1691.7158019999999</v>
      </c>
      <c r="Y1023" s="256">
        <f t="shared" si="131"/>
        <v>1534.1658019999998</v>
      </c>
      <c r="Z1023" s="257"/>
      <c r="AA1023" s="258">
        <v>1074.47</v>
      </c>
      <c r="AB1023" s="259">
        <v>965.68</v>
      </c>
      <c r="AC1023" s="259">
        <v>966.93</v>
      </c>
      <c r="AD1023" s="259">
        <v>968.94</v>
      </c>
      <c r="AE1023" s="259">
        <v>973.1</v>
      </c>
      <c r="AF1023" s="259">
        <v>1012.9399999999999</v>
      </c>
      <c r="AG1023" s="259">
        <v>1240.79</v>
      </c>
      <c r="AH1023" s="259">
        <v>1363.07</v>
      </c>
      <c r="AI1023" s="259">
        <v>1496.61</v>
      </c>
      <c r="AJ1023" s="259">
        <v>1487.15</v>
      </c>
      <c r="AK1023" s="259">
        <v>1474.46</v>
      </c>
      <c r="AL1023" s="259">
        <v>1478.65</v>
      </c>
      <c r="AM1023" s="259">
        <v>1454.32</v>
      </c>
      <c r="AN1023" s="259">
        <v>1471.51</v>
      </c>
      <c r="AO1023" s="259">
        <v>1449.1</v>
      </c>
      <c r="AP1023" s="259">
        <v>1438.64</v>
      </c>
      <c r="AQ1023" s="259">
        <v>1432.36</v>
      </c>
      <c r="AR1023" s="259">
        <v>1458.44</v>
      </c>
      <c r="AS1023" s="259">
        <v>1459.14</v>
      </c>
      <c r="AT1023" s="259">
        <v>1444.07</v>
      </c>
      <c r="AU1023" s="259">
        <v>1424.21</v>
      </c>
      <c r="AV1023" s="259">
        <v>1397.23</v>
      </c>
      <c r="AW1023" s="259">
        <v>1404.38</v>
      </c>
      <c r="AX1023" s="260">
        <v>1246.83</v>
      </c>
      <c r="AY1023" s="345">
        <v>281.33999999999997</v>
      </c>
      <c r="AZ1023" s="261">
        <v>5.9958019999999994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1427.6758019999997</v>
      </c>
      <c r="C1024" s="256">
        <f t="shared" si="132"/>
        <v>1296.3758019999998</v>
      </c>
      <c r="D1024" s="256">
        <f t="shared" si="132"/>
        <v>1252.2358019999999</v>
      </c>
      <c r="E1024" s="256">
        <f t="shared" si="132"/>
        <v>1253.5658019999998</v>
      </c>
      <c r="F1024" s="256">
        <f t="shared" si="132"/>
        <v>1383.8758019999998</v>
      </c>
      <c r="G1024" s="256">
        <f t="shared" si="132"/>
        <v>1544.3558019999998</v>
      </c>
      <c r="H1024" s="256">
        <f t="shared" si="132"/>
        <v>1617.9158019999998</v>
      </c>
      <c r="I1024" s="256">
        <f t="shared" si="132"/>
        <v>1719.4058019999998</v>
      </c>
      <c r="J1024" s="256">
        <f t="shared" si="132"/>
        <v>1821.3958019999998</v>
      </c>
      <c r="K1024" s="256">
        <f t="shared" si="132"/>
        <v>1837.4358019999997</v>
      </c>
      <c r="L1024" s="256">
        <f t="shared" si="132"/>
        <v>1751.7458019999999</v>
      </c>
      <c r="M1024" s="256">
        <f t="shared" si="132"/>
        <v>1822.3758019999998</v>
      </c>
      <c r="N1024" s="256">
        <f t="shared" si="132"/>
        <v>1819.7858019999999</v>
      </c>
      <c r="O1024" s="256">
        <f t="shared" si="132"/>
        <v>1824.5558019999999</v>
      </c>
      <c r="P1024" s="256">
        <f t="shared" si="132"/>
        <v>1810.1758019999997</v>
      </c>
      <c r="Q1024" s="256">
        <f t="shared" si="132"/>
        <v>1792.5158019999999</v>
      </c>
      <c r="R1024" s="256">
        <f t="shared" si="133"/>
        <v>1773.3558019999998</v>
      </c>
      <c r="S1024" s="256">
        <f t="shared" si="131"/>
        <v>1744.6958019999997</v>
      </c>
      <c r="T1024" s="256">
        <f t="shared" si="131"/>
        <v>1774.0158019999999</v>
      </c>
      <c r="U1024" s="256">
        <f t="shared" si="131"/>
        <v>1776.0858019999998</v>
      </c>
      <c r="V1024" s="256">
        <f t="shared" si="131"/>
        <v>1747.2058019999997</v>
      </c>
      <c r="W1024" s="256">
        <f t="shared" si="131"/>
        <v>1709.2158019999999</v>
      </c>
      <c r="X1024" s="256">
        <f t="shared" si="131"/>
        <v>1626.5758019999998</v>
      </c>
      <c r="Y1024" s="256">
        <f t="shared" si="131"/>
        <v>1450.1858019999997</v>
      </c>
      <c r="Z1024" s="257"/>
      <c r="AA1024" s="258">
        <v>1140.3399999999999</v>
      </c>
      <c r="AB1024" s="259">
        <v>1009.04</v>
      </c>
      <c r="AC1024" s="259">
        <v>964.9</v>
      </c>
      <c r="AD1024" s="259">
        <v>966.23</v>
      </c>
      <c r="AE1024" s="259">
        <v>1096.54</v>
      </c>
      <c r="AF1024" s="259">
        <v>1257.02</v>
      </c>
      <c r="AG1024" s="259">
        <v>1330.58</v>
      </c>
      <c r="AH1024" s="259">
        <v>1432.07</v>
      </c>
      <c r="AI1024" s="259">
        <v>1534.06</v>
      </c>
      <c r="AJ1024" s="259">
        <v>1550.1</v>
      </c>
      <c r="AK1024" s="259">
        <v>1464.41</v>
      </c>
      <c r="AL1024" s="259">
        <v>1535.04</v>
      </c>
      <c r="AM1024" s="259">
        <v>1532.45</v>
      </c>
      <c r="AN1024" s="259">
        <v>1537.22</v>
      </c>
      <c r="AO1024" s="259">
        <v>1522.84</v>
      </c>
      <c r="AP1024" s="259">
        <v>1505.18</v>
      </c>
      <c r="AQ1024" s="259">
        <v>1486.02</v>
      </c>
      <c r="AR1024" s="259">
        <v>1457.36</v>
      </c>
      <c r="AS1024" s="259">
        <v>1486.68</v>
      </c>
      <c r="AT1024" s="259">
        <v>1488.75</v>
      </c>
      <c r="AU1024" s="259">
        <v>1459.87</v>
      </c>
      <c r="AV1024" s="259">
        <v>1421.88</v>
      </c>
      <c r="AW1024" s="259">
        <v>1339.24</v>
      </c>
      <c r="AX1024" s="260">
        <v>1162.8499999999999</v>
      </c>
      <c r="AY1024" s="345">
        <v>281.33999999999997</v>
      </c>
      <c r="AZ1024" s="261">
        <v>5.9958019999999994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1379.8558019999998</v>
      </c>
      <c r="C1025" s="256">
        <f t="shared" si="132"/>
        <v>1255.8358019999998</v>
      </c>
      <c r="D1025" s="256">
        <f t="shared" si="132"/>
        <v>1254.7058019999999</v>
      </c>
      <c r="E1025" s="256">
        <f t="shared" si="132"/>
        <v>1250.7158019999999</v>
      </c>
      <c r="F1025" s="256">
        <f t="shared" si="132"/>
        <v>1261.2258019999999</v>
      </c>
      <c r="G1025" s="256">
        <f t="shared" si="132"/>
        <v>1410.0458019999999</v>
      </c>
      <c r="H1025" s="256">
        <f t="shared" si="132"/>
        <v>1596.9558019999997</v>
      </c>
      <c r="I1025" s="256">
        <f t="shared" si="132"/>
        <v>1672.8458019999998</v>
      </c>
      <c r="J1025" s="256">
        <f t="shared" si="132"/>
        <v>1714.0058019999999</v>
      </c>
      <c r="K1025" s="256">
        <f t="shared" si="132"/>
        <v>1693.0958019999998</v>
      </c>
      <c r="L1025" s="256">
        <f t="shared" si="132"/>
        <v>1678.5458019999999</v>
      </c>
      <c r="M1025" s="256">
        <f t="shared" si="132"/>
        <v>1685.0758019999998</v>
      </c>
      <c r="N1025" s="256">
        <f t="shared" si="132"/>
        <v>1678.1058019999998</v>
      </c>
      <c r="O1025" s="256">
        <f t="shared" si="132"/>
        <v>1677.8758019999998</v>
      </c>
      <c r="P1025" s="256">
        <f t="shared" si="132"/>
        <v>1686.5058019999999</v>
      </c>
      <c r="Q1025" s="256">
        <f t="shared" si="132"/>
        <v>1681.4758019999999</v>
      </c>
      <c r="R1025" s="256">
        <f t="shared" si="133"/>
        <v>1675.2458019999999</v>
      </c>
      <c r="S1025" s="256">
        <f t="shared" si="131"/>
        <v>1654.5158019999999</v>
      </c>
      <c r="T1025" s="256">
        <f t="shared" si="131"/>
        <v>1675.1258019999998</v>
      </c>
      <c r="U1025" s="256">
        <f t="shared" si="131"/>
        <v>1674.3958019999998</v>
      </c>
      <c r="V1025" s="256">
        <f t="shared" si="131"/>
        <v>1626.9058019999998</v>
      </c>
      <c r="W1025" s="256">
        <f t="shared" si="131"/>
        <v>1535.2858019999999</v>
      </c>
      <c r="X1025" s="256">
        <f t="shared" si="131"/>
        <v>1499.2558019999999</v>
      </c>
      <c r="Y1025" s="256">
        <f t="shared" si="131"/>
        <v>1279.5058019999999</v>
      </c>
      <c r="Z1025" s="257"/>
      <c r="AA1025" s="258">
        <v>1092.52</v>
      </c>
      <c r="AB1025" s="259">
        <v>968.5</v>
      </c>
      <c r="AC1025" s="259">
        <v>967.37</v>
      </c>
      <c r="AD1025" s="259">
        <v>963.38</v>
      </c>
      <c r="AE1025" s="259">
        <v>973.89</v>
      </c>
      <c r="AF1025" s="259">
        <v>1122.71</v>
      </c>
      <c r="AG1025" s="259">
        <v>1309.6199999999999</v>
      </c>
      <c r="AH1025" s="259">
        <v>1385.51</v>
      </c>
      <c r="AI1025" s="259">
        <v>1426.67</v>
      </c>
      <c r="AJ1025" s="259">
        <v>1405.76</v>
      </c>
      <c r="AK1025" s="259">
        <v>1391.21</v>
      </c>
      <c r="AL1025" s="259">
        <v>1397.74</v>
      </c>
      <c r="AM1025" s="259">
        <v>1390.77</v>
      </c>
      <c r="AN1025" s="259">
        <v>1390.54</v>
      </c>
      <c r="AO1025" s="259">
        <v>1399.17</v>
      </c>
      <c r="AP1025" s="259">
        <v>1394.14</v>
      </c>
      <c r="AQ1025" s="259">
        <v>1387.91</v>
      </c>
      <c r="AR1025" s="259">
        <v>1367.18</v>
      </c>
      <c r="AS1025" s="259">
        <v>1387.79</v>
      </c>
      <c r="AT1025" s="259">
        <v>1387.06</v>
      </c>
      <c r="AU1025" s="259">
        <v>1339.57</v>
      </c>
      <c r="AV1025" s="259">
        <v>1247.95</v>
      </c>
      <c r="AW1025" s="259">
        <v>1211.92</v>
      </c>
      <c r="AX1025" s="260">
        <v>992.17</v>
      </c>
      <c r="AY1025" s="345">
        <v>281.33999999999997</v>
      </c>
      <c r="AZ1025" s="261">
        <v>5.9958019999999994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1251.5558019999999</v>
      </c>
      <c r="C1026" s="256">
        <f t="shared" si="132"/>
        <v>1245.185802</v>
      </c>
      <c r="D1026" s="256">
        <f t="shared" si="132"/>
        <v>1245.3158019999998</v>
      </c>
      <c r="E1026" s="256">
        <f t="shared" si="132"/>
        <v>1246.8158019999998</v>
      </c>
      <c r="F1026" s="256">
        <f t="shared" si="132"/>
        <v>1251.435802</v>
      </c>
      <c r="G1026" s="256">
        <f t="shared" si="132"/>
        <v>1263.5858019999998</v>
      </c>
      <c r="H1026" s="256">
        <f t="shared" si="132"/>
        <v>1500.3558019999998</v>
      </c>
      <c r="I1026" s="256">
        <f t="shared" si="132"/>
        <v>1546.2758019999999</v>
      </c>
      <c r="J1026" s="256">
        <f t="shared" si="132"/>
        <v>1650.5658019999998</v>
      </c>
      <c r="K1026" s="256">
        <f t="shared" si="132"/>
        <v>1620.2658019999999</v>
      </c>
      <c r="L1026" s="256">
        <f t="shared" si="132"/>
        <v>1634.9358019999997</v>
      </c>
      <c r="M1026" s="256">
        <f t="shared" si="132"/>
        <v>1641.9858019999999</v>
      </c>
      <c r="N1026" s="256">
        <f t="shared" si="132"/>
        <v>1631.6158019999998</v>
      </c>
      <c r="O1026" s="256">
        <f t="shared" si="132"/>
        <v>1600.0958019999998</v>
      </c>
      <c r="P1026" s="256">
        <f t="shared" si="132"/>
        <v>1530.2958019999999</v>
      </c>
      <c r="Q1026" s="256">
        <f t="shared" si="132"/>
        <v>1575.2558019999999</v>
      </c>
      <c r="R1026" s="256">
        <f t="shared" si="133"/>
        <v>1535.9058019999998</v>
      </c>
      <c r="S1026" s="256">
        <f t="shared" si="131"/>
        <v>1562.4758019999999</v>
      </c>
      <c r="T1026" s="256">
        <f t="shared" si="131"/>
        <v>1582.7758019999999</v>
      </c>
      <c r="U1026" s="256">
        <f t="shared" si="131"/>
        <v>1592.3358019999998</v>
      </c>
      <c r="V1026" s="256">
        <f t="shared" si="131"/>
        <v>1545.6058019999998</v>
      </c>
      <c r="W1026" s="256">
        <f t="shared" si="131"/>
        <v>1515.2358019999999</v>
      </c>
      <c r="X1026" s="256">
        <f t="shared" si="131"/>
        <v>1442.9758019999999</v>
      </c>
      <c r="Y1026" s="256">
        <f t="shared" si="131"/>
        <v>1251.6058019999998</v>
      </c>
      <c r="Z1026" s="257"/>
      <c r="AA1026" s="258">
        <v>964.22</v>
      </c>
      <c r="AB1026" s="259">
        <v>957.85</v>
      </c>
      <c r="AC1026" s="259">
        <v>957.98</v>
      </c>
      <c r="AD1026" s="259">
        <v>959.48</v>
      </c>
      <c r="AE1026" s="259">
        <v>964.1</v>
      </c>
      <c r="AF1026" s="259">
        <v>976.25</v>
      </c>
      <c r="AG1026" s="259">
        <v>1213.02</v>
      </c>
      <c r="AH1026" s="259">
        <v>1258.94</v>
      </c>
      <c r="AI1026" s="259">
        <v>1363.23</v>
      </c>
      <c r="AJ1026" s="259">
        <v>1332.93</v>
      </c>
      <c r="AK1026" s="259">
        <v>1347.6</v>
      </c>
      <c r="AL1026" s="259">
        <v>1354.65</v>
      </c>
      <c r="AM1026" s="259">
        <v>1344.28</v>
      </c>
      <c r="AN1026" s="259">
        <v>1312.76</v>
      </c>
      <c r="AO1026" s="259">
        <v>1242.96</v>
      </c>
      <c r="AP1026" s="259">
        <v>1287.92</v>
      </c>
      <c r="AQ1026" s="259">
        <v>1248.57</v>
      </c>
      <c r="AR1026" s="259">
        <v>1275.1400000000001</v>
      </c>
      <c r="AS1026" s="259">
        <v>1295.44</v>
      </c>
      <c r="AT1026" s="259">
        <v>1305</v>
      </c>
      <c r="AU1026" s="259">
        <v>1258.27</v>
      </c>
      <c r="AV1026" s="259">
        <v>1227.9000000000001</v>
      </c>
      <c r="AW1026" s="259">
        <v>1155.6400000000001</v>
      </c>
      <c r="AX1026" s="260">
        <v>964.27</v>
      </c>
      <c r="AY1026" s="345">
        <v>281.33999999999997</v>
      </c>
      <c r="AZ1026" s="261">
        <v>5.9958019999999994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1249.9758019999999</v>
      </c>
      <c r="C1027" s="256">
        <f t="shared" si="132"/>
        <v>1246.695802</v>
      </c>
      <c r="D1027" s="256">
        <f t="shared" si="132"/>
        <v>1246.3758019999998</v>
      </c>
      <c r="E1027" s="256">
        <f t="shared" si="132"/>
        <v>1248.655802</v>
      </c>
      <c r="F1027" s="256">
        <f t="shared" si="132"/>
        <v>1254.915802</v>
      </c>
      <c r="G1027" s="256">
        <f t="shared" si="132"/>
        <v>1328.7358019999999</v>
      </c>
      <c r="H1027" s="256">
        <f t="shared" si="132"/>
        <v>1634.8958019999998</v>
      </c>
      <c r="I1027" s="256">
        <f t="shared" si="132"/>
        <v>1688.0258019999999</v>
      </c>
      <c r="J1027" s="256">
        <f t="shared" si="132"/>
        <v>1720.7658019999999</v>
      </c>
      <c r="K1027" s="256">
        <f t="shared" si="132"/>
        <v>1755.4258019999997</v>
      </c>
      <c r="L1027" s="256">
        <f t="shared" si="132"/>
        <v>1731.7458019999999</v>
      </c>
      <c r="M1027" s="256">
        <f t="shared" si="132"/>
        <v>1782.8458019999998</v>
      </c>
      <c r="N1027" s="256">
        <f t="shared" si="132"/>
        <v>1740.2358019999999</v>
      </c>
      <c r="O1027" s="256">
        <f t="shared" si="132"/>
        <v>1690.6558019999998</v>
      </c>
      <c r="P1027" s="256">
        <f t="shared" si="132"/>
        <v>1691.7958019999999</v>
      </c>
      <c r="Q1027" s="256">
        <f t="shared" si="132"/>
        <v>1727.9058019999998</v>
      </c>
      <c r="R1027" s="256">
        <f t="shared" si="133"/>
        <v>1714.6758019999997</v>
      </c>
      <c r="S1027" s="256">
        <f t="shared" si="131"/>
        <v>1721.7158019999999</v>
      </c>
      <c r="T1027" s="256">
        <f t="shared" si="131"/>
        <v>1760.1258019999998</v>
      </c>
      <c r="U1027" s="256">
        <f t="shared" si="131"/>
        <v>1873.1158019999998</v>
      </c>
      <c r="V1027" s="256">
        <f t="shared" si="131"/>
        <v>1752.1258019999998</v>
      </c>
      <c r="W1027" s="256">
        <f t="shared" si="131"/>
        <v>1706.1758019999997</v>
      </c>
      <c r="X1027" s="256">
        <f t="shared" si="131"/>
        <v>1631.9758019999999</v>
      </c>
      <c r="Y1027" s="256">
        <f t="shared" si="131"/>
        <v>1498.6658019999998</v>
      </c>
      <c r="Z1027" s="257"/>
      <c r="AA1027" s="258">
        <v>962.64</v>
      </c>
      <c r="AB1027" s="259">
        <v>959.36</v>
      </c>
      <c r="AC1027" s="259">
        <v>959.04</v>
      </c>
      <c r="AD1027" s="259">
        <v>961.32</v>
      </c>
      <c r="AE1027" s="259">
        <v>967.58</v>
      </c>
      <c r="AF1027" s="259">
        <v>1041.4000000000001</v>
      </c>
      <c r="AG1027" s="259">
        <v>1347.56</v>
      </c>
      <c r="AH1027" s="259">
        <v>1400.69</v>
      </c>
      <c r="AI1027" s="259">
        <v>1433.43</v>
      </c>
      <c r="AJ1027" s="259">
        <v>1468.09</v>
      </c>
      <c r="AK1027" s="259">
        <v>1444.41</v>
      </c>
      <c r="AL1027" s="259">
        <v>1495.51</v>
      </c>
      <c r="AM1027" s="259">
        <v>1452.9</v>
      </c>
      <c r="AN1027" s="259">
        <v>1403.32</v>
      </c>
      <c r="AO1027" s="259">
        <v>1404.46</v>
      </c>
      <c r="AP1027" s="259">
        <v>1440.57</v>
      </c>
      <c r="AQ1027" s="259">
        <v>1427.34</v>
      </c>
      <c r="AR1027" s="259">
        <v>1434.38</v>
      </c>
      <c r="AS1027" s="259">
        <v>1472.79</v>
      </c>
      <c r="AT1027" s="259">
        <v>1585.78</v>
      </c>
      <c r="AU1027" s="259">
        <v>1464.79</v>
      </c>
      <c r="AV1027" s="259">
        <v>1418.84</v>
      </c>
      <c r="AW1027" s="259">
        <v>1344.64</v>
      </c>
      <c r="AX1027" s="260">
        <v>1211.33</v>
      </c>
      <c r="AY1027" s="345">
        <v>281.33999999999997</v>
      </c>
      <c r="AZ1027" s="261">
        <v>5.9958019999999994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1449.3058019999999</v>
      </c>
      <c r="C1028" s="256">
        <f t="shared" si="132"/>
        <v>1272.4858019999999</v>
      </c>
      <c r="D1028" s="256">
        <f t="shared" si="132"/>
        <v>1243.1058019999998</v>
      </c>
      <c r="E1028" s="256">
        <f t="shared" si="132"/>
        <v>1244.0658019999998</v>
      </c>
      <c r="F1028" s="256">
        <f t="shared" si="132"/>
        <v>1245.4558019999999</v>
      </c>
      <c r="G1028" s="256">
        <f t="shared" si="132"/>
        <v>1248.2958019999999</v>
      </c>
      <c r="H1028" s="256">
        <f t="shared" si="132"/>
        <v>1483.2558019999999</v>
      </c>
      <c r="I1028" s="256">
        <f t="shared" si="132"/>
        <v>1621.2058019999997</v>
      </c>
      <c r="J1028" s="256">
        <f t="shared" si="132"/>
        <v>1788.5558019999999</v>
      </c>
      <c r="K1028" s="256">
        <f t="shared" si="132"/>
        <v>1821.9558019999997</v>
      </c>
      <c r="L1028" s="256">
        <f t="shared" si="132"/>
        <v>1814.8058019999999</v>
      </c>
      <c r="M1028" s="256">
        <f t="shared" si="132"/>
        <v>1810.3158019999998</v>
      </c>
      <c r="N1028" s="256">
        <f t="shared" si="132"/>
        <v>1801.7958019999999</v>
      </c>
      <c r="O1028" s="256">
        <f t="shared" si="132"/>
        <v>1797.7758019999999</v>
      </c>
      <c r="P1028" s="256">
        <f t="shared" si="132"/>
        <v>1793.5558019999999</v>
      </c>
      <c r="Q1028" s="256">
        <f t="shared" si="132"/>
        <v>1791.2958019999999</v>
      </c>
      <c r="R1028" s="256">
        <f t="shared" si="133"/>
        <v>1786.0058019999999</v>
      </c>
      <c r="S1028" s="256">
        <f t="shared" si="131"/>
        <v>1769.0258019999999</v>
      </c>
      <c r="T1028" s="256">
        <f t="shared" si="131"/>
        <v>1757.6158019999998</v>
      </c>
      <c r="U1028" s="256">
        <f t="shared" si="131"/>
        <v>1829.6858019999997</v>
      </c>
      <c r="V1028" s="256">
        <f t="shared" si="131"/>
        <v>1812.5958019999998</v>
      </c>
      <c r="W1028" s="256">
        <f t="shared" si="131"/>
        <v>1743.1958019999997</v>
      </c>
      <c r="X1028" s="256">
        <f t="shared" si="131"/>
        <v>1575.7858019999999</v>
      </c>
      <c r="Y1028" s="256">
        <f t="shared" si="131"/>
        <v>1402.1958019999997</v>
      </c>
      <c r="Z1028" s="257"/>
      <c r="AA1028" s="258">
        <v>1161.97</v>
      </c>
      <c r="AB1028" s="259">
        <v>985.15</v>
      </c>
      <c r="AC1028" s="259">
        <v>955.77</v>
      </c>
      <c r="AD1028" s="259">
        <v>956.73</v>
      </c>
      <c r="AE1028" s="259">
        <v>958.12</v>
      </c>
      <c r="AF1028" s="259">
        <v>960.96</v>
      </c>
      <c r="AG1028" s="259">
        <v>1195.92</v>
      </c>
      <c r="AH1028" s="259">
        <v>1333.87</v>
      </c>
      <c r="AI1028" s="259">
        <v>1501.22</v>
      </c>
      <c r="AJ1028" s="259">
        <v>1534.62</v>
      </c>
      <c r="AK1028" s="259">
        <v>1527.47</v>
      </c>
      <c r="AL1028" s="259">
        <v>1522.98</v>
      </c>
      <c r="AM1028" s="259">
        <v>1514.46</v>
      </c>
      <c r="AN1028" s="259">
        <v>1510.44</v>
      </c>
      <c r="AO1028" s="259">
        <v>1506.22</v>
      </c>
      <c r="AP1028" s="259">
        <v>1503.96</v>
      </c>
      <c r="AQ1028" s="259">
        <v>1498.67</v>
      </c>
      <c r="AR1028" s="259">
        <v>1481.69</v>
      </c>
      <c r="AS1028" s="259">
        <v>1470.28</v>
      </c>
      <c r="AT1028" s="259">
        <v>1542.35</v>
      </c>
      <c r="AU1028" s="259">
        <v>1525.26</v>
      </c>
      <c r="AV1028" s="259">
        <v>1455.86</v>
      </c>
      <c r="AW1028" s="259">
        <v>1288.45</v>
      </c>
      <c r="AX1028" s="260">
        <v>1114.8599999999999</v>
      </c>
      <c r="AY1028" s="345">
        <v>281.33999999999997</v>
      </c>
      <c r="AZ1028" s="261">
        <v>5.9958019999999994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1336.7558019999999</v>
      </c>
      <c r="C1029" s="256">
        <f t="shared" si="132"/>
        <v>1240.4958019999999</v>
      </c>
      <c r="D1029" s="256">
        <f t="shared" si="132"/>
        <v>1237.8758019999998</v>
      </c>
      <c r="E1029" s="256">
        <f t="shared" si="132"/>
        <v>1238.5358019999999</v>
      </c>
      <c r="F1029" s="256">
        <f t="shared" si="132"/>
        <v>1239.8158019999998</v>
      </c>
      <c r="G1029" s="256">
        <f t="shared" si="132"/>
        <v>1243.1458019999998</v>
      </c>
      <c r="H1029" s="256">
        <f t="shared" si="132"/>
        <v>1354.4358019999997</v>
      </c>
      <c r="I1029" s="256">
        <f t="shared" si="132"/>
        <v>1495.4858019999999</v>
      </c>
      <c r="J1029" s="256">
        <f t="shared" si="132"/>
        <v>1678.9158019999998</v>
      </c>
      <c r="K1029" s="256">
        <f t="shared" si="132"/>
        <v>1733.2158019999999</v>
      </c>
      <c r="L1029" s="256">
        <f t="shared" si="132"/>
        <v>1737.3058019999999</v>
      </c>
      <c r="M1029" s="256">
        <f t="shared" si="132"/>
        <v>1741.8458019999998</v>
      </c>
      <c r="N1029" s="256">
        <f t="shared" si="132"/>
        <v>1733.9258019999997</v>
      </c>
      <c r="O1029" s="256">
        <f t="shared" si="132"/>
        <v>1731.1858019999997</v>
      </c>
      <c r="P1029" s="256">
        <f t="shared" si="132"/>
        <v>1730.2658019999999</v>
      </c>
      <c r="Q1029" s="256">
        <f t="shared" si="132"/>
        <v>1728.5158019999999</v>
      </c>
      <c r="R1029" s="256">
        <f t="shared" si="133"/>
        <v>1739.6858019999997</v>
      </c>
      <c r="S1029" s="256">
        <f t="shared" si="131"/>
        <v>1740.8858019999998</v>
      </c>
      <c r="T1029" s="256">
        <f t="shared" si="131"/>
        <v>1772.4258019999997</v>
      </c>
      <c r="U1029" s="256">
        <f t="shared" si="131"/>
        <v>1828.7858019999999</v>
      </c>
      <c r="V1029" s="256">
        <f t="shared" si="131"/>
        <v>1802.5458019999999</v>
      </c>
      <c r="W1029" s="256">
        <f t="shared" si="131"/>
        <v>1719.7458019999999</v>
      </c>
      <c r="X1029" s="256">
        <f t="shared" si="131"/>
        <v>1586.4458019999997</v>
      </c>
      <c r="Y1029" s="256">
        <f t="shared" si="131"/>
        <v>1415.2258019999999</v>
      </c>
      <c r="Z1029" s="257"/>
      <c r="AA1029" s="258">
        <v>1049.42</v>
      </c>
      <c r="AB1029" s="259">
        <v>953.16</v>
      </c>
      <c r="AC1029" s="259">
        <v>950.54</v>
      </c>
      <c r="AD1029" s="259">
        <v>951.2</v>
      </c>
      <c r="AE1029" s="259">
        <v>952.48</v>
      </c>
      <c r="AF1029" s="259">
        <v>955.81</v>
      </c>
      <c r="AG1029" s="259">
        <v>1067.0999999999999</v>
      </c>
      <c r="AH1029" s="259">
        <v>1208.1500000000001</v>
      </c>
      <c r="AI1029" s="259">
        <v>1391.58</v>
      </c>
      <c r="AJ1029" s="259">
        <v>1445.88</v>
      </c>
      <c r="AK1029" s="259">
        <v>1449.97</v>
      </c>
      <c r="AL1029" s="259">
        <v>1454.51</v>
      </c>
      <c r="AM1029" s="259">
        <v>1446.59</v>
      </c>
      <c r="AN1029" s="259">
        <v>1443.85</v>
      </c>
      <c r="AO1029" s="259">
        <v>1442.93</v>
      </c>
      <c r="AP1029" s="259">
        <v>1441.18</v>
      </c>
      <c r="AQ1029" s="259">
        <v>1452.35</v>
      </c>
      <c r="AR1029" s="259">
        <v>1453.55</v>
      </c>
      <c r="AS1029" s="259">
        <v>1485.09</v>
      </c>
      <c r="AT1029" s="259">
        <v>1541.45</v>
      </c>
      <c r="AU1029" s="259">
        <v>1515.21</v>
      </c>
      <c r="AV1029" s="259">
        <v>1432.41</v>
      </c>
      <c r="AW1029" s="259">
        <v>1299.1099999999999</v>
      </c>
      <c r="AX1029" s="260">
        <v>1127.8900000000001</v>
      </c>
      <c r="AY1029" s="345">
        <v>281.33999999999997</v>
      </c>
      <c r="AZ1029" s="261">
        <v>5.9958019999999994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1256.2658019999999</v>
      </c>
      <c r="C1030" s="256">
        <f t="shared" si="132"/>
        <v>1240.4758019999999</v>
      </c>
      <c r="D1030" s="256">
        <f t="shared" si="132"/>
        <v>1238.1258019999998</v>
      </c>
      <c r="E1030" s="256">
        <f t="shared" si="132"/>
        <v>1240.175802</v>
      </c>
      <c r="F1030" s="256">
        <f t="shared" si="132"/>
        <v>1247.7358019999999</v>
      </c>
      <c r="G1030" s="256">
        <f t="shared" si="132"/>
        <v>1254.2158019999999</v>
      </c>
      <c r="H1030" s="256">
        <f t="shared" si="132"/>
        <v>1573.3058019999999</v>
      </c>
      <c r="I1030" s="256">
        <f t="shared" si="132"/>
        <v>1684.1858019999997</v>
      </c>
      <c r="J1030" s="256">
        <f t="shared" si="132"/>
        <v>1730.1158019999998</v>
      </c>
      <c r="K1030" s="256">
        <f t="shared" si="132"/>
        <v>1737.0858019999998</v>
      </c>
      <c r="L1030" s="256">
        <f t="shared" si="132"/>
        <v>1725.0358019999999</v>
      </c>
      <c r="M1030" s="256">
        <f t="shared" si="132"/>
        <v>1735.0258019999999</v>
      </c>
      <c r="N1030" s="256">
        <f t="shared" si="132"/>
        <v>1724.2958019999999</v>
      </c>
      <c r="O1030" s="256">
        <f t="shared" si="132"/>
        <v>1713.4858019999999</v>
      </c>
      <c r="P1030" s="256">
        <f t="shared" si="132"/>
        <v>1712.7558019999999</v>
      </c>
      <c r="Q1030" s="256">
        <f t="shared" si="132"/>
        <v>1713.9458019999997</v>
      </c>
      <c r="R1030" s="256">
        <f t="shared" si="133"/>
        <v>1704.8558019999998</v>
      </c>
      <c r="S1030" s="256">
        <f t="shared" si="131"/>
        <v>1692.2258019999999</v>
      </c>
      <c r="T1030" s="256">
        <f t="shared" si="131"/>
        <v>1678.3658019999998</v>
      </c>
      <c r="U1030" s="256">
        <f t="shared" si="131"/>
        <v>1685.2858019999999</v>
      </c>
      <c r="V1030" s="256">
        <f t="shared" si="131"/>
        <v>1637.4358019999997</v>
      </c>
      <c r="W1030" s="256">
        <f t="shared" si="131"/>
        <v>1649.7158019999999</v>
      </c>
      <c r="X1030" s="256">
        <f t="shared" si="131"/>
        <v>1500.9758019999999</v>
      </c>
      <c r="Y1030" s="256">
        <f t="shared" si="131"/>
        <v>1268.0358019999999</v>
      </c>
      <c r="Z1030" s="257"/>
      <c r="AA1030" s="258">
        <v>968.93</v>
      </c>
      <c r="AB1030" s="259">
        <v>953.14</v>
      </c>
      <c r="AC1030" s="259">
        <v>950.79</v>
      </c>
      <c r="AD1030" s="259">
        <v>952.84</v>
      </c>
      <c r="AE1030" s="259">
        <v>960.4</v>
      </c>
      <c r="AF1030" s="259">
        <v>966.88</v>
      </c>
      <c r="AG1030" s="259">
        <v>1285.97</v>
      </c>
      <c r="AH1030" s="259">
        <v>1396.85</v>
      </c>
      <c r="AI1030" s="259">
        <v>1442.78</v>
      </c>
      <c r="AJ1030" s="259">
        <v>1449.75</v>
      </c>
      <c r="AK1030" s="259">
        <v>1437.7</v>
      </c>
      <c r="AL1030" s="259">
        <v>1447.69</v>
      </c>
      <c r="AM1030" s="259">
        <v>1436.96</v>
      </c>
      <c r="AN1030" s="259">
        <v>1426.15</v>
      </c>
      <c r="AO1030" s="259">
        <v>1425.42</v>
      </c>
      <c r="AP1030" s="259">
        <v>1426.61</v>
      </c>
      <c r="AQ1030" s="259">
        <v>1417.52</v>
      </c>
      <c r="AR1030" s="259">
        <v>1404.89</v>
      </c>
      <c r="AS1030" s="259">
        <v>1391.03</v>
      </c>
      <c r="AT1030" s="259">
        <v>1397.95</v>
      </c>
      <c r="AU1030" s="259">
        <v>1350.1</v>
      </c>
      <c r="AV1030" s="259">
        <v>1362.38</v>
      </c>
      <c r="AW1030" s="259">
        <v>1213.6400000000001</v>
      </c>
      <c r="AX1030" s="260">
        <v>980.7</v>
      </c>
      <c r="AY1030" s="345">
        <v>281.33999999999997</v>
      </c>
      <c r="AZ1030" s="261">
        <v>5.9958019999999994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1237.7858019999999</v>
      </c>
      <c r="C1031" s="256">
        <f t="shared" si="132"/>
        <v>1234.685802</v>
      </c>
      <c r="D1031" s="256">
        <f t="shared" si="132"/>
        <v>1234.0358019999999</v>
      </c>
      <c r="E1031" s="256">
        <f t="shared" si="132"/>
        <v>1235.7958019999999</v>
      </c>
      <c r="F1031" s="256">
        <f t="shared" si="132"/>
        <v>1243.9758019999999</v>
      </c>
      <c r="G1031" s="256">
        <f t="shared" si="132"/>
        <v>1368.4658019999999</v>
      </c>
      <c r="H1031" s="256">
        <f t="shared" si="132"/>
        <v>1596.5358019999999</v>
      </c>
      <c r="I1031" s="256">
        <f t="shared" si="132"/>
        <v>1711.8458019999998</v>
      </c>
      <c r="J1031" s="256">
        <f t="shared" si="132"/>
        <v>1776.2658019999999</v>
      </c>
      <c r="K1031" s="256">
        <f t="shared" si="132"/>
        <v>1778.2858019999999</v>
      </c>
      <c r="L1031" s="256">
        <f t="shared" si="132"/>
        <v>1772.8658019999998</v>
      </c>
      <c r="M1031" s="256">
        <f t="shared" si="132"/>
        <v>1775.2258019999999</v>
      </c>
      <c r="N1031" s="256">
        <f t="shared" si="132"/>
        <v>1778.4558019999997</v>
      </c>
      <c r="O1031" s="256">
        <f t="shared" si="132"/>
        <v>1806.4158019999998</v>
      </c>
      <c r="P1031" s="256">
        <f t="shared" si="132"/>
        <v>1802.2358019999999</v>
      </c>
      <c r="Q1031" s="256">
        <f t="shared" si="132"/>
        <v>1787.7258019999999</v>
      </c>
      <c r="R1031" s="256">
        <f t="shared" si="133"/>
        <v>1781.6558019999998</v>
      </c>
      <c r="S1031" s="256">
        <f t="shared" si="131"/>
        <v>1770.8258019999998</v>
      </c>
      <c r="T1031" s="256">
        <f t="shared" si="131"/>
        <v>1792.1758019999997</v>
      </c>
      <c r="U1031" s="256">
        <f t="shared" si="131"/>
        <v>1777.8158019999998</v>
      </c>
      <c r="V1031" s="256">
        <f t="shared" si="131"/>
        <v>1735.3758019999998</v>
      </c>
      <c r="W1031" s="256">
        <f t="shared" si="131"/>
        <v>1660.8658019999998</v>
      </c>
      <c r="X1031" s="256">
        <f t="shared" si="131"/>
        <v>1593.6858019999997</v>
      </c>
      <c r="Y1031" s="256">
        <f t="shared" si="131"/>
        <v>1407.2058019999997</v>
      </c>
      <c r="Z1031" s="257"/>
      <c r="AA1031" s="258">
        <v>950.45</v>
      </c>
      <c r="AB1031" s="259">
        <v>947.35</v>
      </c>
      <c r="AC1031" s="259">
        <v>946.7</v>
      </c>
      <c r="AD1031" s="259">
        <v>948.46</v>
      </c>
      <c r="AE1031" s="259">
        <v>956.64</v>
      </c>
      <c r="AF1031" s="259">
        <v>1081.1300000000001</v>
      </c>
      <c r="AG1031" s="259">
        <v>1309.2</v>
      </c>
      <c r="AH1031" s="259">
        <v>1424.51</v>
      </c>
      <c r="AI1031" s="259">
        <v>1488.93</v>
      </c>
      <c r="AJ1031" s="259">
        <v>1490.95</v>
      </c>
      <c r="AK1031" s="259">
        <v>1485.53</v>
      </c>
      <c r="AL1031" s="259">
        <v>1487.89</v>
      </c>
      <c r="AM1031" s="259">
        <v>1491.12</v>
      </c>
      <c r="AN1031" s="259">
        <v>1519.08</v>
      </c>
      <c r="AO1031" s="259">
        <v>1514.9</v>
      </c>
      <c r="AP1031" s="259">
        <v>1500.39</v>
      </c>
      <c r="AQ1031" s="259">
        <v>1494.32</v>
      </c>
      <c r="AR1031" s="259">
        <v>1483.49</v>
      </c>
      <c r="AS1031" s="259">
        <v>1504.84</v>
      </c>
      <c r="AT1031" s="259">
        <v>1490.48</v>
      </c>
      <c r="AU1031" s="259">
        <v>1448.04</v>
      </c>
      <c r="AV1031" s="259">
        <v>1373.53</v>
      </c>
      <c r="AW1031" s="259">
        <v>1306.3499999999999</v>
      </c>
      <c r="AX1031" s="260">
        <v>1119.8699999999999</v>
      </c>
      <c r="AY1031" s="345">
        <v>281.33999999999997</v>
      </c>
      <c r="AZ1031" s="261">
        <v>5.9958019999999994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1249.3158019999998</v>
      </c>
      <c r="C1032" s="256">
        <f t="shared" si="132"/>
        <v>1201.9658019999999</v>
      </c>
      <c r="D1032" s="256">
        <f t="shared" si="132"/>
        <v>1185.8458019999998</v>
      </c>
      <c r="E1032" s="256">
        <f t="shared" si="132"/>
        <v>1192.425802</v>
      </c>
      <c r="F1032" s="256">
        <f t="shared" si="132"/>
        <v>1219.1158019999998</v>
      </c>
      <c r="G1032" s="256">
        <f t="shared" si="132"/>
        <v>1298.6058019999998</v>
      </c>
      <c r="H1032" s="256">
        <f t="shared" si="132"/>
        <v>1599.8958019999998</v>
      </c>
      <c r="I1032" s="256">
        <f t="shared" si="132"/>
        <v>1728.4158019999998</v>
      </c>
      <c r="J1032" s="256">
        <f t="shared" si="132"/>
        <v>1844.0558019999999</v>
      </c>
      <c r="K1032" s="256">
        <f t="shared" si="132"/>
        <v>1852.4658019999999</v>
      </c>
      <c r="L1032" s="256">
        <f t="shared" si="132"/>
        <v>1858.8458019999998</v>
      </c>
      <c r="M1032" s="256">
        <f t="shared" si="132"/>
        <v>1865.7758019999999</v>
      </c>
      <c r="N1032" s="256">
        <f t="shared" si="132"/>
        <v>1877.7758019999999</v>
      </c>
      <c r="O1032" s="256">
        <f t="shared" si="132"/>
        <v>1890.0858019999998</v>
      </c>
      <c r="P1032" s="256">
        <f t="shared" si="132"/>
        <v>1911.4958019999999</v>
      </c>
      <c r="Q1032" s="256">
        <f t="shared" si="132"/>
        <v>1917.1358019999998</v>
      </c>
      <c r="R1032" s="256">
        <f t="shared" si="133"/>
        <v>1914.5658019999998</v>
      </c>
      <c r="S1032" s="256">
        <f t="shared" si="131"/>
        <v>1906.3658019999998</v>
      </c>
      <c r="T1032" s="256">
        <f t="shared" si="131"/>
        <v>1899.4658019999999</v>
      </c>
      <c r="U1032" s="256">
        <f t="shared" si="131"/>
        <v>1889.5058019999999</v>
      </c>
      <c r="V1032" s="256">
        <f t="shared" si="131"/>
        <v>1862.2858019999999</v>
      </c>
      <c r="W1032" s="256">
        <f t="shared" si="131"/>
        <v>1847.6158019999998</v>
      </c>
      <c r="X1032" s="256">
        <f t="shared" si="131"/>
        <v>1701.3458019999998</v>
      </c>
      <c r="Y1032" s="256">
        <f t="shared" si="131"/>
        <v>1530.2558019999999</v>
      </c>
      <c r="Z1032" s="257"/>
      <c r="AA1032" s="264">
        <v>961.98</v>
      </c>
      <c r="AB1032" s="265">
        <v>914.63</v>
      </c>
      <c r="AC1032" s="265">
        <v>898.51</v>
      </c>
      <c r="AD1032" s="265">
        <v>905.09</v>
      </c>
      <c r="AE1032" s="265">
        <v>931.78</v>
      </c>
      <c r="AF1032" s="265">
        <v>1011.2699999999999</v>
      </c>
      <c r="AG1032" s="265">
        <v>1312.56</v>
      </c>
      <c r="AH1032" s="265">
        <v>1441.08</v>
      </c>
      <c r="AI1032" s="265">
        <v>1556.72</v>
      </c>
      <c r="AJ1032" s="265">
        <v>1565.13</v>
      </c>
      <c r="AK1032" s="265">
        <v>1571.51</v>
      </c>
      <c r="AL1032" s="265">
        <v>1578.44</v>
      </c>
      <c r="AM1032" s="265">
        <v>1590.44</v>
      </c>
      <c r="AN1032" s="265">
        <v>1602.75</v>
      </c>
      <c r="AO1032" s="265">
        <v>1624.16</v>
      </c>
      <c r="AP1032" s="265">
        <v>1629.8</v>
      </c>
      <c r="AQ1032" s="265">
        <v>1627.23</v>
      </c>
      <c r="AR1032" s="265">
        <v>1619.03</v>
      </c>
      <c r="AS1032" s="265">
        <v>1612.13</v>
      </c>
      <c r="AT1032" s="265">
        <v>1602.17</v>
      </c>
      <c r="AU1032" s="265">
        <v>1574.95</v>
      </c>
      <c r="AV1032" s="265">
        <v>1560.28</v>
      </c>
      <c r="AW1032" s="265">
        <v>1414.01</v>
      </c>
      <c r="AX1032" s="266">
        <v>1242.92</v>
      </c>
      <c r="AY1032" s="346">
        <v>281.33999999999997</v>
      </c>
      <c r="AZ1032" s="267">
        <v>5.9958019999999994</v>
      </c>
      <c r="BA1032" s="267">
        <v>0</v>
      </c>
      <c r="BB1032" s="270">
        <v>0</v>
      </c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43" t="s">
        <v>2</v>
      </c>
      <c r="B1034" s="508" t="s">
        <v>189</v>
      </c>
      <c r="C1034" s="508"/>
      <c r="D1034" s="508"/>
      <c r="E1034" s="508"/>
      <c r="F1034" s="508"/>
      <c r="G1034" s="508"/>
      <c r="H1034" s="508"/>
      <c r="I1034" s="508"/>
      <c r="J1034" s="508"/>
      <c r="K1034" s="508"/>
      <c r="L1034" s="508"/>
      <c r="M1034" s="508"/>
      <c r="N1034" s="508"/>
      <c r="O1034" s="508"/>
      <c r="P1034" s="508"/>
      <c r="Q1034" s="508"/>
      <c r="R1034" s="508"/>
      <c r="S1034" s="508"/>
      <c r="T1034" s="508"/>
      <c r="U1034" s="508"/>
      <c r="V1034" s="508"/>
      <c r="W1034" s="508"/>
      <c r="X1034" s="508"/>
      <c r="Y1034" s="509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44"/>
      <c r="B1035" s="546" t="s">
        <v>3</v>
      </c>
      <c r="C1035" s="547"/>
      <c r="D1035" s="547"/>
      <c r="E1035" s="547"/>
      <c r="F1035" s="547"/>
      <c r="G1035" s="547"/>
      <c r="H1035" s="547"/>
      <c r="I1035" s="547"/>
      <c r="J1035" s="547"/>
      <c r="K1035" s="547"/>
      <c r="L1035" s="547"/>
      <c r="M1035" s="547"/>
      <c r="N1035" s="547"/>
      <c r="O1035" s="547"/>
      <c r="P1035" s="547"/>
      <c r="Q1035" s="547"/>
      <c r="R1035" s="547"/>
      <c r="S1035" s="547"/>
      <c r="T1035" s="547"/>
      <c r="U1035" s="547"/>
      <c r="V1035" s="547"/>
      <c r="W1035" s="547"/>
      <c r="X1035" s="547"/>
      <c r="Y1035" s="548"/>
      <c r="AA1035" s="557" t="s">
        <v>88</v>
      </c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58"/>
      <c r="AQ1035" s="558"/>
      <c r="AR1035" s="558"/>
      <c r="AS1035" s="558"/>
      <c r="AT1035" s="558"/>
      <c r="AU1035" s="558"/>
      <c r="AV1035" s="558"/>
      <c r="AW1035" s="558"/>
      <c r="AX1035" s="559"/>
      <c r="AY1035" s="560" t="str">
        <f>AY999</f>
        <v>Сбытовая надбавка</v>
      </c>
      <c r="AZ1035" s="561" t="s">
        <v>199</v>
      </c>
      <c r="BA1035" s="490" t="s">
        <v>192</v>
      </c>
      <c r="BB1035" s="490" t="s">
        <v>180</v>
      </c>
    </row>
    <row r="1036" spans="1:54" s="246" customFormat="1" ht="48" customHeight="1">
      <c r="A1036" s="545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71"/>
      <c r="AZ1036" s="562"/>
      <c r="BA1036" s="491"/>
      <c r="BB1036" s="491"/>
    </row>
    <row r="1037" spans="1:54" s="251" customFormat="1" ht="16.149999999999999" customHeight="1">
      <c r="A1037" s="522" t="s">
        <v>216</v>
      </c>
      <c r="B1037" s="523"/>
      <c r="C1037" s="523"/>
      <c r="D1037" s="523"/>
      <c r="E1037" s="523"/>
      <c r="F1037" s="523"/>
      <c r="G1037" s="523"/>
      <c r="H1037" s="523"/>
      <c r="I1037" s="523"/>
      <c r="J1037" s="523"/>
      <c r="K1037" s="523"/>
      <c r="L1037" s="523"/>
      <c r="M1037" s="523"/>
      <c r="N1037" s="523"/>
      <c r="O1037" s="523"/>
      <c r="P1037" s="523"/>
      <c r="Q1037" s="523"/>
      <c r="R1037" s="523"/>
      <c r="S1037" s="523"/>
      <c r="T1037" s="523"/>
      <c r="U1037" s="523"/>
      <c r="V1037" s="523"/>
      <c r="W1037" s="523"/>
      <c r="X1037" s="523"/>
      <c r="Y1037" s="524"/>
      <c r="AA1037" s="522">
        <v>2</v>
      </c>
      <c r="AB1037" s="523"/>
      <c r="AC1037" s="523"/>
      <c r="AD1037" s="523"/>
      <c r="AE1037" s="523"/>
      <c r="AF1037" s="523"/>
      <c r="AG1037" s="523"/>
      <c r="AH1037" s="523"/>
      <c r="AI1037" s="523"/>
      <c r="AJ1037" s="523"/>
      <c r="AK1037" s="523"/>
      <c r="AL1037" s="523"/>
      <c r="AM1037" s="523"/>
      <c r="AN1037" s="523"/>
      <c r="AO1037" s="523"/>
      <c r="AP1037" s="523"/>
      <c r="AQ1037" s="523"/>
      <c r="AR1037" s="523"/>
      <c r="AS1037" s="523"/>
      <c r="AT1037" s="523"/>
      <c r="AU1037" s="523"/>
      <c r="AV1037" s="523"/>
      <c r="AW1037" s="523"/>
      <c r="AX1037" s="524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1758.1058019999998</v>
      </c>
      <c r="C1038" s="256">
        <f t="shared" ref="C1038:R1053" si="134">AB1038+$AY1038+$AZ1038+ROUND($BA1038*$BB1038,2)</f>
        <v>1696.6358019999998</v>
      </c>
      <c r="D1038" s="256">
        <f t="shared" si="134"/>
        <v>1665.2758019999999</v>
      </c>
      <c r="E1038" s="256">
        <f t="shared" si="134"/>
        <v>1582.6858019999997</v>
      </c>
      <c r="F1038" s="256">
        <f t="shared" si="134"/>
        <v>1579.3458019999998</v>
      </c>
      <c r="G1038" s="256">
        <f t="shared" si="134"/>
        <v>1677.3058019999999</v>
      </c>
      <c r="H1038" s="256">
        <f t="shared" si="134"/>
        <v>1738.1558019999998</v>
      </c>
      <c r="I1038" s="256">
        <f t="shared" si="134"/>
        <v>1837.1258019999998</v>
      </c>
      <c r="J1038" s="256">
        <f t="shared" si="134"/>
        <v>1999.4458019999997</v>
      </c>
      <c r="K1038" s="256">
        <f t="shared" si="134"/>
        <v>2111.4858020000001</v>
      </c>
      <c r="L1038" s="256">
        <f t="shared" si="134"/>
        <v>2104.9058019999998</v>
      </c>
      <c r="M1038" s="256">
        <f t="shared" si="134"/>
        <v>2082.7758020000001</v>
      </c>
      <c r="N1038" s="256">
        <f t="shared" si="134"/>
        <v>2056.1358019999998</v>
      </c>
      <c r="O1038" s="256">
        <f t="shared" si="134"/>
        <v>2048.895802</v>
      </c>
      <c r="P1038" s="256">
        <f t="shared" si="134"/>
        <v>2012.6358019999998</v>
      </c>
      <c r="Q1038" s="256">
        <f t="shared" si="134"/>
        <v>1994.3158019999998</v>
      </c>
      <c r="R1038" s="256">
        <f t="shared" si="134"/>
        <v>2000.9158019999998</v>
      </c>
      <c r="S1038" s="256">
        <f t="shared" ref="S1038:Y1068" si="135">AR1038+$AY1038+$AZ1038+ROUND($BA1038*$BB1038,2)</f>
        <v>2012.1458019999998</v>
      </c>
      <c r="T1038" s="256">
        <f t="shared" si="135"/>
        <v>2098.0358019999999</v>
      </c>
      <c r="U1038" s="256">
        <f t="shared" si="135"/>
        <v>2109.0058020000001</v>
      </c>
      <c r="V1038" s="256">
        <f t="shared" si="135"/>
        <v>2045.2558019999999</v>
      </c>
      <c r="W1038" s="256">
        <f t="shared" si="135"/>
        <v>1967.7758019999999</v>
      </c>
      <c r="X1038" s="256">
        <f t="shared" si="135"/>
        <v>1861.6858019999997</v>
      </c>
      <c r="Y1038" s="256">
        <f t="shared" si="135"/>
        <v>1772.8158019999998</v>
      </c>
      <c r="Z1038" s="257"/>
      <c r="AA1038" s="258">
        <v>1470.77</v>
      </c>
      <c r="AB1038" s="259">
        <v>1409.3</v>
      </c>
      <c r="AC1038" s="259">
        <v>1377.94</v>
      </c>
      <c r="AD1038" s="259">
        <v>1295.3499999999999</v>
      </c>
      <c r="AE1038" s="259">
        <v>1292.01</v>
      </c>
      <c r="AF1038" s="259">
        <v>1389.97</v>
      </c>
      <c r="AG1038" s="259">
        <v>1450.82</v>
      </c>
      <c r="AH1038" s="259">
        <v>1549.79</v>
      </c>
      <c r="AI1038" s="259">
        <v>1712.11</v>
      </c>
      <c r="AJ1038" s="259">
        <v>1824.15</v>
      </c>
      <c r="AK1038" s="259">
        <v>1817.57</v>
      </c>
      <c r="AL1038" s="259">
        <v>1795.44</v>
      </c>
      <c r="AM1038" s="259">
        <v>1768.8</v>
      </c>
      <c r="AN1038" s="259">
        <v>1761.56</v>
      </c>
      <c r="AO1038" s="259">
        <v>1725.3</v>
      </c>
      <c r="AP1038" s="259">
        <v>1706.98</v>
      </c>
      <c r="AQ1038" s="259">
        <v>1713.58</v>
      </c>
      <c r="AR1038" s="259">
        <v>1724.81</v>
      </c>
      <c r="AS1038" s="259">
        <v>1810.7</v>
      </c>
      <c r="AT1038" s="259">
        <v>1821.67</v>
      </c>
      <c r="AU1038" s="259">
        <v>1757.92</v>
      </c>
      <c r="AV1038" s="259">
        <v>1680.44</v>
      </c>
      <c r="AW1038" s="259">
        <v>1574.35</v>
      </c>
      <c r="AX1038" s="260">
        <v>1485.48</v>
      </c>
      <c r="AY1038" s="345">
        <v>281.33999999999997</v>
      </c>
      <c r="AZ1038" s="261">
        <v>5.9958019999999994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1541.3858019999998</v>
      </c>
      <c r="C1039" s="256">
        <f t="shared" si="134"/>
        <v>1433.7358019999999</v>
      </c>
      <c r="D1039" s="256">
        <f t="shared" si="134"/>
        <v>1389.8358019999998</v>
      </c>
      <c r="E1039" s="256">
        <f t="shared" si="134"/>
        <v>1410.6958019999997</v>
      </c>
      <c r="F1039" s="256">
        <f t="shared" si="134"/>
        <v>1466.8358019999998</v>
      </c>
      <c r="G1039" s="256">
        <f t="shared" si="134"/>
        <v>1710.0558019999999</v>
      </c>
      <c r="H1039" s="256">
        <f t="shared" si="134"/>
        <v>1707.6858019999997</v>
      </c>
      <c r="I1039" s="256">
        <f t="shared" si="134"/>
        <v>1745.0758019999998</v>
      </c>
      <c r="J1039" s="256">
        <f t="shared" si="134"/>
        <v>1819.3558019999998</v>
      </c>
      <c r="K1039" s="256">
        <f t="shared" si="134"/>
        <v>1806.1758019999997</v>
      </c>
      <c r="L1039" s="256">
        <f t="shared" si="134"/>
        <v>1779.4558019999997</v>
      </c>
      <c r="M1039" s="256">
        <f t="shared" si="134"/>
        <v>1788.8158019999998</v>
      </c>
      <c r="N1039" s="256">
        <f t="shared" si="134"/>
        <v>1794.6558019999998</v>
      </c>
      <c r="O1039" s="256">
        <f t="shared" si="134"/>
        <v>1793.7558019999999</v>
      </c>
      <c r="P1039" s="256">
        <f t="shared" si="134"/>
        <v>1763.2958019999999</v>
      </c>
      <c r="Q1039" s="256">
        <f t="shared" si="134"/>
        <v>1742.7058019999997</v>
      </c>
      <c r="R1039" s="256">
        <f t="shared" si="134"/>
        <v>1740.1858019999997</v>
      </c>
      <c r="S1039" s="256">
        <f t="shared" si="135"/>
        <v>1744.0558019999999</v>
      </c>
      <c r="T1039" s="256">
        <f t="shared" si="135"/>
        <v>1759.7358019999999</v>
      </c>
      <c r="U1039" s="256">
        <f t="shared" si="135"/>
        <v>1746.9558019999997</v>
      </c>
      <c r="V1039" s="256">
        <f t="shared" si="135"/>
        <v>1733.1958019999997</v>
      </c>
      <c r="W1039" s="256">
        <f t="shared" si="135"/>
        <v>1699.0958019999998</v>
      </c>
      <c r="X1039" s="256">
        <f t="shared" si="135"/>
        <v>1702.3758019999998</v>
      </c>
      <c r="Y1039" s="256">
        <f t="shared" si="135"/>
        <v>1710.8858019999998</v>
      </c>
      <c r="Z1039" s="257"/>
      <c r="AA1039" s="262">
        <v>1254.05</v>
      </c>
      <c r="AB1039" s="259">
        <v>1146.4000000000001</v>
      </c>
      <c r="AC1039" s="259">
        <v>1102.5</v>
      </c>
      <c r="AD1039" s="259">
        <v>1123.3599999999999</v>
      </c>
      <c r="AE1039" s="259">
        <v>1179.5</v>
      </c>
      <c r="AF1039" s="259">
        <v>1422.72</v>
      </c>
      <c r="AG1039" s="259">
        <v>1420.35</v>
      </c>
      <c r="AH1039" s="259">
        <v>1457.74</v>
      </c>
      <c r="AI1039" s="259">
        <v>1532.02</v>
      </c>
      <c r="AJ1039" s="259">
        <v>1518.84</v>
      </c>
      <c r="AK1039" s="259">
        <v>1492.12</v>
      </c>
      <c r="AL1039" s="259">
        <v>1501.48</v>
      </c>
      <c r="AM1039" s="259">
        <v>1507.32</v>
      </c>
      <c r="AN1039" s="259">
        <v>1506.42</v>
      </c>
      <c r="AO1039" s="259">
        <v>1475.96</v>
      </c>
      <c r="AP1039" s="259">
        <v>1455.37</v>
      </c>
      <c r="AQ1039" s="259">
        <v>1452.85</v>
      </c>
      <c r="AR1039" s="259">
        <v>1456.72</v>
      </c>
      <c r="AS1039" s="259">
        <v>1472.4</v>
      </c>
      <c r="AT1039" s="259">
        <v>1459.62</v>
      </c>
      <c r="AU1039" s="259">
        <v>1445.86</v>
      </c>
      <c r="AV1039" s="259">
        <v>1411.76</v>
      </c>
      <c r="AW1039" s="259">
        <v>1415.04</v>
      </c>
      <c r="AX1039" s="260">
        <v>1423.55</v>
      </c>
      <c r="AY1039" s="345">
        <v>281.33999999999997</v>
      </c>
      <c r="AZ1039" s="261">
        <v>5.9958019999999994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1712.4558019999997</v>
      </c>
      <c r="C1040" s="256">
        <f t="shared" si="134"/>
        <v>1715.6358019999998</v>
      </c>
      <c r="D1040" s="256">
        <f t="shared" si="134"/>
        <v>1714.3258019999998</v>
      </c>
      <c r="E1040" s="256">
        <f t="shared" si="134"/>
        <v>1713.6858019999997</v>
      </c>
      <c r="F1040" s="256">
        <f t="shared" si="134"/>
        <v>1713.2258019999999</v>
      </c>
      <c r="G1040" s="256">
        <f t="shared" si="134"/>
        <v>1710.8958019999998</v>
      </c>
      <c r="H1040" s="256">
        <f t="shared" si="134"/>
        <v>1708.0858019999998</v>
      </c>
      <c r="I1040" s="256">
        <f t="shared" si="134"/>
        <v>1704.3658019999998</v>
      </c>
      <c r="J1040" s="256">
        <f t="shared" si="134"/>
        <v>1701.1758019999997</v>
      </c>
      <c r="K1040" s="256">
        <f t="shared" si="134"/>
        <v>1719.1358019999998</v>
      </c>
      <c r="L1040" s="256">
        <f t="shared" si="134"/>
        <v>1715.2858019999999</v>
      </c>
      <c r="M1040" s="256">
        <f t="shared" si="134"/>
        <v>1699.7558019999999</v>
      </c>
      <c r="N1040" s="256">
        <f t="shared" si="134"/>
        <v>1699.8658019999998</v>
      </c>
      <c r="O1040" s="256">
        <f t="shared" si="134"/>
        <v>1699.6058019999998</v>
      </c>
      <c r="P1040" s="256">
        <f t="shared" si="134"/>
        <v>1699.8258019999998</v>
      </c>
      <c r="Q1040" s="256">
        <f t="shared" si="134"/>
        <v>1700.0558019999999</v>
      </c>
      <c r="R1040" s="256">
        <f t="shared" si="134"/>
        <v>1724.6258019999998</v>
      </c>
      <c r="S1040" s="256">
        <f t="shared" si="135"/>
        <v>1730.4658019999999</v>
      </c>
      <c r="T1040" s="256">
        <f t="shared" si="135"/>
        <v>1708.3858019999998</v>
      </c>
      <c r="U1040" s="256">
        <f t="shared" si="135"/>
        <v>1703.3158019999998</v>
      </c>
      <c r="V1040" s="256">
        <f t="shared" si="135"/>
        <v>1698.2358019999999</v>
      </c>
      <c r="W1040" s="256">
        <f t="shared" si="135"/>
        <v>1698.3258019999998</v>
      </c>
      <c r="X1040" s="256">
        <f t="shared" si="135"/>
        <v>1704.2058019999997</v>
      </c>
      <c r="Y1040" s="256">
        <f t="shared" si="135"/>
        <v>1710.8558019999998</v>
      </c>
      <c r="Z1040" s="257"/>
      <c r="AA1040" s="262">
        <v>1425.12</v>
      </c>
      <c r="AB1040" s="259">
        <v>1428.3</v>
      </c>
      <c r="AC1040" s="259">
        <v>1426.99</v>
      </c>
      <c r="AD1040" s="259">
        <v>1426.35</v>
      </c>
      <c r="AE1040" s="259">
        <v>1425.89</v>
      </c>
      <c r="AF1040" s="259">
        <v>1423.56</v>
      </c>
      <c r="AG1040" s="259">
        <v>1420.75</v>
      </c>
      <c r="AH1040" s="259">
        <v>1417.03</v>
      </c>
      <c r="AI1040" s="259">
        <v>1413.84</v>
      </c>
      <c r="AJ1040" s="259">
        <v>1431.8</v>
      </c>
      <c r="AK1040" s="259">
        <v>1427.95</v>
      </c>
      <c r="AL1040" s="259">
        <v>1412.42</v>
      </c>
      <c r="AM1040" s="259">
        <v>1412.53</v>
      </c>
      <c r="AN1040" s="259">
        <v>1412.27</v>
      </c>
      <c r="AO1040" s="259">
        <v>1412.49</v>
      </c>
      <c r="AP1040" s="259">
        <v>1412.72</v>
      </c>
      <c r="AQ1040" s="259">
        <v>1437.29</v>
      </c>
      <c r="AR1040" s="259">
        <v>1443.13</v>
      </c>
      <c r="AS1040" s="259">
        <v>1421.05</v>
      </c>
      <c r="AT1040" s="259">
        <v>1415.98</v>
      </c>
      <c r="AU1040" s="259">
        <v>1410.9</v>
      </c>
      <c r="AV1040" s="259">
        <v>1410.99</v>
      </c>
      <c r="AW1040" s="259">
        <v>1416.87</v>
      </c>
      <c r="AX1040" s="260">
        <v>1423.52</v>
      </c>
      <c r="AY1040" s="345">
        <v>281.33999999999997</v>
      </c>
      <c r="AZ1040" s="261">
        <v>5.9958019999999994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1715.0458019999999</v>
      </c>
      <c r="C1041" s="256">
        <f t="shared" si="134"/>
        <v>1716.6058019999998</v>
      </c>
      <c r="D1041" s="256">
        <f t="shared" si="134"/>
        <v>1716.8358019999998</v>
      </c>
      <c r="E1041" s="256">
        <f t="shared" si="134"/>
        <v>1716.4658019999999</v>
      </c>
      <c r="F1041" s="256">
        <f t="shared" si="134"/>
        <v>1714.9558019999997</v>
      </c>
      <c r="G1041" s="256">
        <f t="shared" si="134"/>
        <v>1713.3358019999998</v>
      </c>
      <c r="H1041" s="256">
        <f t="shared" si="134"/>
        <v>1710.8558019999998</v>
      </c>
      <c r="I1041" s="256">
        <f t="shared" si="134"/>
        <v>1706.3258019999998</v>
      </c>
      <c r="J1041" s="256">
        <f t="shared" si="134"/>
        <v>1705.0458019999999</v>
      </c>
      <c r="K1041" s="256">
        <f t="shared" si="134"/>
        <v>1702.6458019999998</v>
      </c>
      <c r="L1041" s="256">
        <f t="shared" si="134"/>
        <v>1701.8958019999998</v>
      </c>
      <c r="M1041" s="256">
        <f t="shared" si="134"/>
        <v>1700.8358019999998</v>
      </c>
      <c r="N1041" s="256">
        <f t="shared" si="134"/>
        <v>1701.2858019999999</v>
      </c>
      <c r="O1041" s="256">
        <f t="shared" si="134"/>
        <v>1700.9858019999999</v>
      </c>
      <c r="P1041" s="256">
        <f t="shared" si="134"/>
        <v>1701.5058019999999</v>
      </c>
      <c r="Q1041" s="256">
        <f t="shared" si="134"/>
        <v>1702.2858019999999</v>
      </c>
      <c r="R1041" s="256">
        <f t="shared" si="134"/>
        <v>1703.0458019999999</v>
      </c>
      <c r="S1041" s="256">
        <f t="shared" si="135"/>
        <v>1704.9058019999998</v>
      </c>
      <c r="T1041" s="256">
        <f t="shared" si="135"/>
        <v>1705.8058019999999</v>
      </c>
      <c r="U1041" s="256">
        <f t="shared" si="135"/>
        <v>1704.2658019999999</v>
      </c>
      <c r="V1041" s="256">
        <f t="shared" si="135"/>
        <v>1701.6158019999998</v>
      </c>
      <c r="W1041" s="256">
        <f t="shared" si="135"/>
        <v>1699.7558019999999</v>
      </c>
      <c r="X1041" s="256">
        <f t="shared" si="135"/>
        <v>1706.1658019999998</v>
      </c>
      <c r="Y1041" s="256">
        <f t="shared" si="135"/>
        <v>1710.4458019999997</v>
      </c>
      <c r="Z1041" s="257"/>
      <c r="AA1041" s="262">
        <v>1427.71</v>
      </c>
      <c r="AB1041" s="259">
        <v>1429.27</v>
      </c>
      <c r="AC1041" s="259">
        <v>1429.5</v>
      </c>
      <c r="AD1041" s="259">
        <v>1429.13</v>
      </c>
      <c r="AE1041" s="259">
        <v>1427.62</v>
      </c>
      <c r="AF1041" s="259">
        <v>1426</v>
      </c>
      <c r="AG1041" s="259">
        <v>1423.52</v>
      </c>
      <c r="AH1041" s="259">
        <v>1418.99</v>
      </c>
      <c r="AI1041" s="259">
        <v>1417.71</v>
      </c>
      <c r="AJ1041" s="259">
        <v>1415.31</v>
      </c>
      <c r="AK1041" s="259">
        <v>1414.56</v>
      </c>
      <c r="AL1041" s="259">
        <v>1413.5</v>
      </c>
      <c r="AM1041" s="259">
        <v>1413.95</v>
      </c>
      <c r="AN1041" s="259">
        <v>1413.65</v>
      </c>
      <c r="AO1041" s="259">
        <v>1414.17</v>
      </c>
      <c r="AP1041" s="259">
        <v>1414.95</v>
      </c>
      <c r="AQ1041" s="259">
        <v>1415.71</v>
      </c>
      <c r="AR1041" s="259">
        <v>1417.57</v>
      </c>
      <c r="AS1041" s="259">
        <v>1418.47</v>
      </c>
      <c r="AT1041" s="259">
        <v>1416.93</v>
      </c>
      <c r="AU1041" s="259">
        <v>1414.28</v>
      </c>
      <c r="AV1041" s="259">
        <v>1412.42</v>
      </c>
      <c r="AW1041" s="259">
        <v>1418.83</v>
      </c>
      <c r="AX1041" s="260">
        <v>1423.11</v>
      </c>
      <c r="AY1041" s="345">
        <v>281.33999999999997</v>
      </c>
      <c r="AZ1041" s="261">
        <v>5.9958019999999994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1708.0158019999999</v>
      </c>
      <c r="C1042" s="256">
        <f t="shared" si="134"/>
        <v>1712.3258019999998</v>
      </c>
      <c r="D1042" s="256">
        <f t="shared" si="134"/>
        <v>1713.5958019999998</v>
      </c>
      <c r="E1042" s="256">
        <f t="shared" si="134"/>
        <v>1713.3058019999999</v>
      </c>
      <c r="F1042" s="256">
        <f t="shared" si="134"/>
        <v>1711.9758019999999</v>
      </c>
      <c r="G1042" s="256">
        <f t="shared" si="134"/>
        <v>1707.4458019999997</v>
      </c>
      <c r="H1042" s="256">
        <f t="shared" si="134"/>
        <v>1707.9858019999999</v>
      </c>
      <c r="I1042" s="256">
        <f t="shared" si="134"/>
        <v>1711.0058019999999</v>
      </c>
      <c r="J1042" s="256">
        <f t="shared" si="134"/>
        <v>1752.4658019999999</v>
      </c>
      <c r="K1042" s="256">
        <f t="shared" si="134"/>
        <v>1742.4358019999997</v>
      </c>
      <c r="L1042" s="256">
        <f t="shared" si="134"/>
        <v>1717.4158019999998</v>
      </c>
      <c r="M1042" s="256">
        <f t="shared" si="134"/>
        <v>1738.1558019999998</v>
      </c>
      <c r="N1042" s="256">
        <f t="shared" si="134"/>
        <v>1728.8658019999998</v>
      </c>
      <c r="O1042" s="256">
        <f t="shared" si="134"/>
        <v>1730.6758019999997</v>
      </c>
      <c r="P1042" s="256">
        <f t="shared" si="134"/>
        <v>1724.0558019999999</v>
      </c>
      <c r="Q1042" s="256">
        <f t="shared" si="134"/>
        <v>1714.1358019999998</v>
      </c>
      <c r="R1042" s="256">
        <f t="shared" si="134"/>
        <v>1724.9358019999997</v>
      </c>
      <c r="S1042" s="256">
        <f t="shared" si="135"/>
        <v>1732.3958019999998</v>
      </c>
      <c r="T1042" s="256">
        <f t="shared" si="135"/>
        <v>1740.9458019999997</v>
      </c>
      <c r="U1042" s="256">
        <f t="shared" si="135"/>
        <v>1737.6858019999997</v>
      </c>
      <c r="V1042" s="256">
        <f t="shared" si="135"/>
        <v>1713.2658019999999</v>
      </c>
      <c r="W1042" s="256">
        <f t="shared" si="135"/>
        <v>1696.8858019999998</v>
      </c>
      <c r="X1042" s="256">
        <f t="shared" si="135"/>
        <v>1702.1258019999998</v>
      </c>
      <c r="Y1042" s="256">
        <f t="shared" si="135"/>
        <v>1705.9858019999999</v>
      </c>
      <c r="Z1042" s="257"/>
      <c r="AA1042" s="262">
        <v>1420.68</v>
      </c>
      <c r="AB1042" s="259">
        <v>1424.99</v>
      </c>
      <c r="AC1042" s="259">
        <v>1426.26</v>
      </c>
      <c r="AD1042" s="259">
        <v>1425.97</v>
      </c>
      <c r="AE1042" s="259">
        <v>1424.64</v>
      </c>
      <c r="AF1042" s="259">
        <v>1420.11</v>
      </c>
      <c r="AG1042" s="259">
        <v>1420.65</v>
      </c>
      <c r="AH1042" s="259">
        <v>1423.67</v>
      </c>
      <c r="AI1042" s="259">
        <v>1465.13</v>
      </c>
      <c r="AJ1042" s="259">
        <v>1455.1</v>
      </c>
      <c r="AK1042" s="259">
        <v>1430.08</v>
      </c>
      <c r="AL1042" s="259">
        <v>1450.82</v>
      </c>
      <c r="AM1042" s="259">
        <v>1441.53</v>
      </c>
      <c r="AN1042" s="259">
        <v>1443.34</v>
      </c>
      <c r="AO1042" s="259">
        <v>1436.72</v>
      </c>
      <c r="AP1042" s="259">
        <v>1426.8</v>
      </c>
      <c r="AQ1042" s="259">
        <v>1437.6</v>
      </c>
      <c r="AR1042" s="259">
        <v>1445.06</v>
      </c>
      <c r="AS1042" s="259">
        <v>1453.61</v>
      </c>
      <c r="AT1042" s="259">
        <v>1450.35</v>
      </c>
      <c r="AU1042" s="259">
        <v>1425.93</v>
      </c>
      <c r="AV1042" s="259">
        <v>1409.55</v>
      </c>
      <c r="AW1042" s="259">
        <v>1414.79</v>
      </c>
      <c r="AX1042" s="260">
        <v>1418.65</v>
      </c>
      <c r="AY1042" s="345">
        <v>281.33999999999997</v>
      </c>
      <c r="AZ1042" s="261">
        <v>5.9958019999999994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1706.7658019999999</v>
      </c>
      <c r="C1043" s="256">
        <f t="shared" si="134"/>
        <v>1708.0358019999999</v>
      </c>
      <c r="D1043" s="256">
        <f t="shared" si="134"/>
        <v>1710.0158019999999</v>
      </c>
      <c r="E1043" s="256">
        <f t="shared" si="134"/>
        <v>1714.1758019999997</v>
      </c>
      <c r="F1043" s="256">
        <f t="shared" si="134"/>
        <v>1714.0058019999999</v>
      </c>
      <c r="G1043" s="256">
        <f t="shared" si="134"/>
        <v>1709.2058019999997</v>
      </c>
      <c r="H1043" s="256">
        <f t="shared" si="134"/>
        <v>1708.3858019999998</v>
      </c>
      <c r="I1043" s="256">
        <f t="shared" si="134"/>
        <v>1706.8758019999998</v>
      </c>
      <c r="J1043" s="256">
        <f t="shared" si="134"/>
        <v>1778.9558019999997</v>
      </c>
      <c r="K1043" s="256">
        <f t="shared" si="134"/>
        <v>1820.9558019999997</v>
      </c>
      <c r="L1043" s="256">
        <f t="shared" si="134"/>
        <v>1831.5358019999999</v>
      </c>
      <c r="M1043" s="256">
        <f t="shared" si="134"/>
        <v>1818.7658019999999</v>
      </c>
      <c r="N1043" s="256">
        <f t="shared" si="134"/>
        <v>1793.8158019999998</v>
      </c>
      <c r="O1043" s="256">
        <f t="shared" si="134"/>
        <v>1786.3758019999998</v>
      </c>
      <c r="P1043" s="256">
        <f t="shared" si="134"/>
        <v>1780.6858019999997</v>
      </c>
      <c r="Q1043" s="256">
        <f t="shared" si="134"/>
        <v>1779.4858019999999</v>
      </c>
      <c r="R1043" s="256">
        <f t="shared" si="134"/>
        <v>1774.4758019999999</v>
      </c>
      <c r="S1043" s="256">
        <f t="shared" si="135"/>
        <v>1773.0358019999999</v>
      </c>
      <c r="T1043" s="256">
        <f t="shared" si="135"/>
        <v>1789.4558019999997</v>
      </c>
      <c r="U1043" s="256">
        <f t="shared" si="135"/>
        <v>1803.1958019999997</v>
      </c>
      <c r="V1043" s="256">
        <f t="shared" si="135"/>
        <v>1772.6258019999998</v>
      </c>
      <c r="W1043" s="256">
        <f t="shared" si="135"/>
        <v>1730.4058019999998</v>
      </c>
      <c r="X1043" s="256">
        <f t="shared" si="135"/>
        <v>1700.5858019999998</v>
      </c>
      <c r="Y1043" s="256">
        <f t="shared" si="135"/>
        <v>1704.5758019999998</v>
      </c>
      <c r="Z1043" s="257"/>
      <c r="AA1043" s="262">
        <v>1419.43</v>
      </c>
      <c r="AB1043" s="259">
        <v>1420.7</v>
      </c>
      <c r="AC1043" s="259">
        <v>1422.68</v>
      </c>
      <c r="AD1043" s="259">
        <v>1426.84</v>
      </c>
      <c r="AE1043" s="259">
        <v>1426.67</v>
      </c>
      <c r="AF1043" s="259">
        <v>1421.87</v>
      </c>
      <c r="AG1043" s="259">
        <v>1421.05</v>
      </c>
      <c r="AH1043" s="259">
        <v>1419.54</v>
      </c>
      <c r="AI1043" s="259">
        <v>1491.62</v>
      </c>
      <c r="AJ1043" s="259">
        <v>1533.62</v>
      </c>
      <c r="AK1043" s="259">
        <v>1544.2</v>
      </c>
      <c r="AL1043" s="259">
        <v>1531.43</v>
      </c>
      <c r="AM1043" s="259">
        <v>1506.48</v>
      </c>
      <c r="AN1043" s="259">
        <v>1499.04</v>
      </c>
      <c r="AO1043" s="259">
        <v>1493.35</v>
      </c>
      <c r="AP1043" s="259">
        <v>1492.15</v>
      </c>
      <c r="AQ1043" s="259">
        <v>1487.14</v>
      </c>
      <c r="AR1043" s="259">
        <v>1485.7</v>
      </c>
      <c r="AS1043" s="259">
        <v>1502.12</v>
      </c>
      <c r="AT1043" s="259">
        <v>1515.86</v>
      </c>
      <c r="AU1043" s="259">
        <v>1485.29</v>
      </c>
      <c r="AV1043" s="259">
        <v>1443.07</v>
      </c>
      <c r="AW1043" s="259">
        <v>1413.25</v>
      </c>
      <c r="AX1043" s="260">
        <v>1417.24</v>
      </c>
      <c r="AY1043" s="345">
        <v>281.33999999999997</v>
      </c>
      <c r="AZ1043" s="261">
        <v>5.9958019999999994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1709.1558019999998</v>
      </c>
      <c r="C1044" s="256">
        <f t="shared" si="134"/>
        <v>1712.7258019999999</v>
      </c>
      <c r="D1044" s="256">
        <f t="shared" si="134"/>
        <v>1715.6558019999998</v>
      </c>
      <c r="E1044" s="256">
        <f t="shared" si="134"/>
        <v>1716.8358019999998</v>
      </c>
      <c r="F1044" s="256">
        <f t="shared" si="134"/>
        <v>1717.3158019999998</v>
      </c>
      <c r="G1044" s="256">
        <f t="shared" si="134"/>
        <v>1717.9758019999999</v>
      </c>
      <c r="H1044" s="256">
        <f t="shared" si="134"/>
        <v>1713.3058019999999</v>
      </c>
      <c r="I1044" s="256">
        <f t="shared" si="134"/>
        <v>1709.6758019999997</v>
      </c>
      <c r="J1044" s="256">
        <f t="shared" si="134"/>
        <v>1708.4858019999999</v>
      </c>
      <c r="K1044" s="256">
        <f t="shared" si="134"/>
        <v>1706.1258019999998</v>
      </c>
      <c r="L1044" s="256">
        <f t="shared" si="134"/>
        <v>1705.3658019999998</v>
      </c>
      <c r="M1044" s="256">
        <f t="shared" si="134"/>
        <v>1705.1658019999998</v>
      </c>
      <c r="N1044" s="256">
        <f t="shared" si="134"/>
        <v>1705.4158019999998</v>
      </c>
      <c r="O1044" s="256">
        <f t="shared" si="134"/>
        <v>1705.6558019999998</v>
      </c>
      <c r="P1044" s="256">
        <f t="shared" si="134"/>
        <v>1705.9058019999998</v>
      </c>
      <c r="Q1044" s="256">
        <f t="shared" si="134"/>
        <v>1706.1858019999997</v>
      </c>
      <c r="R1044" s="256">
        <f t="shared" si="134"/>
        <v>1706.4758019999999</v>
      </c>
      <c r="S1044" s="256">
        <f t="shared" si="135"/>
        <v>1706.8458019999998</v>
      </c>
      <c r="T1044" s="256">
        <f t="shared" si="135"/>
        <v>1705.7858019999999</v>
      </c>
      <c r="U1044" s="256">
        <f t="shared" si="135"/>
        <v>1703.7158019999999</v>
      </c>
      <c r="V1044" s="256">
        <f t="shared" si="135"/>
        <v>1703.0058019999999</v>
      </c>
      <c r="W1044" s="256">
        <f t="shared" si="135"/>
        <v>1702.1558019999998</v>
      </c>
      <c r="X1044" s="256">
        <f t="shared" si="135"/>
        <v>1705.0658019999998</v>
      </c>
      <c r="Y1044" s="256">
        <f t="shared" si="135"/>
        <v>1708.5458019999999</v>
      </c>
      <c r="Z1044" s="257"/>
      <c r="AA1044" s="262">
        <v>1421.82</v>
      </c>
      <c r="AB1044" s="259">
        <v>1425.39</v>
      </c>
      <c r="AC1044" s="259">
        <v>1428.32</v>
      </c>
      <c r="AD1044" s="259">
        <v>1429.5</v>
      </c>
      <c r="AE1044" s="259">
        <v>1429.98</v>
      </c>
      <c r="AF1044" s="259">
        <v>1430.64</v>
      </c>
      <c r="AG1044" s="259">
        <v>1425.97</v>
      </c>
      <c r="AH1044" s="259">
        <v>1422.34</v>
      </c>
      <c r="AI1044" s="259">
        <v>1421.15</v>
      </c>
      <c r="AJ1044" s="259">
        <v>1418.79</v>
      </c>
      <c r="AK1044" s="259">
        <v>1418.03</v>
      </c>
      <c r="AL1044" s="259">
        <v>1417.83</v>
      </c>
      <c r="AM1044" s="259">
        <v>1418.08</v>
      </c>
      <c r="AN1044" s="259">
        <v>1418.32</v>
      </c>
      <c r="AO1044" s="259">
        <v>1418.57</v>
      </c>
      <c r="AP1044" s="259">
        <v>1418.85</v>
      </c>
      <c r="AQ1044" s="259">
        <v>1419.14</v>
      </c>
      <c r="AR1044" s="259">
        <v>1419.51</v>
      </c>
      <c r="AS1044" s="259">
        <v>1418.45</v>
      </c>
      <c r="AT1044" s="259">
        <v>1416.38</v>
      </c>
      <c r="AU1044" s="259">
        <v>1415.67</v>
      </c>
      <c r="AV1044" s="259">
        <v>1414.82</v>
      </c>
      <c r="AW1044" s="259">
        <v>1417.73</v>
      </c>
      <c r="AX1044" s="260">
        <v>1421.21</v>
      </c>
      <c r="AY1044" s="345">
        <v>281.33999999999997</v>
      </c>
      <c r="AZ1044" s="261">
        <v>5.9958019999999994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1707.4158019999998</v>
      </c>
      <c r="C1045" s="256">
        <f t="shared" si="134"/>
        <v>1709.1658019999998</v>
      </c>
      <c r="D1045" s="256">
        <f t="shared" si="134"/>
        <v>1712.3558019999998</v>
      </c>
      <c r="E1045" s="256">
        <f t="shared" si="134"/>
        <v>1715.8358019999998</v>
      </c>
      <c r="F1045" s="256">
        <f t="shared" si="134"/>
        <v>1716.1158019999998</v>
      </c>
      <c r="G1045" s="256">
        <f t="shared" si="134"/>
        <v>1715.5058019999999</v>
      </c>
      <c r="H1045" s="256">
        <f t="shared" si="134"/>
        <v>1708.4958019999999</v>
      </c>
      <c r="I1045" s="256">
        <f t="shared" si="134"/>
        <v>1707.8258019999998</v>
      </c>
      <c r="J1045" s="256">
        <f t="shared" si="134"/>
        <v>1745.3058019999999</v>
      </c>
      <c r="K1045" s="256">
        <f t="shared" si="134"/>
        <v>1742.2458019999999</v>
      </c>
      <c r="L1045" s="256">
        <f t="shared" si="134"/>
        <v>1741.4858019999999</v>
      </c>
      <c r="M1045" s="256">
        <f t="shared" si="134"/>
        <v>1741.2758019999999</v>
      </c>
      <c r="N1045" s="256">
        <f t="shared" si="134"/>
        <v>1741.6458019999998</v>
      </c>
      <c r="O1045" s="256">
        <f t="shared" si="134"/>
        <v>1741.4658019999999</v>
      </c>
      <c r="P1045" s="256">
        <f t="shared" si="134"/>
        <v>1741.8258019999998</v>
      </c>
      <c r="Q1045" s="256">
        <f t="shared" si="134"/>
        <v>1742.1458019999998</v>
      </c>
      <c r="R1045" s="256">
        <f t="shared" si="134"/>
        <v>1742.8358019999998</v>
      </c>
      <c r="S1045" s="256">
        <f t="shared" si="135"/>
        <v>1744.0358019999999</v>
      </c>
      <c r="T1045" s="256">
        <f t="shared" si="135"/>
        <v>1743.6458019999998</v>
      </c>
      <c r="U1045" s="256">
        <f t="shared" si="135"/>
        <v>1742.4158019999998</v>
      </c>
      <c r="V1045" s="256">
        <f t="shared" si="135"/>
        <v>1741.2958019999999</v>
      </c>
      <c r="W1045" s="256">
        <f t="shared" si="135"/>
        <v>1741.9458019999997</v>
      </c>
      <c r="X1045" s="256">
        <f t="shared" si="135"/>
        <v>1704.3558019999998</v>
      </c>
      <c r="Y1045" s="256">
        <f t="shared" si="135"/>
        <v>1706.8058019999999</v>
      </c>
      <c r="Z1045" s="257"/>
      <c r="AA1045" s="262">
        <v>1420.08</v>
      </c>
      <c r="AB1045" s="259">
        <v>1421.83</v>
      </c>
      <c r="AC1045" s="259">
        <v>1425.02</v>
      </c>
      <c r="AD1045" s="259">
        <v>1428.5</v>
      </c>
      <c r="AE1045" s="259">
        <v>1428.78</v>
      </c>
      <c r="AF1045" s="259">
        <v>1428.17</v>
      </c>
      <c r="AG1045" s="259">
        <v>1421.16</v>
      </c>
      <c r="AH1045" s="259">
        <v>1420.49</v>
      </c>
      <c r="AI1045" s="259">
        <v>1457.97</v>
      </c>
      <c r="AJ1045" s="259">
        <v>1454.91</v>
      </c>
      <c r="AK1045" s="259">
        <v>1454.15</v>
      </c>
      <c r="AL1045" s="259">
        <v>1453.94</v>
      </c>
      <c r="AM1045" s="259">
        <v>1454.31</v>
      </c>
      <c r="AN1045" s="259">
        <v>1454.13</v>
      </c>
      <c r="AO1045" s="259">
        <v>1454.49</v>
      </c>
      <c r="AP1045" s="259">
        <v>1454.81</v>
      </c>
      <c r="AQ1045" s="259">
        <v>1455.5</v>
      </c>
      <c r="AR1045" s="259">
        <v>1456.7</v>
      </c>
      <c r="AS1045" s="259">
        <v>1456.31</v>
      </c>
      <c r="AT1045" s="259">
        <v>1455.08</v>
      </c>
      <c r="AU1045" s="259">
        <v>1453.96</v>
      </c>
      <c r="AV1045" s="259">
        <v>1454.61</v>
      </c>
      <c r="AW1045" s="259">
        <v>1417.02</v>
      </c>
      <c r="AX1045" s="260">
        <v>1419.47</v>
      </c>
      <c r="AY1045" s="345">
        <v>281.33999999999997</v>
      </c>
      <c r="AZ1045" s="261">
        <v>5.9958019999999994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1706.2158019999999</v>
      </c>
      <c r="C1046" s="256">
        <f t="shared" si="134"/>
        <v>1708.3458019999998</v>
      </c>
      <c r="D1046" s="256">
        <f t="shared" si="134"/>
        <v>1709.2758019999999</v>
      </c>
      <c r="E1046" s="256">
        <f t="shared" si="134"/>
        <v>1709.9958019999999</v>
      </c>
      <c r="F1046" s="256">
        <f t="shared" si="134"/>
        <v>1709.8358019999998</v>
      </c>
      <c r="G1046" s="256">
        <f t="shared" si="134"/>
        <v>1709.6458019999998</v>
      </c>
      <c r="H1046" s="256">
        <f t="shared" si="134"/>
        <v>1709.0558019999999</v>
      </c>
      <c r="I1046" s="256">
        <f t="shared" si="134"/>
        <v>1708.4558019999997</v>
      </c>
      <c r="J1046" s="256">
        <f t="shared" si="134"/>
        <v>1743.0858019999998</v>
      </c>
      <c r="K1046" s="256">
        <f t="shared" si="134"/>
        <v>1742.1858019999997</v>
      </c>
      <c r="L1046" s="256">
        <f t="shared" si="134"/>
        <v>1745.6758019999997</v>
      </c>
      <c r="M1046" s="256">
        <f t="shared" si="134"/>
        <v>1741.3958019999998</v>
      </c>
      <c r="N1046" s="256">
        <f t="shared" si="134"/>
        <v>1741.2058019999997</v>
      </c>
      <c r="O1046" s="256">
        <f t="shared" si="134"/>
        <v>1739.8958019999998</v>
      </c>
      <c r="P1046" s="256">
        <f t="shared" si="134"/>
        <v>1739.6358019999998</v>
      </c>
      <c r="Q1046" s="256">
        <f t="shared" si="134"/>
        <v>1741.5958019999998</v>
      </c>
      <c r="R1046" s="256">
        <f t="shared" si="134"/>
        <v>1736.3658019999998</v>
      </c>
      <c r="S1046" s="256">
        <f t="shared" si="135"/>
        <v>1734.9358019999997</v>
      </c>
      <c r="T1046" s="256">
        <f t="shared" si="135"/>
        <v>1743.8158019999998</v>
      </c>
      <c r="U1046" s="256">
        <f t="shared" si="135"/>
        <v>1743.7658019999999</v>
      </c>
      <c r="V1046" s="256">
        <f t="shared" si="135"/>
        <v>1740.8358019999998</v>
      </c>
      <c r="W1046" s="256">
        <f t="shared" si="135"/>
        <v>1702.4858019999999</v>
      </c>
      <c r="X1046" s="256">
        <f t="shared" si="135"/>
        <v>1702.4058019999998</v>
      </c>
      <c r="Y1046" s="256">
        <f t="shared" si="135"/>
        <v>1705.7058019999997</v>
      </c>
      <c r="Z1046" s="257"/>
      <c r="AA1046" s="262">
        <v>1418.88</v>
      </c>
      <c r="AB1046" s="259">
        <v>1421.01</v>
      </c>
      <c r="AC1046" s="259">
        <v>1421.94</v>
      </c>
      <c r="AD1046" s="259">
        <v>1422.66</v>
      </c>
      <c r="AE1046" s="259">
        <v>1422.5</v>
      </c>
      <c r="AF1046" s="259">
        <v>1422.31</v>
      </c>
      <c r="AG1046" s="259">
        <v>1421.72</v>
      </c>
      <c r="AH1046" s="259">
        <v>1421.12</v>
      </c>
      <c r="AI1046" s="259">
        <v>1455.75</v>
      </c>
      <c r="AJ1046" s="259">
        <v>1454.85</v>
      </c>
      <c r="AK1046" s="259">
        <v>1458.34</v>
      </c>
      <c r="AL1046" s="259">
        <v>1454.06</v>
      </c>
      <c r="AM1046" s="259">
        <v>1453.87</v>
      </c>
      <c r="AN1046" s="259">
        <v>1452.56</v>
      </c>
      <c r="AO1046" s="259">
        <v>1452.3</v>
      </c>
      <c r="AP1046" s="259">
        <v>1454.26</v>
      </c>
      <c r="AQ1046" s="259">
        <v>1449.03</v>
      </c>
      <c r="AR1046" s="259">
        <v>1447.6</v>
      </c>
      <c r="AS1046" s="259">
        <v>1456.48</v>
      </c>
      <c r="AT1046" s="259">
        <v>1456.43</v>
      </c>
      <c r="AU1046" s="259">
        <v>1453.5</v>
      </c>
      <c r="AV1046" s="259">
        <v>1415.15</v>
      </c>
      <c r="AW1046" s="259">
        <v>1415.07</v>
      </c>
      <c r="AX1046" s="260">
        <v>1418.37</v>
      </c>
      <c r="AY1046" s="345">
        <v>281.33999999999997</v>
      </c>
      <c r="AZ1046" s="261">
        <v>5.9958019999999994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1705.3758019999998</v>
      </c>
      <c r="C1047" s="256">
        <f t="shared" si="134"/>
        <v>1710.5958019999998</v>
      </c>
      <c r="D1047" s="256">
        <f t="shared" si="134"/>
        <v>1712.1458019999998</v>
      </c>
      <c r="E1047" s="256">
        <f t="shared" si="134"/>
        <v>1711.2858019999999</v>
      </c>
      <c r="F1047" s="256">
        <f t="shared" si="134"/>
        <v>1710.6958019999997</v>
      </c>
      <c r="G1047" s="256">
        <f t="shared" si="134"/>
        <v>1709.2758019999999</v>
      </c>
      <c r="H1047" s="256">
        <f t="shared" si="134"/>
        <v>1706.5458019999999</v>
      </c>
      <c r="I1047" s="256">
        <f t="shared" si="134"/>
        <v>1703.9458019999997</v>
      </c>
      <c r="J1047" s="256">
        <f t="shared" si="134"/>
        <v>1698.6358019999998</v>
      </c>
      <c r="K1047" s="256">
        <f t="shared" si="134"/>
        <v>1699.1858019999997</v>
      </c>
      <c r="L1047" s="256">
        <f t="shared" si="134"/>
        <v>1699.2158019999999</v>
      </c>
      <c r="M1047" s="256">
        <f t="shared" si="134"/>
        <v>1696.6058019999998</v>
      </c>
      <c r="N1047" s="256">
        <f t="shared" si="134"/>
        <v>1696.7058019999997</v>
      </c>
      <c r="O1047" s="256">
        <f t="shared" si="134"/>
        <v>1696.4758019999999</v>
      </c>
      <c r="P1047" s="256">
        <f t="shared" si="134"/>
        <v>1696.9458019999997</v>
      </c>
      <c r="Q1047" s="256">
        <f t="shared" si="134"/>
        <v>1697.4558019999997</v>
      </c>
      <c r="R1047" s="256">
        <f t="shared" si="134"/>
        <v>1698.4158019999998</v>
      </c>
      <c r="S1047" s="256">
        <f t="shared" si="135"/>
        <v>1698.9458019999997</v>
      </c>
      <c r="T1047" s="256">
        <f t="shared" si="135"/>
        <v>1699.1758019999997</v>
      </c>
      <c r="U1047" s="256">
        <f t="shared" si="135"/>
        <v>1700.3158019999998</v>
      </c>
      <c r="V1047" s="256">
        <f t="shared" si="135"/>
        <v>1699.3358019999998</v>
      </c>
      <c r="W1047" s="256">
        <f t="shared" si="135"/>
        <v>1696.2458019999999</v>
      </c>
      <c r="X1047" s="256">
        <f t="shared" si="135"/>
        <v>1701.1958019999997</v>
      </c>
      <c r="Y1047" s="256">
        <f t="shared" si="135"/>
        <v>1704.5158019999999</v>
      </c>
      <c r="Z1047" s="257"/>
      <c r="AA1047" s="262">
        <v>1418.04</v>
      </c>
      <c r="AB1047" s="259">
        <v>1423.26</v>
      </c>
      <c r="AC1047" s="259">
        <v>1424.81</v>
      </c>
      <c r="AD1047" s="259">
        <v>1423.95</v>
      </c>
      <c r="AE1047" s="259">
        <v>1423.36</v>
      </c>
      <c r="AF1047" s="259">
        <v>1421.94</v>
      </c>
      <c r="AG1047" s="259">
        <v>1419.21</v>
      </c>
      <c r="AH1047" s="259">
        <v>1416.61</v>
      </c>
      <c r="AI1047" s="259">
        <v>1411.3</v>
      </c>
      <c r="AJ1047" s="259">
        <v>1411.85</v>
      </c>
      <c r="AK1047" s="259">
        <v>1411.88</v>
      </c>
      <c r="AL1047" s="259">
        <v>1409.27</v>
      </c>
      <c r="AM1047" s="259">
        <v>1409.37</v>
      </c>
      <c r="AN1047" s="259">
        <v>1409.14</v>
      </c>
      <c r="AO1047" s="259">
        <v>1409.61</v>
      </c>
      <c r="AP1047" s="259">
        <v>1410.12</v>
      </c>
      <c r="AQ1047" s="259">
        <v>1411.08</v>
      </c>
      <c r="AR1047" s="259">
        <v>1411.61</v>
      </c>
      <c r="AS1047" s="259">
        <v>1411.84</v>
      </c>
      <c r="AT1047" s="259">
        <v>1412.98</v>
      </c>
      <c r="AU1047" s="259">
        <v>1412</v>
      </c>
      <c r="AV1047" s="259">
        <v>1408.91</v>
      </c>
      <c r="AW1047" s="259">
        <v>1413.86</v>
      </c>
      <c r="AX1047" s="260">
        <v>1417.18</v>
      </c>
      <c r="AY1047" s="345">
        <v>281.33999999999997</v>
      </c>
      <c r="AZ1047" s="261">
        <v>5.9958019999999994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1713.9058019999998</v>
      </c>
      <c r="C1048" s="256">
        <f t="shared" si="134"/>
        <v>1717.1158019999998</v>
      </c>
      <c r="D1048" s="256">
        <f t="shared" si="134"/>
        <v>1717.4158019999998</v>
      </c>
      <c r="E1048" s="256">
        <f t="shared" si="134"/>
        <v>1717.7758019999999</v>
      </c>
      <c r="F1048" s="256">
        <f t="shared" si="134"/>
        <v>1717.9358019999997</v>
      </c>
      <c r="G1048" s="256">
        <f t="shared" si="134"/>
        <v>1715.3558019999998</v>
      </c>
      <c r="H1048" s="256">
        <f t="shared" si="134"/>
        <v>1711.1758019999997</v>
      </c>
      <c r="I1048" s="256">
        <f t="shared" si="134"/>
        <v>1707.9358019999997</v>
      </c>
      <c r="J1048" s="256">
        <f t="shared" si="134"/>
        <v>1704.7158019999999</v>
      </c>
      <c r="K1048" s="256">
        <f t="shared" si="134"/>
        <v>1702.9458019999997</v>
      </c>
      <c r="L1048" s="256">
        <f t="shared" si="134"/>
        <v>1702.6858019999997</v>
      </c>
      <c r="M1048" s="256">
        <f t="shared" si="134"/>
        <v>1701.8458019999998</v>
      </c>
      <c r="N1048" s="256">
        <f t="shared" si="134"/>
        <v>1701.8458019999998</v>
      </c>
      <c r="O1048" s="256">
        <f t="shared" si="134"/>
        <v>1701.8458019999998</v>
      </c>
      <c r="P1048" s="256">
        <f t="shared" si="134"/>
        <v>1702.7458019999999</v>
      </c>
      <c r="Q1048" s="256">
        <f t="shared" si="134"/>
        <v>1704.2958019999999</v>
      </c>
      <c r="R1048" s="256">
        <f t="shared" si="134"/>
        <v>1704.5158019999999</v>
      </c>
      <c r="S1048" s="256">
        <f t="shared" si="135"/>
        <v>1704.5258019999999</v>
      </c>
      <c r="T1048" s="256">
        <f t="shared" si="135"/>
        <v>1704.5958019999998</v>
      </c>
      <c r="U1048" s="256">
        <f t="shared" si="135"/>
        <v>1704.3358019999998</v>
      </c>
      <c r="V1048" s="256">
        <f t="shared" si="135"/>
        <v>1702.3058019999999</v>
      </c>
      <c r="W1048" s="256">
        <f t="shared" si="135"/>
        <v>1700.1758019999997</v>
      </c>
      <c r="X1048" s="256">
        <f t="shared" si="135"/>
        <v>1702.5458019999999</v>
      </c>
      <c r="Y1048" s="256">
        <f t="shared" si="135"/>
        <v>1712.0258019999999</v>
      </c>
      <c r="Z1048" s="257"/>
      <c r="AA1048" s="258">
        <v>1426.57</v>
      </c>
      <c r="AB1048" s="259">
        <v>1429.78</v>
      </c>
      <c r="AC1048" s="259">
        <v>1430.08</v>
      </c>
      <c r="AD1048" s="259">
        <v>1430.44</v>
      </c>
      <c r="AE1048" s="259">
        <v>1430.6</v>
      </c>
      <c r="AF1048" s="259">
        <v>1428.02</v>
      </c>
      <c r="AG1048" s="259">
        <v>1423.84</v>
      </c>
      <c r="AH1048" s="259">
        <v>1420.6</v>
      </c>
      <c r="AI1048" s="259">
        <v>1417.38</v>
      </c>
      <c r="AJ1048" s="259">
        <v>1415.61</v>
      </c>
      <c r="AK1048" s="259">
        <v>1415.35</v>
      </c>
      <c r="AL1048" s="259">
        <v>1414.51</v>
      </c>
      <c r="AM1048" s="259">
        <v>1414.51</v>
      </c>
      <c r="AN1048" s="259">
        <v>1414.51</v>
      </c>
      <c r="AO1048" s="259">
        <v>1415.41</v>
      </c>
      <c r="AP1048" s="259">
        <v>1416.96</v>
      </c>
      <c r="AQ1048" s="259">
        <v>1417.18</v>
      </c>
      <c r="AR1048" s="259">
        <v>1417.19</v>
      </c>
      <c r="AS1048" s="259">
        <v>1417.26</v>
      </c>
      <c r="AT1048" s="259">
        <v>1417</v>
      </c>
      <c r="AU1048" s="259">
        <v>1414.97</v>
      </c>
      <c r="AV1048" s="259">
        <v>1412.84</v>
      </c>
      <c r="AW1048" s="259">
        <v>1415.21</v>
      </c>
      <c r="AX1048" s="260">
        <v>1424.69</v>
      </c>
      <c r="AY1048" s="345">
        <v>281.33999999999997</v>
      </c>
      <c r="AZ1048" s="261">
        <v>5.9958019999999994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1714.3258019999998</v>
      </c>
      <c r="C1049" s="256">
        <f t="shared" si="134"/>
        <v>1717.3958019999998</v>
      </c>
      <c r="D1049" s="256">
        <f t="shared" si="134"/>
        <v>1717.9158019999998</v>
      </c>
      <c r="E1049" s="256">
        <f t="shared" si="134"/>
        <v>1718.1358019999998</v>
      </c>
      <c r="F1049" s="256">
        <f t="shared" si="134"/>
        <v>1717.0658019999998</v>
      </c>
      <c r="G1049" s="256">
        <f t="shared" si="134"/>
        <v>1713.3158019999998</v>
      </c>
      <c r="H1049" s="256">
        <f t="shared" si="134"/>
        <v>1708.4058019999998</v>
      </c>
      <c r="I1049" s="256">
        <f t="shared" si="134"/>
        <v>1703.4358019999997</v>
      </c>
      <c r="J1049" s="256">
        <f t="shared" si="134"/>
        <v>1697.0958019999998</v>
      </c>
      <c r="K1049" s="256">
        <f t="shared" si="134"/>
        <v>1693.6958019999997</v>
      </c>
      <c r="L1049" s="256">
        <f t="shared" si="134"/>
        <v>1693.7658019999999</v>
      </c>
      <c r="M1049" s="256">
        <f t="shared" si="134"/>
        <v>1693.7958019999999</v>
      </c>
      <c r="N1049" s="256">
        <f t="shared" si="134"/>
        <v>1693.7358019999999</v>
      </c>
      <c r="O1049" s="256">
        <f t="shared" si="134"/>
        <v>1693.7458019999999</v>
      </c>
      <c r="P1049" s="256">
        <f t="shared" si="134"/>
        <v>1695.9958019999999</v>
      </c>
      <c r="Q1049" s="256">
        <f t="shared" si="134"/>
        <v>1699.5158019999999</v>
      </c>
      <c r="R1049" s="256">
        <f t="shared" si="134"/>
        <v>1700.2058019999997</v>
      </c>
      <c r="S1049" s="256">
        <f t="shared" si="135"/>
        <v>1700.5558019999999</v>
      </c>
      <c r="T1049" s="256">
        <f t="shared" si="135"/>
        <v>1700.6858019999997</v>
      </c>
      <c r="U1049" s="256">
        <f t="shared" si="135"/>
        <v>1701.5058019999999</v>
      </c>
      <c r="V1049" s="256">
        <f t="shared" si="135"/>
        <v>1699.7458019999999</v>
      </c>
      <c r="W1049" s="256">
        <f t="shared" si="135"/>
        <v>1698.4458019999997</v>
      </c>
      <c r="X1049" s="256">
        <f t="shared" si="135"/>
        <v>1700.3858019999998</v>
      </c>
      <c r="Y1049" s="256">
        <f t="shared" si="135"/>
        <v>1704.6258019999998</v>
      </c>
      <c r="Z1049" s="257"/>
      <c r="AA1049" s="258">
        <v>1426.99</v>
      </c>
      <c r="AB1049" s="259">
        <v>1430.06</v>
      </c>
      <c r="AC1049" s="259">
        <v>1430.58</v>
      </c>
      <c r="AD1049" s="259">
        <v>1430.8</v>
      </c>
      <c r="AE1049" s="259">
        <v>1429.73</v>
      </c>
      <c r="AF1049" s="259">
        <v>1425.98</v>
      </c>
      <c r="AG1049" s="259">
        <v>1421.07</v>
      </c>
      <c r="AH1049" s="259">
        <v>1416.1</v>
      </c>
      <c r="AI1049" s="259">
        <v>1409.76</v>
      </c>
      <c r="AJ1049" s="259">
        <v>1406.36</v>
      </c>
      <c r="AK1049" s="259">
        <v>1406.43</v>
      </c>
      <c r="AL1049" s="259">
        <v>1406.46</v>
      </c>
      <c r="AM1049" s="259">
        <v>1406.4</v>
      </c>
      <c r="AN1049" s="259">
        <v>1406.41</v>
      </c>
      <c r="AO1049" s="259">
        <v>1408.66</v>
      </c>
      <c r="AP1049" s="259">
        <v>1412.18</v>
      </c>
      <c r="AQ1049" s="259">
        <v>1412.87</v>
      </c>
      <c r="AR1049" s="259">
        <v>1413.22</v>
      </c>
      <c r="AS1049" s="259">
        <v>1413.35</v>
      </c>
      <c r="AT1049" s="259">
        <v>1414.17</v>
      </c>
      <c r="AU1049" s="259">
        <v>1412.41</v>
      </c>
      <c r="AV1049" s="259">
        <v>1411.11</v>
      </c>
      <c r="AW1049" s="259">
        <v>1413.05</v>
      </c>
      <c r="AX1049" s="260">
        <v>1417.29</v>
      </c>
      <c r="AY1049" s="345">
        <v>281.33999999999997</v>
      </c>
      <c r="AZ1049" s="261">
        <v>5.9958019999999994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1707.8458019999998</v>
      </c>
      <c r="C1050" s="256">
        <f t="shared" si="134"/>
        <v>1715.6358019999998</v>
      </c>
      <c r="D1050" s="256">
        <f t="shared" si="134"/>
        <v>1719.4358019999997</v>
      </c>
      <c r="E1050" s="256">
        <f t="shared" si="134"/>
        <v>1719.6958019999997</v>
      </c>
      <c r="F1050" s="256">
        <f t="shared" si="134"/>
        <v>1719.8758019999998</v>
      </c>
      <c r="G1050" s="256">
        <f t="shared" si="134"/>
        <v>1719.3958019999998</v>
      </c>
      <c r="H1050" s="256">
        <f t="shared" si="134"/>
        <v>1712.2558019999999</v>
      </c>
      <c r="I1050" s="256">
        <f t="shared" si="134"/>
        <v>1708.1558019999998</v>
      </c>
      <c r="J1050" s="256">
        <f t="shared" si="134"/>
        <v>1704.3358019999998</v>
      </c>
      <c r="K1050" s="256">
        <f t="shared" si="134"/>
        <v>1698.0858019999998</v>
      </c>
      <c r="L1050" s="256">
        <f t="shared" si="134"/>
        <v>1697.3458019999998</v>
      </c>
      <c r="M1050" s="256">
        <f t="shared" si="134"/>
        <v>1697.4358019999997</v>
      </c>
      <c r="N1050" s="256">
        <f t="shared" si="134"/>
        <v>1698.0058019999999</v>
      </c>
      <c r="O1050" s="256">
        <f t="shared" si="134"/>
        <v>1698.0458019999999</v>
      </c>
      <c r="P1050" s="256">
        <f t="shared" si="134"/>
        <v>1698.1058019999998</v>
      </c>
      <c r="Q1050" s="256">
        <f t="shared" si="134"/>
        <v>1698.8258019999998</v>
      </c>
      <c r="R1050" s="256">
        <f t="shared" si="134"/>
        <v>1700.6058019999998</v>
      </c>
      <c r="S1050" s="256">
        <f t="shared" si="135"/>
        <v>1702.5258019999999</v>
      </c>
      <c r="T1050" s="256">
        <f t="shared" si="135"/>
        <v>1702.8058019999999</v>
      </c>
      <c r="U1050" s="256">
        <f t="shared" si="135"/>
        <v>1701.7458019999999</v>
      </c>
      <c r="V1050" s="256">
        <f t="shared" si="135"/>
        <v>1700.9058019999998</v>
      </c>
      <c r="W1050" s="256">
        <f t="shared" si="135"/>
        <v>1701.0158019999999</v>
      </c>
      <c r="X1050" s="256">
        <f t="shared" si="135"/>
        <v>1702.9458019999997</v>
      </c>
      <c r="Y1050" s="256">
        <f t="shared" si="135"/>
        <v>1704.8258019999998</v>
      </c>
      <c r="Z1050" s="257"/>
      <c r="AA1050" s="258">
        <v>1420.51</v>
      </c>
      <c r="AB1050" s="259">
        <v>1428.3</v>
      </c>
      <c r="AC1050" s="259">
        <v>1432.1</v>
      </c>
      <c r="AD1050" s="259">
        <v>1432.36</v>
      </c>
      <c r="AE1050" s="259">
        <v>1432.54</v>
      </c>
      <c r="AF1050" s="259">
        <v>1432.06</v>
      </c>
      <c r="AG1050" s="259">
        <v>1424.92</v>
      </c>
      <c r="AH1050" s="259">
        <v>1420.82</v>
      </c>
      <c r="AI1050" s="259">
        <v>1417</v>
      </c>
      <c r="AJ1050" s="259">
        <v>1410.75</v>
      </c>
      <c r="AK1050" s="259">
        <v>1410.01</v>
      </c>
      <c r="AL1050" s="259">
        <v>1410.1</v>
      </c>
      <c r="AM1050" s="259">
        <v>1410.67</v>
      </c>
      <c r="AN1050" s="259">
        <v>1410.71</v>
      </c>
      <c r="AO1050" s="259">
        <v>1410.77</v>
      </c>
      <c r="AP1050" s="259">
        <v>1411.49</v>
      </c>
      <c r="AQ1050" s="259">
        <v>1413.27</v>
      </c>
      <c r="AR1050" s="259">
        <v>1415.19</v>
      </c>
      <c r="AS1050" s="259">
        <v>1415.47</v>
      </c>
      <c r="AT1050" s="259">
        <v>1414.41</v>
      </c>
      <c r="AU1050" s="259">
        <v>1413.57</v>
      </c>
      <c r="AV1050" s="259">
        <v>1413.68</v>
      </c>
      <c r="AW1050" s="259">
        <v>1415.61</v>
      </c>
      <c r="AX1050" s="260">
        <v>1417.49</v>
      </c>
      <c r="AY1050" s="345">
        <v>281.33999999999997</v>
      </c>
      <c r="AZ1050" s="261">
        <v>5.9958019999999994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1710.1658019999998</v>
      </c>
      <c r="C1051" s="256">
        <f t="shared" si="134"/>
        <v>1716.1158019999998</v>
      </c>
      <c r="D1051" s="256">
        <f t="shared" si="134"/>
        <v>1717.7658019999999</v>
      </c>
      <c r="E1051" s="256">
        <f t="shared" si="134"/>
        <v>1717.8058019999999</v>
      </c>
      <c r="F1051" s="256">
        <f t="shared" si="134"/>
        <v>1717.9558019999997</v>
      </c>
      <c r="G1051" s="256">
        <f t="shared" si="134"/>
        <v>1718.9458019999997</v>
      </c>
      <c r="H1051" s="256">
        <f t="shared" si="134"/>
        <v>1719.7858019999999</v>
      </c>
      <c r="I1051" s="256">
        <f t="shared" si="134"/>
        <v>1715.1958019999997</v>
      </c>
      <c r="J1051" s="256">
        <f t="shared" si="134"/>
        <v>1709.0258019999999</v>
      </c>
      <c r="K1051" s="256">
        <f t="shared" si="134"/>
        <v>1705.2258019999999</v>
      </c>
      <c r="L1051" s="256">
        <f t="shared" si="134"/>
        <v>1704.6358019999998</v>
      </c>
      <c r="M1051" s="256">
        <f t="shared" si="134"/>
        <v>1704.6558019999998</v>
      </c>
      <c r="N1051" s="256">
        <f t="shared" si="134"/>
        <v>1704.7458019999999</v>
      </c>
      <c r="O1051" s="256">
        <f t="shared" si="134"/>
        <v>1704.5758019999998</v>
      </c>
      <c r="P1051" s="256">
        <f t="shared" si="134"/>
        <v>1704.7058019999997</v>
      </c>
      <c r="Q1051" s="256">
        <f t="shared" si="134"/>
        <v>1704.7858019999999</v>
      </c>
      <c r="R1051" s="256">
        <f t="shared" si="134"/>
        <v>1705.1758019999997</v>
      </c>
      <c r="S1051" s="256">
        <f t="shared" si="135"/>
        <v>1705.6358019999998</v>
      </c>
      <c r="T1051" s="256">
        <f t="shared" si="135"/>
        <v>1527.9458019999997</v>
      </c>
      <c r="U1051" s="256">
        <f t="shared" si="135"/>
        <v>1554.3758019999998</v>
      </c>
      <c r="V1051" s="256">
        <f t="shared" si="135"/>
        <v>1523.7858019999999</v>
      </c>
      <c r="W1051" s="256">
        <f t="shared" si="135"/>
        <v>1462.7258019999999</v>
      </c>
      <c r="X1051" s="256">
        <f t="shared" si="135"/>
        <v>1497.7658019999999</v>
      </c>
      <c r="Y1051" s="256">
        <f t="shared" si="135"/>
        <v>1486.5758019999998</v>
      </c>
      <c r="Z1051" s="257"/>
      <c r="AA1051" s="258">
        <v>1422.83</v>
      </c>
      <c r="AB1051" s="259">
        <v>1428.78</v>
      </c>
      <c r="AC1051" s="259">
        <v>1430.43</v>
      </c>
      <c r="AD1051" s="259">
        <v>1430.47</v>
      </c>
      <c r="AE1051" s="259">
        <v>1430.62</v>
      </c>
      <c r="AF1051" s="259">
        <v>1431.61</v>
      </c>
      <c r="AG1051" s="259">
        <v>1432.45</v>
      </c>
      <c r="AH1051" s="259">
        <v>1427.86</v>
      </c>
      <c r="AI1051" s="259">
        <v>1421.69</v>
      </c>
      <c r="AJ1051" s="259">
        <v>1417.89</v>
      </c>
      <c r="AK1051" s="259">
        <v>1417.3</v>
      </c>
      <c r="AL1051" s="259">
        <v>1417.32</v>
      </c>
      <c r="AM1051" s="259">
        <v>1417.41</v>
      </c>
      <c r="AN1051" s="259">
        <v>1417.24</v>
      </c>
      <c r="AO1051" s="259">
        <v>1417.37</v>
      </c>
      <c r="AP1051" s="259">
        <v>1417.45</v>
      </c>
      <c r="AQ1051" s="259">
        <v>1417.84</v>
      </c>
      <c r="AR1051" s="259">
        <v>1418.3</v>
      </c>
      <c r="AS1051" s="259">
        <v>1240.6099999999999</v>
      </c>
      <c r="AT1051" s="259">
        <v>1267.04</v>
      </c>
      <c r="AU1051" s="259">
        <v>1236.45</v>
      </c>
      <c r="AV1051" s="259">
        <v>1175.3900000000001</v>
      </c>
      <c r="AW1051" s="259">
        <v>1210.43</v>
      </c>
      <c r="AX1051" s="260">
        <v>1199.24</v>
      </c>
      <c r="AY1051" s="345">
        <v>281.33999999999997</v>
      </c>
      <c r="AZ1051" s="261">
        <v>5.9958019999999994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1400.1958019999997</v>
      </c>
      <c r="C1052" s="256">
        <f t="shared" si="134"/>
        <v>1276.7358019999999</v>
      </c>
      <c r="D1052" s="256">
        <f t="shared" si="134"/>
        <v>1264.1158019999998</v>
      </c>
      <c r="E1052" s="256">
        <f t="shared" si="134"/>
        <v>1265.5658019999998</v>
      </c>
      <c r="F1052" s="256">
        <f t="shared" si="134"/>
        <v>1306.8458019999998</v>
      </c>
      <c r="G1052" s="256">
        <f t="shared" si="134"/>
        <v>1390.6758019999997</v>
      </c>
      <c r="H1052" s="256">
        <f t="shared" si="134"/>
        <v>1690.4758019999999</v>
      </c>
      <c r="I1052" s="256">
        <f t="shared" si="134"/>
        <v>1751.1758019999997</v>
      </c>
      <c r="J1052" s="256">
        <f t="shared" si="134"/>
        <v>1912.5358019999999</v>
      </c>
      <c r="K1052" s="256">
        <f t="shared" si="134"/>
        <v>1928.6258019999998</v>
      </c>
      <c r="L1052" s="256">
        <f t="shared" si="134"/>
        <v>1902.8358019999998</v>
      </c>
      <c r="M1052" s="256">
        <f t="shared" si="134"/>
        <v>1913.9558019999997</v>
      </c>
      <c r="N1052" s="256">
        <f t="shared" si="134"/>
        <v>1902.1758019999997</v>
      </c>
      <c r="O1052" s="256">
        <f t="shared" si="134"/>
        <v>1912.8158019999998</v>
      </c>
      <c r="P1052" s="256">
        <f t="shared" si="134"/>
        <v>1815.9958019999999</v>
      </c>
      <c r="Q1052" s="256">
        <f t="shared" si="134"/>
        <v>1719.5058019999999</v>
      </c>
      <c r="R1052" s="256">
        <f t="shared" si="134"/>
        <v>1713.1658019999998</v>
      </c>
      <c r="S1052" s="256">
        <f t="shared" si="135"/>
        <v>1701.2358019999999</v>
      </c>
      <c r="T1052" s="256">
        <f t="shared" si="135"/>
        <v>1698.9158019999998</v>
      </c>
      <c r="U1052" s="256">
        <f t="shared" si="135"/>
        <v>1700.8458019999998</v>
      </c>
      <c r="V1052" s="256">
        <f t="shared" si="135"/>
        <v>1668.1958019999997</v>
      </c>
      <c r="W1052" s="256">
        <f t="shared" si="135"/>
        <v>1643.7058019999997</v>
      </c>
      <c r="X1052" s="256">
        <f t="shared" si="135"/>
        <v>1537.9258019999997</v>
      </c>
      <c r="Y1052" s="256">
        <f t="shared" si="135"/>
        <v>1499.6958019999997</v>
      </c>
      <c r="Z1052" s="257"/>
      <c r="AA1052" s="258">
        <v>1112.8599999999999</v>
      </c>
      <c r="AB1052" s="259">
        <v>989.4</v>
      </c>
      <c r="AC1052" s="259">
        <v>976.78</v>
      </c>
      <c r="AD1052" s="259">
        <v>978.23</v>
      </c>
      <c r="AE1052" s="259">
        <v>1019.5099999999999</v>
      </c>
      <c r="AF1052" s="259">
        <v>1103.3399999999999</v>
      </c>
      <c r="AG1052" s="259">
        <v>1403.14</v>
      </c>
      <c r="AH1052" s="259">
        <v>1463.84</v>
      </c>
      <c r="AI1052" s="259">
        <v>1625.2</v>
      </c>
      <c r="AJ1052" s="259">
        <v>1641.29</v>
      </c>
      <c r="AK1052" s="259">
        <v>1615.5</v>
      </c>
      <c r="AL1052" s="259">
        <v>1626.62</v>
      </c>
      <c r="AM1052" s="259">
        <v>1614.84</v>
      </c>
      <c r="AN1052" s="259">
        <v>1625.48</v>
      </c>
      <c r="AO1052" s="259">
        <v>1528.66</v>
      </c>
      <c r="AP1052" s="259">
        <v>1432.17</v>
      </c>
      <c r="AQ1052" s="259">
        <v>1425.83</v>
      </c>
      <c r="AR1052" s="259">
        <v>1413.9</v>
      </c>
      <c r="AS1052" s="259">
        <v>1411.58</v>
      </c>
      <c r="AT1052" s="259">
        <v>1413.51</v>
      </c>
      <c r="AU1052" s="259">
        <v>1380.86</v>
      </c>
      <c r="AV1052" s="259">
        <v>1356.37</v>
      </c>
      <c r="AW1052" s="259">
        <v>1250.5899999999999</v>
      </c>
      <c r="AX1052" s="260">
        <v>1212.3599999999999</v>
      </c>
      <c r="AY1052" s="345">
        <v>281.33999999999997</v>
      </c>
      <c r="AZ1052" s="261">
        <v>5.9958019999999994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1336.5358019999999</v>
      </c>
      <c r="C1053" s="256">
        <f t="shared" si="134"/>
        <v>1333.7658019999999</v>
      </c>
      <c r="D1053" s="256">
        <f t="shared" si="134"/>
        <v>1286.2958019999999</v>
      </c>
      <c r="E1053" s="256">
        <f t="shared" si="134"/>
        <v>1289.4258019999997</v>
      </c>
      <c r="F1053" s="256">
        <f t="shared" si="134"/>
        <v>1345.4858019999999</v>
      </c>
      <c r="G1053" s="256">
        <f t="shared" si="134"/>
        <v>1506.1558019999998</v>
      </c>
      <c r="H1053" s="256">
        <f t="shared" si="134"/>
        <v>1638.4958019999999</v>
      </c>
      <c r="I1053" s="256">
        <f t="shared" si="134"/>
        <v>1697.5358019999999</v>
      </c>
      <c r="J1053" s="256">
        <f t="shared" si="134"/>
        <v>1785.2558019999999</v>
      </c>
      <c r="K1053" s="256">
        <f t="shared" si="134"/>
        <v>1785.3258019999998</v>
      </c>
      <c r="L1053" s="256">
        <f t="shared" si="134"/>
        <v>1749.4058019999998</v>
      </c>
      <c r="M1053" s="256">
        <f t="shared" si="134"/>
        <v>1752.5158019999999</v>
      </c>
      <c r="N1053" s="256">
        <f t="shared" si="134"/>
        <v>1738.6858019999997</v>
      </c>
      <c r="O1053" s="256">
        <f t="shared" si="134"/>
        <v>1769.8758019999998</v>
      </c>
      <c r="P1053" s="256">
        <f t="shared" si="134"/>
        <v>1748.2458019999999</v>
      </c>
      <c r="Q1053" s="256">
        <f t="shared" si="134"/>
        <v>1655.9358019999997</v>
      </c>
      <c r="R1053" s="256">
        <f t="shared" ref="R1053:R1068" si="137">AQ1053+$AY1053+$AZ1053+ROUND($BA1053*$BB1053,2)</f>
        <v>1633.1358019999998</v>
      </c>
      <c r="S1053" s="256">
        <f t="shared" si="135"/>
        <v>1627.4258019999997</v>
      </c>
      <c r="T1053" s="256">
        <f t="shared" si="135"/>
        <v>1634.5458019999999</v>
      </c>
      <c r="U1053" s="256">
        <f t="shared" si="135"/>
        <v>1638.5458019999999</v>
      </c>
      <c r="V1053" s="256">
        <f t="shared" si="135"/>
        <v>1613.8058019999999</v>
      </c>
      <c r="W1053" s="256">
        <f t="shared" si="135"/>
        <v>1604.3158019999998</v>
      </c>
      <c r="X1053" s="256">
        <f t="shared" si="135"/>
        <v>1505.8558019999998</v>
      </c>
      <c r="Y1053" s="256">
        <f t="shared" si="135"/>
        <v>1407.0258019999999</v>
      </c>
      <c r="Z1053" s="257"/>
      <c r="AA1053" s="258">
        <v>1049.2</v>
      </c>
      <c r="AB1053" s="259">
        <v>1046.43</v>
      </c>
      <c r="AC1053" s="259">
        <v>998.96</v>
      </c>
      <c r="AD1053" s="259">
        <v>1002.0899999999999</v>
      </c>
      <c r="AE1053" s="259">
        <v>1058.1500000000001</v>
      </c>
      <c r="AF1053" s="259">
        <v>1218.82</v>
      </c>
      <c r="AG1053" s="259">
        <v>1351.16</v>
      </c>
      <c r="AH1053" s="259">
        <v>1410.2</v>
      </c>
      <c r="AI1053" s="259">
        <v>1497.92</v>
      </c>
      <c r="AJ1053" s="259">
        <v>1497.99</v>
      </c>
      <c r="AK1053" s="259">
        <v>1462.07</v>
      </c>
      <c r="AL1053" s="259">
        <v>1465.18</v>
      </c>
      <c r="AM1053" s="259">
        <v>1451.35</v>
      </c>
      <c r="AN1053" s="259">
        <v>1482.54</v>
      </c>
      <c r="AO1053" s="259">
        <v>1460.91</v>
      </c>
      <c r="AP1053" s="259">
        <v>1368.6</v>
      </c>
      <c r="AQ1053" s="259">
        <v>1345.8</v>
      </c>
      <c r="AR1053" s="259">
        <v>1340.09</v>
      </c>
      <c r="AS1053" s="259">
        <v>1347.21</v>
      </c>
      <c r="AT1053" s="259">
        <v>1351.21</v>
      </c>
      <c r="AU1053" s="259">
        <v>1326.47</v>
      </c>
      <c r="AV1053" s="259">
        <v>1316.98</v>
      </c>
      <c r="AW1053" s="259">
        <v>1218.52</v>
      </c>
      <c r="AX1053" s="260">
        <v>1119.69</v>
      </c>
      <c r="AY1053" s="345">
        <v>281.33999999999997</v>
      </c>
      <c r="AZ1053" s="261">
        <v>5.9958019999999994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1288.2258019999999</v>
      </c>
      <c r="C1054" s="256">
        <f t="shared" si="136"/>
        <v>1259.2158019999999</v>
      </c>
      <c r="D1054" s="256">
        <f t="shared" si="136"/>
        <v>1258.195802</v>
      </c>
      <c r="E1054" s="256">
        <f t="shared" si="136"/>
        <v>1260.3058019999999</v>
      </c>
      <c r="F1054" s="256">
        <f t="shared" si="136"/>
        <v>1267.935802</v>
      </c>
      <c r="G1054" s="256">
        <f t="shared" si="136"/>
        <v>1353.1758019999997</v>
      </c>
      <c r="H1054" s="256">
        <f t="shared" si="136"/>
        <v>1580.2358019999999</v>
      </c>
      <c r="I1054" s="256">
        <f t="shared" si="136"/>
        <v>1635.3158019999998</v>
      </c>
      <c r="J1054" s="256">
        <f t="shared" si="136"/>
        <v>1669.3658019999998</v>
      </c>
      <c r="K1054" s="256">
        <f t="shared" si="136"/>
        <v>1723.5158019999999</v>
      </c>
      <c r="L1054" s="256">
        <f t="shared" si="136"/>
        <v>1678.5058019999999</v>
      </c>
      <c r="M1054" s="256">
        <f t="shared" si="136"/>
        <v>1721.4558019999997</v>
      </c>
      <c r="N1054" s="256">
        <f t="shared" si="136"/>
        <v>1706.9158019999998</v>
      </c>
      <c r="O1054" s="256">
        <f t="shared" si="136"/>
        <v>1712.5758019999998</v>
      </c>
      <c r="P1054" s="256">
        <f t="shared" si="136"/>
        <v>1713.1658019999998</v>
      </c>
      <c r="Q1054" s="256">
        <f t="shared" si="136"/>
        <v>1685.7958019999999</v>
      </c>
      <c r="R1054" s="256">
        <f t="shared" si="137"/>
        <v>1652.4858019999999</v>
      </c>
      <c r="S1054" s="256">
        <f t="shared" si="135"/>
        <v>1640.3858019999998</v>
      </c>
      <c r="T1054" s="256">
        <f t="shared" si="135"/>
        <v>1649.0658019999998</v>
      </c>
      <c r="U1054" s="256">
        <f t="shared" si="135"/>
        <v>1653.3158019999998</v>
      </c>
      <c r="V1054" s="256">
        <f t="shared" si="135"/>
        <v>1630.8258019999998</v>
      </c>
      <c r="W1054" s="256">
        <f t="shared" si="135"/>
        <v>1630.3758019999998</v>
      </c>
      <c r="X1054" s="256">
        <f t="shared" si="135"/>
        <v>1524.7558019999999</v>
      </c>
      <c r="Y1054" s="256">
        <f t="shared" si="135"/>
        <v>1412.6558019999998</v>
      </c>
      <c r="Z1054" s="257"/>
      <c r="AA1054" s="258">
        <v>1000.8900000000001</v>
      </c>
      <c r="AB1054" s="259">
        <v>971.88</v>
      </c>
      <c r="AC1054" s="259">
        <v>970.86</v>
      </c>
      <c r="AD1054" s="259">
        <v>972.97</v>
      </c>
      <c r="AE1054" s="259">
        <v>980.6</v>
      </c>
      <c r="AF1054" s="259">
        <v>1065.8399999999999</v>
      </c>
      <c r="AG1054" s="259">
        <v>1292.9000000000001</v>
      </c>
      <c r="AH1054" s="259">
        <v>1347.98</v>
      </c>
      <c r="AI1054" s="259">
        <v>1382.03</v>
      </c>
      <c r="AJ1054" s="259">
        <v>1436.18</v>
      </c>
      <c r="AK1054" s="259">
        <v>1391.17</v>
      </c>
      <c r="AL1054" s="259">
        <v>1434.12</v>
      </c>
      <c r="AM1054" s="259">
        <v>1419.58</v>
      </c>
      <c r="AN1054" s="259">
        <v>1425.24</v>
      </c>
      <c r="AO1054" s="259">
        <v>1425.83</v>
      </c>
      <c r="AP1054" s="259">
        <v>1398.46</v>
      </c>
      <c r="AQ1054" s="259">
        <v>1365.15</v>
      </c>
      <c r="AR1054" s="259">
        <v>1353.05</v>
      </c>
      <c r="AS1054" s="259">
        <v>1361.73</v>
      </c>
      <c r="AT1054" s="259">
        <v>1365.98</v>
      </c>
      <c r="AU1054" s="259">
        <v>1343.49</v>
      </c>
      <c r="AV1054" s="259">
        <v>1343.04</v>
      </c>
      <c r="AW1054" s="259">
        <v>1237.42</v>
      </c>
      <c r="AX1054" s="260">
        <v>1125.32</v>
      </c>
      <c r="AY1054" s="345">
        <v>281.33999999999997</v>
      </c>
      <c r="AZ1054" s="261">
        <v>5.9958019999999994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1335.0458019999999</v>
      </c>
      <c r="C1055" s="256">
        <f t="shared" si="136"/>
        <v>1331.0158019999999</v>
      </c>
      <c r="D1055" s="256">
        <f t="shared" si="136"/>
        <v>1258.5458019999999</v>
      </c>
      <c r="E1055" s="256">
        <f t="shared" si="136"/>
        <v>1259.9758019999999</v>
      </c>
      <c r="F1055" s="256">
        <f t="shared" si="136"/>
        <v>1339.3958019999998</v>
      </c>
      <c r="G1055" s="256">
        <f t="shared" si="136"/>
        <v>1406.8758019999998</v>
      </c>
      <c r="H1055" s="256">
        <f t="shared" si="136"/>
        <v>1594.6358019999998</v>
      </c>
      <c r="I1055" s="256">
        <f t="shared" si="136"/>
        <v>1656.5858019999998</v>
      </c>
      <c r="J1055" s="256">
        <f t="shared" si="136"/>
        <v>1735.3258019999998</v>
      </c>
      <c r="K1055" s="256">
        <f t="shared" si="136"/>
        <v>1744.6058019999998</v>
      </c>
      <c r="L1055" s="256">
        <f t="shared" si="136"/>
        <v>1725.2058019999997</v>
      </c>
      <c r="M1055" s="256">
        <f t="shared" si="136"/>
        <v>1726.8758019999998</v>
      </c>
      <c r="N1055" s="256">
        <f t="shared" si="136"/>
        <v>1716.1058019999998</v>
      </c>
      <c r="O1055" s="256">
        <f t="shared" si="136"/>
        <v>1715.4058019999998</v>
      </c>
      <c r="P1055" s="256">
        <f t="shared" si="136"/>
        <v>1711.6258019999998</v>
      </c>
      <c r="Q1055" s="256">
        <f t="shared" si="136"/>
        <v>1658.5258019999999</v>
      </c>
      <c r="R1055" s="256">
        <f t="shared" si="137"/>
        <v>1671.6858019999997</v>
      </c>
      <c r="S1055" s="256">
        <f t="shared" si="135"/>
        <v>1683.9058019999998</v>
      </c>
      <c r="T1055" s="256">
        <f t="shared" si="135"/>
        <v>1721.6858019999997</v>
      </c>
      <c r="U1055" s="256">
        <f t="shared" si="135"/>
        <v>1780.7958019999999</v>
      </c>
      <c r="V1055" s="256">
        <f t="shared" si="135"/>
        <v>1741.3558019999998</v>
      </c>
      <c r="W1055" s="256">
        <f t="shared" si="135"/>
        <v>1705.6658019999998</v>
      </c>
      <c r="X1055" s="256">
        <f t="shared" si="135"/>
        <v>1554.2458019999999</v>
      </c>
      <c r="Y1055" s="256">
        <f t="shared" si="135"/>
        <v>1499.1458019999998</v>
      </c>
      <c r="Z1055" s="257"/>
      <c r="AA1055" s="258">
        <v>1047.71</v>
      </c>
      <c r="AB1055" s="259">
        <v>1043.68</v>
      </c>
      <c r="AC1055" s="259">
        <v>971.21</v>
      </c>
      <c r="AD1055" s="259">
        <v>972.64</v>
      </c>
      <c r="AE1055" s="259">
        <v>1052.06</v>
      </c>
      <c r="AF1055" s="259">
        <v>1119.54</v>
      </c>
      <c r="AG1055" s="259">
        <v>1307.3</v>
      </c>
      <c r="AH1055" s="259">
        <v>1369.25</v>
      </c>
      <c r="AI1055" s="259">
        <v>1447.99</v>
      </c>
      <c r="AJ1055" s="259">
        <v>1457.27</v>
      </c>
      <c r="AK1055" s="259">
        <v>1437.87</v>
      </c>
      <c r="AL1055" s="259">
        <v>1439.54</v>
      </c>
      <c r="AM1055" s="259">
        <v>1428.77</v>
      </c>
      <c r="AN1055" s="259">
        <v>1428.07</v>
      </c>
      <c r="AO1055" s="259">
        <v>1424.29</v>
      </c>
      <c r="AP1055" s="259">
        <v>1371.19</v>
      </c>
      <c r="AQ1055" s="259">
        <v>1384.35</v>
      </c>
      <c r="AR1055" s="259">
        <v>1396.57</v>
      </c>
      <c r="AS1055" s="259">
        <v>1434.35</v>
      </c>
      <c r="AT1055" s="259">
        <v>1493.46</v>
      </c>
      <c r="AU1055" s="259">
        <v>1454.02</v>
      </c>
      <c r="AV1055" s="259">
        <v>1418.33</v>
      </c>
      <c r="AW1055" s="259">
        <v>1266.9100000000001</v>
      </c>
      <c r="AX1055" s="260">
        <v>1211.81</v>
      </c>
      <c r="AY1055" s="345">
        <v>281.33999999999997</v>
      </c>
      <c r="AZ1055" s="261">
        <v>5.9958019999999994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1369.3258019999998</v>
      </c>
      <c r="C1056" s="256">
        <f t="shared" si="136"/>
        <v>1260.8058019999999</v>
      </c>
      <c r="D1056" s="256">
        <f t="shared" si="136"/>
        <v>1255.5258019999999</v>
      </c>
      <c r="E1056" s="256">
        <f t="shared" si="136"/>
        <v>1256.8958019999998</v>
      </c>
      <c r="F1056" s="256">
        <f t="shared" si="136"/>
        <v>1266.4858019999999</v>
      </c>
      <c r="G1056" s="256">
        <f t="shared" si="136"/>
        <v>1547.8358019999998</v>
      </c>
      <c r="H1056" s="256">
        <f t="shared" si="136"/>
        <v>1707.2158019999999</v>
      </c>
      <c r="I1056" s="256">
        <f t="shared" si="136"/>
        <v>1859.9158019999998</v>
      </c>
      <c r="J1056" s="256">
        <f t="shared" si="136"/>
        <v>1946.0358019999999</v>
      </c>
      <c r="K1056" s="256">
        <f t="shared" si="136"/>
        <v>1971.7358019999999</v>
      </c>
      <c r="L1056" s="256">
        <f t="shared" si="136"/>
        <v>1946.3358019999998</v>
      </c>
      <c r="M1056" s="256">
        <f t="shared" si="136"/>
        <v>1963.8958019999998</v>
      </c>
      <c r="N1056" s="256">
        <f t="shared" si="136"/>
        <v>1953.1458019999998</v>
      </c>
      <c r="O1056" s="256">
        <f t="shared" si="136"/>
        <v>1951.4558019999997</v>
      </c>
      <c r="P1056" s="256">
        <f t="shared" si="136"/>
        <v>1907.7558019999999</v>
      </c>
      <c r="Q1056" s="256">
        <f t="shared" si="136"/>
        <v>1910.3358019999998</v>
      </c>
      <c r="R1056" s="256">
        <f t="shared" si="137"/>
        <v>1905.8858019999998</v>
      </c>
      <c r="S1056" s="256">
        <f t="shared" si="135"/>
        <v>1898.7458019999999</v>
      </c>
      <c r="T1056" s="256">
        <f t="shared" si="135"/>
        <v>1889.1158019999998</v>
      </c>
      <c r="U1056" s="256">
        <f t="shared" si="135"/>
        <v>1896.2758019999999</v>
      </c>
      <c r="V1056" s="256">
        <f t="shared" si="135"/>
        <v>1866.3258019999998</v>
      </c>
      <c r="W1056" s="256">
        <f t="shared" si="135"/>
        <v>1826.0658019999998</v>
      </c>
      <c r="X1056" s="256">
        <f t="shared" si="135"/>
        <v>1736.2058019999997</v>
      </c>
      <c r="Y1056" s="256">
        <f t="shared" si="135"/>
        <v>1577.4358019999997</v>
      </c>
      <c r="Z1056" s="257"/>
      <c r="AA1056" s="258">
        <v>1081.99</v>
      </c>
      <c r="AB1056" s="259">
        <v>973.47</v>
      </c>
      <c r="AC1056" s="259">
        <v>968.19</v>
      </c>
      <c r="AD1056" s="259">
        <v>969.56</v>
      </c>
      <c r="AE1056" s="259">
        <v>979.15</v>
      </c>
      <c r="AF1056" s="259">
        <v>1260.5</v>
      </c>
      <c r="AG1056" s="259">
        <v>1419.88</v>
      </c>
      <c r="AH1056" s="259">
        <v>1572.58</v>
      </c>
      <c r="AI1056" s="259">
        <v>1658.7</v>
      </c>
      <c r="AJ1056" s="259">
        <v>1684.4</v>
      </c>
      <c r="AK1056" s="259">
        <v>1659</v>
      </c>
      <c r="AL1056" s="259">
        <v>1676.56</v>
      </c>
      <c r="AM1056" s="259">
        <v>1665.81</v>
      </c>
      <c r="AN1056" s="259">
        <v>1664.12</v>
      </c>
      <c r="AO1056" s="259">
        <v>1620.42</v>
      </c>
      <c r="AP1056" s="259">
        <v>1623</v>
      </c>
      <c r="AQ1056" s="259">
        <v>1618.55</v>
      </c>
      <c r="AR1056" s="259">
        <v>1611.41</v>
      </c>
      <c r="AS1056" s="259">
        <v>1601.78</v>
      </c>
      <c r="AT1056" s="259">
        <v>1608.94</v>
      </c>
      <c r="AU1056" s="259">
        <v>1578.99</v>
      </c>
      <c r="AV1056" s="259">
        <v>1538.73</v>
      </c>
      <c r="AW1056" s="259">
        <v>1448.87</v>
      </c>
      <c r="AX1056" s="260">
        <v>1290.0999999999999</v>
      </c>
      <c r="AY1056" s="345">
        <v>281.33999999999997</v>
      </c>
      <c r="AZ1056" s="261">
        <v>5.9958019999999994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1631.9958019999999</v>
      </c>
      <c r="C1057" s="256">
        <f t="shared" si="136"/>
        <v>1557.6558019999998</v>
      </c>
      <c r="D1057" s="256">
        <f t="shared" si="136"/>
        <v>1515.7358019999999</v>
      </c>
      <c r="E1057" s="256">
        <f t="shared" si="136"/>
        <v>1414.3158019999998</v>
      </c>
      <c r="F1057" s="256">
        <f t="shared" si="136"/>
        <v>1431.6258019999998</v>
      </c>
      <c r="G1057" s="256">
        <f t="shared" si="136"/>
        <v>1490.6158019999998</v>
      </c>
      <c r="H1057" s="256">
        <f t="shared" si="136"/>
        <v>1594.8558019999998</v>
      </c>
      <c r="I1057" s="256">
        <f t="shared" si="136"/>
        <v>1767.7758019999999</v>
      </c>
      <c r="J1057" s="256">
        <f t="shared" si="136"/>
        <v>1873.2358019999999</v>
      </c>
      <c r="K1057" s="256">
        <f t="shared" si="136"/>
        <v>1958.1458019999998</v>
      </c>
      <c r="L1057" s="256">
        <f t="shared" si="136"/>
        <v>1940.5058019999999</v>
      </c>
      <c r="M1057" s="256">
        <f t="shared" si="136"/>
        <v>1924.5858019999998</v>
      </c>
      <c r="N1057" s="256">
        <f t="shared" si="136"/>
        <v>1856.1358019999998</v>
      </c>
      <c r="O1057" s="256">
        <f t="shared" si="136"/>
        <v>1831.0558019999999</v>
      </c>
      <c r="P1057" s="256">
        <f t="shared" si="136"/>
        <v>1826.9158019999998</v>
      </c>
      <c r="Q1057" s="256">
        <f t="shared" si="136"/>
        <v>1800.3658019999998</v>
      </c>
      <c r="R1057" s="256">
        <f t="shared" si="137"/>
        <v>1791.4758019999999</v>
      </c>
      <c r="S1057" s="256">
        <f t="shared" si="135"/>
        <v>1776.6958019999997</v>
      </c>
      <c r="T1057" s="256">
        <f t="shared" si="135"/>
        <v>1783.9358019999997</v>
      </c>
      <c r="U1057" s="256">
        <f t="shared" si="135"/>
        <v>1817.2058019999997</v>
      </c>
      <c r="V1057" s="256">
        <f t="shared" si="135"/>
        <v>1787.2058019999997</v>
      </c>
      <c r="W1057" s="256">
        <f t="shared" si="135"/>
        <v>1716.8658019999998</v>
      </c>
      <c r="X1057" s="256">
        <f t="shared" si="135"/>
        <v>1647.6858019999997</v>
      </c>
      <c r="Y1057" s="256">
        <f t="shared" si="135"/>
        <v>1487.0558019999999</v>
      </c>
      <c r="Z1057" s="257"/>
      <c r="AA1057" s="258">
        <v>1344.66</v>
      </c>
      <c r="AB1057" s="259">
        <v>1270.32</v>
      </c>
      <c r="AC1057" s="259">
        <v>1228.4000000000001</v>
      </c>
      <c r="AD1057" s="259">
        <v>1126.98</v>
      </c>
      <c r="AE1057" s="259">
        <v>1144.29</v>
      </c>
      <c r="AF1057" s="259">
        <v>1203.28</v>
      </c>
      <c r="AG1057" s="259">
        <v>1307.52</v>
      </c>
      <c r="AH1057" s="259">
        <v>1480.44</v>
      </c>
      <c r="AI1057" s="259">
        <v>1585.9</v>
      </c>
      <c r="AJ1057" s="259">
        <v>1670.81</v>
      </c>
      <c r="AK1057" s="259">
        <v>1653.17</v>
      </c>
      <c r="AL1057" s="259">
        <v>1637.25</v>
      </c>
      <c r="AM1057" s="259">
        <v>1568.8</v>
      </c>
      <c r="AN1057" s="259">
        <v>1543.72</v>
      </c>
      <c r="AO1057" s="259">
        <v>1539.58</v>
      </c>
      <c r="AP1057" s="259">
        <v>1513.03</v>
      </c>
      <c r="AQ1057" s="259">
        <v>1504.14</v>
      </c>
      <c r="AR1057" s="259">
        <v>1489.36</v>
      </c>
      <c r="AS1057" s="259">
        <v>1496.6</v>
      </c>
      <c r="AT1057" s="259">
        <v>1529.87</v>
      </c>
      <c r="AU1057" s="259">
        <v>1499.87</v>
      </c>
      <c r="AV1057" s="259">
        <v>1429.53</v>
      </c>
      <c r="AW1057" s="259">
        <v>1360.35</v>
      </c>
      <c r="AX1057" s="260">
        <v>1199.72</v>
      </c>
      <c r="AY1057" s="345">
        <v>281.33999999999997</v>
      </c>
      <c r="AZ1057" s="261">
        <v>5.9958019999999994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1447.9558019999997</v>
      </c>
      <c r="C1058" s="256">
        <f t="shared" si="136"/>
        <v>1372.3458019999998</v>
      </c>
      <c r="D1058" s="256">
        <f t="shared" si="136"/>
        <v>1279.8958019999998</v>
      </c>
      <c r="E1058" s="256">
        <f t="shared" si="136"/>
        <v>1250.6258019999998</v>
      </c>
      <c r="F1058" s="256">
        <f t="shared" si="136"/>
        <v>1250.5658019999998</v>
      </c>
      <c r="G1058" s="256">
        <f t="shared" si="136"/>
        <v>1254.2158019999999</v>
      </c>
      <c r="H1058" s="256">
        <f t="shared" si="136"/>
        <v>1339.2758019999999</v>
      </c>
      <c r="I1058" s="256">
        <f t="shared" si="136"/>
        <v>1515.3758019999998</v>
      </c>
      <c r="J1058" s="256">
        <f t="shared" si="136"/>
        <v>1643.8358019999998</v>
      </c>
      <c r="K1058" s="256">
        <f t="shared" si="136"/>
        <v>1717.4258019999997</v>
      </c>
      <c r="L1058" s="256">
        <f t="shared" si="136"/>
        <v>1730.9558019999997</v>
      </c>
      <c r="M1058" s="256">
        <f t="shared" si="136"/>
        <v>1734.5358019999999</v>
      </c>
      <c r="N1058" s="256">
        <f t="shared" si="136"/>
        <v>1725.7458019999999</v>
      </c>
      <c r="O1058" s="256">
        <f t="shared" si="136"/>
        <v>1709.7758019999999</v>
      </c>
      <c r="P1058" s="256">
        <f t="shared" si="136"/>
        <v>1718.6058019999998</v>
      </c>
      <c r="Q1058" s="256">
        <f t="shared" si="136"/>
        <v>1719.6258019999998</v>
      </c>
      <c r="R1058" s="256">
        <f t="shared" si="137"/>
        <v>1718.5858019999998</v>
      </c>
      <c r="S1058" s="256">
        <f t="shared" si="135"/>
        <v>1707.3658019999998</v>
      </c>
      <c r="T1058" s="256">
        <f t="shared" si="135"/>
        <v>1735.7658019999999</v>
      </c>
      <c r="U1058" s="256">
        <f t="shared" si="135"/>
        <v>1797.7358019999999</v>
      </c>
      <c r="V1058" s="256">
        <f t="shared" si="135"/>
        <v>1771.6258019999998</v>
      </c>
      <c r="W1058" s="256">
        <f t="shared" si="135"/>
        <v>1680.7158019999999</v>
      </c>
      <c r="X1058" s="256">
        <f t="shared" si="135"/>
        <v>1641.7758019999999</v>
      </c>
      <c r="Y1058" s="256">
        <f t="shared" si="135"/>
        <v>1466.2758019999999</v>
      </c>
      <c r="Z1058" s="257"/>
      <c r="AA1058" s="258">
        <v>1160.6199999999999</v>
      </c>
      <c r="AB1058" s="259">
        <v>1085.01</v>
      </c>
      <c r="AC1058" s="259">
        <v>992.56</v>
      </c>
      <c r="AD1058" s="259">
        <v>963.29</v>
      </c>
      <c r="AE1058" s="259">
        <v>963.23</v>
      </c>
      <c r="AF1058" s="259">
        <v>966.88</v>
      </c>
      <c r="AG1058" s="259">
        <v>1051.94</v>
      </c>
      <c r="AH1058" s="259">
        <v>1228.04</v>
      </c>
      <c r="AI1058" s="259">
        <v>1356.5</v>
      </c>
      <c r="AJ1058" s="259">
        <v>1430.09</v>
      </c>
      <c r="AK1058" s="259">
        <v>1443.62</v>
      </c>
      <c r="AL1058" s="259">
        <v>1447.2</v>
      </c>
      <c r="AM1058" s="259">
        <v>1438.41</v>
      </c>
      <c r="AN1058" s="259">
        <v>1422.44</v>
      </c>
      <c r="AO1058" s="259">
        <v>1431.27</v>
      </c>
      <c r="AP1058" s="259">
        <v>1432.29</v>
      </c>
      <c r="AQ1058" s="259">
        <v>1431.25</v>
      </c>
      <c r="AR1058" s="259">
        <v>1420.03</v>
      </c>
      <c r="AS1058" s="259">
        <v>1448.43</v>
      </c>
      <c r="AT1058" s="259">
        <v>1510.4</v>
      </c>
      <c r="AU1058" s="259">
        <v>1484.29</v>
      </c>
      <c r="AV1058" s="259">
        <v>1393.38</v>
      </c>
      <c r="AW1058" s="259">
        <v>1354.44</v>
      </c>
      <c r="AX1058" s="260">
        <v>1178.94</v>
      </c>
      <c r="AY1058" s="345">
        <v>281.33999999999997</v>
      </c>
      <c r="AZ1058" s="261">
        <v>5.9958019999999994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1361.8058019999999</v>
      </c>
      <c r="C1059" s="256">
        <f t="shared" si="136"/>
        <v>1253.0158019999999</v>
      </c>
      <c r="D1059" s="256">
        <f t="shared" si="136"/>
        <v>1254.2658019999999</v>
      </c>
      <c r="E1059" s="256">
        <f t="shared" si="136"/>
        <v>1256.2758019999999</v>
      </c>
      <c r="F1059" s="256">
        <f t="shared" si="136"/>
        <v>1260.435802</v>
      </c>
      <c r="G1059" s="256">
        <f t="shared" si="136"/>
        <v>1300.2758019999999</v>
      </c>
      <c r="H1059" s="256">
        <f t="shared" si="136"/>
        <v>1528.1258019999998</v>
      </c>
      <c r="I1059" s="256">
        <f t="shared" si="136"/>
        <v>1650.4058019999998</v>
      </c>
      <c r="J1059" s="256">
        <f t="shared" si="136"/>
        <v>1783.9458019999997</v>
      </c>
      <c r="K1059" s="256">
        <f t="shared" si="136"/>
        <v>1774.4858019999999</v>
      </c>
      <c r="L1059" s="256">
        <f t="shared" si="136"/>
        <v>1761.7958019999999</v>
      </c>
      <c r="M1059" s="256">
        <f t="shared" si="136"/>
        <v>1765.9858019999999</v>
      </c>
      <c r="N1059" s="256">
        <f t="shared" si="136"/>
        <v>1741.6558019999998</v>
      </c>
      <c r="O1059" s="256">
        <f t="shared" si="136"/>
        <v>1758.8458019999998</v>
      </c>
      <c r="P1059" s="256">
        <f t="shared" si="136"/>
        <v>1736.4358019999997</v>
      </c>
      <c r="Q1059" s="256">
        <f t="shared" si="136"/>
        <v>1725.9758019999999</v>
      </c>
      <c r="R1059" s="256">
        <f t="shared" si="137"/>
        <v>1719.6958019999997</v>
      </c>
      <c r="S1059" s="256">
        <f t="shared" si="135"/>
        <v>1745.7758019999999</v>
      </c>
      <c r="T1059" s="256">
        <f t="shared" si="135"/>
        <v>1746.4758019999999</v>
      </c>
      <c r="U1059" s="256">
        <f t="shared" si="135"/>
        <v>1731.4058019999998</v>
      </c>
      <c r="V1059" s="256">
        <f t="shared" si="135"/>
        <v>1711.5458019999999</v>
      </c>
      <c r="W1059" s="256">
        <f t="shared" si="135"/>
        <v>1684.5658019999998</v>
      </c>
      <c r="X1059" s="256">
        <f t="shared" si="135"/>
        <v>1691.7158019999999</v>
      </c>
      <c r="Y1059" s="256">
        <f t="shared" si="135"/>
        <v>1534.1658019999998</v>
      </c>
      <c r="Z1059" s="257"/>
      <c r="AA1059" s="258">
        <v>1074.47</v>
      </c>
      <c r="AB1059" s="259">
        <v>965.68</v>
      </c>
      <c r="AC1059" s="259">
        <v>966.93</v>
      </c>
      <c r="AD1059" s="259">
        <v>968.94</v>
      </c>
      <c r="AE1059" s="259">
        <v>973.1</v>
      </c>
      <c r="AF1059" s="259">
        <v>1012.9399999999999</v>
      </c>
      <c r="AG1059" s="259">
        <v>1240.79</v>
      </c>
      <c r="AH1059" s="259">
        <v>1363.07</v>
      </c>
      <c r="AI1059" s="259">
        <v>1496.61</v>
      </c>
      <c r="AJ1059" s="259">
        <v>1487.15</v>
      </c>
      <c r="AK1059" s="259">
        <v>1474.46</v>
      </c>
      <c r="AL1059" s="259">
        <v>1478.65</v>
      </c>
      <c r="AM1059" s="259">
        <v>1454.32</v>
      </c>
      <c r="AN1059" s="259">
        <v>1471.51</v>
      </c>
      <c r="AO1059" s="259">
        <v>1449.1</v>
      </c>
      <c r="AP1059" s="259">
        <v>1438.64</v>
      </c>
      <c r="AQ1059" s="259">
        <v>1432.36</v>
      </c>
      <c r="AR1059" s="259">
        <v>1458.44</v>
      </c>
      <c r="AS1059" s="259">
        <v>1459.14</v>
      </c>
      <c r="AT1059" s="259">
        <v>1444.07</v>
      </c>
      <c r="AU1059" s="259">
        <v>1424.21</v>
      </c>
      <c r="AV1059" s="259">
        <v>1397.23</v>
      </c>
      <c r="AW1059" s="259">
        <v>1404.38</v>
      </c>
      <c r="AX1059" s="260">
        <v>1246.83</v>
      </c>
      <c r="AY1059" s="345">
        <v>281.33999999999997</v>
      </c>
      <c r="AZ1059" s="261">
        <v>5.9958019999999994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1427.6758019999997</v>
      </c>
      <c r="C1060" s="256">
        <f t="shared" si="136"/>
        <v>1296.3758019999998</v>
      </c>
      <c r="D1060" s="256">
        <f t="shared" si="136"/>
        <v>1252.2358019999999</v>
      </c>
      <c r="E1060" s="256">
        <f t="shared" si="136"/>
        <v>1253.5658019999998</v>
      </c>
      <c r="F1060" s="256">
        <f t="shared" si="136"/>
        <v>1383.8758019999998</v>
      </c>
      <c r="G1060" s="256">
        <f t="shared" si="136"/>
        <v>1544.3558019999998</v>
      </c>
      <c r="H1060" s="256">
        <f t="shared" si="136"/>
        <v>1617.9158019999998</v>
      </c>
      <c r="I1060" s="256">
        <f t="shared" si="136"/>
        <v>1719.4058019999998</v>
      </c>
      <c r="J1060" s="256">
        <f t="shared" si="136"/>
        <v>1821.3958019999998</v>
      </c>
      <c r="K1060" s="256">
        <f t="shared" si="136"/>
        <v>1837.4358019999997</v>
      </c>
      <c r="L1060" s="256">
        <f t="shared" si="136"/>
        <v>1751.7458019999999</v>
      </c>
      <c r="M1060" s="256">
        <f t="shared" si="136"/>
        <v>1822.3758019999998</v>
      </c>
      <c r="N1060" s="256">
        <f t="shared" si="136"/>
        <v>1819.7858019999999</v>
      </c>
      <c r="O1060" s="256">
        <f t="shared" si="136"/>
        <v>1824.5558019999999</v>
      </c>
      <c r="P1060" s="256">
        <f t="shared" si="136"/>
        <v>1810.1758019999997</v>
      </c>
      <c r="Q1060" s="256">
        <f t="shared" si="136"/>
        <v>1792.5158019999999</v>
      </c>
      <c r="R1060" s="256">
        <f t="shared" si="137"/>
        <v>1773.3558019999998</v>
      </c>
      <c r="S1060" s="256">
        <f t="shared" si="135"/>
        <v>1744.6958019999997</v>
      </c>
      <c r="T1060" s="256">
        <f t="shared" si="135"/>
        <v>1774.0158019999999</v>
      </c>
      <c r="U1060" s="256">
        <f t="shared" si="135"/>
        <v>1776.0858019999998</v>
      </c>
      <c r="V1060" s="256">
        <f t="shared" si="135"/>
        <v>1747.2058019999997</v>
      </c>
      <c r="W1060" s="256">
        <f t="shared" si="135"/>
        <v>1709.2158019999999</v>
      </c>
      <c r="X1060" s="256">
        <f t="shared" si="135"/>
        <v>1626.5758019999998</v>
      </c>
      <c r="Y1060" s="256">
        <f t="shared" si="135"/>
        <v>1450.1858019999997</v>
      </c>
      <c r="Z1060" s="257"/>
      <c r="AA1060" s="258">
        <v>1140.3399999999999</v>
      </c>
      <c r="AB1060" s="259">
        <v>1009.04</v>
      </c>
      <c r="AC1060" s="259">
        <v>964.9</v>
      </c>
      <c r="AD1060" s="259">
        <v>966.23</v>
      </c>
      <c r="AE1060" s="259">
        <v>1096.54</v>
      </c>
      <c r="AF1060" s="259">
        <v>1257.02</v>
      </c>
      <c r="AG1060" s="259">
        <v>1330.58</v>
      </c>
      <c r="AH1060" s="259">
        <v>1432.07</v>
      </c>
      <c r="AI1060" s="259">
        <v>1534.06</v>
      </c>
      <c r="AJ1060" s="259">
        <v>1550.1</v>
      </c>
      <c r="AK1060" s="259">
        <v>1464.41</v>
      </c>
      <c r="AL1060" s="259">
        <v>1535.04</v>
      </c>
      <c r="AM1060" s="259">
        <v>1532.45</v>
      </c>
      <c r="AN1060" s="259">
        <v>1537.22</v>
      </c>
      <c r="AO1060" s="259">
        <v>1522.84</v>
      </c>
      <c r="AP1060" s="259">
        <v>1505.18</v>
      </c>
      <c r="AQ1060" s="259">
        <v>1486.02</v>
      </c>
      <c r="AR1060" s="259">
        <v>1457.36</v>
      </c>
      <c r="AS1060" s="259">
        <v>1486.68</v>
      </c>
      <c r="AT1060" s="259">
        <v>1488.75</v>
      </c>
      <c r="AU1060" s="259">
        <v>1459.87</v>
      </c>
      <c r="AV1060" s="259">
        <v>1421.88</v>
      </c>
      <c r="AW1060" s="259">
        <v>1339.24</v>
      </c>
      <c r="AX1060" s="260">
        <v>1162.8499999999999</v>
      </c>
      <c r="AY1060" s="345">
        <v>281.33999999999997</v>
      </c>
      <c r="AZ1060" s="261">
        <v>5.9958019999999994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1379.8558019999998</v>
      </c>
      <c r="C1061" s="256">
        <f t="shared" si="136"/>
        <v>1255.8358019999998</v>
      </c>
      <c r="D1061" s="256">
        <f t="shared" si="136"/>
        <v>1254.7058019999999</v>
      </c>
      <c r="E1061" s="256">
        <f t="shared" si="136"/>
        <v>1250.7158019999999</v>
      </c>
      <c r="F1061" s="256">
        <f t="shared" si="136"/>
        <v>1261.2258019999999</v>
      </c>
      <c r="G1061" s="256">
        <f t="shared" si="136"/>
        <v>1410.0458019999999</v>
      </c>
      <c r="H1061" s="256">
        <f t="shared" si="136"/>
        <v>1596.9558019999997</v>
      </c>
      <c r="I1061" s="256">
        <f t="shared" si="136"/>
        <v>1672.8458019999998</v>
      </c>
      <c r="J1061" s="256">
        <f t="shared" si="136"/>
        <v>1714.0058019999999</v>
      </c>
      <c r="K1061" s="256">
        <f t="shared" si="136"/>
        <v>1693.0958019999998</v>
      </c>
      <c r="L1061" s="256">
        <f t="shared" si="136"/>
        <v>1678.5458019999999</v>
      </c>
      <c r="M1061" s="256">
        <f t="shared" si="136"/>
        <v>1685.0758019999998</v>
      </c>
      <c r="N1061" s="256">
        <f t="shared" si="136"/>
        <v>1678.1058019999998</v>
      </c>
      <c r="O1061" s="256">
        <f t="shared" si="136"/>
        <v>1677.8758019999998</v>
      </c>
      <c r="P1061" s="256">
        <f t="shared" si="136"/>
        <v>1686.5058019999999</v>
      </c>
      <c r="Q1061" s="256">
        <f t="shared" si="136"/>
        <v>1681.4758019999999</v>
      </c>
      <c r="R1061" s="256">
        <f t="shared" si="137"/>
        <v>1675.2458019999999</v>
      </c>
      <c r="S1061" s="256">
        <f t="shared" si="135"/>
        <v>1654.5158019999999</v>
      </c>
      <c r="T1061" s="256">
        <f t="shared" si="135"/>
        <v>1675.1258019999998</v>
      </c>
      <c r="U1061" s="256">
        <f t="shared" si="135"/>
        <v>1674.3958019999998</v>
      </c>
      <c r="V1061" s="256">
        <f t="shared" si="135"/>
        <v>1626.9058019999998</v>
      </c>
      <c r="W1061" s="256">
        <f t="shared" si="135"/>
        <v>1535.2858019999999</v>
      </c>
      <c r="X1061" s="256">
        <f t="shared" si="135"/>
        <v>1499.2558019999999</v>
      </c>
      <c r="Y1061" s="256">
        <f t="shared" si="135"/>
        <v>1279.5058019999999</v>
      </c>
      <c r="Z1061" s="257"/>
      <c r="AA1061" s="258">
        <v>1092.52</v>
      </c>
      <c r="AB1061" s="259">
        <v>968.5</v>
      </c>
      <c r="AC1061" s="259">
        <v>967.37</v>
      </c>
      <c r="AD1061" s="259">
        <v>963.38</v>
      </c>
      <c r="AE1061" s="259">
        <v>973.89</v>
      </c>
      <c r="AF1061" s="259">
        <v>1122.71</v>
      </c>
      <c r="AG1061" s="259">
        <v>1309.6199999999999</v>
      </c>
      <c r="AH1061" s="259">
        <v>1385.51</v>
      </c>
      <c r="AI1061" s="259">
        <v>1426.67</v>
      </c>
      <c r="AJ1061" s="259">
        <v>1405.76</v>
      </c>
      <c r="AK1061" s="259">
        <v>1391.21</v>
      </c>
      <c r="AL1061" s="259">
        <v>1397.74</v>
      </c>
      <c r="AM1061" s="259">
        <v>1390.77</v>
      </c>
      <c r="AN1061" s="259">
        <v>1390.54</v>
      </c>
      <c r="AO1061" s="259">
        <v>1399.17</v>
      </c>
      <c r="AP1061" s="259">
        <v>1394.14</v>
      </c>
      <c r="AQ1061" s="259">
        <v>1387.91</v>
      </c>
      <c r="AR1061" s="259">
        <v>1367.18</v>
      </c>
      <c r="AS1061" s="259">
        <v>1387.79</v>
      </c>
      <c r="AT1061" s="259">
        <v>1387.06</v>
      </c>
      <c r="AU1061" s="259">
        <v>1339.57</v>
      </c>
      <c r="AV1061" s="259">
        <v>1247.95</v>
      </c>
      <c r="AW1061" s="259">
        <v>1211.92</v>
      </c>
      <c r="AX1061" s="260">
        <v>992.17</v>
      </c>
      <c r="AY1061" s="345">
        <v>281.33999999999997</v>
      </c>
      <c r="AZ1061" s="261">
        <v>5.9958019999999994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1251.5558019999999</v>
      </c>
      <c r="C1062" s="256">
        <f t="shared" si="136"/>
        <v>1245.185802</v>
      </c>
      <c r="D1062" s="256">
        <f t="shared" si="136"/>
        <v>1245.3158019999998</v>
      </c>
      <c r="E1062" s="256">
        <f t="shared" si="136"/>
        <v>1246.8158019999998</v>
      </c>
      <c r="F1062" s="256">
        <f t="shared" si="136"/>
        <v>1251.435802</v>
      </c>
      <c r="G1062" s="256">
        <f t="shared" si="136"/>
        <v>1263.5858019999998</v>
      </c>
      <c r="H1062" s="256">
        <f t="shared" si="136"/>
        <v>1500.3558019999998</v>
      </c>
      <c r="I1062" s="256">
        <f t="shared" si="136"/>
        <v>1546.2758019999999</v>
      </c>
      <c r="J1062" s="256">
        <f t="shared" si="136"/>
        <v>1650.5658019999998</v>
      </c>
      <c r="K1062" s="256">
        <f t="shared" si="136"/>
        <v>1620.2658019999999</v>
      </c>
      <c r="L1062" s="256">
        <f t="shared" si="136"/>
        <v>1634.9358019999997</v>
      </c>
      <c r="M1062" s="256">
        <f t="shared" si="136"/>
        <v>1641.9858019999999</v>
      </c>
      <c r="N1062" s="256">
        <f t="shared" si="136"/>
        <v>1631.6158019999998</v>
      </c>
      <c r="O1062" s="256">
        <f t="shared" si="136"/>
        <v>1600.0958019999998</v>
      </c>
      <c r="P1062" s="256">
        <f t="shared" si="136"/>
        <v>1530.2958019999999</v>
      </c>
      <c r="Q1062" s="256">
        <f t="shared" si="136"/>
        <v>1575.2558019999999</v>
      </c>
      <c r="R1062" s="256">
        <f t="shared" si="137"/>
        <v>1535.9058019999998</v>
      </c>
      <c r="S1062" s="256">
        <f t="shared" si="135"/>
        <v>1562.4758019999999</v>
      </c>
      <c r="T1062" s="256">
        <f t="shared" si="135"/>
        <v>1582.7758019999999</v>
      </c>
      <c r="U1062" s="256">
        <f t="shared" si="135"/>
        <v>1592.3358019999998</v>
      </c>
      <c r="V1062" s="256">
        <f t="shared" si="135"/>
        <v>1545.6058019999998</v>
      </c>
      <c r="W1062" s="256">
        <f t="shared" si="135"/>
        <v>1515.2358019999999</v>
      </c>
      <c r="X1062" s="256">
        <f t="shared" si="135"/>
        <v>1442.9758019999999</v>
      </c>
      <c r="Y1062" s="256">
        <f t="shared" si="135"/>
        <v>1251.6058019999998</v>
      </c>
      <c r="Z1062" s="257"/>
      <c r="AA1062" s="258">
        <v>964.22</v>
      </c>
      <c r="AB1062" s="259">
        <v>957.85</v>
      </c>
      <c r="AC1062" s="259">
        <v>957.98</v>
      </c>
      <c r="AD1062" s="259">
        <v>959.48</v>
      </c>
      <c r="AE1062" s="259">
        <v>964.1</v>
      </c>
      <c r="AF1062" s="259">
        <v>976.25</v>
      </c>
      <c r="AG1062" s="259">
        <v>1213.02</v>
      </c>
      <c r="AH1062" s="259">
        <v>1258.94</v>
      </c>
      <c r="AI1062" s="259">
        <v>1363.23</v>
      </c>
      <c r="AJ1062" s="259">
        <v>1332.93</v>
      </c>
      <c r="AK1062" s="259">
        <v>1347.6</v>
      </c>
      <c r="AL1062" s="259">
        <v>1354.65</v>
      </c>
      <c r="AM1062" s="259">
        <v>1344.28</v>
      </c>
      <c r="AN1062" s="259">
        <v>1312.76</v>
      </c>
      <c r="AO1062" s="259">
        <v>1242.96</v>
      </c>
      <c r="AP1062" s="259">
        <v>1287.92</v>
      </c>
      <c r="AQ1062" s="259">
        <v>1248.57</v>
      </c>
      <c r="AR1062" s="259">
        <v>1275.1400000000001</v>
      </c>
      <c r="AS1062" s="259">
        <v>1295.44</v>
      </c>
      <c r="AT1062" s="259">
        <v>1305</v>
      </c>
      <c r="AU1062" s="259">
        <v>1258.27</v>
      </c>
      <c r="AV1062" s="259">
        <v>1227.9000000000001</v>
      </c>
      <c r="AW1062" s="259">
        <v>1155.6400000000001</v>
      </c>
      <c r="AX1062" s="260">
        <v>964.27</v>
      </c>
      <c r="AY1062" s="345">
        <v>281.33999999999997</v>
      </c>
      <c r="AZ1062" s="261">
        <v>5.9958019999999994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1249.9758019999999</v>
      </c>
      <c r="C1063" s="256">
        <f t="shared" si="136"/>
        <v>1246.695802</v>
      </c>
      <c r="D1063" s="256">
        <f t="shared" si="136"/>
        <v>1246.3758019999998</v>
      </c>
      <c r="E1063" s="256">
        <f t="shared" si="136"/>
        <v>1248.655802</v>
      </c>
      <c r="F1063" s="256">
        <f t="shared" si="136"/>
        <v>1254.915802</v>
      </c>
      <c r="G1063" s="256">
        <f t="shared" si="136"/>
        <v>1328.7358019999999</v>
      </c>
      <c r="H1063" s="256">
        <f t="shared" si="136"/>
        <v>1634.8958019999998</v>
      </c>
      <c r="I1063" s="256">
        <f t="shared" si="136"/>
        <v>1688.0258019999999</v>
      </c>
      <c r="J1063" s="256">
        <f t="shared" si="136"/>
        <v>1720.7658019999999</v>
      </c>
      <c r="K1063" s="256">
        <f t="shared" si="136"/>
        <v>1755.4258019999997</v>
      </c>
      <c r="L1063" s="256">
        <f t="shared" si="136"/>
        <v>1731.7458019999999</v>
      </c>
      <c r="M1063" s="256">
        <f t="shared" si="136"/>
        <v>1782.8458019999998</v>
      </c>
      <c r="N1063" s="256">
        <f t="shared" si="136"/>
        <v>1740.2358019999999</v>
      </c>
      <c r="O1063" s="256">
        <f t="shared" si="136"/>
        <v>1690.6558019999998</v>
      </c>
      <c r="P1063" s="256">
        <f t="shared" si="136"/>
        <v>1691.7958019999999</v>
      </c>
      <c r="Q1063" s="256">
        <f t="shared" si="136"/>
        <v>1727.9058019999998</v>
      </c>
      <c r="R1063" s="256">
        <f t="shared" si="137"/>
        <v>1714.6758019999997</v>
      </c>
      <c r="S1063" s="256">
        <f t="shared" si="135"/>
        <v>1721.7158019999999</v>
      </c>
      <c r="T1063" s="256">
        <f t="shared" si="135"/>
        <v>1760.1258019999998</v>
      </c>
      <c r="U1063" s="256">
        <f t="shared" si="135"/>
        <v>1873.1158019999998</v>
      </c>
      <c r="V1063" s="256">
        <f t="shared" si="135"/>
        <v>1752.1258019999998</v>
      </c>
      <c r="W1063" s="256">
        <f t="shared" si="135"/>
        <v>1706.1758019999997</v>
      </c>
      <c r="X1063" s="256">
        <f t="shared" si="135"/>
        <v>1631.9758019999999</v>
      </c>
      <c r="Y1063" s="256">
        <f t="shared" si="135"/>
        <v>1498.6658019999998</v>
      </c>
      <c r="Z1063" s="257"/>
      <c r="AA1063" s="258">
        <v>962.64</v>
      </c>
      <c r="AB1063" s="259">
        <v>959.36</v>
      </c>
      <c r="AC1063" s="259">
        <v>959.04</v>
      </c>
      <c r="AD1063" s="259">
        <v>961.32</v>
      </c>
      <c r="AE1063" s="259">
        <v>967.58</v>
      </c>
      <c r="AF1063" s="259">
        <v>1041.4000000000001</v>
      </c>
      <c r="AG1063" s="259">
        <v>1347.56</v>
      </c>
      <c r="AH1063" s="259">
        <v>1400.69</v>
      </c>
      <c r="AI1063" s="259">
        <v>1433.43</v>
      </c>
      <c r="AJ1063" s="259">
        <v>1468.09</v>
      </c>
      <c r="AK1063" s="259">
        <v>1444.41</v>
      </c>
      <c r="AL1063" s="259">
        <v>1495.51</v>
      </c>
      <c r="AM1063" s="259">
        <v>1452.9</v>
      </c>
      <c r="AN1063" s="259">
        <v>1403.32</v>
      </c>
      <c r="AO1063" s="259">
        <v>1404.46</v>
      </c>
      <c r="AP1063" s="259">
        <v>1440.57</v>
      </c>
      <c r="AQ1063" s="259">
        <v>1427.34</v>
      </c>
      <c r="AR1063" s="259">
        <v>1434.38</v>
      </c>
      <c r="AS1063" s="259">
        <v>1472.79</v>
      </c>
      <c r="AT1063" s="259">
        <v>1585.78</v>
      </c>
      <c r="AU1063" s="259">
        <v>1464.79</v>
      </c>
      <c r="AV1063" s="259">
        <v>1418.84</v>
      </c>
      <c r="AW1063" s="259">
        <v>1344.64</v>
      </c>
      <c r="AX1063" s="260">
        <v>1211.33</v>
      </c>
      <c r="AY1063" s="345">
        <v>281.33999999999997</v>
      </c>
      <c r="AZ1063" s="261">
        <v>5.9958019999999994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1449.3058019999999</v>
      </c>
      <c r="C1064" s="256">
        <f t="shared" si="136"/>
        <v>1272.4858019999999</v>
      </c>
      <c r="D1064" s="256">
        <f t="shared" si="136"/>
        <v>1243.1058019999998</v>
      </c>
      <c r="E1064" s="256">
        <f t="shared" si="136"/>
        <v>1244.0658019999998</v>
      </c>
      <c r="F1064" s="256">
        <f t="shared" si="136"/>
        <v>1245.4558019999999</v>
      </c>
      <c r="G1064" s="256">
        <f t="shared" si="136"/>
        <v>1248.2958019999999</v>
      </c>
      <c r="H1064" s="256">
        <f t="shared" si="136"/>
        <v>1483.2558019999999</v>
      </c>
      <c r="I1064" s="256">
        <f t="shared" si="136"/>
        <v>1621.2058019999997</v>
      </c>
      <c r="J1064" s="256">
        <f t="shared" si="136"/>
        <v>1788.5558019999999</v>
      </c>
      <c r="K1064" s="256">
        <f t="shared" si="136"/>
        <v>1821.9558019999997</v>
      </c>
      <c r="L1064" s="256">
        <f t="shared" si="136"/>
        <v>1814.8058019999999</v>
      </c>
      <c r="M1064" s="256">
        <f t="shared" si="136"/>
        <v>1810.3158019999998</v>
      </c>
      <c r="N1064" s="256">
        <f t="shared" si="136"/>
        <v>1801.7958019999999</v>
      </c>
      <c r="O1064" s="256">
        <f t="shared" si="136"/>
        <v>1797.7758019999999</v>
      </c>
      <c r="P1064" s="256">
        <f t="shared" si="136"/>
        <v>1793.5558019999999</v>
      </c>
      <c r="Q1064" s="256">
        <f t="shared" si="136"/>
        <v>1791.2958019999999</v>
      </c>
      <c r="R1064" s="256">
        <f t="shared" si="137"/>
        <v>1786.0058019999999</v>
      </c>
      <c r="S1064" s="256">
        <f t="shared" si="135"/>
        <v>1769.0258019999999</v>
      </c>
      <c r="T1064" s="256">
        <f t="shared" si="135"/>
        <v>1757.6158019999998</v>
      </c>
      <c r="U1064" s="256">
        <f t="shared" si="135"/>
        <v>1829.6858019999997</v>
      </c>
      <c r="V1064" s="256">
        <f t="shared" si="135"/>
        <v>1812.5958019999998</v>
      </c>
      <c r="W1064" s="256">
        <f t="shared" si="135"/>
        <v>1743.1958019999997</v>
      </c>
      <c r="X1064" s="256">
        <f t="shared" si="135"/>
        <v>1575.7858019999999</v>
      </c>
      <c r="Y1064" s="256">
        <f t="shared" si="135"/>
        <v>1402.1958019999997</v>
      </c>
      <c r="Z1064" s="257"/>
      <c r="AA1064" s="258">
        <v>1161.97</v>
      </c>
      <c r="AB1064" s="259">
        <v>985.15</v>
      </c>
      <c r="AC1064" s="259">
        <v>955.77</v>
      </c>
      <c r="AD1064" s="259">
        <v>956.73</v>
      </c>
      <c r="AE1064" s="259">
        <v>958.12</v>
      </c>
      <c r="AF1064" s="259">
        <v>960.96</v>
      </c>
      <c r="AG1064" s="259">
        <v>1195.92</v>
      </c>
      <c r="AH1064" s="259">
        <v>1333.87</v>
      </c>
      <c r="AI1064" s="259">
        <v>1501.22</v>
      </c>
      <c r="AJ1064" s="259">
        <v>1534.62</v>
      </c>
      <c r="AK1064" s="259">
        <v>1527.47</v>
      </c>
      <c r="AL1064" s="259">
        <v>1522.98</v>
      </c>
      <c r="AM1064" s="259">
        <v>1514.46</v>
      </c>
      <c r="AN1064" s="259">
        <v>1510.44</v>
      </c>
      <c r="AO1064" s="259">
        <v>1506.22</v>
      </c>
      <c r="AP1064" s="259">
        <v>1503.96</v>
      </c>
      <c r="AQ1064" s="259">
        <v>1498.67</v>
      </c>
      <c r="AR1064" s="259">
        <v>1481.69</v>
      </c>
      <c r="AS1064" s="259">
        <v>1470.28</v>
      </c>
      <c r="AT1064" s="259">
        <v>1542.35</v>
      </c>
      <c r="AU1064" s="259">
        <v>1525.26</v>
      </c>
      <c r="AV1064" s="259">
        <v>1455.86</v>
      </c>
      <c r="AW1064" s="259">
        <v>1288.45</v>
      </c>
      <c r="AX1064" s="260">
        <v>1114.8599999999999</v>
      </c>
      <c r="AY1064" s="345">
        <v>281.33999999999997</v>
      </c>
      <c r="AZ1064" s="261">
        <v>5.9958019999999994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1336.7558019999999</v>
      </c>
      <c r="C1065" s="256">
        <f t="shared" si="136"/>
        <v>1240.4958019999999</v>
      </c>
      <c r="D1065" s="256">
        <f t="shared" si="136"/>
        <v>1237.8758019999998</v>
      </c>
      <c r="E1065" s="256">
        <f t="shared" si="136"/>
        <v>1238.5358019999999</v>
      </c>
      <c r="F1065" s="256">
        <f t="shared" si="136"/>
        <v>1239.8158019999998</v>
      </c>
      <c r="G1065" s="256">
        <f t="shared" si="136"/>
        <v>1243.1458019999998</v>
      </c>
      <c r="H1065" s="256">
        <f t="shared" si="136"/>
        <v>1354.4358019999997</v>
      </c>
      <c r="I1065" s="256">
        <f t="shared" si="136"/>
        <v>1495.4858019999999</v>
      </c>
      <c r="J1065" s="256">
        <f t="shared" si="136"/>
        <v>1678.9158019999998</v>
      </c>
      <c r="K1065" s="256">
        <f t="shared" si="136"/>
        <v>1733.2158019999999</v>
      </c>
      <c r="L1065" s="256">
        <f t="shared" si="136"/>
        <v>1737.3058019999999</v>
      </c>
      <c r="M1065" s="256">
        <f t="shared" si="136"/>
        <v>1741.8458019999998</v>
      </c>
      <c r="N1065" s="256">
        <f t="shared" si="136"/>
        <v>1733.9258019999997</v>
      </c>
      <c r="O1065" s="256">
        <f t="shared" si="136"/>
        <v>1731.1858019999997</v>
      </c>
      <c r="P1065" s="256">
        <f t="shared" si="136"/>
        <v>1730.2658019999999</v>
      </c>
      <c r="Q1065" s="256">
        <f t="shared" si="136"/>
        <v>1728.5158019999999</v>
      </c>
      <c r="R1065" s="256">
        <f t="shared" si="137"/>
        <v>1739.6858019999997</v>
      </c>
      <c r="S1065" s="256">
        <f t="shared" si="135"/>
        <v>1740.8858019999998</v>
      </c>
      <c r="T1065" s="256">
        <f t="shared" si="135"/>
        <v>1772.4258019999997</v>
      </c>
      <c r="U1065" s="256">
        <f t="shared" si="135"/>
        <v>1828.7858019999999</v>
      </c>
      <c r="V1065" s="256">
        <f t="shared" si="135"/>
        <v>1802.5458019999999</v>
      </c>
      <c r="W1065" s="256">
        <f t="shared" si="135"/>
        <v>1719.7458019999999</v>
      </c>
      <c r="X1065" s="256">
        <f t="shared" si="135"/>
        <v>1586.4458019999997</v>
      </c>
      <c r="Y1065" s="256">
        <f t="shared" si="135"/>
        <v>1415.2258019999999</v>
      </c>
      <c r="Z1065" s="257"/>
      <c r="AA1065" s="258">
        <v>1049.42</v>
      </c>
      <c r="AB1065" s="259">
        <v>953.16</v>
      </c>
      <c r="AC1065" s="259">
        <v>950.54</v>
      </c>
      <c r="AD1065" s="259">
        <v>951.2</v>
      </c>
      <c r="AE1065" s="259">
        <v>952.48</v>
      </c>
      <c r="AF1065" s="259">
        <v>955.81</v>
      </c>
      <c r="AG1065" s="259">
        <v>1067.0999999999999</v>
      </c>
      <c r="AH1065" s="259">
        <v>1208.1500000000001</v>
      </c>
      <c r="AI1065" s="259">
        <v>1391.58</v>
      </c>
      <c r="AJ1065" s="259">
        <v>1445.88</v>
      </c>
      <c r="AK1065" s="259">
        <v>1449.97</v>
      </c>
      <c r="AL1065" s="259">
        <v>1454.51</v>
      </c>
      <c r="AM1065" s="259">
        <v>1446.59</v>
      </c>
      <c r="AN1065" s="259">
        <v>1443.85</v>
      </c>
      <c r="AO1065" s="259">
        <v>1442.93</v>
      </c>
      <c r="AP1065" s="259">
        <v>1441.18</v>
      </c>
      <c r="AQ1065" s="259">
        <v>1452.35</v>
      </c>
      <c r="AR1065" s="259">
        <v>1453.55</v>
      </c>
      <c r="AS1065" s="259">
        <v>1485.09</v>
      </c>
      <c r="AT1065" s="259">
        <v>1541.45</v>
      </c>
      <c r="AU1065" s="259">
        <v>1515.21</v>
      </c>
      <c r="AV1065" s="259">
        <v>1432.41</v>
      </c>
      <c r="AW1065" s="259">
        <v>1299.1099999999999</v>
      </c>
      <c r="AX1065" s="260">
        <v>1127.8900000000001</v>
      </c>
      <c r="AY1065" s="345">
        <v>281.33999999999997</v>
      </c>
      <c r="AZ1065" s="261">
        <v>5.9958019999999994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1256.2658019999999</v>
      </c>
      <c r="C1066" s="256">
        <f t="shared" si="136"/>
        <v>1240.4758019999999</v>
      </c>
      <c r="D1066" s="256">
        <f t="shared" si="136"/>
        <v>1238.1258019999998</v>
      </c>
      <c r="E1066" s="256">
        <f t="shared" si="136"/>
        <v>1240.175802</v>
      </c>
      <c r="F1066" s="256">
        <f t="shared" si="136"/>
        <v>1247.7358019999999</v>
      </c>
      <c r="G1066" s="256">
        <f t="shared" si="136"/>
        <v>1254.2158019999999</v>
      </c>
      <c r="H1066" s="256">
        <f t="shared" si="136"/>
        <v>1573.3058019999999</v>
      </c>
      <c r="I1066" s="256">
        <f t="shared" si="136"/>
        <v>1684.1858019999997</v>
      </c>
      <c r="J1066" s="256">
        <f t="shared" si="136"/>
        <v>1730.1158019999998</v>
      </c>
      <c r="K1066" s="256">
        <f t="shared" si="136"/>
        <v>1737.0858019999998</v>
      </c>
      <c r="L1066" s="256">
        <f t="shared" si="136"/>
        <v>1725.0358019999999</v>
      </c>
      <c r="M1066" s="256">
        <f t="shared" si="136"/>
        <v>1735.0258019999999</v>
      </c>
      <c r="N1066" s="256">
        <f t="shared" si="136"/>
        <v>1724.2958019999999</v>
      </c>
      <c r="O1066" s="256">
        <f t="shared" si="136"/>
        <v>1713.4858019999999</v>
      </c>
      <c r="P1066" s="256">
        <f t="shared" si="136"/>
        <v>1712.7558019999999</v>
      </c>
      <c r="Q1066" s="256">
        <f t="shared" si="136"/>
        <v>1713.9458019999997</v>
      </c>
      <c r="R1066" s="256">
        <f t="shared" si="137"/>
        <v>1704.8558019999998</v>
      </c>
      <c r="S1066" s="256">
        <f t="shared" si="135"/>
        <v>1692.2258019999999</v>
      </c>
      <c r="T1066" s="256">
        <f t="shared" si="135"/>
        <v>1678.3658019999998</v>
      </c>
      <c r="U1066" s="256">
        <f t="shared" si="135"/>
        <v>1685.2858019999999</v>
      </c>
      <c r="V1066" s="256">
        <f t="shared" si="135"/>
        <v>1637.4358019999997</v>
      </c>
      <c r="W1066" s="256">
        <f t="shared" si="135"/>
        <v>1649.7158019999999</v>
      </c>
      <c r="X1066" s="256">
        <f t="shared" si="135"/>
        <v>1500.9758019999999</v>
      </c>
      <c r="Y1066" s="256">
        <f t="shared" si="135"/>
        <v>1268.0358019999999</v>
      </c>
      <c r="Z1066" s="257"/>
      <c r="AA1066" s="258">
        <v>968.93</v>
      </c>
      <c r="AB1066" s="259">
        <v>953.14</v>
      </c>
      <c r="AC1066" s="259">
        <v>950.79</v>
      </c>
      <c r="AD1066" s="259">
        <v>952.84</v>
      </c>
      <c r="AE1066" s="259">
        <v>960.4</v>
      </c>
      <c r="AF1066" s="259">
        <v>966.88</v>
      </c>
      <c r="AG1066" s="259">
        <v>1285.97</v>
      </c>
      <c r="AH1066" s="259">
        <v>1396.85</v>
      </c>
      <c r="AI1066" s="259">
        <v>1442.78</v>
      </c>
      <c r="AJ1066" s="259">
        <v>1449.75</v>
      </c>
      <c r="AK1066" s="259">
        <v>1437.7</v>
      </c>
      <c r="AL1066" s="259">
        <v>1447.69</v>
      </c>
      <c r="AM1066" s="259">
        <v>1436.96</v>
      </c>
      <c r="AN1066" s="259">
        <v>1426.15</v>
      </c>
      <c r="AO1066" s="259">
        <v>1425.42</v>
      </c>
      <c r="AP1066" s="259">
        <v>1426.61</v>
      </c>
      <c r="AQ1066" s="259">
        <v>1417.52</v>
      </c>
      <c r="AR1066" s="259">
        <v>1404.89</v>
      </c>
      <c r="AS1066" s="259">
        <v>1391.03</v>
      </c>
      <c r="AT1066" s="259">
        <v>1397.95</v>
      </c>
      <c r="AU1066" s="259">
        <v>1350.1</v>
      </c>
      <c r="AV1066" s="259">
        <v>1362.38</v>
      </c>
      <c r="AW1066" s="259">
        <v>1213.6400000000001</v>
      </c>
      <c r="AX1066" s="260">
        <v>980.7</v>
      </c>
      <c r="AY1066" s="345">
        <v>281.33999999999997</v>
      </c>
      <c r="AZ1066" s="261">
        <v>5.9958019999999994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1237.7858019999999</v>
      </c>
      <c r="C1067" s="256">
        <f t="shared" si="136"/>
        <v>1234.685802</v>
      </c>
      <c r="D1067" s="256">
        <f t="shared" si="136"/>
        <v>1234.0358019999999</v>
      </c>
      <c r="E1067" s="256">
        <f t="shared" si="136"/>
        <v>1235.7958019999999</v>
      </c>
      <c r="F1067" s="256">
        <f t="shared" si="136"/>
        <v>1243.9758019999999</v>
      </c>
      <c r="G1067" s="256">
        <f t="shared" si="136"/>
        <v>1368.4658019999999</v>
      </c>
      <c r="H1067" s="256">
        <f t="shared" si="136"/>
        <v>1596.5358019999999</v>
      </c>
      <c r="I1067" s="256">
        <f t="shared" si="136"/>
        <v>1711.8458019999998</v>
      </c>
      <c r="J1067" s="256">
        <f t="shared" si="136"/>
        <v>1776.2658019999999</v>
      </c>
      <c r="K1067" s="256">
        <f t="shared" si="136"/>
        <v>1778.2858019999999</v>
      </c>
      <c r="L1067" s="256">
        <f t="shared" si="136"/>
        <v>1772.8658019999998</v>
      </c>
      <c r="M1067" s="256">
        <f t="shared" si="136"/>
        <v>1775.2258019999999</v>
      </c>
      <c r="N1067" s="256">
        <f t="shared" si="136"/>
        <v>1778.4558019999997</v>
      </c>
      <c r="O1067" s="256">
        <f t="shared" si="136"/>
        <v>1806.4158019999998</v>
      </c>
      <c r="P1067" s="256">
        <f t="shared" si="136"/>
        <v>1802.2358019999999</v>
      </c>
      <c r="Q1067" s="256">
        <f t="shared" si="136"/>
        <v>1787.7258019999999</v>
      </c>
      <c r="R1067" s="256">
        <f t="shared" si="137"/>
        <v>1781.6558019999998</v>
      </c>
      <c r="S1067" s="256">
        <f t="shared" si="135"/>
        <v>1770.8258019999998</v>
      </c>
      <c r="T1067" s="256">
        <f t="shared" si="135"/>
        <v>1792.1758019999997</v>
      </c>
      <c r="U1067" s="256">
        <f t="shared" si="135"/>
        <v>1777.8158019999998</v>
      </c>
      <c r="V1067" s="256">
        <f t="shared" si="135"/>
        <v>1735.3758019999998</v>
      </c>
      <c r="W1067" s="256">
        <f t="shared" si="135"/>
        <v>1660.8658019999998</v>
      </c>
      <c r="X1067" s="256">
        <f t="shared" si="135"/>
        <v>1593.6858019999997</v>
      </c>
      <c r="Y1067" s="256">
        <f t="shared" si="135"/>
        <v>1407.2058019999997</v>
      </c>
      <c r="Z1067" s="257"/>
      <c r="AA1067" s="258">
        <v>950.45</v>
      </c>
      <c r="AB1067" s="259">
        <v>947.35</v>
      </c>
      <c r="AC1067" s="259">
        <v>946.7</v>
      </c>
      <c r="AD1067" s="259">
        <v>948.46</v>
      </c>
      <c r="AE1067" s="259">
        <v>956.64</v>
      </c>
      <c r="AF1067" s="259">
        <v>1081.1300000000001</v>
      </c>
      <c r="AG1067" s="259">
        <v>1309.2</v>
      </c>
      <c r="AH1067" s="259">
        <v>1424.51</v>
      </c>
      <c r="AI1067" s="259">
        <v>1488.93</v>
      </c>
      <c r="AJ1067" s="259">
        <v>1490.95</v>
      </c>
      <c r="AK1067" s="259">
        <v>1485.53</v>
      </c>
      <c r="AL1067" s="259">
        <v>1487.89</v>
      </c>
      <c r="AM1067" s="259">
        <v>1491.12</v>
      </c>
      <c r="AN1067" s="259">
        <v>1519.08</v>
      </c>
      <c r="AO1067" s="259">
        <v>1514.9</v>
      </c>
      <c r="AP1067" s="259">
        <v>1500.39</v>
      </c>
      <c r="AQ1067" s="259">
        <v>1494.32</v>
      </c>
      <c r="AR1067" s="259">
        <v>1483.49</v>
      </c>
      <c r="AS1067" s="259">
        <v>1504.84</v>
      </c>
      <c r="AT1067" s="259">
        <v>1490.48</v>
      </c>
      <c r="AU1067" s="259">
        <v>1448.04</v>
      </c>
      <c r="AV1067" s="259">
        <v>1373.53</v>
      </c>
      <c r="AW1067" s="259">
        <v>1306.3499999999999</v>
      </c>
      <c r="AX1067" s="260">
        <v>1119.8699999999999</v>
      </c>
      <c r="AY1067" s="345">
        <v>281.33999999999997</v>
      </c>
      <c r="AZ1067" s="261">
        <v>5.9958019999999994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1249.3158019999998</v>
      </c>
      <c r="C1068" s="256">
        <f t="shared" si="136"/>
        <v>1201.9658019999999</v>
      </c>
      <c r="D1068" s="256">
        <f t="shared" si="136"/>
        <v>1185.8458019999998</v>
      </c>
      <c r="E1068" s="256">
        <f t="shared" si="136"/>
        <v>1192.425802</v>
      </c>
      <c r="F1068" s="256">
        <f t="shared" si="136"/>
        <v>1219.1158019999998</v>
      </c>
      <c r="G1068" s="256">
        <f t="shared" si="136"/>
        <v>1298.6058019999998</v>
      </c>
      <c r="H1068" s="256">
        <f t="shared" si="136"/>
        <v>1599.8958019999998</v>
      </c>
      <c r="I1068" s="256">
        <f t="shared" si="136"/>
        <v>1728.4158019999998</v>
      </c>
      <c r="J1068" s="256">
        <f t="shared" si="136"/>
        <v>1844.0558019999999</v>
      </c>
      <c r="K1068" s="256">
        <f t="shared" si="136"/>
        <v>1852.4658019999999</v>
      </c>
      <c r="L1068" s="256">
        <f t="shared" si="136"/>
        <v>1858.8458019999998</v>
      </c>
      <c r="M1068" s="256">
        <f t="shared" si="136"/>
        <v>1865.7758019999999</v>
      </c>
      <c r="N1068" s="256">
        <f t="shared" si="136"/>
        <v>1877.7758019999999</v>
      </c>
      <c r="O1068" s="256">
        <f t="shared" si="136"/>
        <v>1890.0858019999998</v>
      </c>
      <c r="P1068" s="256">
        <f t="shared" si="136"/>
        <v>1911.4958019999999</v>
      </c>
      <c r="Q1068" s="256">
        <f t="shared" si="136"/>
        <v>1917.1358019999998</v>
      </c>
      <c r="R1068" s="256">
        <f t="shared" si="137"/>
        <v>1914.5658019999998</v>
      </c>
      <c r="S1068" s="256">
        <f t="shared" si="135"/>
        <v>1906.3658019999998</v>
      </c>
      <c r="T1068" s="256">
        <f t="shared" si="135"/>
        <v>1899.4658019999999</v>
      </c>
      <c r="U1068" s="256">
        <f t="shared" si="135"/>
        <v>1889.5058019999999</v>
      </c>
      <c r="V1068" s="256">
        <f t="shared" si="135"/>
        <v>1862.2858019999999</v>
      </c>
      <c r="W1068" s="256">
        <f t="shared" si="135"/>
        <v>1847.6158019999998</v>
      </c>
      <c r="X1068" s="256">
        <f t="shared" si="135"/>
        <v>1701.3458019999998</v>
      </c>
      <c r="Y1068" s="256">
        <f t="shared" si="135"/>
        <v>1530.2558019999999</v>
      </c>
      <c r="Z1068" s="257"/>
      <c r="AA1068" s="264">
        <v>961.98</v>
      </c>
      <c r="AB1068" s="265">
        <v>914.63</v>
      </c>
      <c r="AC1068" s="265">
        <v>898.51</v>
      </c>
      <c r="AD1068" s="265">
        <v>905.09</v>
      </c>
      <c r="AE1068" s="265">
        <v>931.78</v>
      </c>
      <c r="AF1068" s="265">
        <v>1011.2699999999999</v>
      </c>
      <c r="AG1068" s="265">
        <v>1312.56</v>
      </c>
      <c r="AH1068" s="265">
        <v>1441.08</v>
      </c>
      <c r="AI1068" s="265">
        <v>1556.72</v>
      </c>
      <c r="AJ1068" s="265">
        <v>1565.13</v>
      </c>
      <c r="AK1068" s="265">
        <v>1571.51</v>
      </c>
      <c r="AL1068" s="265">
        <v>1578.44</v>
      </c>
      <c r="AM1068" s="265">
        <v>1590.44</v>
      </c>
      <c r="AN1068" s="265">
        <v>1602.75</v>
      </c>
      <c r="AO1068" s="265">
        <v>1624.16</v>
      </c>
      <c r="AP1068" s="265">
        <v>1629.8</v>
      </c>
      <c r="AQ1068" s="265">
        <v>1627.23</v>
      </c>
      <c r="AR1068" s="265">
        <v>1619.03</v>
      </c>
      <c r="AS1068" s="265">
        <v>1612.13</v>
      </c>
      <c r="AT1068" s="265">
        <v>1602.17</v>
      </c>
      <c r="AU1068" s="265">
        <v>1574.95</v>
      </c>
      <c r="AV1068" s="265">
        <v>1560.28</v>
      </c>
      <c r="AW1068" s="265">
        <v>1414.01</v>
      </c>
      <c r="AX1068" s="266">
        <v>1242.92</v>
      </c>
      <c r="AY1068" s="346">
        <v>281.33999999999997</v>
      </c>
      <c r="AZ1068" s="267">
        <v>5.9958019999999994</v>
      </c>
      <c r="BA1068" s="267">
        <v>0</v>
      </c>
      <c r="BB1068" s="270">
        <v>0</v>
      </c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0" t="s">
        <v>2</v>
      </c>
      <c r="B1071" s="442" t="s">
        <v>130</v>
      </c>
      <c r="C1071" s="442"/>
      <c r="D1071" s="442"/>
      <c r="E1071" s="442"/>
      <c r="F1071" s="442"/>
      <c r="G1071" s="442"/>
      <c r="H1071" s="442"/>
      <c r="I1071" s="442"/>
      <c r="J1071" s="442"/>
      <c r="K1071" s="442"/>
      <c r="L1071" s="442"/>
      <c r="M1071" s="442"/>
      <c r="N1071" s="442"/>
      <c r="O1071" s="442"/>
      <c r="P1071" s="442"/>
      <c r="Q1071" s="442"/>
      <c r="R1071" s="442"/>
      <c r="S1071" s="442"/>
      <c r="T1071" s="442"/>
      <c r="U1071" s="442"/>
      <c r="V1071" s="442"/>
      <c r="W1071" s="442"/>
      <c r="X1071" s="442"/>
      <c r="Y1071" s="443"/>
      <c r="Z1071" s="4"/>
      <c r="AA1071" s="455" t="s">
        <v>90</v>
      </c>
      <c r="AB1071" s="456"/>
      <c r="AC1071" s="456"/>
      <c r="AD1071" s="456"/>
      <c r="AE1071" s="456"/>
      <c r="AF1071" s="456"/>
      <c r="AG1071" s="456"/>
      <c r="AH1071" s="456"/>
      <c r="AI1071" s="456"/>
      <c r="AJ1071" s="456"/>
      <c r="AK1071" s="456"/>
      <c r="AL1071" s="456"/>
      <c r="AM1071" s="456"/>
      <c r="AN1071" s="456"/>
      <c r="AO1071" s="456"/>
      <c r="AP1071" s="456"/>
      <c r="AQ1071" s="456"/>
      <c r="AR1071" s="456"/>
      <c r="AS1071" s="456"/>
      <c r="AT1071" s="456"/>
      <c r="AU1071" s="456"/>
      <c r="AV1071" s="456"/>
      <c r="AW1071" s="456"/>
      <c r="AX1071" s="564"/>
      <c r="AY1071" s="576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1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77"/>
      <c r="AZ1072" s="196"/>
    </row>
    <row r="1073" spans="1:53" s="173" customFormat="1" ht="16.149999999999999" customHeight="1">
      <c r="A1073" s="452" t="s">
        <v>222</v>
      </c>
      <c r="B1073" s="453"/>
      <c r="C1073" s="453"/>
      <c r="D1073" s="453"/>
      <c r="E1073" s="453"/>
      <c r="F1073" s="453"/>
      <c r="G1073" s="453"/>
      <c r="H1073" s="453"/>
      <c r="I1073" s="453"/>
      <c r="J1073" s="453"/>
      <c r="K1073" s="453"/>
      <c r="L1073" s="453"/>
      <c r="M1073" s="453"/>
      <c r="N1073" s="453"/>
      <c r="O1073" s="453"/>
      <c r="P1073" s="453"/>
      <c r="Q1073" s="453"/>
      <c r="R1073" s="453"/>
      <c r="S1073" s="453"/>
      <c r="T1073" s="453"/>
      <c r="U1073" s="453"/>
      <c r="V1073" s="453"/>
      <c r="W1073" s="453"/>
      <c r="X1073" s="453"/>
      <c r="Y1073" s="454"/>
      <c r="AA1073" s="452">
        <v>2</v>
      </c>
      <c r="AB1073" s="453"/>
      <c r="AC1073" s="453"/>
      <c r="AD1073" s="453"/>
      <c r="AE1073" s="453"/>
      <c r="AF1073" s="453"/>
      <c r="AG1073" s="453"/>
      <c r="AH1073" s="453"/>
      <c r="AI1073" s="453"/>
      <c r="AJ1073" s="453"/>
      <c r="AK1073" s="453"/>
      <c r="AL1073" s="453"/>
      <c r="AM1073" s="453"/>
      <c r="AN1073" s="453"/>
      <c r="AO1073" s="453"/>
      <c r="AP1073" s="453"/>
      <c r="AQ1073" s="453"/>
      <c r="AR1073" s="453"/>
      <c r="AS1073" s="453"/>
      <c r="AT1073" s="453"/>
      <c r="AU1073" s="453"/>
      <c r="AV1073" s="453"/>
      <c r="AW1073" s="453"/>
      <c r="AX1073" s="454"/>
      <c r="AY1073" s="356"/>
      <c r="AZ1073" s="179"/>
      <c r="BA1073" s="171"/>
    </row>
    <row r="1074" spans="1:53">
      <c r="A1074" s="47">
        <v>1</v>
      </c>
      <c r="B1074" s="170">
        <f>AA1074+$AY1074</f>
        <v>0</v>
      </c>
      <c r="C1074" s="170">
        <f t="shared" ref="C1074:R1089" si="138">AB1074+$AY1074</f>
        <v>0</v>
      </c>
      <c r="D1074" s="170">
        <f t="shared" si="138"/>
        <v>0</v>
      </c>
      <c r="E1074" s="170">
        <f t="shared" si="138"/>
        <v>0</v>
      </c>
      <c r="F1074" s="170">
        <f t="shared" si="138"/>
        <v>0</v>
      </c>
      <c r="G1074" s="170">
        <f t="shared" si="138"/>
        <v>0</v>
      </c>
      <c r="H1074" s="170">
        <f t="shared" si="138"/>
        <v>0</v>
      </c>
      <c r="I1074" s="170">
        <f t="shared" si="138"/>
        <v>0</v>
      </c>
      <c r="J1074" s="170">
        <f t="shared" si="138"/>
        <v>0</v>
      </c>
      <c r="K1074" s="170">
        <f t="shared" si="138"/>
        <v>0</v>
      </c>
      <c r="L1074" s="170">
        <f t="shared" si="138"/>
        <v>102.25</v>
      </c>
      <c r="M1074" s="170">
        <f t="shared" si="138"/>
        <v>180.23</v>
      </c>
      <c r="N1074" s="170">
        <f t="shared" si="138"/>
        <v>214.08</v>
      </c>
      <c r="O1074" s="170">
        <f t="shared" si="138"/>
        <v>253.14999999999998</v>
      </c>
      <c r="P1074" s="170">
        <f t="shared" si="138"/>
        <v>244.39</v>
      </c>
      <c r="Q1074" s="170">
        <f t="shared" si="138"/>
        <v>251.80999999999997</v>
      </c>
      <c r="R1074" s="170">
        <f t="shared" si="138"/>
        <v>160.83000000000001</v>
      </c>
      <c r="S1074" s="170">
        <f t="shared" ref="S1074:Y1104" si="139">AR1074+$AY1074</f>
        <v>195.41</v>
      </c>
      <c r="T1074" s="170">
        <f t="shared" si="139"/>
        <v>320.17</v>
      </c>
      <c r="U1074" s="170">
        <f t="shared" si="139"/>
        <v>170.06</v>
      </c>
      <c r="V1074" s="170">
        <f t="shared" si="139"/>
        <v>368.5</v>
      </c>
      <c r="W1074" s="170">
        <f t="shared" si="139"/>
        <v>153.51</v>
      </c>
      <c r="X1074" s="170">
        <f t="shared" si="139"/>
        <v>71.72</v>
      </c>
      <c r="Y1074" s="170">
        <f t="shared" si="139"/>
        <v>0</v>
      </c>
      <c r="Z1074" s="37"/>
      <c r="AA1074" s="218">
        <v>0</v>
      </c>
      <c r="AB1074" s="219">
        <v>0</v>
      </c>
      <c r="AC1074" s="219">
        <v>0</v>
      </c>
      <c r="AD1074" s="219">
        <v>0</v>
      </c>
      <c r="AE1074" s="219">
        <v>0</v>
      </c>
      <c r="AF1074" s="219">
        <v>0</v>
      </c>
      <c r="AG1074" s="219">
        <v>0</v>
      </c>
      <c r="AH1074" s="219">
        <v>0</v>
      </c>
      <c r="AI1074" s="219">
        <v>0</v>
      </c>
      <c r="AJ1074" s="219">
        <v>0</v>
      </c>
      <c r="AK1074" s="219">
        <v>102.25</v>
      </c>
      <c r="AL1074" s="219">
        <v>180.23</v>
      </c>
      <c r="AM1074" s="219">
        <v>214.08</v>
      </c>
      <c r="AN1074" s="219">
        <v>253.14999999999998</v>
      </c>
      <c r="AO1074" s="219">
        <v>244.39</v>
      </c>
      <c r="AP1074" s="219">
        <v>251.80999999999997</v>
      </c>
      <c r="AQ1074" s="219">
        <v>160.83000000000001</v>
      </c>
      <c r="AR1074" s="219">
        <v>195.41</v>
      </c>
      <c r="AS1074" s="219">
        <v>320.17</v>
      </c>
      <c r="AT1074" s="219">
        <v>170.06</v>
      </c>
      <c r="AU1074" s="219">
        <v>368.5</v>
      </c>
      <c r="AV1074" s="219">
        <v>153.51</v>
      </c>
      <c r="AW1074" s="219">
        <v>71.72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0</v>
      </c>
      <c r="D1075" s="170">
        <f t="shared" si="138"/>
        <v>0</v>
      </c>
      <c r="E1075" s="170">
        <f t="shared" si="138"/>
        <v>28.34</v>
      </c>
      <c r="F1075" s="170">
        <f t="shared" si="138"/>
        <v>97.76</v>
      </c>
      <c r="G1075" s="170">
        <f t="shared" si="138"/>
        <v>0</v>
      </c>
      <c r="H1075" s="170">
        <f t="shared" si="138"/>
        <v>28.92</v>
      </c>
      <c r="I1075" s="170">
        <f t="shared" si="138"/>
        <v>357.32</v>
      </c>
      <c r="J1075" s="170">
        <f t="shared" si="138"/>
        <v>314.54000000000002</v>
      </c>
      <c r="K1075" s="170">
        <f t="shared" si="138"/>
        <v>176.95</v>
      </c>
      <c r="L1075" s="170">
        <f t="shared" si="138"/>
        <v>19.63</v>
      </c>
      <c r="M1075" s="170">
        <f t="shared" si="138"/>
        <v>0</v>
      </c>
      <c r="N1075" s="170">
        <f t="shared" si="138"/>
        <v>23.92</v>
      </c>
      <c r="O1075" s="170">
        <f t="shared" si="138"/>
        <v>23.41</v>
      </c>
      <c r="P1075" s="170">
        <f t="shared" si="138"/>
        <v>0</v>
      </c>
      <c r="Q1075" s="170">
        <f t="shared" si="138"/>
        <v>55.66</v>
      </c>
      <c r="R1075" s="170">
        <f t="shared" si="138"/>
        <v>66.73</v>
      </c>
      <c r="S1075" s="170">
        <f t="shared" si="139"/>
        <v>22.66</v>
      </c>
      <c r="T1075" s="170">
        <f t="shared" si="139"/>
        <v>72.42</v>
      </c>
      <c r="U1075" s="170">
        <f t="shared" si="139"/>
        <v>87.66</v>
      </c>
      <c r="V1075" s="170">
        <f t="shared" si="139"/>
        <v>30.33</v>
      </c>
      <c r="W1075" s="170">
        <f t="shared" si="139"/>
        <v>82.21</v>
      </c>
      <c r="X1075" s="170">
        <f t="shared" si="139"/>
        <v>0</v>
      </c>
      <c r="Y1075" s="170">
        <f t="shared" si="139"/>
        <v>0</v>
      </c>
      <c r="Z1075" s="37"/>
      <c r="AA1075" s="221">
        <v>0</v>
      </c>
      <c r="AB1075" s="219">
        <v>0</v>
      </c>
      <c r="AC1075" s="219">
        <v>0</v>
      </c>
      <c r="AD1075" s="219">
        <v>28.34</v>
      </c>
      <c r="AE1075" s="219">
        <v>97.76</v>
      </c>
      <c r="AF1075" s="219">
        <v>0</v>
      </c>
      <c r="AG1075" s="219">
        <v>28.92</v>
      </c>
      <c r="AH1075" s="219">
        <v>357.32</v>
      </c>
      <c r="AI1075" s="219">
        <v>314.54000000000002</v>
      </c>
      <c r="AJ1075" s="219">
        <v>176.95</v>
      </c>
      <c r="AK1075" s="219">
        <v>19.63</v>
      </c>
      <c r="AL1075" s="219">
        <v>0</v>
      </c>
      <c r="AM1075" s="219">
        <v>23.92</v>
      </c>
      <c r="AN1075" s="219">
        <v>23.41</v>
      </c>
      <c r="AO1075" s="219">
        <v>0</v>
      </c>
      <c r="AP1075" s="219">
        <v>55.66</v>
      </c>
      <c r="AQ1075" s="219">
        <v>66.73</v>
      </c>
      <c r="AR1075" s="219">
        <v>22.66</v>
      </c>
      <c r="AS1075" s="219">
        <v>72.42</v>
      </c>
      <c r="AT1075" s="219">
        <v>87.66</v>
      </c>
      <c r="AU1075" s="219">
        <v>30.33</v>
      </c>
      <c r="AV1075" s="219">
        <v>82.21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0</v>
      </c>
      <c r="D1076" s="170">
        <f t="shared" si="138"/>
        <v>0</v>
      </c>
      <c r="E1076" s="170">
        <f t="shared" si="138"/>
        <v>0</v>
      </c>
      <c r="F1076" s="170">
        <f t="shared" si="138"/>
        <v>0</v>
      </c>
      <c r="G1076" s="170">
        <f t="shared" si="138"/>
        <v>0</v>
      </c>
      <c r="H1076" s="170">
        <f t="shared" si="138"/>
        <v>51.28</v>
      </c>
      <c r="I1076" s="170">
        <f t="shared" si="138"/>
        <v>83.77</v>
      </c>
      <c r="J1076" s="170">
        <f t="shared" si="138"/>
        <v>108.15</v>
      </c>
      <c r="K1076" s="170">
        <f t="shared" si="138"/>
        <v>72.03</v>
      </c>
      <c r="L1076" s="170">
        <f t="shared" si="138"/>
        <v>8.6</v>
      </c>
      <c r="M1076" s="170">
        <f t="shared" si="138"/>
        <v>0</v>
      </c>
      <c r="N1076" s="170">
        <f t="shared" si="138"/>
        <v>0</v>
      </c>
      <c r="O1076" s="170">
        <f t="shared" si="138"/>
        <v>6.36</v>
      </c>
      <c r="P1076" s="170">
        <f t="shared" si="138"/>
        <v>1.43</v>
      </c>
      <c r="Q1076" s="170">
        <f t="shared" si="138"/>
        <v>7.05</v>
      </c>
      <c r="R1076" s="170">
        <f t="shared" si="138"/>
        <v>0</v>
      </c>
      <c r="S1076" s="170">
        <f t="shared" si="139"/>
        <v>26.8</v>
      </c>
      <c r="T1076" s="170">
        <f t="shared" si="139"/>
        <v>87.2</v>
      </c>
      <c r="U1076" s="170">
        <f t="shared" si="139"/>
        <v>22.89</v>
      </c>
      <c r="V1076" s="170">
        <f t="shared" si="139"/>
        <v>0</v>
      </c>
      <c r="W1076" s="170">
        <f t="shared" si="139"/>
        <v>0</v>
      </c>
      <c r="X1076" s="170">
        <f t="shared" si="139"/>
        <v>0</v>
      </c>
      <c r="Y1076" s="170">
        <f t="shared" si="139"/>
        <v>0</v>
      </c>
      <c r="Z1076" s="37"/>
      <c r="AA1076" s="221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51.28</v>
      </c>
      <c r="AH1076" s="219">
        <v>83.77</v>
      </c>
      <c r="AI1076" s="219">
        <v>108.15</v>
      </c>
      <c r="AJ1076" s="219">
        <v>72.03</v>
      </c>
      <c r="AK1076" s="219">
        <v>8.6</v>
      </c>
      <c r="AL1076" s="219">
        <v>0</v>
      </c>
      <c r="AM1076" s="219">
        <v>0</v>
      </c>
      <c r="AN1076" s="219">
        <v>6.36</v>
      </c>
      <c r="AO1076" s="219">
        <v>1.43</v>
      </c>
      <c r="AP1076" s="219">
        <v>7.05</v>
      </c>
      <c r="AQ1076" s="219">
        <v>0</v>
      </c>
      <c r="AR1076" s="219">
        <v>26.8</v>
      </c>
      <c r="AS1076" s="219">
        <v>87.2</v>
      </c>
      <c r="AT1076" s="219">
        <v>22.89</v>
      </c>
      <c r="AU1076" s="219">
        <v>0</v>
      </c>
      <c r="AV1076" s="219">
        <v>0</v>
      </c>
      <c r="AW1076" s="219">
        <v>0</v>
      </c>
      <c r="AX1076" s="225">
        <v>0</v>
      </c>
      <c r="AY1076" s="355"/>
      <c r="AZ1076" s="35"/>
    </row>
    <row r="1077" spans="1:53">
      <c r="A1077" s="47">
        <v>4</v>
      </c>
      <c r="B1077" s="170">
        <f t="shared" si="140"/>
        <v>0</v>
      </c>
      <c r="C1077" s="170">
        <f t="shared" si="138"/>
        <v>0</v>
      </c>
      <c r="D1077" s="170">
        <f t="shared" si="138"/>
        <v>0</v>
      </c>
      <c r="E1077" s="170">
        <f t="shared" si="138"/>
        <v>0</v>
      </c>
      <c r="F1077" s="170">
        <f t="shared" si="138"/>
        <v>0</v>
      </c>
      <c r="G1077" s="170">
        <f t="shared" si="138"/>
        <v>0</v>
      </c>
      <c r="H1077" s="170">
        <f t="shared" si="138"/>
        <v>0</v>
      </c>
      <c r="I1077" s="170">
        <f t="shared" si="138"/>
        <v>0</v>
      </c>
      <c r="J1077" s="170">
        <f t="shared" si="138"/>
        <v>0</v>
      </c>
      <c r="K1077" s="170">
        <f t="shared" si="138"/>
        <v>0</v>
      </c>
      <c r="L1077" s="170">
        <f t="shared" si="138"/>
        <v>0</v>
      </c>
      <c r="M1077" s="170">
        <f t="shared" si="138"/>
        <v>0</v>
      </c>
      <c r="N1077" s="170">
        <f t="shared" si="138"/>
        <v>0</v>
      </c>
      <c r="O1077" s="170">
        <f t="shared" si="138"/>
        <v>0</v>
      </c>
      <c r="P1077" s="170">
        <f t="shared" si="138"/>
        <v>0</v>
      </c>
      <c r="Q1077" s="170">
        <f t="shared" si="138"/>
        <v>0</v>
      </c>
      <c r="R1077" s="170">
        <f t="shared" si="138"/>
        <v>0</v>
      </c>
      <c r="S1077" s="170">
        <f t="shared" si="139"/>
        <v>0</v>
      </c>
      <c r="T1077" s="170">
        <f t="shared" si="139"/>
        <v>0</v>
      </c>
      <c r="U1077" s="170">
        <f t="shared" si="139"/>
        <v>0</v>
      </c>
      <c r="V1077" s="170">
        <f t="shared" si="139"/>
        <v>0</v>
      </c>
      <c r="W1077" s="170">
        <f t="shared" si="139"/>
        <v>0</v>
      </c>
      <c r="X1077" s="170">
        <f t="shared" si="139"/>
        <v>0</v>
      </c>
      <c r="Y1077" s="170">
        <f t="shared" si="139"/>
        <v>0</v>
      </c>
      <c r="Z1077" s="37"/>
      <c r="AA1077" s="221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0</v>
      </c>
      <c r="C1078" s="170">
        <f t="shared" si="138"/>
        <v>0</v>
      </c>
      <c r="D1078" s="170">
        <f t="shared" si="138"/>
        <v>0</v>
      </c>
      <c r="E1078" s="170">
        <f t="shared" si="138"/>
        <v>0</v>
      </c>
      <c r="F1078" s="170">
        <f t="shared" si="138"/>
        <v>0</v>
      </c>
      <c r="G1078" s="170">
        <f t="shared" si="138"/>
        <v>0</v>
      </c>
      <c r="H1078" s="170">
        <f t="shared" si="138"/>
        <v>0</v>
      </c>
      <c r="I1078" s="170">
        <f t="shared" si="138"/>
        <v>24.13</v>
      </c>
      <c r="J1078" s="170">
        <f t="shared" si="138"/>
        <v>0</v>
      </c>
      <c r="K1078" s="170">
        <f t="shared" si="138"/>
        <v>0</v>
      </c>
      <c r="L1078" s="170">
        <f t="shared" si="138"/>
        <v>0</v>
      </c>
      <c r="M1078" s="170">
        <f t="shared" si="138"/>
        <v>0</v>
      </c>
      <c r="N1078" s="170">
        <f t="shared" si="138"/>
        <v>0</v>
      </c>
      <c r="O1078" s="170">
        <f t="shared" si="138"/>
        <v>0</v>
      </c>
      <c r="P1078" s="170">
        <f t="shared" si="138"/>
        <v>8.2100000000000009</v>
      </c>
      <c r="Q1078" s="170">
        <f t="shared" si="138"/>
        <v>17.690000000000001</v>
      </c>
      <c r="R1078" s="170">
        <f t="shared" si="138"/>
        <v>2.52</v>
      </c>
      <c r="S1078" s="170">
        <f t="shared" si="139"/>
        <v>27.5</v>
      </c>
      <c r="T1078" s="170">
        <f t="shared" si="139"/>
        <v>75.66</v>
      </c>
      <c r="U1078" s="170">
        <f t="shared" si="139"/>
        <v>51.41</v>
      </c>
      <c r="V1078" s="170">
        <f t="shared" si="139"/>
        <v>32.83</v>
      </c>
      <c r="W1078" s="170">
        <f t="shared" si="139"/>
        <v>0</v>
      </c>
      <c r="X1078" s="170">
        <f t="shared" si="139"/>
        <v>0</v>
      </c>
      <c r="Y1078" s="170">
        <f t="shared" si="139"/>
        <v>0</v>
      </c>
      <c r="Z1078" s="37"/>
      <c r="AA1078" s="221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24.13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8.2100000000000009</v>
      </c>
      <c r="AP1078" s="219">
        <v>17.690000000000001</v>
      </c>
      <c r="AQ1078" s="219">
        <v>2.52</v>
      </c>
      <c r="AR1078" s="219">
        <v>27.5</v>
      </c>
      <c r="AS1078" s="219">
        <v>75.66</v>
      </c>
      <c r="AT1078" s="219">
        <v>51.41</v>
      </c>
      <c r="AU1078" s="219">
        <v>32.83</v>
      </c>
      <c r="AV1078" s="219">
        <v>0</v>
      </c>
      <c r="AW1078" s="219">
        <v>0</v>
      </c>
      <c r="AX1078" s="225">
        <v>0</v>
      </c>
      <c r="AY1078" s="355"/>
      <c r="AZ1078" s="35"/>
    </row>
    <row r="1079" spans="1:53">
      <c r="A1079" s="47">
        <v>6</v>
      </c>
      <c r="B1079" s="170">
        <f t="shared" si="140"/>
        <v>0</v>
      </c>
      <c r="C1079" s="170">
        <f t="shared" si="138"/>
        <v>0</v>
      </c>
      <c r="D1079" s="170">
        <f t="shared" si="138"/>
        <v>0</v>
      </c>
      <c r="E1079" s="170">
        <f t="shared" si="138"/>
        <v>0</v>
      </c>
      <c r="F1079" s="170">
        <f t="shared" si="138"/>
        <v>0</v>
      </c>
      <c r="G1079" s="170">
        <f t="shared" si="138"/>
        <v>0</v>
      </c>
      <c r="H1079" s="170">
        <f t="shared" si="138"/>
        <v>0</v>
      </c>
      <c r="I1079" s="170">
        <f t="shared" si="138"/>
        <v>69.62</v>
      </c>
      <c r="J1079" s="170">
        <f t="shared" si="138"/>
        <v>127.62</v>
      </c>
      <c r="K1079" s="170">
        <f t="shared" si="138"/>
        <v>177.4</v>
      </c>
      <c r="L1079" s="170">
        <f t="shared" si="138"/>
        <v>171.39</v>
      </c>
      <c r="M1079" s="170">
        <f t="shared" si="138"/>
        <v>185.43</v>
      </c>
      <c r="N1079" s="170">
        <f t="shared" si="138"/>
        <v>214.26</v>
      </c>
      <c r="O1079" s="170">
        <f t="shared" si="138"/>
        <v>222.75</v>
      </c>
      <c r="P1079" s="170">
        <f t="shared" si="138"/>
        <v>93.99</v>
      </c>
      <c r="Q1079" s="170">
        <f t="shared" si="138"/>
        <v>86.83</v>
      </c>
      <c r="R1079" s="170">
        <f t="shared" si="138"/>
        <v>89.53</v>
      </c>
      <c r="S1079" s="170">
        <f t="shared" si="139"/>
        <v>107.34</v>
      </c>
      <c r="T1079" s="170">
        <f t="shared" si="139"/>
        <v>140.84</v>
      </c>
      <c r="U1079" s="170">
        <f t="shared" si="139"/>
        <v>210.08</v>
      </c>
      <c r="V1079" s="170">
        <f t="shared" si="139"/>
        <v>234.12</v>
      </c>
      <c r="W1079" s="170">
        <f t="shared" si="139"/>
        <v>8.02</v>
      </c>
      <c r="X1079" s="170">
        <f t="shared" si="139"/>
        <v>0</v>
      </c>
      <c r="Y1079" s="170">
        <f t="shared" si="139"/>
        <v>0</v>
      </c>
      <c r="Z1079" s="37"/>
      <c r="AA1079" s="221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69.62</v>
      </c>
      <c r="AI1079" s="219">
        <v>127.62</v>
      </c>
      <c r="AJ1079" s="219">
        <v>177.4</v>
      </c>
      <c r="AK1079" s="219">
        <v>171.39</v>
      </c>
      <c r="AL1079" s="219">
        <v>185.43</v>
      </c>
      <c r="AM1079" s="219">
        <v>214.26</v>
      </c>
      <c r="AN1079" s="219">
        <v>222.75</v>
      </c>
      <c r="AO1079" s="219">
        <v>93.99</v>
      </c>
      <c r="AP1079" s="219">
        <v>86.83</v>
      </c>
      <c r="AQ1079" s="219">
        <v>89.53</v>
      </c>
      <c r="AR1079" s="219">
        <v>107.34</v>
      </c>
      <c r="AS1079" s="219">
        <v>140.84</v>
      </c>
      <c r="AT1079" s="219">
        <v>210.08</v>
      </c>
      <c r="AU1079" s="219">
        <v>234.12</v>
      </c>
      <c r="AV1079" s="219">
        <v>8.02</v>
      </c>
      <c r="AW1079" s="219">
        <v>0</v>
      </c>
      <c r="AX1079" s="225">
        <v>0</v>
      </c>
      <c r="AY1079" s="355"/>
      <c r="AZ1079" s="35"/>
    </row>
    <row r="1080" spans="1:53">
      <c r="A1080" s="47">
        <v>7</v>
      </c>
      <c r="B1080" s="170">
        <f t="shared" si="140"/>
        <v>0</v>
      </c>
      <c r="C1080" s="170">
        <f t="shared" si="138"/>
        <v>0</v>
      </c>
      <c r="D1080" s="170">
        <f t="shared" si="138"/>
        <v>0</v>
      </c>
      <c r="E1080" s="170">
        <f t="shared" si="138"/>
        <v>0</v>
      </c>
      <c r="F1080" s="170">
        <f t="shared" si="138"/>
        <v>0</v>
      </c>
      <c r="G1080" s="170">
        <f t="shared" si="138"/>
        <v>0</v>
      </c>
      <c r="H1080" s="170">
        <f t="shared" si="138"/>
        <v>0</v>
      </c>
      <c r="I1080" s="170">
        <f t="shared" si="138"/>
        <v>0</v>
      </c>
      <c r="J1080" s="170">
        <f t="shared" si="138"/>
        <v>0</v>
      </c>
      <c r="K1080" s="170">
        <f t="shared" si="138"/>
        <v>0</v>
      </c>
      <c r="L1080" s="170">
        <f t="shared" si="138"/>
        <v>0</v>
      </c>
      <c r="M1080" s="170">
        <f t="shared" si="138"/>
        <v>0</v>
      </c>
      <c r="N1080" s="170">
        <f t="shared" si="138"/>
        <v>0</v>
      </c>
      <c r="O1080" s="170">
        <f t="shared" si="138"/>
        <v>0</v>
      </c>
      <c r="P1080" s="170">
        <f t="shared" si="138"/>
        <v>0</v>
      </c>
      <c r="Q1080" s="170">
        <f t="shared" si="138"/>
        <v>0</v>
      </c>
      <c r="R1080" s="170">
        <f t="shared" si="138"/>
        <v>161.69</v>
      </c>
      <c r="S1080" s="170">
        <f t="shared" si="139"/>
        <v>239.28</v>
      </c>
      <c r="T1080" s="170">
        <f t="shared" si="139"/>
        <v>313.81</v>
      </c>
      <c r="U1080" s="170">
        <f t="shared" si="139"/>
        <v>409.84</v>
      </c>
      <c r="V1080" s="170">
        <f t="shared" si="139"/>
        <v>470.47</v>
      </c>
      <c r="W1080" s="170">
        <f t="shared" si="139"/>
        <v>231.5</v>
      </c>
      <c r="X1080" s="170">
        <f t="shared" si="139"/>
        <v>0</v>
      </c>
      <c r="Y1080" s="170">
        <f t="shared" si="139"/>
        <v>0</v>
      </c>
      <c r="Z1080" s="37"/>
      <c r="AA1080" s="221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161.69</v>
      </c>
      <c r="AR1080" s="219">
        <v>239.28</v>
      </c>
      <c r="AS1080" s="219">
        <v>313.81</v>
      </c>
      <c r="AT1080" s="219">
        <v>409.84</v>
      </c>
      <c r="AU1080" s="219">
        <v>470.47</v>
      </c>
      <c r="AV1080" s="219">
        <v>231.5</v>
      </c>
      <c r="AW1080" s="219">
        <v>0</v>
      </c>
      <c r="AX1080" s="225">
        <v>0</v>
      </c>
      <c r="AY1080" s="355"/>
      <c r="AZ1080" s="35"/>
    </row>
    <row r="1081" spans="1:53">
      <c r="A1081" s="47">
        <v>8</v>
      </c>
      <c r="B1081" s="170">
        <f t="shared" si="140"/>
        <v>0</v>
      </c>
      <c r="C1081" s="170">
        <f t="shared" si="138"/>
        <v>0</v>
      </c>
      <c r="D1081" s="170">
        <f t="shared" si="138"/>
        <v>0</v>
      </c>
      <c r="E1081" s="170">
        <f t="shared" si="138"/>
        <v>0</v>
      </c>
      <c r="F1081" s="170">
        <f t="shared" si="138"/>
        <v>0</v>
      </c>
      <c r="G1081" s="170">
        <f t="shared" si="138"/>
        <v>0</v>
      </c>
      <c r="H1081" s="170">
        <f t="shared" si="138"/>
        <v>0</v>
      </c>
      <c r="I1081" s="170">
        <f t="shared" si="138"/>
        <v>66.94</v>
      </c>
      <c r="J1081" s="170">
        <f t="shared" si="138"/>
        <v>140.13</v>
      </c>
      <c r="K1081" s="170">
        <f t="shared" si="138"/>
        <v>159.37</v>
      </c>
      <c r="L1081" s="170">
        <f t="shared" si="138"/>
        <v>179.04</v>
      </c>
      <c r="M1081" s="170">
        <f t="shared" si="138"/>
        <v>305.85000000000002</v>
      </c>
      <c r="N1081" s="170">
        <f t="shared" si="138"/>
        <v>241.25</v>
      </c>
      <c r="O1081" s="170">
        <f t="shared" si="138"/>
        <v>207.89</v>
      </c>
      <c r="P1081" s="170">
        <f t="shared" si="138"/>
        <v>206.69</v>
      </c>
      <c r="Q1081" s="170">
        <f t="shared" si="138"/>
        <v>204.14</v>
      </c>
      <c r="R1081" s="170">
        <f t="shared" si="138"/>
        <v>103.92</v>
      </c>
      <c r="S1081" s="170">
        <f t="shared" si="139"/>
        <v>118.11</v>
      </c>
      <c r="T1081" s="170">
        <f t="shared" si="139"/>
        <v>121.18</v>
      </c>
      <c r="U1081" s="170">
        <f t="shared" si="139"/>
        <v>216.01</v>
      </c>
      <c r="V1081" s="170">
        <f t="shared" si="139"/>
        <v>94.04</v>
      </c>
      <c r="W1081" s="170">
        <f t="shared" si="139"/>
        <v>0</v>
      </c>
      <c r="X1081" s="170">
        <f t="shared" si="139"/>
        <v>0</v>
      </c>
      <c r="Y1081" s="170">
        <f t="shared" si="139"/>
        <v>0</v>
      </c>
      <c r="Z1081" s="37"/>
      <c r="AA1081" s="221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66.94</v>
      </c>
      <c r="AI1081" s="219">
        <v>140.13</v>
      </c>
      <c r="AJ1081" s="219">
        <v>159.37</v>
      </c>
      <c r="AK1081" s="219">
        <v>179.04</v>
      </c>
      <c r="AL1081" s="219">
        <v>305.85000000000002</v>
      </c>
      <c r="AM1081" s="219">
        <v>241.25</v>
      </c>
      <c r="AN1081" s="219">
        <v>207.89</v>
      </c>
      <c r="AO1081" s="219">
        <v>206.69</v>
      </c>
      <c r="AP1081" s="219">
        <v>204.14</v>
      </c>
      <c r="AQ1081" s="219">
        <v>103.92</v>
      </c>
      <c r="AR1081" s="219">
        <v>118.11</v>
      </c>
      <c r="AS1081" s="219">
        <v>121.18</v>
      </c>
      <c r="AT1081" s="219">
        <v>216.01</v>
      </c>
      <c r="AU1081" s="219">
        <v>94.04</v>
      </c>
      <c r="AV1081" s="219">
        <v>0</v>
      </c>
      <c r="AW1081" s="219">
        <v>0</v>
      </c>
      <c r="AX1081" s="225">
        <v>0</v>
      </c>
      <c r="AY1081" s="355"/>
      <c r="AZ1081" s="35"/>
    </row>
    <row r="1082" spans="1:53">
      <c r="A1082" s="47">
        <v>9</v>
      </c>
      <c r="B1082" s="170">
        <f t="shared" si="140"/>
        <v>0</v>
      </c>
      <c r="C1082" s="170">
        <f t="shared" si="138"/>
        <v>0</v>
      </c>
      <c r="D1082" s="170">
        <f t="shared" si="138"/>
        <v>0</v>
      </c>
      <c r="E1082" s="170">
        <f t="shared" si="138"/>
        <v>0</v>
      </c>
      <c r="F1082" s="170">
        <f t="shared" si="138"/>
        <v>0</v>
      </c>
      <c r="G1082" s="170">
        <f t="shared" si="138"/>
        <v>0</v>
      </c>
      <c r="H1082" s="170">
        <f t="shared" si="138"/>
        <v>0.01</v>
      </c>
      <c r="I1082" s="170">
        <f t="shared" si="138"/>
        <v>0</v>
      </c>
      <c r="J1082" s="170">
        <f t="shared" si="138"/>
        <v>16.27</v>
      </c>
      <c r="K1082" s="170">
        <f t="shared" si="138"/>
        <v>6.71</v>
      </c>
      <c r="L1082" s="170">
        <f t="shared" si="138"/>
        <v>0</v>
      </c>
      <c r="M1082" s="170">
        <f t="shared" si="138"/>
        <v>0</v>
      </c>
      <c r="N1082" s="170">
        <f t="shared" si="138"/>
        <v>0</v>
      </c>
      <c r="O1082" s="170">
        <f t="shared" si="138"/>
        <v>0</v>
      </c>
      <c r="P1082" s="170">
        <f t="shared" si="138"/>
        <v>0</v>
      </c>
      <c r="Q1082" s="170">
        <f t="shared" si="138"/>
        <v>0</v>
      </c>
      <c r="R1082" s="170">
        <f t="shared" si="138"/>
        <v>0</v>
      </c>
      <c r="S1082" s="170">
        <f t="shared" si="139"/>
        <v>0</v>
      </c>
      <c r="T1082" s="170">
        <f t="shared" si="139"/>
        <v>0</v>
      </c>
      <c r="U1082" s="170">
        <f t="shared" si="139"/>
        <v>0</v>
      </c>
      <c r="V1082" s="170">
        <f t="shared" si="139"/>
        <v>0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0.01</v>
      </c>
      <c r="AH1082" s="219">
        <v>0</v>
      </c>
      <c r="AI1082" s="219">
        <v>16.27</v>
      </c>
      <c r="AJ1082" s="219">
        <v>6.71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0</v>
      </c>
      <c r="C1083" s="170">
        <f t="shared" si="138"/>
        <v>0</v>
      </c>
      <c r="D1083" s="170">
        <f t="shared" si="138"/>
        <v>0</v>
      </c>
      <c r="E1083" s="170">
        <f t="shared" si="138"/>
        <v>0</v>
      </c>
      <c r="F1083" s="170">
        <f t="shared" si="138"/>
        <v>0</v>
      </c>
      <c r="G1083" s="170">
        <f t="shared" si="138"/>
        <v>39.979999999999997</v>
      </c>
      <c r="H1083" s="170">
        <f t="shared" si="138"/>
        <v>0</v>
      </c>
      <c r="I1083" s="170">
        <f t="shared" si="138"/>
        <v>0</v>
      </c>
      <c r="J1083" s="170">
        <f t="shared" si="138"/>
        <v>0</v>
      </c>
      <c r="K1083" s="170">
        <f t="shared" si="138"/>
        <v>0</v>
      </c>
      <c r="L1083" s="170">
        <f t="shared" si="138"/>
        <v>0</v>
      </c>
      <c r="M1083" s="170">
        <f t="shared" si="138"/>
        <v>0</v>
      </c>
      <c r="N1083" s="170">
        <f t="shared" si="138"/>
        <v>0</v>
      </c>
      <c r="O1083" s="170">
        <f t="shared" si="138"/>
        <v>0</v>
      </c>
      <c r="P1083" s="170">
        <f t="shared" si="138"/>
        <v>0</v>
      </c>
      <c r="Q1083" s="170">
        <f t="shared" si="138"/>
        <v>0</v>
      </c>
      <c r="R1083" s="170">
        <f t="shared" si="138"/>
        <v>0</v>
      </c>
      <c r="S1083" s="170">
        <f t="shared" si="139"/>
        <v>0</v>
      </c>
      <c r="T1083" s="170">
        <f t="shared" si="139"/>
        <v>7.85</v>
      </c>
      <c r="U1083" s="170">
        <f t="shared" si="139"/>
        <v>7.59</v>
      </c>
      <c r="V1083" s="170">
        <f t="shared" si="139"/>
        <v>0</v>
      </c>
      <c r="W1083" s="170">
        <f t="shared" si="139"/>
        <v>0</v>
      </c>
      <c r="X1083" s="170">
        <f t="shared" si="139"/>
        <v>0</v>
      </c>
      <c r="Y1083" s="170">
        <f t="shared" si="139"/>
        <v>0</v>
      </c>
      <c r="Z1083" s="37"/>
      <c r="AA1083" s="221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39.979999999999997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7.85</v>
      </c>
      <c r="AT1083" s="219">
        <v>7.59</v>
      </c>
      <c r="AU1083" s="219">
        <v>0</v>
      </c>
      <c r="AV1083" s="219">
        <v>0</v>
      </c>
      <c r="AW1083" s="219">
        <v>0</v>
      </c>
      <c r="AX1083" s="225">
        <v>0</v>
      </c>
      <c r="AY1083" s="355"/>
      <c r="AZ1083" s="35"/>
    </row>
    <row r="1084" spans="1:53">
      <c r="A1084" s="47">
        <v>11</v>
      </c>
      <c r="B1084" s="170">
        <f t="shared" si="140"/>
        <v>0</v>
      </c>
      <c r="C1084" s="170">
        <f t="shared" si="138"/>
        <v>0</v>
      </c>
      <c r="D1084" s="170">
        <f t="shared" si="138"/>
        <v>0</v>
      </c>
      <c r="E1084" s="170">
        <f t="shared" si="138"/>
        <v>0</v>
      </c>
      <c r="F1084" s="170">
        <f t="shared" si="138"/>
        <v>0</v>
      </c>
      <c r="G1084" s="170">
        <f t="shared" si="138"/>
        <v>0</v>
      </c>
      <c r="H1084" s="170">
        <f t="shared" si="138"/>
        <v>0</v>
      </c>
      <c r="I1084" s="170">
        <f t="shared" si="138"/>
        <v>0</v>
      </c>
      <c r="J1084" s="170">
        <f t="shared" si="138"/>
        <v>0</v>
      </c>
      <c r="K1084" s="170">
        <f t="shared" si="138"/>
        <v>0</v>
      </c>
      <c r="L1084" s="170">
        <f t="shared" si="138"/>
        <v>0</v>
      </c>
      <c r="M1084" s="170">
        <f t="shared" si="138"/>
        <v>0</v>
      </c>
      <c r="N1084" s="170">
        <f t="shared" si="138"/>
        <v>0</v>
      </c>
      <c r="O1084" s="170">
        <f t="shared" si="138"/>
        <v>0</v>
      </c>
      <c r="P1084" s="170">
        <f t="shared" si="138"/>
        <v>0</v>
      </c>
      <c r="Q1084" s="170">
        <f t="shared" si="138"/>
        <v>0</v>
      </c>
      <c r="R1084" s="170">
        <f t="shared" si="138"/>
        <v>0</v>
      </c>
      <c r="S1084" s="170">
        <f t="shared" si="139"/>
        <v>0</v>
      </c>
      <c r="T1084" s="170">
        <f t="shared" si="139"/>
        <v>0</v>
      </c>
      <c r="U1084" s="170">
        <f t="shared" si="139"/>
        <v>0</v>
      </c>
      <c r="V1084" s="170">
        <f t="shared" si="139"/>
        <v>0</v>
      </c>
      <c r="W1084" s="170">
        <f t="shared" si="139"/>
        <v>0</v>
      </c>
      <c r="X1084" s="170">
        <f t="shared" si="139"/>
        <v>0</v>
      </c>
      <c r="Y1084" s="170">
        <f t="shared" si="139"/>
        <v>0</v>
      </c>
      <c r="Z1084" s="37"/>
      <c r="AA1084" s="218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25">
        <v>0</v>
      </c>
      <c r="AY1084" s="355"/>
      <c r="AZ1084" s="35"/>
    </row>
    <row r="1085" spans="1:53">
      <c r="A1085" s="47">
        <v>12</v>
      </c>
      <c r="B1085" s="170">
        <f t="shared" si="140"/>
        <v>0</v>
      </c>
      <c r="C1085" s="170">
        <f t="shared" si="138"/>
        <v>0</v>
      </c>
      <c r="D1085" s="170">
        <f t="shared" si="138"/>
        <v>0</v>
      </c>
      <c r="E1085" s="170">
        <f t="shared" si="138"/>
        <v>0</v>
      </c>
      <c r="F1085" s="170">
        <f t="shared" si="138"/>
        <v>0</v>
      </c>
      <c r="G1085" s="170">
        <f t="shared" si="138"/>
        <v>0</v>
      </c>
      <c r="H1085" s="170">
        <f t="shared" si="138"/>
        <v>0</v>
      </c>
      <c r="I1085" s="170">
        <f t="shared" si="138"/>
        <v>0</v>
      </c>
      <c r="J1085" s="170">
        <f t="shared" si="138"/>
        <v>0</v>
      </c>
      <c r="K1085" s="170">
        <f t="shared" si="138"/>
        <v>0</v>
      </c>
      <c r="L1085" s="170">
        <f t="shared" si="138"/>
        <v>0</v>
      </c>
      <c r="M1085" s="170">
        <f t="shared" si="138"/>
        <v>0</v>
      </c>
      <c r="N1085" s="170">
        <f t="shared" si="138"/>
        <v>0</v>
      </c>
      <c r="O1085" s="170">
        <f t="shared" si="138"/>
        <v>0</v>
      </c>
      <c r="P1085" s="170">
        <f t="shared" si="138"/>
        <v>0</v>
      </c>
      <c r="Q1085" s="170">
        <f t="shared" si="138"/>
        <v>0</v>
      </c>
      <c r="R1085" s="170">
        <f t="shared" si="138"/>
        <v>0</v>
      </c>
      <c r="S1085" s="170">
        <f t="shared" si="139"/>
        <v>0</v>
      </c>
      <c r="T1085" s="170">
        <f t="shared" si="139"/>
        <v>0</v>
      </c>
      <c r="U1085" s="170">
        <f t="shared" si="139"/>
        <v>0</v>
      </c>
      <c r="V1085" s="170">
        <f t="shared" si="139"/>
        <v>0</v>
      </c>
      <c r="W1085" s="170">
        <f t="shared" si="139"/>
        <v>0</v>
      </c>
      <c r="X1085" s="170">
        <f t="shared" si="139"/>
        <v>0</v>
      </c>
      <c r="Y1085" s="170">
        <f t="shared" si="139"/>
        <v>0</v>
      </c>
      <c r="Z1085" s="37"/>
      <c r="AA1085" s="218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25">
        <v>0</v>
      </c>
      <c r="AY1085" s="355"/>
      <c r="AZ1085" s="35"/>
    </row>
    <row r="1086" spans="1:53">
      <c r="A1086" s="47">
        <v>13</v>
      </c>
      <c r="B1086" s="170">
        <f t="shared" si="140"/>
        <v>0</v>
      </c>
      <c r="C1086" s="170">
        <f t="shared" si="138"/>
        <v>0</v>
      </c>
      <c r="D1086" s="170">
        <f t="shared" si="138"/>
        <v>0</v>
      </c>
      <c r="E1086" s="170">
        <f t="shared" si="138"/>
        <v>0</v>
      </c>
      <c r="F1086" s="170">
        <f t="shared" si="138"/>
        <v>0</v>
      </c>
      <c r="G1086" s="170">
        <f t="shared" si="138"/>
        <v>0</v>
      </c>
      <c r="H1086" s="170">
        <f t="shared" si="138"/>
        <v>0</v>
      </c>
      <c r="I1086" s="170">
        <f t="shared" si="138"/>
        <v>0</v>
      </c>
      <c r="J1086" s="170">
        <f t="shared" si="138"/>
        <v>0</v>
      </c>
      <c r="K1086" s="170">
        <f t="shared" si="138"/>
        <v>72.81</v>
      </c>
      <c r="L1086" s="170">
        <f t="shared" si="138"/>
        <v>152.76</v>
      </c>
      <c r="M1086" s="170">
        <f t="shared" si="138"/>
        <v>151.80000000000001</v>
      </c>
      <c r="N1086" s="170">
        <f t="shared" si="138"/>
        <v>133.22999999999999</v>
      </c>
      <c r="O1086" s="170">
        <f t="shared" si="138"/>
        <v>40.619999999999997</v>
      </c>
      <c r="P1086" s="170">
        <f t="shared" si="138"/>
        <v>125.83</v>
      </c>
      <c r="Q1086" s="170">
        <f t="shared" si="138"/>
        <v>64.42</v>
      </c>
      <c r="R1086" s="170">
        <f t="shared" si="138"/>
        <v>72.66</v>
      </c>
      <c r="S1086" s="170">
        <f t="shared" si="139"/>
        <v>96.64</v>
      </c>
      <c r="T1086" s="170">
        <f t="shared" si="139"/>
        <v>51.47</v>
      </c>
      <c r="U1086" s="170">
        <f t="shared" si="139"/>
        <v>19.100000000000001</v>
      </c>
      <c r="V1086" s="170">
        <f t="shared" si="139"/>
        <v>0</v>
      </c>
      <c r="W1086" s="170">
        <f t="shared" si="139"/>
        <v>0</v>
      </c>
      <c r="X1086" s="170">
        <f t="shared" si="139"/>
        <v>0</v>
      </c>
      <c r="Y1086" s="170">
        <f t="shared" si="139"/>
        <v>0</v>
      </c>
      <c r="Z1086" s="37"/>
      <c r="AA1086" s="218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72.81</v>
      </c>
      <c r="AK1086" s="219">
        <v>152.76</v>
      </c>
      <c r="AL1086" s="219">
        <v>151.80000000000001</v>
      </c>
      <c r="AM1086" s="219">
        <v>133.22999999999999</v>
      </c>
      <c r="AN1086" s="219">
        <v>40.619999999999997</v>
      </c>
      <c r="AO1086" s="219">
        <v>125.83</v>
      </c>
      <c r="AP1086" s="219">
        <v>64.42</v>
      </c>
      <c r="AQ1086" s="219">
        <v>72.66</v>
      </c>
      <c r="AR1086" s="219">
        <v>96.64</v>
      </c>
      <c r="AS1086" s="219">
        <v>51.47</v>
      </c>
      <c r="AT1086" s="219">
        <v>19.100000000000001</v>
      </c>
      <c r="AU1086" s="219">
        <v>0</v>
      </c>
      <c r="AV1086" s="219">
        <v>0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0</v>
      </c>
      <c r="C1087" s="170">
        <f t="shared" si="138"/>
        <v>0</v>
      </c>
      <c r="D1087" s="170">
        <f t="shared" si="138"/>
        <v>0</v>
      </c>
      <c r="E1087" s="170">
        <f t="shared" si="138"/>
        <v>0</v>
      </c>
      <c r="F1087" s="170">
        <f t="shared" si="138"/>
        <v>0</v>
      </c>
      <c r="G1087" s="170">
        <f t="shared" si="138"/>
        <v>0</v>
      </c>
      <c r="H1087" s="170">
        <f t="shared" si="138"/>
        <v>0</v>
      </c>
      <c r="I1087" s="170">
        <f t="shared" si="138"/>
        <v>0</v>
      </c>
      <c r="J1087" s="170">
        <f t="shared" si="138"/>
        <v>0</v>
      </c>
      <c r="K1087" s="170">
        <f t="shared" si="138"/>
        <v>0</v>
      </c>
      <c r="L1087" s="170">
        <f t="shared" si="138"/>
        <v>0</v>
      </c>
      <c r="M1087" s="170">
        <f t="shared" si="138"/>
        <v>0</v>
      </c>
      <c r="N1087" s="170">
        <f t="shared" si="138"/>
        <v>0</v>
      </c>
      <c r="O1087" s="170">
        <f t="shared" si="138"/>
        <v>0</v>
      </c>
      <c r="P1087" s="170">
        <f t="shared" si="138"/>
        <v>0</v>
      </c>
      <c r="Q1087" s="170">
        <f t="shared" si="138"/>
        <v>0</v>
      </c>
      <c r="R1087" s="170">
        <f t="shared" si="138"/>
        <v>0</v>
      </c>
      <c r="S1087" s="170">
        <f t="shared" si="139"/>
        <v>0</v>
      </c>
      <c r="T1087" s="170">
        <f t="shared" si="139"/>
        <v>120.51</v>
      </c>
      <c r="U1087" s="170">
        <f t="shared" si="139"/>
        <v>255.85000000000002</v>
      </c>
      <c r="V1087" s="170">
        <f t="shared" si="139"/>
        <v>154.78</v>
      </c>
      <c r="W1087" s="170">
        <f t="shared" si="139"/>
        <v>23.75</v>
      </c>
      <c r="X1087" s="170">
        <f t="shared" si="139"/>
        <v>0</v>
      </c>
      <c r="Y1087" s="170">
        <f t="shared" si="139"/>
        <v>0</v>
      </c>
      <c r="Z1087" s="37"/>
      <c r="AA1087" s="218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120.51</v>
      </c>
      <c r="AT1087" s="219">
        <v>255.85000000000002</v>
      </c>
      <c r="AU1087" s="219">
        <v>154.78</v>
      </c>
      <c r="AV1087" s="219">
        <v>23.75</v>
      </c>
      <c r="AW1087" s="219">
        <v>0</v>
      </c>
      <c r="AX1087" s="225">
        <v>0</v>
      </c>
      <c r="AY1087" s="355"/>
      <c r="AZ1087" s="35"/>
    </row>
    <row r="1088" spans="1:53">
      <c r="A1088" s="47">
        <v>15</v>
      </c>
      <c r="B1088" s="170">
        <f t="shared" si="140"/>
        <v>0</v>
      </c>
      <c r="C1088" s="170">
        <f t="shared" si="138"/>
        <v>0</v>
      </c>
      <c r="D1088" s="170">
        <f t="shared" si="138"/>
        <v>0</v>
      </c>
      <c r="E1088" s="170">
        <f t="shared" si="138"/>
        <v>0</v>
      </c>
      <c r="F1088" s="170">
        <f t="shared" si="138"/>
        <v>0</v>
      </c>
      <c r="G1088" s="170">
        <f t="shared" si="138"/>
        <v>165.19</v>
      </c>
      <c r="H1088" s="170">
        <f t="shared" si="138"/>
        <v>198.42</v>
      </c>
      <c r="I1088" s="170">
        <f t="shared" si="138"/>
        <v>305.02</v>
      </c>
      <c r="J1088" s="170">
        <f t="shared" si="138"/>
        <v>285.13</v>
      </c>
      <c r="K1088" s="170">
        <f t="shared" si="138"/>
        <v>94.01</v>
      </c>
      <c r="L1088" s="170">
        <f t="shared" si="138"/>
        <v>103.51</v>
      </c>
      <c r="M1088" s="170">
        <f t="shared" si="138"/>
        <v>90.32</v>
      </c>
      <c r="N1088" s="170">
        <f t="shared" si="138"/>
        <v>115.6</v>
      </c>
      <c r="O1088" s="170">
        <f t="shared" si="138"/>
        <v>102.1</v>
      </c>
      <c r="P1088" s="170">
        <f t="shared" si="138"/>
        <v>96.95</v>
      </c>
      <c r="Q1088" s="170">
        <f t="shared" si="138"/>
        <v>113.47</v>
      </c>
      <c r="R1088" s="170">
        <f t="shared" si="138"/>
        <v>91.9</v>
      </c>
      <c r="S1088" s="170">
        <f t="shared" si="139"/>
        <v>117.43</v>
      </c>
      <c r="T1088" s="170">
        <f t="shared" si="139"/>
        <v>193.59</v>
      </c>
      <c r="U1088" s="170">
        <f t="shared" si="139"/>
        <v>150.88</v>
      </c>
      <c r="V1088" s="170">
        <f t="shared" si="139"/>
        <v>6.9</v>
      </c>
      <c r="W1088" s="170">
        <f t="shared" si="139"/>
        <v>0</v>
      </c>
      <c r="X1088" s="170">
        <f t="shared" si="139"/>
        <v>0</v>
      </c>
      <c r="Y1088" s="170">
        <f t="shared" si="139"/>
        <v>0</v>
      </c>
      <c r="Z1088" s="37"/>
      <c r="AA1088" s="218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165.19</v>
      </c>
      <c r="AG1088" s="219">
        <v>198.42</v>
      </c>
      <c r="AH1088" s="219">
        <v>305.02</v>
      </c>
      <c r="AI1088" s="219">
        <v>285.13</v>
      </c>
      <c r="AJ1088" s="219">
        <v>94.01</v>
      </c>
      <c r="AK1088" s="219">
        <v>103.51</v>
      </c>
      <c r="AL1088" s="219">
        <v>90.32</v>
      </c>
      <c r="AM1088" s="219">
        <v>115.6</v>
      </c>
      <c r="AN1088" s="219">
        <v>102.1</v>
      </c>
      <c r="AO1088" s="219">
        <v>96.95</v>
      </c>
      <c r="AP1088" s="219">
        <v>113.47</v>
      </c>
      <c r="AQ1088" s="219">
        <v>91.9</v>
      </c>
      <c r="AR1088" s="219">
        <v>117.43</v>
      </c>
      <c r="AS1088" s="219">
        <v>193.59</v>
      </c>
      <c r="AT1088" s="219">
        <v>150.88</v>
      </c>
      <c r="AU1088" s="219">
        <v>6.9</v>
      </c>
      <c r="AV1088" s="219">
        <v>0</v>
      </c>
      <c r="AW1088" s="219">
        <v>0</v>
      </c>
      <c r="AX1088" s="225">
        <v>0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0</v>
      </c>
      <c r="D1089" s="170">
        <f t="shared" si="138"/>
        <v>0</v>
      </c>
      <c r="E1089" s="170">
        <f t="shared" si="138"/>
        <v>0</v>
      </c>
      <c r="F1089" s="170">
        <f t="shared" si="138"/>
        <v>10.75</v>
      </c>
      <c r="G1089" s="170">
        <f t="shared" si="138"/>
        <v>113.83</v>
      </c>
      <c r="H1089" s="170">
        <f t="shared" si="138"/>
        <v>104.37</v>
      </c>
      <c r="I1089" s="170">
        <f t="shared" si="138"/>
        <v>123.14</v>
      </c>
      <c r="J1089" s="170">
        <f t="shared" si="138"/>
        <v>92.94</v>
      </c>
      <c r="K1089" s="170">
        <f t="shared" si="138"/>
        <v>24.91</v>
      </c>
      <c r="L1089" s="170">
        <f t="shared" si="138"/>
        <v>0</v>
      </c>
      <c r="M1089" s="170">
        <f t="shared" si="138"/>
        <v>24.86</v>
      </c>
      <c r="N1089" s="170">
        <f t="shared" si="138"/>
        <v>83.34</v>
      </c>
      <c r="O1089" s="170">
        <f t="shared" si="138"/>
        <v>61.95</v>
      </c>
      <c r="P1089" s="170">
        <f t="shared" si="138"/>
        <v>46.26</v>
      </c>
      <c r="Q1089" s="170">
        <f t="shared" si="138"/>
        <v>59.59</v>
      </c>
      <c r="R1089" s="170">
        <f t="shared" ref="R1089:R1104" si="141">AQ1089+$AY1089</f>
        <v>100.48</v>
      </c>
      <c r="S1089" s="170">
        <f t="shared" si="139"/>
        <v>118.87</v>
      </c>
      <c r="T1089" s="170">
        <f t="shared" si="139"/>
        <v>127.79000000000002</v>
      </c>
      <c r="U1089" s="170">
        <f t="shared" si="139"/>
        <v>10.39</v>
      </c>
      <c r="V1089" s="170">
        <f t="shared" si="139"/>
        <v>61.23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0</v>
      </c>
      <c r="AC1089" s="219">
        <v>0</v>
      </c>
      <c r="AD1089" s="219">
        <v>0</v>
      </c>
      <c r="AE1089" s="219">
        <v>10.75</v>
      </c>
      <c r="AF1089" s="219">
        <v>113.83</v>
      </c>
      <c r="AG1089" s="219">
        <v>104.37</v>
      </c>
      <c r="AH1089" s="219">
        <v>123.14</v>
      </c>
      <c r="AI1089" s="219">
        <v>92.94</v>
      </c>
      <c r="AJ1089" s="219">
        <v>24.91</v>
      </c>
      <c r="AK1089" s="219">
        <v>0</v>
      </c>
      <c r="AL1089" s="219">
        <v>24.86</v>
      </c>
      <c r="AM1089" s="219">
        <v>83.34</v>
      </c>
      <c r="AN1089" s="219">
        <v>61.95</v>
      </c>
      <c r="AO1089" s="219">
        <v>46.26</v>
      </c>
      <c r="AP1089" s="219">
        <v>59.59</v>
      </c>
      <c r="AQ1089" s="219">
        <v>100.48</v>
      </c>
      <c r="AR1089" s="219">
        <v>118.87</v>
      </c>
      <c r="AS1089" s="219">
        <v>127.79000000000002</v>
      </c>
      <c r="AT1089" s="219">
        <v>10.39</v>
      </c>
      <c r="AU1089" s="219">
        <v>61.23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57.49</v>
      </c>
      <c r="C1090" s="170">
        <f t="shared" si="140"/>
        <v>41.48</v>
      </c>
      <c r="D1090" s="170">
        <f t="shared" si="140"/>
        <v>9.1300000000000008</v>
      </c>
      <c r="E1090" s="170">
        <f t="shared" si="140"/>
        <v>10.52</v>
      </c>
      <c r="F1090" s="170">
        <f t="shared" si="140"/>
        <v>92.44</v>
      </c>
      <c r="G1090" s="170">
        <f t="shared" si="140"/>
        <v>266</v>
      </c>
      <c r="H1090" s="170">
        <f t="shared" si="140"/>
        <v>172.5</v>
      </c>
      <c r="I1090" s="170">
        <f t="shared" si="140"/>
        <v>238.62</v>
      </c>
      <c r="J1090" s="170">
        <f t="shared" si="140"/>
        <v>198.47</v>
      </c>
      <c r="K1090" s="170">
        <f t="shared" si="140"/>
        <v>30.22</v>
      </c>
      <c r="L1090" s="170">
        <f t="shared" si="140"/>
        <v>40.61</v>
      </c>
      <c r="M1090" s="170">
        <f t="shared" si="140"/>
        <v>17.68</v>
      </c>
      <c r="N1090" s="170">
        <f t="shared" si="140"/>
        <v>13.57</v>
      </c>
      <c r="O1090" s="170">
        <f t="shared" si="140"/>
        <v>21.9</v>
      </c>
      <c r="P1090" s="170">
        <f t="shared" si="140"/>
        <v>0</v>
      </c>
      <c r="Q1090" s="170">
        <f t="shared" si="140"/>
        <v>32.96</v>
      </c>
      <c r="R1090" s="170">
        <f t="shared" si="141"/>
        <v>37.69</v>
      </c>
      <c r="S1090" s="170">
        <f t="shared" si="139"/>
        <v>118.38</v>
      </c>
      <c r="T1090" s="170">
        <f t="shared" si="139"/>
        <v>138.43</v>
      </c>
      <c r="U1090" s="170">
        <f t="shared" si="139"/>
        <v>159.97999999999999</v>
      </c>
      <c r="V1090" s="170">
        <f t="shared" si="139"/>
        <v>135.06</v>
      </c>
      <c r="W1090" s="170">
        <f t="shared" si="139"/>
        <v>90.41</v>
      </c>
      <c r="X1090" s="170">
        <f t="shared" si="139"/>
        <v>0</v>
      </c>
      <c r="Y1090" s="170">
        <f t="shared" si="139"/>
        <v>0</v>
      </c>
      <c r="Z1090" s="37"/>
      <c r="AA1090" s="218">
        <v>57.49</v>
      </c>
      <c r="AB1090" s="219">
        <v>41.48</v>
      </c>
      <c r="AC1090" s="219">
        <v>9.1300000000000008</v>
      </c>
      <c r="AD1090" s="219">
        <v>10.52</v>
      </c>
      <c r="AE1090" s="219">
        <v>92.44</v>
      </c>
      <c r="AF1090" s="219">
        <v>266</v>
      </c>
      <c r="AG1090" s="219">
        <v>172.5</v>
      </c>
      <c r="AH1090" s="219">
        <v>238.62</v>
      </c>
      <c r="AI1090" s="219">
        <v>198.47</v>
      </c>
      <c r="AJ1090" s="219">
        <v>30.22</v>
      </c>
      <c r="AK1090" s="219">
        <v>40.61</v>
      </c>
      <c r="AL1090" s="219">
        <v>17.68</v>
      </c>
      <c r="AM1090" s="219">
        <v>13.57</v>
      </c>
      <c r="AN1090" s="219">
        <v>21.9</v>
      </c>
      <c r="AO1090" s="219">
        <v>0</v>
      </c>
      <c r="AP1090" s="219">
        <v>32.96</v>
      </c>
      <c r="AQ1090" s="219">
        <v>37.69</v>
      </c>
      <c r="AR1090" s="219">
        <v>118.38</v>
      </c>
      <c r="AS1090" s="219">
        <v>138.43</v>
      </c>
      <c r="AT1090" s="219">
        <v>159.97999999999999</v>
      </c>
      <c r="AU1090" s="219">
        <v>135.06</v>
      </c>
      <c r="AV1090" s="219">
        <v>90.41</v>
      </c>
      <c r="AW1090" s="219">
        <v>0</v>
      </c>
      <c r="AX1090" s="225">
        <v>0</v>
      </c>
      <c r="AY1090" s="355"/>
      <c r="AZ1090" s="35"/>
    </row>
    <row r="1091" spans="1:52">
      <c r="A1091" s="47">
        <v>18</v>
      </c>
      <c r="B1091" s="170">
        <f t="shared" si="140"/>
        <v>0</v>
      </c>
      <c r="C1091" s="170">
        <f t="shared" si="140"/>
        <v>0</v>
      </c>
      <c r="D1091" s="170">
        <f t="shared" si="140"/>
        <v>0</v>
      </c>
      <c r="E1091" s="170">
        <f t="shared" si="140"/>
        <v>0</v>
      </c>
      <c r="F1091" s="170">
        <f t="shared" si="140"/>
        <v>16.690000000000001</v>
      </c>
      <c r="G1091" s="170">
        <f t="shared" si="140"/>
        <v>172.62</v>
      </c>
      <c r="H1091" s="170">
        <f t="shared" si="140"/>
        <v>137.46</v>
      </c>
      <c r="I1091" s="170">
        <f t="shared" si="140"/>
        <v>162.69</v>
      </c>
      <c r="J1091" s="170">
        <f t="shared" si="140"/>
        <v>108.96</v>
      </c>
      <c r="K1091" s="170">
        <f t="shared" si="140"/>
        <v>102.21</v>
      </c>
      <c r="L1091" s="170">
        <f t="shared" si="140"/>
        <v>110.99</v>
      </c>
      <c r="M1091" s="170">
        <f t="shared" si="140"/>
        <v>106.09</v>
      </c>
      <c r="N1091" s="170">
        <f t="shared" si="140"/>
        <v>137.31</v>
      </c>
      <c r="O1091" s="170">
        <f t="shared" si="140"/>
        <v>150.32</v>
      </c>
      <c r="P1091" s="170">
        <f t="shared" si="140"/>
        <v>156.51</v>
      </c>
      <c r="Q1091" s="170">
        <f t="shared" si="140"/>
        <v>126.28</v>
      </c>
      <c r="R1091" s="170">
        <f t="shared" si="141"/>
        <v>211.8</v>
      </c>
      <c r="S1091" s="170">
        <f t="shared" si="139"/>
        <v>257.14999999999998</v>
      </c>
      <c r="T1091" s="170">
        <f t="shared" si="139"/>
        <v>226.75</v>
      </c>
      <c r="U1091" s="170">
        <f t="shared" si="139"/>
        <v>291.85000000000002</v>
      </c>
      <c r="V1091" s="170">
        <f t="shared" si="139"/>
        <v>229.52</v>
      </c>
      <c r="W1091" s="170">
        <f t="shared" si="139"/>
        <v>38.97</v>
      </c>
      <c r="X1091" s="170">
        <f t="shared" si="139"/>
        <v>0</v>
      </c>
      <c r="Y1091" s="170">
        <f t="shared" si="139"/>
        <v>0</v>
      </c>
      <c r="Z1091" s="37"/>
      <c r="AA1091" s="218">
        <v>0</v>
      </c>
      <c r="AB1091" s="219">
        <v>0</v>
      </c>
      <c r="AC1091" s="219">
        <v>0</v>
      </c>
      <c r="AD1091" s="219">
        <v>0</v>
      </c>
      <c r="AE1091" s="219">
        <v>16.690000000000001</v>
      </c>
      <c r="AF1091" s="219">
        <v>172.62</v>
      </c>
      <c r="AG1091" s="219">
        <v>137.46</v>
      </c>
      <c r="AH1091" s="219">
        <v>162.69</v>
      </c>
      <c r="AI1091" s="219">
        <v>108.96</v>
      </c>
      <c r="AJ1091" s="219">
        <v>102.21</v>
      </c>
      <c r="AK1091" s="219">
        <v>110.99</v>
      </c>
      <c r="AL1091" s="219">
        <v>106.09</v>
      </c>
      <c r="AM1091" s="219">
        <v>137.31</v>
      </c>
      <c r="AN1091" s="219">
        <v>150.32</v>
      </c>
      <c r="AO1091" s="219">
        <v>156.51</v>
      </c>
      <c r="AP1091" s="219">
        <v>126.28</v>
      </c>
      <c r="AQ1091" s="219">
        <v>211.8</v>
      </c>
      <c r="AR1091" s="219">
        <v>257.14999999999998</v>
      </c>
      <c r="AS1091" s="219">
        <v>226.75</v>
      </c>
      <c r="AT1091" s="219">
        <v>291.85000000000002</v>
      </c>
      <c r="AU1091" s="219">
        <v>229.52</v>
      </c>
      <c r="AV1091" s="219">
        <v>38.97</v>
      </c>
      <c r="AW1091" s="219">
        <v>0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0</v>
      </c>
      <c r="D1092" s="170">
        <f t="shared" si="140"/>
        <v>10.31</v>
      </c>
      <c r="E1092" s="170">
        <f t="shared" si="140"/>
        <v>11.56</v>
      </c>
      <c r="F1092" s="170">
        <f t="shared" si="140"/>
        <v>213.25</v>
      </c>
      <c r="G1092" s="170">
        <f t="shared" si="140"/>
        <v>158.26</v>
      </c>
      <c r="H1092" s="170">
        <f t="shared" si="140"/>
        <v>250.1</v>
      </c>
      <c r="I1092" s="170">
        <f t="shared" si="140"/>
        <v>230.69</v>
      </c>
      <c r="J1092" s="170">
        <f t="shared" si="140"/>
        <v>214.89</v>
      </c>
      <c r="K1092" s="170">
        <f t="shared" si="140"/>
        <v>214.92</v>
      </c>
      <c r="L1092" s="170">
        <f t="shared" si="140"/>
        <v>333.04</v>
      </c>
      <c r="M1092" s="170">
        <f t="shared" si="140"/>
        <v>365.31</v>
      </c>
      <c r="N1092" s="170">
        <f t="shared" si="140"/>
        <v>394.69</v>
      </c>
      <c r="O1092" s="170">
        <f t="shared" si="140"/>
        <v>388.64</v>
      </c>
      <c r="P1092" s="170">
        <f t="shared" si="140"/>
        <v>412.91</v>
      </c>
      <c r="Q1092" s="170">
        <f t="shared" si="140"/>
        <v>423.01</v>
      </c>
      <c r="R1092" s="170">
        <f t="shared" si="141"/>
        <v>353.89</v>
      </c>
      <c r="S1092" s="170">
        <f t="shared" si="139"/>
        <v>349.26</v>
      </c>
      <c r="T1092" s="170">
        <f t="shared" si="139"/>
        <v>298.12</v>
      </c>
      <c r="U1092" s="170">
        <f t="shared" si="139"/>
        <v>345.48</v>
      </c>
      <c r="V1092" s="170">
        <f t="shared" si="139"/>
        <v>233.76</v>
      </c>
      <c r="W1092" s="170">
        <f t="shared" si="139"/>
        <v>168.08</v>
      </c>
      <c r="X1092" s="170">
        <f t="shared" si="139"/>
        <v>39.14</v>
      </c>
      <c r="Y1092" s="170">
        <f t="shared" si="139"/>
        <v>0</v>
      </c>
      <c r="Z1092" s="37"/>
      <c r="AA1092" s="218">
        <v>0</v>
      </c>
      <c r="AB1092" s="219">
        <v>0</v>
      </c>
      <c r="AC1092" s="219">
        <v>10.31</v>
      </c>
      <c r="AD1092" s="219">
        <v>11.56</v>
      </c>
      <c r="AE1092" s="219">
        <v>213.25</v>
      </c>
      <c r="AF1092" s="219">
        <v>158.26</v>
      </c>
      <c r="AG1092" s="219">
        <v>250.1</v>
      </c>
      <c r="AH1092" s="219">
        <v>230.69</v>
      </c>
      <c r="AI1092" s="219">
        <v>214.89</v>
      </c>
      <c r="AJ1092" s="219">
        <v>214.92</v>
      </c>
      <c r="AK1092" s="219">
        <v>333.04</v>
      </c>
      <c r="AL1092" s="219">
        <v>365.31</v>
      </c>
      <c r="AM1092" s="219">
        <v>394.69</v>
      </c>
      <c r="AN1092" s="219">
        <v>388.64</v>
      </c>
      <c r="AO1092" s="219">
        <v>412.91</v>
      </c>
      <c r="AP1092" s="219">
        <v>423.01</v>
      </c>
      <c r="AQ1092" s="219">
        <v>353.89</v>
      </c>
      <c r="AR1092" s="219">
        <v>349.26</v>
      </c>
      <c r="AS1092" s="219">
        <v>298.12</v>
      </c>
      <c r="AT1092" s="219">
        <v>345.48</v>
      </c>
      <c r="AU1092" s="219">
        <v>233.76</v>
      </c>
      <c r="AV1092" s="219">
        <v>168.08</v>
      </c>
      <c r="AW1092" s="219">
        <v>39.14</v>
      </c>
      <c r="AX1092" s="225">
        <v>0</v>
      </c>
      <c r="AY1092" s="355"/>
      <c r="AZ1092" s="35"/>
    </row>
    <row r="1093" spans="1:52">
      <c r="A1093" s="47">
        <v>20</v>
      </c>
      <c r="B1093" s="170">
        <f t="shared" si="140"/>
        <v>0</v>
      </c>
      <c r="C1093" s="170">
        <f t="shared" si="140"/>
        <v>53.12</v>
      </c>
      <c r="D1093" s="170">
        <f t="shared" si="140"/>
        <v>95.87</v>
      </c>
      <c r="E1093" s="170">
        <f t="shared" si="140"/>
        <v>160.33000000000001</v>
      </c>
      <c r="F1093" s="170">
        <f t="shared" si="140"/>
        <v>93.36</v>
      </c>
      <c r="G1093" s="170">
        <f t="shared" si="140"/>
        <v>156.26</v>
      </c>
      <c r="H1093" s="170">
        <f t="shared" si="140"/>
        <v>260.66000000000003</v>
      </c>
      <c r="I1093" s="170">
        <f t="shared" si="140"/>
        <v>185.9</v>
      </c>
      <c r="J1093" s="170">
        <f t="shared" si="140"/>
        <v>159.28</v>
      </c>
      <c r="K1093" s="170">
        <f t="shared" si="140"/>
        <v>141.66999999999999</v>
      </c>
      <c r="L1093" s="170">
        <f t="shared" si="140"/>
        <v>109.66</v>
      </c>
      <c r="M1093" s="170">
        <f t="shared" si="140"/>
        <v>0</v>
      </c>
      <c r="N1093" s="170">
        <f t="shared" si="140"/>
        <v>6.71</v>
      </c>
      <c r="O1093" s="170">
        <f t="shared" si="140"/>
        <v>10.65</v>
      </c>
      <c r="P1093" s="170">
        <f t="shared" si="140"/>
        <v>39.049999999999997</v>
      </c>
      <c r="Q1093" s="170">
        <f t="shared" si="140"/>
        <v>79.989999999999995</v>
      </c>
      <c r="R1093" s="170">
        <f t="shared" si="141"/>
        <v>54.51</v>
      </c>
      <c r="S1093" s="170">
        <f t="shared" si="139"/>
        <v>42.97</v>
      </c>
      <c r="T1093" s="170">
        <f t="shared" si="139"/>
        <v>87.76</v>
      </c>
      <c r="U1093" s="170">
        <f t="shared" si="139"/>
        <v>0</v>
      </c>
      <c r="V1093" s="170">
        <f t="shared" si="139"/>
        <v>11.98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0</v>
      </c>
      <c r="AB1093" s="219">
        <v>53.12</v>
      </c>
      <c r="AC1093" s="219">
        <v>95.87</v>
      </c>
      <c r="AD1093" s="219">
        <v>160.33000000000001</v>
      </c>
      <c r="AE1093" s="219">
        <v>93.36</v>
      </c>
      <c r="AF1093" s="219">
        <v>156.26</v>
      </c>
      <c r="AG1093" s="219">
        <v>260.66000000000003</v>
      </c>
      <c r="AH1093" s="219">
        <v>185.9</v>
      </c>
      <c r="AI1093" s="219">
        <v>159.28</v>
      </c>
      <c r="AJ1093" s="219">
        <v>141.66999999999999</v>
      </c>
      <c r="AK1093" s="219">
        <v>109.66</v>
      </c>
      <c r="AL1093" s="219">
        <v>0</v>
      </c>
      <c r="AM1093" s="219">
        <v>6.71</v>
      </c>
      <c r="AN1093" s="219">
        <v>10.65</v>
      </c>
      <c r="AO1093" s="219">
        <v>39.049999999999997</v>
      </c>
      <c r="AP1093" s="219">
        <v>79.989999999999995</v>
      </c>
      <c r="AQ1093" s="219">
        <v>54.51</v>
      </c>
      <c r="AR1093" s="219">
        <v>42.97</v>
      </c>
      <c r="AS1093" s="219">
        <v>87.76</v>
      </c>
      <c r="AT1093" s="219">
        <v>0</v>
      </c>
      <c r="AU1093" s="219">
        <v>11.98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0</v>
      </c>
      <c r="C1094" s="170">
        <f t="shared" si="140"/>
        <v>0</v>
      </c>
      <c r="D1094" s="170">
        <f t="shared" si="140"/>
        <v>0</v>
      </c>
      <c r="E1094" s="170">
        <f t="shared" si="140"/>
        <v>0</v>
      </c>
      <c r="F1094" s="170">
        <f t="shared" si="140"/>
        <v>0</v>
      </c>
      <c r="G1094" s="170">
        <f t="shared" si="140"/>
        <v>18.8</v>
      </c>
      <c r="H1094" s="170">
        <f t="shared" si="140"/>
        <v>108.05</v>
      </c>
      <c r="I1094" s="170">
        <f t="shared" si="140"/>
        <v>0</v>
      </c>
      <c r="J1094" s="170">
        <f t="shared" si="140"/>
        <v>0</v>
      </c>
      <c r="K1094" s="170">
        <f t="shared" si="140"/>
        <v>0</v>
      </c>
      <c r="L1094" s="170">
        <f t="shared" si="140"/>
        <v>0</v>
      </c>
      <c r="M1094" s="170">
        <f t="shared" si="140"/>
        <v>0</v>
      </c>
      <c r="N1094" s="170">
        <f t="shared" si="140"/>
        <v>0</v>
      </c>
      <c r="O1094" s="170">
        <f t="shared" si="140"/>
        <v>0</v>
      </c>
      <c r="P1094" s="170">
        <f t="shared" si="140"/>
        <v>0</v>
      </c>
      <c r="Q1094" s="170">
        <f t="shared" si="140"/>
        <v>0</v>
      </c>
      <c r="R1094" s="170">
        <f t="shared" si="141"/>
        <v>0</v>
      </c>
      <c r="S1094" s="170">
        <f t="shared" si="139"/>
        <v>0</v>
      </c>
      <c r="T1094" s="170">
        <f t="shared" si="139"/>
        <v>0</v>
      </c>
      <c r="U1094" s="170">
        <f t="shared" si="139"/>
        <v>0</v>
      </c>
      <c r="V1094" s="170">
        <f t="shared" si="139"/>
        <v>0</v>
      </c>
      <c r="W1094" s="170">
        <f t="shared" si="139"/>
        <v>0</v>
      </c>
      <c r="X1094" s="170">
        <f t="shared" si="139"/>
        <v>0</v>
      </c>
      <c r="Y1094" s="170">
        <f t="shared" si="139"/>
        <v>0</v>
      </c>
      <c r="Z1094" s="37"/>
      <c r="AA1094" s="218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18.8</v>
      </c>
      <c r="AG1094" s="219">
        <v>108.05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25">
        <v>0</v>
      </c>
      <c r="AY1094" s="355"/>
      <c r="AZ1094" s="35"/>
    </row>
    <row r="1095" spans="1:52">
      <c r="A1095" s="47">
        <v>22</v>
      </c>
      <c r="B1095" s="170">
        <f t="shared" si="140"/>
        <v>0</v>
      </c>
      <c r="C1095" s="170">
        <f t="shared" si="140"/>
        <v>0</v>
      </c>
      <c r="D1095" s="170">
        <f t="shared" si="140"/>
        <v>0</v>
      </c>
      <c r="E1095" s="170">
        <f t="shared" si="140"/>
        <v>0</v>
      </c>
      <c r="F1095" s="170">
        <f t="shared" si="140"/>
        <v>0</v>
      </c>
      <c r="G1095" s="170">
        <f t="shared" si="140"/>
        <v>62.03</v>
      </c>
      <c r="H1095" s="170">
        <f t="shared" si="140"/>
        <v>66.36</v>
      </c>
      <c r="I1095" s="170">
        <f t="shared" si="140"/>
        <v>84.81</v>
      </c>
      <c r="J1095" s="170">
        <f t="shared" si="140"/>
        <v>21.07</v>
      </c>
      <c r="K1095" s="170">
        <f t="shared" si="140"/>
        <v>4.03</v>
      </c>
      <c r="L1095" s="170">
        <f t="shared" si="140"/>
        <v>0</v>
      </c>
      <c r="M1095" s="170">
        <f t="shared" si="140"/>
        <v>0</v>
      </c>
      <c r="N1095" s="170">
        <f t="shared" si="140"/>
        <v>25.68</v>
      </c>
      <c r="O1095" s="170">
        <f t="shared" si="140"/>
        <v>0</v>
      </c>
      <c r="P1095" s="170">
        <f t="shared" si="140"/>
        <v>0</v>
      </c>
      <c r="Q1095" s="170">
        <f t="shared" si="140"/>
        <v>6.6</v>
      </c>
      <c r="R1095" s="170">
        <f t="shared" si="141"/>
        <v>0</v>
      </c>
      <c r="S1095" s="170">
        <f t="shared" si="139"/>
        <v>120.93</v>
      </c>
      <c r="T1095" s="170">
        <f t="shared" si="139"/>
        <v>154.11000000000001</v>
      </c>
      <c r="U1095" s="170">
        <f t="shared" si="139"/>
        <v>125.7</v>
      </c>
      <c r="V1095" s="170">
        <f t="shared" si="139"/>
        <v>41.01</v>
      </c>
      <c r="W1095" s="170">
        <f t="shared" si="139"/>
        <v>0</v>
      </c>
      <c r="X1095" s="170">
        <f t="shared" si="139"/>
        <v>0</v>
      </c>
      <c r="Y1095" s="170">
        <f t="shared" si="139"/>
        <v>0</v>
      </c>
      <c r="Z1095" s="37"/>
      <c r="AA1095" s="218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62.03</v>
      </c>
      <c r="AG1095" s="219">
        <v>66.36</v>
      </c>
      <c r="AH1095" s="219">
        <v>84.81</v>
      </c>
      <c r="AI1095" s="219">
        <v>21.07</v>
      </c>
      <c r="AJ1095" s="219">
        <v>4.03</v>
      </c>
      <c r="AK1095" s="219">
        <v>0</v>
      </c>
      <c r="AL1095" s="219">
        <v>0</v>
      </c>
      <c r="AM1095" s="219">
        <v>25.68</v>
      </c>
      <c r="AN1095" s="219">
        <v>0</v>
      </c>
      <c r="AO1095" s="219">
        <v>0</v>
      </c>
      <c r="AP1095" s="219">
        <v>6.6</v>
      </c>
      <c r="AQ1095" s="219">
        <v>0</v>
      </c>
      <c r="AR1095" s="219">
        <v>120.93</v>
      </c>
      <c r="AS1095" s="219">
        <v>154.11000000000001</v>
      </c>
      <c r="AT1095" s="219">
        <v>125.7</v>
      </c>
      <c r="AU1095" s="219">
        <v>41.01</v>
      </c>
      <c r="AV1095" s="219">
        <v>0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0</v>
      </c>
      <c r="E1096" s="170">
        <f t="shared" si="140"/>
        <v>0</v>
      </c>
      <c r="F1096" s="170">
        <f t="shared" si="140"/>
        <v>0</v>
      </c>
      <c r="G1096" s="170">
        <f t="shared" si="140"/>
        <v>0</v>
      </c>
      <c r="H1096" s="170">
        <f t="shared" si="140"/>
        <v>127.5</v>
      </c>
      <c r="I1096" s="170">
        <f t="shared" si="140"/>
        <v>146.63</v>
      </c>
      <c r="J1096" s="170">
        <f t="shared" si="140"/>
        <v>64.12</v>
      </c>
      <c r="K1096" s="170">
        <f t="shared" si="140"/>
        <v>61.7</v>
      </c>
      <c r="L1096" s="170">
        <f t="shared" si="140"/>
        <v>117.44</v>
      </c>
      <c r="M1096" s="170">
        <f t="shared" si="140"/>
        <v>56.97</v>
      </c>
      <c r="N1096" s="170">
        <f t="shared" si="140"/>
        <v>54.98</v>
      </c>
      <c r="O1096" s="170">
        <f t="shared" si="140"/>
        <v>178.71</v>
      </c>
      <c r="P1096" s="170">
        <f t="shared" si="140"/>
        <v>85.9</v>
      </c>
      <c r="Q1096" s="170">
        <f t="shared" si="140"/>
        <v>97.94</v>
      </c>
      <c r="R1096" s="170">
        <f t="shared" si="141"/>
        <v>86.24</v>
      </c>
      <c r="S1096" s="170">
        <f t="shared" si="139"/>
        <v>122.31</v>
      </c>
      <c r="T1096" s="170">
        <f t="shared" si="139"/>
        <v>157.54</v>
      </c>
      <c r="U1096" s="170">
        <f t="shared" si="139"/>
        <v>27.4</v>
      </c>
      <c r="V1096" s="170">
        <f t="shared" si="139"/>
        <v>0</v>
      </c>
      <c r="W1096" s="170">
        <f t="shared" si="139"/>
        <v>0</v>
      </c>
      <c r="X1096" s="170">
        <f t="shared" si="139"/>
        <v>0</v>
      </c>
      <c r="Y1096" s="170">
        <f t="shared" si="139"/>
        <v>0</v>
      </c>
      <c r="Z1096" s="37"/>
      <c r="AA1096" s="218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127.5</v>
      </c>
      <c r="AH1096" s="219">
        <v>146.63</v>
      </c>
      <c r="AI1096" s="219">
        <v>64.12</v>
      </c>
      <c r="AJ1096" s="219">
        <v>61.7</v>
      </c>
      <c r="AK1096" s="219">
        <v>117.44</v>
      </c>
      <c r="AL1096" s="219">
        <v>56.97</v>
      </c>
      <c r="AM1096" s="219">
        <v>54.98</v>
      </c>
      <c r="AN1096" s="219">
        <v>178.71</v>
      </c>
      <c r="AO1096" s="219">
        <v>85.9</v>
      </c>
      <c r="AP1096" s="219">
        <v>97.94</v>
      </c>
      <c r="AQ1096" s="219">
        <v>86.24</v>
      </c>
      <c r="AR1096" s="219">
        <v>122.31</v>
      </c>
      <c r="AS1096" s="219">
        <v>157.54</v>
      </c>
      <c r="AT1096" s="219">
        <v>27.4</v>
      </c>
      <c r="AU1096" s="219">
        <v>0</v>
      </c>
      <c r="AV1096" s="219">
        <v>0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0</v>
      </c>
      <c r="E1097" s="170">
        <f t="shared" si="140"/>
        <v>0</v>
      </c>
      <c r="F1097" s="170">
        <f t="shared" si="140"/>
        <v>0</v>
      </c>
      <c r="G1097" s="170">
        <f t="shared" si="140"/>
        <v>0</v>
      </c>
      <c r="H1097" s="170">
        <f t="shared" si="140"/>
        <v>0</v>
      </c>
      <c r="I1097" s="170">
        <f t="shared" si="140"/>
        <v>0</v>
      </c>
      <c r="J1097" s="170">
        <f t="shared" si="140"/>
        <v>0</v>
      </c>
      <c r="K1097" s="170">
        <f t="shared" si="140"/>
        <v>0</v>
      </c>
      <c r="L1097" s="170">
        <f t="shared" si="140"/>
        <v>0</v>
      </c>
      <c r="M1097" s="170">
        <f t="shared" si="140"/>
        <v>0</v>
      </c>
      <c r="N1097" s="170">
        <f t="shared" si="140"/>
        <v>0</v>
      </c>
      <c r="O1097" s="170">
        <f t="shared" si="140"/>
        <v>0</v>
      </c>
      <c r="P1097" s="170">
        <f t="shared" si="140"/>
        <v>0</v>
      </c>
      <c r="Q1097" s="170">
        <f t="shared" si="140"/>
        <v>20.27</v>
      </c>
      <c r="R1097" s="170">
        <f t="shared" si="141"/>
        <v>54.54</v>
      </c>
      <c r="S1097" s="170">
        <f t="shared" si="139"/>
        <v>0</v>
      </c>
      <c r="T1097" s="170">
        <f t="shared" si="139"/>
        <v>0</v>
      </c>
      <c r="U1097" s="170">
        <f t="shared" si="139"/>
        <v>0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0</v>
      </c>
      <c r="AD1097" s="219">
        <v>0</v>
      </c>
      <c r="AE1097" s="219">
        <v>0</v>
      </c>
      <c r="AF1097" s="219">
        <v>0</v>
      </c>
      <c r="AG1097" s="219">
        <v>0</v>
      </c>
      <c r="AH1097" s="219">
        <v>0</v>
      </c>
      <c r="AI1097" s="219">
        <v>0</v>
      </c>
      <c r="AJ1097" s="219">
        <v>0</v>
      </c>
      <c r="AK1097" s="219">
        <v>0</v>
      </c>
      <c r="AL1097" s="219">
        <v>0</v>
      </c>
      <c r="AM1097" s="219">
        <v>0</v>
      </c>
      <c r="AN1097" s="219">
        <v>0</v>
      </c>
      <c r="AO1097" s="219">
        <v>0</v>
      </c>
      <c r="AP1097" s="219">
        <v>20.27</v>
      </c>
      <c r="AQ1097" s="219">
        <v>54.54</v>
      </c>
      <c r="AR1097" s="219">
        <v>0</v>
      </c>
      <c r="AS1097" s="219">
        <v>0</v>
      </c>
      <c r="AT1097" s="219">
        <v>0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0</v>
      </c>
      <c r="C1098" s="170">
        <f t="shared" si="140"/>
        <v>0</v>
      </c>
      <c r="D1098" s="170">
        <f t="shared" si="140"/>
        <v>0</v>
      </c>
      <c r="E1098" s="170">
        <f t="shared" si="140"/>
        <v>0</v>
      </c>
      <c r="F1098" s="170">
        <f t="shared" si="140"/>
        <v>18.899999999999999</v>
      </c>
      <c r="G1098" s="170">
        <f t="shared" si="140"/>
        <v>76.67</v>
      </c>
      <c r="H1098" s="170">
        <f t="shared" si="140"/>
        <v>22.9</v>
      </c>
      <c r="I1098" s="170">
        <f t="shared" si="140"/>
        <v>130.13</v>
      </c>
      <c r="J1098" s="170">
        <f t="shared" si="140"/>
        <v>32.56</v>
      </c>
      <c r="K1098" s="170">
        <f t="shared" si="140"/>
        <v>77.64</v>
      </c>
      <c r="L1098" s="170">
        <f t="shared" si="140"/>
        <v>65.73</v>
      </c>
      <c r="M1098" s="170">
        <f t="shared" si="140"/>
        <v>60.39</v>
      </c>
      <c r="N1098" s="170">
        <f t="shared" si="140"/>
        <v>67.239999999999995</v>
      </c>
      <c r="O1098" s="170">
        <f t="shared" si="140"/>
        <v>119.57</v>
      </c>
      <c r="P1098" s="170">
        <f t="shared" si="140"/>
        <v>122.5</v>
      </c>
      <c r="Q1098" s="170">
        <f t="shared" si="140"/>
        <v>74.22</v>
      </c>
      <c r="R1098" s="170">
        <f t="shared" si="141"/>
        <v>185.98</v>
      </c>
      <c r="S1098" s="170">
        <f t="shared" si="139"/>
        <v>137.44</v>
      </c>
      <c r="T1098" s="170">
        <f t="shared" si="139"/>
        <v>140.57</v>
      </c>
      <c r="U1098" s="170">
        <f t="shared" si="139"/>
        <v>109.71</v>
      </c>
      <c r="V1098" s="170">
        <f t="shared" si="139"/>
        <v>57.65</v>
      </c>
      <c r="W1098" s="170">
        <f t="shared" si="139"/>
        <v>0</v>
      </c>
      <c r="X1098" s="170">
        <f t="shared" si="139"/>
        <v>0</v>
      </c>
      <c r="Y1098" s="170">
        <f t="shared" si="139"/>
        <v>0</v>
      </c>
      <c r="Z1098" s="37"/>
      <c r="AA1098" s="218">
        <v>0</v>
      </c>
      <c r="AB1098" s="219">
        <v>0</v>
      </c>
      <c r="AC1098" s="219">
        <v>0</v>
      </c>
      <c r="AD1098" s="219">
        <v>0</v>
      </c>
      <c r="AE1098" s="219">
        <v>18.899999999999999</v>
      </c>
      <c r="AF1098" s="219">
        <v>76.67</v>
      </c>
      <c r="AG1098" s="219">
        <v>22.9</v>
      </c>
      <c r="AH1098" s="219">
        <v>130.13</v>
      </c>
      <c r="AI1098" s="219">
        <v>32.56</v>
      </c>
      <c r="AJ1098" s="219">
        <v>77.64</v>
      </c>
      <c r="AK1098" s="219">
        <v>65.73</v>
      </c>
      <c r="AL1098" s="219">
        <v>60.39</v>
      </c>
      <c r="AM1098" s="219">
        <v>67.239999999999995</v>
      </c>
      <c r="AN1098" s="219">
        <v>119.57</v>
      </c>
      <c r="AO1098" s="219">
        <v>122.5</v>
      </c>
      <c r="AP1098" s="219">
        <v>74.22</v>
      </c>
      <c r="AQ1098" s="219">
        <v>185.98</v>
      </c>
      <c r="AR1098" s="219">
        <v>137.44</v>
      </c>
      <c r="AS1098" s="219">
        <v>140.57</v>
      </c>
      <c r="AT1098" s="219">
        <v>109.71</v>
      </c>
      <c r="AU1098" s="219">
        <v>57.65</v>
      </c>
      <c r="AV1098" s="219">
        <v>0</v>
      </c>
      <c r="AW1098" s="219">
        <v>0</v>
      </c>
      <c r="AX1098" s="225">
        <v>0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0</v>
      </c>
      <c r="D1099" s="170">
        <f t="shared" si="140"/>
        <v>0</v>
      </c>
      <c r="E1099" s="170">
        <f t="shared" si="140"/>
        <v>0</v>
      </c>
      <c r="F1099" s="170">
        <f t="shared" si="140"/>
        <v>6.8</v>
      </c>
      <c r="G1099" s="170">
        <f t="shared" si="140"/>
        <v>203.81</v>
      </c>
      <c r="H1099" s="170">
        <f t="shared" si="140"/>
        <v>152.41</v>
      </c>
      <c r="I1099" s="170">
        <f t="shared" si="140"/>
        <v>254.2</v>
      </c>
      <c r="J1099" s="170">
        <f t="shared" si="140"/>
        <v>256.12</v>
      </c>
      <c r="K1099" s="170">
        <f t="shared" si="140"/>
        <v>215.9</v>
      </c>
      <c r="L1099" s="170">
        <f t="shared" si="140"/>
        <v>247.65</v>
      </c>
      <c r="M1099" s="170">
        <f t="shared" si="140"/>
        <v>180.25</v>
      </c>
      <c r="N1099" s="170">
        <f t="shared" si="140"/>
        <v>240.18</v>
      </c>
      <c r="O1099" s="170">
        <f t="shared" si="140"/>
        <v>250.04</v>
      </c>
      <c r="P1099" s="170">
        <f t="shared" si="140"/>
        <v>371.52</v>
      </c>
      <c r="Q1099" s="170">
        <f t="shared" si="140"/>
        <v>162.79</v>
      </c>
      <c r="R1099" s="170">
        <f t="shared" si="141"/>
        <v>139.91999999999999</v>
      </c>
      <c r="S1099" s="170">
        <f t="shared" si="139"/>
        <v>159.28</v>
      </c>
      <c r="T1099" s="170">
        <f t="shared" si="139"/>
        <v>129.63</v>
      </c>
      <c r="U1099" s="170">
        <f t="shared" si="139"/>
        <v>66.87</v>
      </c>
      <c r="V1099" s="170">
        <f t="shared" si="139"/>
        <v>73.930000000000007</v>
      </c>
      <c r="W1099" s="170">
        <f t="shared" si="139"/>
        <v>77.67</v>
      </c>
      <c r="X1099" s="170">
        <f t="shared" si="139"/>
        <v>0</v>
      </c>
      <c r="Y1099" s="170">
        <f t="shared" si="139"/>
        <v>0</v>
      </c>
      <c r="Z1099" s="37"/>
      <c r="AA1099" s="218">
        <v>0</v>
      </c>
      <c r="AB1099" s="219">
        <v>0</v>
      </c>
      <c r="AC1099" s="219">
        <v>0</v>
      </c>
      <c r="AD1099" s="219">
        <v>0</v>
      </c>
      <c r="AE1099" s="219">
        <v>6.8</v>
      </c>
      <c r="AF1099" s="219">
        <v>203.81</v>
      </c>
      <c r="AG1099" s="219">
        <v>152.41</v>
      </c>
      <c r="AH1099" s="219">
        <v>254.2</v>
      </c>
      <c r="AI1099" s="219">
        <v>256.12</v>
      </c>
      <c r="AJ1099" s="219">
        <v>215.9</v>
      </c>
      <c r="AK1099" s="219">
        <v>247.65</v>
      </c>
      <c r="AL1099" s="219">
        <v>180.25</v>
      </c>
      <c r="AM1099" s="219">
        <v>240.18</v>
      </c>
      <c r="AN1099" s="219">
        <v>250.04</v>
      </c>
      <c r="AO1099" s="219">
        <v>371.52</v>
      </c>
      <c r="AP1099" s="219">
        <v>162.79</v>
      </c>
      <c r="AQ1099" s="219">
        <v>139.91999999999999</v>
      </c>
      <c r="AR1099" s="219">
        <v>159.28</v>
      </c>
      <c r="AS1099" s="219">
        <v>129.63</v>
      </c>
      <c r="AT1099" s="219">
        <v>66.87</v>
      </c>
      <c r="AU1099" s="219">
        <v>73.930000000000007</v>
      </c>
      <c r="AV1099" s="219">
        <v>77.67</v>
      </c>
      <c r="AW1099" s="219">
        <v>0</v>
      </c>
      <c r="AX1099" s="225">
        <v>0</v>
      </c>
      <c r="AY1099" s="355"/>
      <c r="AZ1099" s="35"/>
    </row>
    <row r="1100" spans="1:52">
      <c r="A1100" s="47">
        <v>27</v>
      </c>
      <c r="B1100" s="170">
        <f t="shared" si="140"/>
        <v>0</v>
      </c>
      <c r="C1100" s="170">
        <f t="shared" si="140"/>
        <v>0</v>
      </c>
      <c r="D1100" s="170">
        <f t="shared" si="140"/>
        <v>0</v>
      </c>
      <c r="E1100" s="170">
        <f t="shared" si="140"/>
        <v>0</v>
      </c>
      <c r="F1100" s="170">
        <f t="shared" si="140"/>
        <v>11.03</v>
      </c>
      <c r="G1100" s="170">
        <f t="shared" si="140"/>
        <v>9.11</v>
      </c>
      <c r="H1100" s="170">
        <f t="shared" si="140"/>
        <v>134.62</v>
      </c>
      <c r="I1100" s="170">
        <f t="shared" si="140"/>
        <v>150.47999999999999</v>
      </c>
      <c r="J1100" s="170">
        <f t="shared" si="140"/>
        <v>158.58000000000001</v>
      </c>
      <c r="K1100" s="170">
        <f t="shared" si="140"/>
        <v>94.16</v>
      </c>
      <c r="L1100" s="170">
        <f t="shared" si="140"/>
        <v>128.59</v>
      </c>
      <c r="M1100" s="170">
        <f t="shared" si="140"/>
        <v>150.88999999999999</v>
      </c>
      <c r="N1100" s="170">
        <f t="shared" si="140"/>
        <v>159.83000000000001</v>
      </c>
      <c r="O1100" s="170">
        <f t="shared" si="140"/>
        <v>176.75</v>
      </c>
      <c r="P1100" s="170">
        <f t="shared" si="140"/>
        <v>167.79</v>
      </c>
      <c r="Q1100" s="170">
        <f t="shared" si="140"/>
        <v>151.9</v>
      </c>
      <c r="R1100" s="170">
        <f t="shared" si="141"/>
        <v>202.87</v>
      </c>
      <c r="S1100" s="170">
        <f t="shared" si="139"/>
        <v>178.09</v>
      </c>
      <c r="T1100" s="170">
        <f t="shared" si="139"/>
        <v>254.6</v>
      </c>
      <c r="U1100" s="170">
        <f t="shared" si="139"/>
        <v>254.9</v>
      </c>
      <c r="V1100" s="170">
        <f t="shared" si="139"/>
        <v>67.28</v>
      </c>
      <c r="W1100" s="170">
        <f t="shared" si="139"/>
        <v>28.72</v>
      </c>
      <c r="X1100" s="170">
        <f t="shared" si="139"/>
        <v>0</v>
      </c>
      <c r="Y1100" s="170">
        <f t="shared" si="139"/>
        <v>0</v>
      </c>
      <c r="Z1100" s="37"/>
      <c r="AA1100" s="218">
        <v>0</v>
      </c>
      <c r="AB1100" s="219">
        <v>0</v>
      </c>
      <c r="AC1100" s="219">
        <v>0</v>
      </c>
      <c r="AD1100" s="219">
        <v>0</v>
      </c>
      <c r="AE1100" s="219">
        <v>11.03</v>
      </c>
      <c r="AF1100" s="219">
        <v>9.11</v>
      </c>
      <c r="AG1100" s="219">
        <v>134.62</v>
      </c>
      <c r="AH1100" s="219">
        <v>150.47999999999999</v>
      </c>
      <c r="AI1100" s="219">
        <v>158.58000000000001</v>
      </c>
      <c r="AJ1100" s="219">
        <v>94.16</v>
      </c>
      <c r="AK1100" s="219">
        <v>128.59</v>
      </c>
      <c r="AL1100" s="219">
        <v>150.88999999999999</v>
      </c>
      <c r="AM1100" s="219">
        <v>159.83000000000001</v>
      </c>
      <c r="AN1100" s="219">
        <v>176.75</v>
      </c>
      <c r="AO1100" s="219">
        <v>167.79</v>
      </c>
      <c r="AP1100" s="219">
        <v>151.9</v>
      </c>
      <c r="AQ1100" s="219">
        <v>202.87</v>
      </c>
      <c r="AR1100" s="219">
        <v>178.09</v>
      </c>
      <c r="AS1100" s="219">
        <v>254.6</v>
      </c>
      <c r="AT1100" s="219">
        <v>254.9</v>
      </c>
      <c r="AU1100" s="219">
        <v>67.28</v>
      </c>
      <c r="AV1100" s="219">
        <v>28.72</v>
      </c>
      <c r="AW1100" s="219">
        <v>0</v>
      </c>
      <c r="AX1100" s="225">
        <v>0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0</v>
      </c>
      <c r="D1101" s="170">
        <f t="shared" si="140"/>
        <v>0</v>
      </c>
      <c r="E1101" s="170">
        <f t="shared" si="140"/>
        <v>0</v>
      </c>
      <c r="F1101" s="170">
        <f t="shared" si="140"/>
        <v>0</v>
      </c>
      <c r="G1101" s="170">
        <f t="shared" si="140"/>
        <v>7.44</v>
      </c>
      <c r="H1101" s="170">
        <f t="shared" si="140"/>
        <v>61.02</v>
      </c>
      <c r="I1101" s="170">
        <f t="shared" si="140"/>
        <v>0</v>
      </c>
      <c r="J1101" s="170">
        <f t="shared" si="140"/>
        <v>36.43</v>
      </c>
      <c r="K1101" s="170">
        <f t="shared" si="140"/>
        <v>39.86</v>
      </c>
      <c r="L1101" s="170">
        <f t="shared" si="140"/>
        <v>77.09</v>
      </c>
      <c r="M1101" s="170">
        <f t="shared" si="140"/>
        <v>88.35</v>
      </c>
      <c r="N1101" s="170">
        <f t="shared" si="140"/>
        <v>93.8</v>
      </c>
      <c r="O1101" s="170">
        <f t="shared" si="140"/>
        <v>122.43</v>
      </c>
      <c r="P1101" s="170">
        <f t="shared" si="140"/>
        <v>88.57</v>
      </c>
      <c r="Q1101" s="170">
        <f t="shared" si="140"/>
        <v>71.989999999999995</v>
      </c>
      <c r="R1101" s="170">
        <f t="shared" si="141"/>
        <v>88.56</v>
      </c>
      <c r="S1101" s="170">
        <f t="shared" si="139"/>
        <v>134.66999999999999</v>
      </c>
      <c r="T1101" s="170">
        <f t="shared" si="139"/>
        <v>186.32</v>
      </c>
      <c r="U1101" s="170">
        <f t="shared" si="139"/>
        <v>147.08000000000001</v>
      </c>
      <c r="V1101" s="170">
        <f t="shared" si="139"/>
        <v>110.61</v>
      </c>
      <c r="W1101" s="170">
        <f t="shared" si="139"/>
        <v>4.76</v>
      </c>
      <c r="X1101" s="170">
        <f t="shared" si="139"/>
        <v>0</v>
      </c>
      <c r="Y1101" s="170">
        <f t="shared" si="139"/>
        <v>0</v>
      </c>
      <c r="Z1101" s="37"/>
      <c r="AA1101" s="218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7.44</v>
      </c>
      <c r="AG1101" s="219">
        <v>61.02</v>
      </c>
      <c r="AH1101" s="219">
        <v>0</v>
      </c>
      <c r="AI1101" s="219">
        <v>36.43</v>
      </c>
      <c r="AJ1101" s="219">
        <v>39.86</v>
      </c>
      <c r="AK1101" s="219">
        <v>77.09</v>
      </c>
      <c r="AL1101" s="219">
        <v>88.35</v>
      </c>
      <c r="AM1101" s="219">
        <v>93.8</v>
      </c>
      <c r="AN1101" s="219">
        <v>122.43</v>
      </c>
      <c r="AO1101" s="219">
        <v>88.57</v>
      </c>
      <c r="AP1101" s="219">
        <v>71.989999999999995</v>
      </c>
      <c r="AQ1101" s="219">
        <v>88.56</v>
      </c>
      <c r="AR1101" s="219">
        <v>134.66999999999999</v>
      </c>
      <c r="AS1101" s="219">
        <v>186.32</v>
      </c>
      <c r="AT1101" s="219">
        <v>147.08000000000001</v>
      </c>
      <c r="AU1101" s="219">
        <v>110.61</v>
      </c>
      <c r="AV1101" s="219">
        <v>4.76</v>
      </c>
      <c r="AW1101" s="219">
        <v>0</v>
      </c>
      <c r="AX1101" s="225">
        <v>0</v>
      </c>
      <c r="AY1101" s="355"/>
      <c r="AZ1101" s="35"/>
    </row>
    <row r="1102" spans="1:52">
      <c r="A1102" s="47">
        <v>29</v>
      </c>
      <c r="B1102" s="170">
        <f t="shared" si="140"/>
        <v>0</v>
      </c>
      <c r="C1102" s="170">
        <f t="shared" si="140"/>
        <v>0</v>
      </c>
      <c r="D1102" s="170">
        <f t="shared" si="140"/>
        <v>13.78</v>
      </c>
      <c r="E1102" s="170">
        <f t="shared" si="140"/>
        <v>0</v>
      </c>
      <c r="F1102" s="170">
        <f t="shared" si="140"/>
        <v>17.02</v>
      </c>
      <c r="G1102" s="170">
        <f t="shared" si="140"/>
        <v>216.66</v>
      </c>
      <c r="H1102" s="170">
        <f t="shared" si="140"/>
        <v>126.5</v>
      </c>
      <c r="I1102" s="170">
        <f t="shared" si="140"/>
        <v>119.62</v>
      </c>
      <c r="J1102" s="170">
        <f t="shared" si="140"/>
        <v>103.89</v>
      </c>
      <c r="K1102" s="170">
        <f t="shared" si="140"/>
        <v>101.87</v>
      </c>
      <c r="L1102" s="170">
        <f t="shared" si="140"/>
        <v>138.63999999999999</v>
      </c>
      <c r="M1102" s="170">
        <f t="shared" si="140"/>
        <v>351.12</v>
      </c>
      <c r="N1102" s="170">
        <f t="shared" si="140"/>
        <v>253.07000000000002</v>
      </c>
      <c r="O1102" s="170">
        <f t="shared" si="140"/>
        <v>304.77999999999997</v>
      </c>
      <c r="P1102" s="170">
        <f t="shared" si="140"/>
        <v>200.07</v>
      </c>
      <c r="Q1102" s="170">
        <f t="shared" si="140"/>
        <v>149.33000000000001</v>
      </c>
      <c r="R1102" s="170">
        <f t="shared" si="141"/>
        <v>141.51</v>
      </c>
      <c r="S1102" s="170">
        <f t="shared" si="139"/>
        <v>198.31</v>
      </c>
      <c r="T1102" s="170">
        <f t="shared" si="139"/>
        <v>213.39</v>
      </c>
      <c r="U1102" s="170">
        <f t="shared" si="139"/>
        <v>157.36000000000001</v>
      </c>
      <c r="V1102" s="170">
        <f t="shared" si="139"/>
        <v>71.11</v>
      </c>
      <c r="W1102" s="170">
        <f t="shared" si="139"/>
        <v>0</v>
      </c>
      <c r="X1102" s="170">
        <f t="shared" si="139"/>
        <v>0</v>
      </c>
      <c r="Y1102" s="170">
        <f t="shared" si="139"/>
        <v>0</v>
      </c>
      <c r="Z1102" s="37"/>
      <c r="AA1102" s="218">
        <v>0</v>
      </c>
      <c r="AB1102" s="219">
        <v>0</v>
      </c>
      <c r="AC1102" s="219">
        <v>13.78</v>
      </c>
      <c r="AD1102" s="219">
        <v>0</v>
      </c>
      <c r="AE1102" s="219">
        <v>17.02</v>
      </c>
      <c r="AF1102" s="219">
        <v>216.66</v>
      </c>
      <c r="AG1102" s="219">
        <v>126.5</v>
      </c>
      <c r="AH1102" s="219">
        <v>119.62</v>
      </c>
      <c r="AI1102" s="219">
        <v>103.89</v>
      </c>
      <c r="AJ1102" s="219">
        <v>101.87</v>
      </c>
      <c r="AK1102" s="219">
        <v>138.63999999999999</v>
      </c>
      <c r="AL1102" s="219">
        <v>351.12</v>
      </c>
      <c r="AM1102" s="219">
        <v>253.07000000000002</v>
      </c>
      <c r="AN1102" s="219">
        <v>304.77999999999997</v>
      </c>
      <c r="AO1102" s="219">
        <v>200.07</v>
      </c>
      <c r="AP1102" s="219">
        <v>149.33000000000001</v>
      </c>
      <c r="AQ1102" s="219">
        <v>141.51</v>
      </c>
      <c r="AR1102" s="219">
        <v>198.31</v>
      </c>
      <c r="AS1102" s="219">
        <v>213.39</v>
      </c>
      <c r="AT1102" s="219">
        <v>157.36000000000001</v>
      </c>
      <c r="AU1102" s="219">
        <v>71.11</v>
      </c>
      <c r="AV1102" s="219">
        <v>0</v>
      </c>
      <c r="AW1102" s="219">
        <v>0</v>
      </c>
      <c r="AX1102" s="225">
        <v>0</v>
      </c>
      <c r="AY1102" s="355"/>
      <c r="AZ1102" s="35"/>
    </row>
    <row r="1103" spans="1:52">
      <c r="A1103" s="47">
        <v>30</v>
      </c>
      <c r="B1103" s="170">
        <f t="shared" si="140"/>
        <v>0</v>
      </c>
      <c r="C1103" s="170">
        <f t="shared" si="140"/>
        <v>0</v>
      </c>
      <c r="D1103" s="170">
        <f t="shared" si="140"/>
        <v>0</v>
      </c>
      <c r="E1103" s="170">
        <f t="shared" si="140"/>
        <v>0</v>
      </c>
      <c r="F1103" s="170">
        <f t="shared" si="140"/>
        <v>19.27</v>
      </c>
      <c r="G1103" s="170">
        <f t="shared" si="140"/>
        <v>179.89</v>
      </c>
      <c r="H1103" s="170">
        <f t="shared" si="140"/>
        <v>267.38</v>
      </c>
      <c r="I1103" s="170">
        <f t="shared" si="140"/>
        <v>198.57</v>
      </c>
      <c r="J1103" s="170">
        <f t="shared" si="140"/>
        <v>182.49</v>
      </c>
      <c r="K1103" s="170">
        <f t="shared" si="140"/>
        <v>165.31</v>
      </c>
      <c r="L1103" s="170">
        <f t="shared" si="140"/>
        <v>234.08</v>
      </c>
      <c r="M1103" s="170">
        <f t="shared" si="140"/>
        <v>231.28</v>
      </c>
      <c r="N1103" s="170">
        <f t="shared" si="140"/>
        <v>195.2</v>
      </c>
      <c r="O1103" s="170">
        <f t="shared" si="140"/>
        <v>171.11</v>
      </c>
      <c r="P1103" s="170">
        <f t="shared" si="140"/>
        <v>164.23</v>
      </c>
      <c r="Q1103" s="170">
        <f t="shared" si="140"/>
        <v>186.64</v>
      </c>
      <c r="R1103" s="170">
        <f t="shared" si="141"/>
        <v>199.57</v>
      </c>
      <c r="S1103" s="170">
        <f t="shared" si="139"/>
        <v>224.51</v>
      </c>
      <c r="T1103" s="170">
        <f t="shared" si="139"/>
        <v>226.74</v>
      </c>
      <c r="U1103" s="170">
        <f t="shared" si="139"/>
        <v>271.20999999999998</v>
      </c>
      <c r="V1103" s="170">
        <f t="shared" si="139"/>
        <v>234.12</v>
      </c>
      <c r="W1103" s="170">
        <f t="shared" si="139"/>
        <v>121.91</v>
      </c>
      <c r="X1103" s="170">
        <f t="shared" si="139"/>
        <v>0</v>
      </c>
      <c r="Y1103" s="170">
        <f t="shared" si="139"/>
        <v>0</v>
      </c>
      <c r="Z1103" s="37"/>
      <c r="AA1103" s="218">
        <v>0</v>
      </c>
      <c r="AB1103" s="219">
        <v>0</v>
      </c>
      <c r="AC1103" s="219">
        <v>0</v>
      </c>
      <c r="AD1103" s="219">
        <v>0</v>
      </c>
      <c r="AE1103" s="219">
        <v>19.27</v>
      </c>
      <c r="AF1103" s="219">
        <v>179.89</v>
      </c>
      <c r="AG1103" s="219">
        <v>267.38</v>
      </c>
      <c r="AH1103" s="219">
        <v>198.57</v>
      </c>
      <c r="AI1103" s="219">
        <v>182.49</v>
      </c>
      <c r="AJ1103" s="219">
        <v>165.31</v>
      </c>
      <c r="AK1103" s="219">
        <v>234.08</v>
      </c>
      <c r="AL1103" s="219">
        <v>231.28</v>
      </c>
      <c r="AM1103" s="219">
        <v>195.2</v>
      </c>
      <c r="AN1103" s="219">
        <v>171.11</v>
      </c>
      <c r="AO1103" s="219">
        <v>164.23</v>
      </c>
      <c r="AP1103" s="219">
        <v>186.64</v>
      </c>
      <c r="AQ1103" s="219">
        <v>199.57</v>
      </c>
      <c r="AR1103" s="219">
        <v>224.51</v>
      </c>
      <c r="AS1103" s="219">
        <v>226.74</v>
      </c>
      <c r="AT1103" s="219">
        <v>271.20999999999998</v>
      </c>
      <c r="AU1103" s="219">
        <v>234.12</v>
      </c>
      <c r="AV1103" s="219">
        <v>121.91</v>
      </c>
      <c r="AW1103" s="219">
        <v>0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10.8</v>
      </c>
      <c r="C1104" s="170">
        <f t="shared" si="140"/>
        <v>58.1</v>
      </c>
      <c r="D1104" s="170">
        <f t="shared" si="140"/>
        <v>75.55</v>
      </c>
      <c r="E1104" s="170">
        <f t="shared" si="140"/>
        <v>6.4</v>
      </c>
      <c r="F1104" s="170">
        <f t="shared" si="140"/>
        <v>67.510000000000005</v>
      </c>
      <c r="G1104" s="170">
        <f t="shared" si="140"/>
        <v>256.8</v>
      </c>
      <c r="H1104" s="170">
        <f t="shared" si="140"/>
        <v>309.01</v>
      </c>
      <c r="I1104" s="170">
        <f t="shared" si="140"/>
        <v>239.03</v>
      </c>
      <c r="J1104" s="170">
        <f t="shared" si="140"/>
        <v>142.56</v>
      </c>
      <c r="K1104" s="170">
        <f t="shared" si="140"/>
        <v>114.13</v>
      </c>
      <c r="L1104" s="170">
        <f t="shared" si="140"/>
        <v>143.76</v>
      </c>
      <c r="M1104" s="170">
        <f t="shared" si="140"/>
        <v>113.59</v>
      </c>
      <c r="N1104" s="170">
        <f t="shared" si="140"/>
        <v>116.26</v>
      </c>
      <c r="O1104" s="170">
        <f t="shared" si="140"/>
        <v>131.43</v>
      </c>
      <c r="P1104" s="170">
        <f t="shared" si="140"/>
        <v>119.66</v>
      </c>
      <c r="Q1104" s="170">
        <f t="shared" si="140"/>
        <v>121.51</v>
      </c>
      <c r="R1104" s="170">
        <f t="shared" si="141"/>
        <v>138.68</v>
      </c>
      <c r="S1104" s="170">
        <f t="shared" si="139"/>
        <v>205.45</v>
      </c>
      <c r="T1104" s="170">
        <f t="shared" si="139"/>
        <v>320.20999999999998</v>
      </c>
      <c r="U1104" s="170">
        <f t="shared" si="139"/>
        <v>376.5</v>
      </c>
      <c r="V1104" s="170">
        <f t="shared" si="139"/>
        <v>2218.37</v>
      </c>
      <c r="W1104" s="170">
        <f t="shared" si="139"/>
        <v>41.46</v>
      </c>
      <c r="X1104" s="170">
        <f t="shared" si="139"/>
        <v>0</v>
      </c>
      <c r="Y1104" s="170">
        <f t="shared" si="139"/>
        <v>0</v>
      </c>
      <c r="Z1104" s="37"/>
      <c r="AA1104" s="222">
        <v>10.8</v>
      </c>
      <c r="AB1104" s="223">
        <v>58.1</v>
      </c>
      <c r="AC1104" s="223">
        <v>75.55</v>
      </c>
      <c r="AD1104" s="223">
        <v>6.4</v>
      </c>
      <c r="AE1104" s="223">
        <v>67.510000000000005</v>
      </c>
      <c r="AF1104" s="223">
        <v>256.8</v>
      </c>
      <c r="AG1104" s="223">
        <v>309.01</v>
      </c>
      <c r="AH1104" s="223">
        <v>239.03</v>
      </c>
      <c r="AI1104" s="223">
        <v>142.56</v>
      </c>
      <c r="AJ1104" s="223">
        <v>114.13</v>
      </c>
      <c r="AK1104" s="223">
        <v>143.76</v>
      </c>
      <c r="AL1104" s="223">
        <v>113.59</v>
      </c>
      <c r="AM1104" s="223">
        <v>116.26</v>
      </c>
      <c r="AN1104" s="223">
        <v>131.43</v>
      </c>
      <c r="AO1104" s="223">
        <v>119.66</v>
      </c>
      <c r="AP1104" s="223">
        <v>121.51</v>
      </c>
      <c r="AQ1104" s="223">
        <v>138.68</v>
      </c>
      <c r="AR1104" s="223">
        <v>205.45</v>
      </c>
      <c r="AS1104" s="223">
        <v>320.20999999999998</v>
      </c>
      <c r="AT1104" s="223">
        <v>376.5</v>
      </c>
      <c r="AU1104" s="223">
        <v>2218.37</v>
      </c>
      <c r="AV1104" s="223">
        <v>41.46</v>
      </c>
      <c r="AW1104" s="223">
        <v>0</v>
      </c>
      <c r="AX1104" s="226">
        <v>0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0" t="s">
        <v>2</v>
      </c>
      <c r="B1107" s="442" t="s">
        <v>129</v>
      </c>
      <c r="C1107" s="442"/>
      <c r="D1107" s="442"/>
      <c r="E1107" s="442"/>
      <c r="F1107" s="442"/>
      <c r="G1107" s="442"/>
      <c r="H1107" s="442"/>
      <c r="I1107" s="442"/>
      <c r="J1107" s="442"/>
      <c r="K1107" s="442"/>
      <c r="L1107" s="442"/>
      <c r="M1107" s="442"/>
      <c r="N1107" s="442"/>
      <c r="O1107" s="442"/>
      <c r="P1107" s="442"/>
      <c r="Q1107" s="442"/>
      <c r="R1107" s="442"/>
      <c r="S1107" s="442"/>
      <c r="T1107" s="442"/>
      <c r="U1107" s="442"/>
      <c r="V1107" s="442"/>
      <c r="W1107" s="442"/>
      <c r="X1107" s="442"/>
      <c r="Y1107" s="443"/>
      <c r="AA1107" s="455" t="s">
        <v>91</v>
      </c>
      <c r="AB1107" s="456"/>
      <c r="AC1107" s="456"/>
      <c r="AD1107" s="456"/>
      <c r="AE1107" s="456"/>
      <c r="AF1107" s="456"/>
      <c r="AG1107" s="456"/>
      <c r="AH1107" s="456"/>
      <c r="AI1107" s="456"/>
      <c r="AJ1107" s="456"/>
      <c r="AK1107" s="456"/>
      <c r="AL1107" s="456"/>
      <c r="AM1107" s="456"/>
      <c r="AN1107" s="456"/>
      <c r="AO1107" s="456"/>
      <c r="AP1107" s="456"/>
      <c r="AQ1107" s="456"/>
      <c r="AR1107" s="456"/>
      <c r="AS1107" s="456"/>
      <c r="AT1107" s="456"/>
      <c r="AU1107" s="456"/>
      <c r="AV1107" s="456"/>
      <c r="AW1107" s="456"/>
      <c r="AX1107" s="564"/>
      <c r="AY1107" s="576"/>
      <c r="AZ1107" s="10"/>
    </row>
    <row r="1108" spans="1:53" ht="25.5">
      <c r="A1108" s="441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77"/>
      <c r="AZ1108" s="133"/>
    </row>
    <row r="1109" spans="1:53" s="173" customFormat="1" ht="16.149999999999999" customHeight="1">
      <c r="A1109" s="452" t="s">
        <v>222</v>
      </c>
      <c r="B1109" s="453"/>
      <c r="C1109" s="453"/>
      <c r="D1109" s="453"/>
      <c r="E1109" s="453"/>
      <c r="F1109" s="453"/>
      <c r="G1109" s="453"/>
      <c r="H1109" s="453"/>
      <c r="I1109" s="453"/>
      <c r="J1109" s="453"/>
      <c r="K1109" s="453"/>
      <c r="L1109" s="453"/>
      <c r="M1109" s="453"/>
      <c r="N1109" s="453"/>
      <c r="O1109" s="453"/>
      <c r="P1109" s="453"/>
      <c r="Q1109" s="453"/>
      <c r="R1109" s="453"/>
      <c r="S1109" s="453"/>
      <c r="T1109" s="453"/>
      <c r="U1109" s="453"/>
      <c r="V1109" s="453"/>
      <c r="W1109" s="453"/>
      <c r="X1109" s="453"/>
      <c r="Y1109" s="454"/>
      <c r="AA1109" s="452">
        <v>2</v>
      </c>
      <c r="AB1109" s="453"/>
      <c r="AC1109" s="453"/>
      <c r="AD1109" s="453"/>
      <c r="AE1109" s="453"/>
      <c r="AF1109" s="453"/>
      <c r="AG1109" s="453"/>
      <c r="AH1109" s="453"/>
      <c r="AI1109" s="453"/>
      <c r="AJ1109" s="453"/>
      <c r="AK1109" s="453"/>
      <c r="AL1109" s="453"/>
      <c r="AM1109" s="453"/>
      <c r="AN1109" s="453"/>
      <c r="AO1109" s="453"/>
      <c r="AP1109" s="453"/>
      <c r="AQ1109" s="453"/>
      <c r="AR1109" s="453"/>
      <c r="AS1109" s="453"/>
      <c r="AT1109" s="453"/>
      <c r="AU1109" s="453"/>
      <c r="AV1109" s="453"/>
      <c r="AW1109" s="453"/>
      <c r="AX1109" s="454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115.76</v>
      </c>
      <c r="C1110" s="170">
        <f t="shared" si="142"/>
        <v>147.77000000000001</v>
      </c>
      <c r="D1110" s="170">
        <f t="shared" si="142"/>
        <v>193.75</v>
      </c>
      <c r="E1110" s="170">
        <f t="shared" si="142"/>
        <v>178.53</v>
      </c>
      <c r="F1110" s="170">
        <f t="shared" si="142"/>
        <v>133.93</v>
      </c>
      <c r="G1110" s="170">
        <f t="shared" si="142"/>
        <v>103.9</v>
      </c>
      <c r="H1110" s="170">
        <f t="shared" si="142"/>
        <v>36.909999999999997</v>
      </c>
      <c r="I1110" s="170">
        <f t="shared" si="142"/>
        <v>104.71</v>
      </c>
      <c r="J1110" s="170">
        <f t="shared" si="142"/>
        <v>76.75</v>
      </c>
      <c r="K1110" s="170">
        <f t="shared" si="142"/>
        <v>76.38</v>
      </c>
      <c r="L1110" s="170">
        <f t="shared" si="142"/>
        <v>0</v>
      </c>
      <c r="M1110" s="170">
        <f t="shared" si="142"/>
        <v>0</v>
      </c>
      <c r="N1110" s="170">
        <f t="shared" si="142"/>
        <v>0</v>
      </c>
      <c r="O1110" s="170">
        <f t="shared" si="142"/>
        <v>0</v>
      </c>
      <c r="P1110" s="170">
        <f t="shared" si="142"/>
        <v>0</v>
      </c>
      <c r="Q1110" s="170">
        <f t="shared" si="142"/>
        <v>0</v>
      </c>
      <c r="R1110" s="170">
        <f t="shared" ref="R1110:Y1140" si="143">AQ1110+$AY1110</f>
        <v>0</v>
      </c>
      <c r="S1110" s="170">
        <f t="shared" si="143"/>
        <v>0</v>
      </c>
      <c r="T1110" s="170">
        <f t="shared" si="143"/>
        <v>0</v>
      </c>
      <c r="U1110" s="170">
        <f t="shared" si="143"/>
        <v>0</v>
      </c>
      <c r="V1110" s="170">
        <f t="shared" si="143"/>
        <v>0</v>
      </c>
      <c r="W1110" s="170">
        <f t="shared" si="143"/>
        <v>0</v>
      </c>
      <c r="X1110" s="170">
        <f t="shared" si="143"/>
        <v>0</v>
      </c>
      <c r="Y1110" s="170">
        <f t="shared" si="143"/>
        <v>224.36</v>
      </c>
      <c r="Z1110" s="37"/>
      <c r="AA1110" s="41">
        <v>115.76</v>
      </c>
      <c r="AB1110" s="39">
        <v>147.77000000000001</v>
      </c>
      <c r="AC1110" s="39">
        <v>193.75</v>
      </c>
      <c r="AD1110" s="39">
        <v>178.53</v>
      </c>
      <c r="AE1110" s="39">
        <v>133.93</v>
      </c>
      <c r="AF1110" s="39">
        <v>103.9</v>
      </c>
      <c r="AG1110" s="39">
        <v>36.909999999999997</v>
      </c>
      <c r="AH1110" s="39">
        <v>104.71</v>
      </c>
      <c r="AI1110" s="39">
        <v>76.75</v>
      </c>
      <c r="AJ1110" s="39">
        <v>76.38</v>
      </c>
      <c r="AK1110" s="39">
        <v>0</v>
      </c>
      <c r="AL1110" s="39">
        <v>0</v>
      </c>
      <c r="AM1110" s="39">
        <v>0</v>
      </c>
      <c r="AN1110" s="39">
        <v>0</v>
      </c>
      <c r="AO1110" s="39">
        <v>0</v>
      </c>
      <c r="AP1110" s="39">
        <v>0</v>
      </c>
      <c r="AQ1110" s="39">
        <v>0</v>
      </c>
      <c r="AR1110" s="39">
        <v>0</v>
      </c>
      <c r="AS1110" s="39">
        <v>0</v>
      </c>
      <c r="AT1110" s="39">
        <v>0</v>
      </c>
      <c r="AU1110" s="39">
        <v>0</v>
      </c>
      <c r="AV1110" s="39">
        <v>0</v>
      </c>
      <c r="AW1110" s="39">
        <v>0</v>
      </c>
      <c r="AX1110" s="40">
        <v>224.36</v>
      </c>
      <c r="AY1110" s="354"/>
      <c r="AZ1110" s="35"/>
    </row>
    <row r="1111" spans="1:53">
      <c r="A1111" s="47">
        <v>2</v>
      </c>
      <c r="B1111" s="170">
        <f t="shared" si="142"/>
        <v>55.71</v>
      </c>
      <c r="C1111" s="170">
        <f t="shared" si="142"/>
        <v>12.7</v>
      </c>
      <c r="D1111" s="170">
        <f t="shared" si="142"/>
        <v>13.02</v>
      </c>
      <c r="E1111" s="170">
        <f t="shared" si="142"/>
        <v>0</v>
      </c>
      <c r="F1111" s="170">
        <f t="shared" si="142"/>
        <v>0</v>
      </c>
      <c r="G1111" s="170">
        <f t="shared" si="142"/>
        <v>41.58</v>
      </c>
      <c r="H1111" s="170">
        <f t="shared" si="142"/>
        <v>0</v>
      </c>
      <c r="I1111" s="170">
        <f t="shared" si="142"/>
        <v>0</v>
      </c>
      <c r="J1111" s="170">
        <f t="shared" si="142"/>
        <v>0</v>
      </c>
      <c r="K1111" s="170">
        <f t="shared" si="142"/>
        <v>0</v>
      </c>
      <c r="L1111" s="170">
        <f t="shared" si="142"/>
        <v>0</v>
      </c>
      <c r="M1111" s="170">
        <f t="shared" si="142"/>
        <v>16.149999999999999</v>
      </c>
      <c r="N1111" s="170">
        <f t="shared" si="142"/>
        <v>0</v>
      </c>
      <c r="O1111" s="170">
        <f t="shared" si="142"/>
        <v>0</v>
      </c>
      <c r="P1111" s="170">
        <f t="shared" si="142"/>
        <v>2.0099999999999998</v>
      </c>
      <c r="Q1111" s="170">
        <f t="shared" si="142"/>
        <v>0</v>
      </c>
      <c r="R1111" s="170">
        <f t="shared" si="143"/>
        <v>0</v>
      </c>
      <c r="S1111" s="170">
        <f t="shared" si="143"/>
        <v>0</v>
      </c>
      <c r="T1111" s="170">
        <f t="shared" si="143"/>
        <v>0</v>
      </c>
      <c r="U1111" s="170">
        <f t="shared" si="143"/>
        <v>0</v>
      </c>
      <c r="V1111" s="170">
        <f t="shared" si="143"/>
        <v>0</v>
      </c>
      <c r="W1111" s="170">
        <f t="shared" si="143"/>
        <v>0</v>
      </c>
      <c r="X1111" s="170">
        <f t="shared" si="143"/>
        <v>260.83999999999997</v>
      </c>
      <c r="Y1111" s="170">
        <f t="shared" si="143"/>
        <v>239.61</v>
      </c>
      <c r="Z1111" s="37"/>
      <c r="AA1111" s="38">
        <v>55.71</v>
      </c>
      <c r="AB1111" s="39">
        <v>12.7</v>
      </c>
      <c r="AC1111" s="39">
        <v>13.02</v>
      </c>
      <c r="AD1111" s="39">
        <v>0</v>
      </c>
      <c r="AE1111" s="39">
        <v>0</v>
      </c>
      <c r="AF1111" s="39">
        <v>41.58</v>
      </c>
      <c r="AG1111" s="39">
        <v>0</v>
      </c>
      <c r="AH1111" s="39">
        <v>0</v>
      </c>
      <c r="AI1111" s="39">
        <v>0</v>
      </c>
      <c r="AJ1111" s="39">
        <v>0</v>
      </c>
      <c r="AK1111" s="39">
        <v>0</v>
      </c>
      <c r="AL1111" s="39">
        <v>16.149999999999999</v>
      </c>
      <c r="AM1111" s="39">
        <v>0</v>
      </c>
      <c r="AN1111" s="39">
        <v>0</v>
      </c>
      <c r="AO1111" s="39">
        <v>2.0099999999999998</v>
      </c>
      <c r="AP1111" s="39">
        <v>0</v>
      </c>
      <c r="AQ1111" s="39">
        <v>0</v>
      </c>
      <c r="AR1111" s="39">
        <v>0</v>
      </c>
      <c r="AS1111" s="39">
        <v>0</v>
      </c>
      <c r="AT1111" s="39">
        <v>0</v>
      </c>
      <c r="AU1111" s="39">
        <v>0</v>
      </c>
      <c r="AV1111" s="39">
        <v>0</v>
      </c>
      <c r="AW1111" s="39">
        <v>260.83999999999997</v>
      </c>
      <c r="AX1111" s="40">
        <v>239.61</v>
      </c>
      <c r="AY1111" s="355"/>
      <c r="AZ1111" s="35"/>
    </row>
    <row r="1112" spans="1:53">
      <c r="A1112" s="47">
        <v>3</v>
      </c>
      <c r="B1112" s="170">
        <f t="shared" si="142"/>
        <v>298.95</v>
      </c>
      <c r="C1112" s="170">
        <f t="shared" si="142"/>
        <v>356.56</v>
      </c>
      <c r="D1112" s="170">
        <f t="shared" si="142"/>
        <v>360.49</v>
      </c>
      <c r="E1112" s="170">
        <f t="shared" si="142"/>
        <v>316.85000000000002</v>
      </c>
      <c r="F1112" s="170">
        <f t="shared" si="142"/>
        <v>252.72</v>
      </c>
      <c r="G1112" s="170">
        <f t="shared" si="142"/>
        <v>98.99</v>
      </c>
      <c r="H1112" s="170">
        <f t="shared" si="142"/>
        <v>0</v>
      </c>
      <c r="I1112" s="170">
        <f t="shared" si="142"/>
        <v>0</v>
      </c>
      <c r="J1112" s="170">
        <f t="shared" si="142"/>
        <v>0</v>
      </c>
      <c r="K1112" s="170">
        <f t="shared" si="142"/>
        <v>0</v>
      </c>
      <c r="L1112" s="170">
        <f t="shared" si="142"/>
        <v>0</v>
      </c>
      <c r="M1112" s="170">
        <f t="shared" si="142"/>
        <v>7.21</v>
      </c>
      <c r="N1112" s="170">
        <f t="shared" si="142"/>
        <v>8.86</v>
      </c>
      <c r="O1112" s="170">
        <f t="shared" si="142"/>
        <v>0</v>
      </c>
      <c r="P1112" s="170">
        <f t="shared" si="142"/>
        <v>0</v>
      </c>
      <c r="Q1112" s="170">
        <f t="shared" si="142"/>
        <v>0</v>
      </c>
      <c r="R1112" s="170">
        <f t="shared" si="143"/>
        <v>5.86</v>
      </c>
      <c r="S1112" s="170">
        <f t="shared" si="143"/>
        <v>0</v>
      </c>
      <c r="T1112" s="170">
        <f t="shared" si="143"/>
        <v>0</v>
      </c>
      <c r="U1112" s="170">
        <f t="shared" si="143"/>
        <v>0</v>
      </c>
      <c r="V1112" s="170">
        <f t="shared" si="143"/>
        <v>52.48</v>
      </c>
      <c r="W1112" s="170">
        <f t="shared" si="143"/>
        <v>62.93</v>
      </c>
      <c r="X1112" s="170">
        <f t="shared" si="143"/>
        <v>201</v>
      </c>
      <c r="Y1112" s="170">
        <f t="shared" si="143"/>
        <v>373.41</v>
      </c>
      <c r="Z1112" s="37"/>
      <c r="AA1112" s="38">
        <v>298.95</v>
      </c>
      <c r="AB1112" s="39">
        <v>356.56</v>
      </c>
      <c r="AC1112" s="39">
        <v>360.49</v>
      </c>
      <c r="AD1112" s="39">
        <v>316.85000000000002</v>
      </c>
      <c r="AE1112" s="39">
        <v>252.72</v>
      </c>
      <c r="AF1112" s="39">
        <v>98.99</v>
      </c>
      <c r="AG1112" s="39">
        <v>0</v>
      </c>
      <c r="AH1112" s="39">
        <v>0</v>
      </c>
      <c r="AI1112" s="39">
        <v>0</v>
      </c>
      <c r="AJ1112" s="39">
        <v>0</v>
      </c>
      <c r="AK1112" s="39">
        <v>0</v>
      </c>
      <c r="AL1112" s="39">
        <v>7.21</v>
      </c>
      <c r="AM1112" s="39">
        <v>8.86</v>
      </c>
      <c r="AN1112" s="39">
        <v>0</v>
      </c>
      <c r="AO1112" s="39">
        <v>0</v>
      </c>
      <c r="AP1112" s="39">
        <v>0</v>
      </c>
      <c r="AQ1112" s="39">
        <v>5.86</v>
      </c>
      <c r="AR1112" s="39">
        <v>0</v>
      </c>
      <c r="AS1112" s="39">
        <v>0</v>
      </c>
      <c r="AT1112" s="39">
        <v>0</v>
      </c>
      <c r="AU1112" s="39">
        <v>52.48</v>
      </c>
      <c r="AV1112" s="39">
        <v>62.93</v>
      </c>
      <c r="AW1112" s="39">
        <v>201</v>
      </c>
      <c r="AX1112" s="40">
        <v>373.41</v>
      </c>
      <c r="AY1112" s="355"/>
      <c r="AZ1112" s="35"/>
    </row>
    <row r="1113" spans="1:53">
      <c r="A1113" s="47">
        <v>4</v>
      </c>
      <c r="B1113" s="170">
        <f t="shared" si="142"/>
        <v>472.34</v>
      </c>
      <c r="C1113" s="170">
        <f t="shared" si="142"/>
        <v>481.46</v>
      </c>
      <c r="D1113" s="170">
        <f t="shared" si="142"/>
        <v>534.88</v>
      </c>
      <c r="E1113" s="170">
        <f t="shared" si="142"/>
        <v>479.63</v>
      </c>
      <c r="F1113" s="170">
        <f t="shared" si="142"/>
        <v>393.33</v>
      </c>
      <c r="G1113" s="170">
        <f t="shared" si="142"/>
        <v>255.40999999999997</v>
      </c>
      <c r="H1113" s="170">
        <f t="shared" si="142"/>
        <v>175.97</v>
      </c>
      <c r="I1113" s="170">
        <f t="shared" si="142"/>
        <v>118.59</v>
      </c>
      <c r="J1113" s="170">
        <f t="shared" si="142"/>
        <v>102.66</v>
      </c>
      <c r="K1113" s="170">
        <f t="shared" si="142"/>
        <v>167.81</v>
      </c>
      <c r="L1113" s="170">
        <f t="shared" si="142"/>
        <v>173.91</v>
      </c>
      <c r="M1113" s="170">
        <f t="shared" si="142"/>
        <v>195.21</v>
      </c>
      <c r="N1113" s="170">
        <f t="shared" si="142"/>
        <v>198.2</v>
      </c>
      <c r="O1113" s="170">
        <f t="shared" si="142"/>
        <v>198.62</v>
      </c>
      <c r="P1113" s="170">
        <f t="shared" si="142"/>
        <v>212.07</v>
      </c>
      <c r="Q1113" s="170">
        <f t="shared" si="142"/>
        <v>186.23</v>
      </c>
      <c r="R1113" s="170">
        <f t="shared" si="143"/>
        <v>658.82</v>
      </c>
      <c r="S1113" s="170">
        <f t="shared" si="143"/>
        <v>407.75</v>
      </c>
      <c r="T1113" s="170">
        <f t="shared" si="143"/>
        <v>511.49</v>
      </c>
      <c r="U1113" s="170">
        <f t="shared" si="143"/>
        <v>215.39</v>
      </c>
      <c r="V1113" s="170">
        <f t="shared" si="143"/>
        <v>265.73</v>
      </c>
      <c r="W1113" s="170">
        <f t="shared" si="143"/>
        <v>267.73</v>
      </c>
      <c r="X1113" s="170">
        <f t="shared" si="143"/>
        <v>290.58</v>
      </c>
      <c r="Y1113" s="170">
        <f t="shared" si="143"/>
        <v>486.05</v>
      </c>
      <c r="Z1113" s="37"/>
      <c r="AA1113" s="38">
        <v>472.34</v>
      </c>
      <c r="AB1113" s="39">
        <v>481.46</v>
      </c>
      <c r="AC1113" s="39">
        <v>534.88</v>
      </c>
      <c r="AD1113" s="39">
        <v>479.63</v>
      </c>
      <c r="AE1113" s="39">
        <v>393.33</v>
      </c>
      <c r="AF1113" s="39">
        <v>255.40999999999997</v>
      </c>
      <c r="AG1113" s="39">
        <v>175.97</v>
      </c>
      <c r="AH1113" s="39">
        <v>118.59</v>
      </c>
      <c r="AI1113" s="39">
        <v>102.66</v>
      </c>
      <c r="AJ1113" s="39">
        <v>167.81</v>
      </c>
      <c r="AK1113" s="39">
        <v>173.91</v>
      </c>
      <c r="AL1113" s="39">
        <v>195.21</v>
      </c>
      <c r="AM1113" s="39">
        <v>198.2</v>
      </c>
      <c r="AN1113" s="39">
        <v>198.62</v>
      </c>
      <c r="AO1113" s="39">
        <v>212.07</v>
      </c>
      <c r="AP1113" s="39">
        <v>186.23</v>
      </c>
      <c r="AQ1113" s="39">
        <v>658.82</v>
      </c>
      <c r="AR1113" s="39">
        <v>407.75</v>
      </c>
      <c r="AS1113" s="39">
        <v>511.49</v>
      </c>
      <c r="AT1113" s="39">
        <v>215.39</v>
      </c>
      <c r="AU1113" s="39">
        <v>265.73</v>
      </c>
      <c r="AV1113" s="39">
        <v>267.73</v>
      </c>
      <c r="AW1113" s="39">
        <v>290.58</v>
      </c>
      <c r="AX1113" s="40">
        <v>486.05</v>
      </c>
      <c r="AY1113" s="355"/>
      <c r="AZ1113" s="35"/>
    </row>
    <row r="1114" spans="1:53">
      <c r="A1114" s="47">
        <v>5</v>
      </c>
      <c r="B1114" s="170">
        <f t="shared" si="142"/>
        <v>297.55</v>
      </c>
      <c r="C1114" s="170">
        <f t="shared" si="142"/>
        <v>351.37</v>
      </c>
      <c r="D1114" s="170">
        <f t="shared" si="142"/>
        <v>385.99</v>
      </c>
      <c r="E1114" s="170">
        <f t="shared" si="142"/>
        <v>334.76</v>
      </c>
      <c r="F1114" s="170">
        <f t="shared" si="142"/>
        <v>240.24</v>
      </c>
      <c r="G1114" s="170">
        <f t="shared" si="142"/>
        <v>104.04</v>
      </c>
      <c r="H1114" s="170">
        <f t="shared" si="142"/>
        <v>6.45</v>
      </c>
      <c r="I1114" s="170">
        <f t="shared" si="142"/>
        <v>0</v>
      </c>
      <c r="J1114" s="170">
        <f t="shared" si="142"/>
        <v>40.17</v>
      </c>
      <c r="K1114" s="170">
        <f t="shared" si="142"/>
        <v>86.88</v>
      </c>
      <c r="L1114" s="170">
        <f t="shared" si="142"/>
        <v>118.82</v>
      </c>
      <c r="M1114" s="170">
        <f t="shared" si="142"/>
        <v>84.88</v>
      </c>
      <c r="N1114" s="170">
        <f t="shared" si="142"/>
        <v>74.650000000000006</v>
      </c>
      <c r="O1114" s="170">
        <f t="shared" si="142"/>
        <v>50.96</v>
      </c>
      <c r="P1114" s="170">
        <f t="shared" si="142"/>
        <v>0</v>
      </c>
      <c r="Q1114" s="170">
        <f t="shared" si="142"/>
        <v>0</v>
      </c>
      <c r="R1114" s="170">
        <f t="shared" si="143"/>
        <v>0</v>
      </c>
      <c r="S1114" s="170">
        <f t="shared" si="143"/>
        <v>0</v>
      </c>
      <c r="T1114" s="170">
        <f t="shared" si="143"/>
        <v>0</v>
      </c>
      <c r="U1114" s="170">
        <f t="shared" si="143"/>
        <v>0</v>
      </c>
      <c r="V1114" s="170">
        <f t="shared" si="143"/>
        <v>0</v>
      </c>
      <c r="W1114" s="170">
        <f t="shared" si="143"/>
        <v>29.22</v>
      </c>
      <c r="X1114" s="170">
        <f t="shared" si="143"/>
        <v>185.54</v>
      </c>
      <c r="Y1114" s="170">
        <f t="shared" si="143"/>
        <v>201.07</v>
      </c>
      <c r="Z1114" s="37"/>
      <c r="AA1114" s="38">
        <v>297.55</v>
      </c>
      <c r="AB1114" s="39">
        <v>351.37</v>
      </c>
      <c r="AC1114" s="39">
        <v>385.99</v>
      </c>
      <c r="AD1114" s="39">
        <v>334.76</v>
      </c>
      <c r="AE1114" s="39">
        <v>240.24</v>
      </c>
      <c r="AF1114" s="39">
        <v>104.04</v>
      </c>
      <c r="AG1114" s="39">
        <v>6.45</v>
      </c>
      <c r="AH1114" s="39">
        <v>0</v>
      </c>
      <c r="AI1114" s="39">
        <v>40.17</v>
      </c>
      <c r="AJ1114" s="39">
        <v>86.88</v>
      </c>
      <c r="AK1114" s="39">
        <v>118.82</v>
      </c>
      <c r="AL1114" s="39">
        <v>84.88</v>
      </c>
      <c r="AM1114" s="39">
        <v>74.650000000000006</v>
      </c>
      <c r="AN1114" s="39">
        <v>50.96</v>
      </c>
      <c r="AO1114" s="39">
        <v>0</v>
      </c>
      <c r="AP1114" s="39">
        <v>0</v>
      </c>
      <c r="AQ1114" s="39">
        <v>0</v>
      </c>
      <c r="AR1114" s="39">
        <v>0</v>
      </c>
      <c r="AS1114" s="39">
        <v>0</v>
      </c>
      <c r="AT1114" s="39">
        <v>0</v>
      </c>
      <c r="AU1114" s="39">
        <v>0</v>
      </c>
      <c r="AV1114" s="39">
        <v>29.22</v>
      </c>
      <c r="AW1114" s="39">
        <v>185.54</v>
      </c>
      <c r="AX1114" s="40">
        <v>201.07</v>
      </c>
      <c r="AY1114" s="355"/>
      <c r="AZ1114" s="35"/>
    </row>
    <row r="1115" spans="1:53">
      <c r="A1115" s="47">
        <v>6</v>
      </c>
      <c r="B1115" s="170">
        <f t="shared" si="142"/>
        <v>171.72</v>
      </c>
      <c r="C1115" s="170">
        <f t="shared" si="142"/>
        <v>201.81</v>
      </c>
      <c r="D1115" s="170">
        <f t="shared" si="142"/>
        <v>198.23</v>
      </c>
      <c r="E1115" s="170">
        <f t="shared" si="142"/>
        <v>178.16</v>
      </c>
      <c r="F1115" s="170">
        <f t="shared" si="142"/>
        <v>153.66</v>
      </c>
      <c r="G1115" s="170">
        <f t="shared" si="142"/>
        <v>94.76</v>
      </c>
      <c r="H1115" s="170">
        <f t="shared" si="142"/>
        <v>22.32</v>
      </c>
      <c r="I1115" s="170">
        <f t="shared" si="142"/>
        <v>0</v>
      </c>
      <c r="J1115" s="170">
        <f t="shared" si="142"/>
        <v>0</v>
      </c>
      <c r="K1115" s="170">
        <f t="shared" si="142"/>
        <v>0</v>
      </c>
      <c r="L1115" s="170">
        <f t="shared" si="142"/>
        <v>0</v>
      </c>
      <c r="M1115" s="170">
        <f t="shared" si="142"/>
        <v>0</v>
      </c>
      <c r="N1115" s="170">
        <f t="shared" si="142"/>
        <v>0</v>
      </c>
      <c r="O1115" s="170">
        <f t="shared" si="142"/>
        <v>0</v>
      </c>
      <c r="P1115" s="170">
        <f t="shared" si="142"/>
        <v>0</v>
      </c>
      <c r="Q1115" s="170">
        <f t="shared" si="142"/>
        <v>0</v>
      </c>
      <c r="R1115" s="170">
        <f t="shared" si="143"/>
        <v>0</v>
      </c>
      <c r="S1115" s="170">
        <f t="shared" si="143"/>
        <v>0</v>
      </c>
      <c r="T1115" s="170">
        <f t="shared" si="143"/>
        <v>0</v>
      </c>
      <c r="U1115" s="170">
        <f t="shared" si="143"/>
        <v>0</v>
      </c>
      <c r="V1115" s="170">
        <f t="shared" si="143"/>
        <v>0</v>
      </c>
      <c r="W1115" s="170">
        <f t="shared" si="143"/>
        <v>0</v>
      </c>
      <c r="X1115" s="170">
        <f t="shared" si="143"/>
        <v>28.5</v>
      </c>
      <c r="Y1115" s="170">
        <f t="shared" si="143"/>
        <v>169.64</v>
      </c>
      <c r="Z1115" s="37"/>
      <c r="AA1115" s="38">
        <v>171.72</v>
      </c>
      <c r="AB1115" s="39">
        <v>201.81</v>
      </c>
      <c r="AC1115" s="39">
        <v>198.23</v>
      </c>
      <c r="AD1115" s="39">
        <v>178.16</v>
      </c>
      <c r="AE1115" s="39">
        <v>153.66</v>
      </c>
      <c r="AF1115" s="39">
        <v>94.76</v>
      </c>
      <c r="AG1115" s="39">
        <v>22.32</v>
      </c>
      <c r="AH1115" s="39">
        <v>0</v>
      </c>
      <c r="AI1115" s="39">
        <v>0</v>
      </c>
      <c r="AJ1115" s="39">
        <v>0</v>
      </c>
      <c r="AK1115" s="39">
        <v>0</v>
      </c>
      <c r="AL1115" s="39">
        <v>0</v>
      </c>
      <c r="AM1115" s="39">
        <v>0</v>
      </c>
      <c r="AN1115" s="39">
        <v>0</v>
      </c>
      <c r="AO1115" s="39">
        <v>0</v>
      </c>
      <c r="AP1115" s="39">
        <v>0</v>
      </c>
      <c r="AQ1115" s="39">
        <v>0</v>
      </c>
      <c r="AR1115" s="39">
        <v>0</v>
      </c>
      <c r="AS1115" s="39">
        <v>0</v>
      </c>
      <c r="AT1115" s="39">
        <v>0</v>
      </c>
      <c r="AU1115" s="39">
        <v>0</v>
      </c>
      <c r="AV1115" s="39">
        <v>0</v>
      </c>
      <c r="AW1115" s="39">
        <v>28.5</v>
      </c>
      <c r="AX1115" s="40">
        <v>169.64</v>
      </c>
      <c r="AY1115" s="355"/>
      <c r="AZ1115" s="35"/>
    </row>
    <row r="1116" spans="1:53">
      <c r="A1116" s="47">
        <v>7</v>
      </c>
      <c r="B1116" s="170">
        <f t="shared" si="142"/>
        <v>429.11</v>
      </c>
      <c r="C1116" s="170">
        <f t="shared" si="142"/>
        <v>408.35</v>
      </c>
      <c r="D1116" s="170">
        <f t="shared" si="142"/>
        <v>407.33</v>
      </c>
      <c r="E1116" s="170">
        <f t="shared" si="142"/>
        <v>406.57</v>
      </c>
      <c r="F1116" s="170">
        <f t="shared" si="142"/>
        <v>393.57</v>
      </c>
      <c r="G1116" s="170">
        <f t="shared" si="142"/>
        <v>323.37</v>
      </c>
      <c r="H1116" s="170">
        <f t="shared" si="142"/>
        <v>224.96</v>
      </c>
      <c r="I1116" s="170">
        <f t="shared" si="142"/>
        <v>123.5</v>
      </c>
      <c r="J1116" s="170">
        <f t="shared" si="142"/>
        <v>99.77</v>
      </c>
      <c r="K1116" s="170">
        <f t="shared" si="142"/>
        <v>211.59</v>
      </c>
      <c r="L1116" s="170">
        <f t="shared" si="142"/>
        <v>456.38</v>
      </c>
      <c r="M1116" s="170">
        <f t="shared" si="142"/>
        <v>598.03</v>
      </c>
      <c r="N1116" s="170">
        <f t="shared" si="142"/>
        <v>237.85</v>
      </c>
      <c r="O1116" s="170">
        <f t="shared" si="142"/>
        <v>210.11</v>
      </c>
      <c r="P1116" s="170">
        <f t="shared" si="142"/>
        <v>540.79999999999995</v>
      </c>
      <c r="Q1116" s="170">
        <f t="shared" si="142"/>
        <v>204.43</v>
      </c>
      <c r="R1116" s="170">
        <f t="shared" si="143"/>
        <v>0</v>
      </c>
      <c r="S1116" s="170">
        <f t="shared" si="143"/>
        <v>0</v>
      </c>
      <c r="T1116" s="170">
        <f t="shared" si="143"/>
        <v>0</v>
      </c>
      <c r="U1116" s="170">
        <f t="shared" si="143"/>
        <v>0</v>
      </c>
      <c r="V1116" s="170">
        <f t="shared" si="143"/>
        <v>0</v>
      </c>
      <c r="W1116" s="170">
        <f t="shared" si="143"/>
        <v>0</v>
      </c>
      <c r="X1116" s="170">
        <f t="shared" si="143"/>
        <v>64.22</v>
      </c>
      <c r="Y1116" s="170">
        <f t="shared" si="143"/>
        <v>87.19</v>
      </c>
      <c r="Z1116" s="37"/>
      <c r="AA1116" s="38">
        <v>429.11</v>
      </c>
      <c r="AB1116" s="39">
        <v>408.35</v>
      </c>
      <c r="AC1116" s="39">
        <v>407.33</v>
      </c>
      <c r="AD1116" s="39">
        <v>406.57</v>
      </c>
      <c r="AE1116" s="39">
        <v>393.57</v>
      </c>
      <c r="AF1116" s="39">
        <v>323.37</v>
      </c>
      <c r="AG1116" s="39">
        <v>224.96</v>
      </c>
      <c r="AH1116" s="39">
        <v>123.5</v>
      </c>
      <c r="AI1116" s="39">
        <v>99.77</v>
      </c>
      <c r="AJ1116" s="39">
        <v>211.59</v>
      </c>
      <c r="AK1116" s="39">
        <v>456.38</v>
      </c>
      <c r="AL1116" s="39">
        <v>598.03</v>
      </c>
      <c r="AM1116" s="39">
        <v>237.85</v>
      </c>
      <c r="AN1116" s="39">
        <v>210.11</v>
      </c>
      <c r="AO1116" s="39">
        <v>540.79999999999995</v>
      </c>
      <c r="AP1116" s="39">
        <v>204.43</v>
      </c>
      <c r="AQ1116" s="39">
        <v>0</v>
      </c>
      <c r="AR1116" s="39">
        <v>0</v>
      </c>
      <c r="AS1116" s="39">
        <v>0</v>
      </c>
      <c r="AT1116" s="39">
        <v>0</v>
      </c>
      <c r="AU1116" s="39">
        <v>0</v>
      </c>
      <c r="AV1116" s="39">
        <v>0</v>
      </c>
      <c r="AW1116" s="39">
        <v>64.22</v>
      </c>
      <c r="AX1116" s="40">
        <v>87.19</v>
      </c>
      <c r="AY1116" s="355"/>
      <c r="AZ1116" s="35"/>
    </row>
    <row r="1117" spans="1:53">
      <c r="A1117" s="47">
        <v>8</v>
      </c>
      <c r="B1117" s="170">
        <f t="shared" si="142"/>
        <v>162.35</v>
      </c>
      <c r="C1117" s="170">
        <f t="shared" si="142"/>
        <v>181.7</v>
      </c>
      <c r="D1117" s="170">
        <f t="shared" si="142"/>
        <v>218.37</v>
      </c>
      <c r="E1117" s="170">
        <f t="shared" si="142"/>
        <v>218.7</v>
      </c>
      <c r="F1117" s="170">
        <f t="shared" si="142"/>
        <v>197.1</v>
      </c>
      <c r="G1117" s="170">
        <f t="shared" si="142"/>
        <v>127.48</v>
      </c>
      <c r="H1117" s="170">
        <f t="shared" si="142"/>
        <v>85.52</v>
      </c>
      <c r="I1117" s="170">
        <f t="shared" si="142"/>
        <v>0</v>
      </c>
      <c r="J1117" s="170">
        <f t="shared" si="142"/>
        <v>0</v>
      </c>
      <c r="K1117" s="170">
        <f t="shared" si="142"/>
        <v>0</v>
      </c>
      <c r="L1117" s="170">
        <f t="shared" si="142"/>
        <v>0</v>
      </c>
      <c r="M1117" s="170">
        <f t="shared" si="142"/>
        <v>0</v>
      </c>
      <c r="N1117" s="170">
        <f t="shared" si="142"/>
        <v>0</v>
      </c>
      <c r="O1117" s="170">
        <f t="shared" si="142"/>
        <v>0</v>
      </c>
      <c r="P1117" s="170">
        <f t="shared" si="142"/>
        <v>0</v>
      </c>
      <c r="Q1117" s="170">
        <f t="shared" si="142"/>
        <v>0</v>
      </c>
      <c r="R1117" s="170">
        <f t="shared" si="143"/>
        <v>0</v>
      </c>
      <c r="S1117" s="170">
        <f t="shared" si="143"/>
        <v>0</v>
      </c>
      <c r="T1117" s="170">
        <f t="shared" si="143"/>
        <v>0</v>
      </c>
      <c r="U1117" s="170">
        <f t="shared" si="143"/>
        <v>0</v>
      </c>
      <c r="V1117" s="170">
        <f t="shared" si="143"/>
        <v>0</v>
      </c>
      <c r="W1117" s="170">
        <f t="shared" si="143"/>
        <v>16.260000000000002</v>
      </c>
      <c r="X1117" s="170">
        <f t="shared" si="143"/>
        <v>4.63</v>
      </c>
      <c r="Y1117" s="170">
        <f t="shared" si="143"/>
        <v>118.82</v>
      </c>
      <c r="Z1117" s="37"/>
      <c r="AA1117" s="38">
        <v>162.35</v>
      </c>
      <c r="AB1117" s="39">
        <v>181.7</v>
      </c>
      <c r="AC1117" s="39">
        <v>218.37</v>
      </c>
      <c r="AD1117" s="39">
        <v>218.7</v>
      </c>
      <c r="AE1117" s="39">
        <v>197.1</v>
      </c>
      <c r="AF1117" s="39">
        <v>127.48</v>
      </c>
      <c r="AG1117" s="39">
        <v>85.52</v>
      </c>
      <c r="AH1117" s="39">
        <v>0</v>
      </c>
      <c r="AI1117" s="39">
        <v>0</v>
      </c>
      <c r="AJ1117" s="39">
        <v>0</v>
      </c>
      <c r="AK1117" s="39">
        <v>0</v>
      </c>
      <c r="AL1117" s="39">
        <v>0</v>
      </c>
      <c r="AM1117" s="39">
        <v>0</v>
      </c>
      <c r="AN1117" s="39">
        <v>0</v>
      </c>
      <c r="AO1117" s="39">
        <v>0</v>
      </c>
      <c r="AP1117" s="39">
        <v>0</v>
      </c>
      <c r="AQ1117" s="39">
        <v>0</v>
      </c>
      <c r="AR1117" s="39">
        <v>0</v>
      </c>
      <c r="AS1117" s="39">
        <v>0</v>
      </c>
      <c r="AT1117" s="39">
        <v>0</v>
      </c>
      <c r="AU1117" s="39">
        <v>0</v>
      </c>
      <c r="AV1117" s="39">
        <v>16.260000000000002</v>
      </c>
      <c r="AW1117" s="39">
        <v>4.63</v>
      </c>
      <c r="AX1117" s="40">
        <v>118.82</v>
      </c>
      <c r="AY1117" s="355"/>
      <c r="AZ1117" s="35"/>
    </row>
    <row r="1118" spans="1:53">
      <c r="A1118" s="47">
        <v>9</v>
      </c>
      <c r="B1118" s="170">
        <f t="shared" si="142"/>
        <v>209.83</v>
      </c>
      <c r="C1118" s="170">
        <f t="shared" si="142"/>
        <v>209.67</v>
      </c>
      <c r="D1118" s="170">
        <f t="shared" si="142"/>
        <v>290.11</v>
      </c>
      <c r="E1118" s="170">
        <f t="shared" si="142"/>
        <v>298.68</v>
      </c>
      <c r="F1118" s="170">
        <f t="shared" si="142"/>
        <v>398.48</v>
      </c>
      <c r="G1118" s="170">
        <f t="shared" si="142"/>
        <v>224.39</v>
      </c>
      <c r="H1118" s="170">
        <f t="shared" si="142"/>
        <v>164.93</v>
      </c>
      <c r="I1118" s="170">
        <f t="shared" si="142"/>
        <v>41.25</v>
      </c>
      <c r="J1118" s="170">
        <f t="shared" si="142"/>
        <v>0</v>
      </c>
      <c r="K1118" s="170">
        <f t="shared" si="142"/>
        <v>0</v>
      </c>
      <c r="L1118" s="170">
        <f t="shared" si="142"/>
        <v>17.95</v>
      </c>
      <c r="M1118" s="170">
        <f t="shared" si="142"/>
        <v>21.4</v>
      </c>
      <c r="N1118" s="170">
        <f t="shared" si="142"/>
        <v>73.22</v>
      </c>
      <c r="O1118" s="170">
        <f t="shared" si="142"/>
        <v>64.209999999999994</v>
      </c>
      <c r="P1118" s="170">
        <f t="shared" si="142"/>
        <v>93.03</v>
      </c>
      <c r="Q1118" s="170">
        <f t="shared" si="142"/>
        <v>115.83</v>
      </c>
      <c r="R1118" s="170">
        <f t="shared" si="143"/>
        <v>119.36</v>
      </c>
      <c r="S1118" s="170">
        <f t="shared" si="143"/>
        <v>67.069999999999993</v>
      </c>
      <c r="T1118" s="170">
        <f t="shared" si="143"/>
        <v>60.96</v>
      </c>
      <c r="U1118" s="170">
        <f t="shared" si="143"/>
        <v>34.31</v>
      </c>
      <c r="V1118" s="170">
        <f t="shared" si="143"/>
        <v>44.68</v>
      </c>
      <c r="W1118" s="170">
        <f t="shared" si="143"/>
        <v>100.44</v>
      </c>
      <c r="X1118" s="170">
        <f t="shared" si="143"/>
        <v>105.75</v>
      </c>
      <c r="Y1118" s="170">
        <f t="shared" si="143"/>
        <v>150.5</v>
      </c>
      <c r="Z1118" s="37"/>
      <c r="AA1118" s="38">
        <v>209.83</v>
      </c>
      <c r="AB1118" s="39">
        <v>209.67</v>
      </c>
      <c r="AC1118" s="39">
        <v>290.11</v>
      </c>
      <c r="AD1118" s="39">
        <v>298.68</v>
      </c>
      <c r="AE1118" s="39">
        <v>398.48</v>
      </c>
      <c r="AF1118" s="39">
        <v>224.39</v>
      </c>
      <c r="AG1118" s="39">
        <v>164.93</v>
      </c>
      <c r="AH1118" s="39">
        <v>41.25</v>
      </c>
      <c r="AI1118" s="39">
        <v>0</v>
      </c>
      <c r="AJ1118" s="39">
        <v>0</v>
      </c>
      <c r="AK1118" s="39">
        <v>17.95</v>
      </c>
      <c r="AL1118" s="39">
        <v>21.4</v>
      </c>
      <c r="AM1118" s="39">
        <v>73.22</v>
      </c>
      <c r="AN1118" s="39">
        <v>64.209999999999994</v>
      </c>
      <c r="AO1118" s="39">
        <v>93.03</v>
      </c>
      <c r="AP1118" s="39">
        <v>115.83</v>
      </c>
      <c r="AQ1118" s="39">
        <v>119.36</v>
      </c>
      <c r="AR1118" s="39">
        <v>67.069999999999993</v>
      </c>
      <c r="AS1118" s="39">
        <v>60.96</v>
      </c>
      <c r="AT1118" s="39">
        <v>34.31</v>
      </c>
      <c r="AU1118" s="39">
        <v>44.68</v>
      </c>
      <c r="AV1118" s="39">
        <v>100.44</v>
      </c>
      <c r="AW1118" s="39">
        <v>105.75</v>
      </c>
      <c r="AX1118" s="40">
        <v>150.5</v>
      </c>
      <c r="AY1118" s="355"/>
      <c r="AZ1118" s="35"/>
    </row>
    <row r="1119" spans="1:53">
      <c r="A1119" s="47">
        <v>10</v>
      </c>
      <c r="B1119" s="170">
        <f t="shared" si="142"/>
        <v>215.91</v>
      </c>
      <c r="C1119" s="170">
        <f t="shared" si="142"/>
        <v>311.83999999999997</v>
      </c>
      <c r="D1119" s="170">
        <f t="shared" si="142"/>
        <v>411.15</v>
      </c>
      <c r="E1119" s="170">
        <f t="shared" si="142"/>
        <v>401.02</v>
      </c>
      <c r="F1119" s="170">
        <f t="shared" si="142"/>
        <v>320.92</v>
      </c>
      <c r="G1119" s="170">
        <f t="shared" si="142"/>
        <v>0</v>
      </c>
      <c r="H1119" s="170">
        <f t="shared" si="142"/>
        <v>78.099999999999994</v>
      </c>
      <c r="I1119" s="170">
        <f t="shared" si="142"/>
        <v>86.59</v>
      </c>
      <c r="J1119" s="170">
        <f t="shared" si="142"/>
        <v>38.11</v>
      </c>
      <c r="K1119" s="170">
        <f t="shared" si="142"/>
        <v>92.53</v>
      </c>
      <c r="L1119" s="170">
        <f t="shared" si="142"/>
        <v>88.35</v>
      </c>
      <c r="M1119" s="170">
        <f t="shared" si="142"/>
        <v>48.85</v>
      </c>
      <c r="N1119" s="170">
        <f t="shared" si="142"/>
        <v>39.479999999999997</v>
      </c>
      <c r="O1119" s="170">
        <f t="shared" si="142"/>
        <v>52.6</v>
      </c>
      <c r="P1119" s="170">
        <f t="shared" si="142"/>
        <v>76.44</v>
      </c>
      <c r="Q1119" s="170">
        <f t="shared" si="142"/>
        <v>75.2</v>
      </c>
      <c r="R1119" s="170">
        <f t="shared" si="143"/>
        <v>56.17</v>
      </c>
      <c r="S1119" s="170">
        <f t="shared" si="143"/>
        <v>23.28</v>
      </c>
      <c r="T1119" s="170">
        <f t="shared" si="143"/>
        <v>0</v>
      </c>
      <c r="U1119" s="170">
        <f t="shared" si="143"/>
        <v>0</v>
      </c>
      <c r="V1119" s="170">
        <f t="shared" si="143"/>
        <v>56.06</v>
      </c>
      <c r="W1119" s="170">
        <f t="shared" si="143"/>
        <v>141.79</v>
      </c>
      <c r="X1119" s="170">
        <f t="shared" si="143"/>
        <v>289.88</v>
      </c>
      <c r="Y1119" s="170">
        <f t="shared" si="143"/>
        <v>464.77</v>
      </c>
      <c r="Z1119" s="37"/>
      <c r="AA1119" s="38">
        <v>215.91</v>
      </c>
      <c r="AB1119" s="39">
        <v>311.83999999999997</v>
      </c>
      <c r="AC1119" s="39">
        <v>411.15</v>
      </c>
      <c r="AD1119" s="39">
        <v>401.02</v>
      </c>
      <c r="AE1119" s="39">
        <v>320.92</v>
      </c>
      <c r="AF1119" s="39">
        <v>0</v>
      </c>
      <c r="AG1119" s="39">
        <v>78.099999999999994</v>
      </c>
      <c r="AH1119" s="39">
        <v>86.59</v>
      </c>
      <c r="AI1119" s="39">
        <v>38.11</v>
      </c>
      <c r="AJ1119" s="39">
        <v>92.53</v>
      </c>
      <c r="AK1119" s="39">
        <v>88.35</v>
      </c>
      <c r="AL1119" s="39">
        <v>48.85</v>
      </c>
      <c r="AM1119" s="39">
        <v>39.479999999999997</v>
      </c>
      <c r="AN1119" s="39">
        <v>52.6</v>
      </c>
      <c r="AO1119" s="39">
        <v>76.44</v>
      </c>
      <c r="AP1119" s="39">
        <v>75.2</v>
      </c>
      <c r="AQ1119" s="39">
        <v>56.17</v>
      </c>
      <c r="AR1119" s="39">
        <v>23.28</v>
      </c>
      <c r="AS1119" s="39">
        <v>0</v>
      </c>
      <c r="AT1119" s="39">
        <v>0</v>
      </c>
      <c r="AU1119" s="39">
        <v>56.06</v>
      </c>
      <c r="AV1119" s="39">
        <v>141.79</v>
      </c>
      <c r="AW1119" s="39">
        <v>289.88</v>
      </c>
      <c r="AX1119" s="40">
        <v>464.77</v>
      </c>
      <c r="AY1119" s="355"/>
      <c r="AZ1119" s="35"/>
    </row>
    <row r="1120" spans="1:53">
      <c r="A1120" s="47">
        <v>11</v>
      </c>
      <c r="B1120" s="170">
        <f t="shared" si="142"/>
        <v>603.07000000000005</v>
      </c>
      <c r="C1120" s="170">
        <f t="shared" si="142"/>
        <v>587.72</v>
      </c>
      <c r="D1120" s="170">
        <f t="shared" si="142"/>
        <v>631.79999999999995</v>
      </c>
      <c r="E1120" s="170">
        <f t="shared" si="142"/>
        <v>537.38</v>
      </c>
      <c r="F1120" s="170">
        <f t="shared" si="142"/>
        <v>453.68</v>
      </c>
      <c r="G1120" s="170">
        <f t="shared" si="142"/>
        <v>360.52</v>
      </c>
      <c r="H1120" s="170">
        <f t="shared" si="142"/>
        <v>260.12</v>
      </c>
      <c r="I1120" s="170">
        <f t="shared" si="142"/>
        <v>271.95999999999998</v>
      </c>
      <c r="J1120" s="170">
        <f t="shared" si="142"/>
        <v>250.38</v>
      </c>
      <c r="K1120" s="170">
        <f t="shared" si="142"/>
        <v>237.99</v>
      </c>
      <c r="L1120" s="170">
        <f t="shared" si="142"/>
        <v>229.31</v>
      </c>
      <c r="M1120" s="170">
        <f t="shared" si="142"/>
        <v>197</v>
      </c>
      <c r="N1120" s="170">
        <f t="shared" si="142"/>
        <v>254.68999999999997</v>
      </c>
      <c r="O1120" s="170">
        <f t="shared" si="142"/>
        <v>224.89</v>
      </c>
      <c r="P1120" s="170">
        <f t="shared" si="142"/>
        <v>205.48</v>
      </c>
      <c r="Q1120" s="170">
        <f t="shared" si="142"/>
        <v>223.04</v>
      </c>
      <c r="R1120" s="170">
        <f t="shared" si="143"/>
        <v>231.2</v>
      </c>
      <c r="S1120" s="170">
        <f t="shared" si="143"/>
        <v>220.85</v>
      </c>
      <c r="T1120" s="170">
        <f t="shared" si="143"/>
        <v>208.77</v>
      </c>
      <c r="U1120" s="170">
        <f t="shared" si="143"/>
        <v>200.22</v>
      </c>
      <c r="V1120" s="170">
        <f t="shared" si="143"/>
        <v>243.12</v>
      </c>
      <c r="W1120" s="170">
        <f t="shared" si="143"/>
        <v>274.62</v>
      </c>
      <c r="X1120" s="170">
        <f t="shared" si="143"/>
        <v>395.81</v>
      </c>
      <c r="Y1120" s="170">
        <f t="shared" si="143"/>
        <v>685.54</v>
      </c>
      <c r="Z1120" s="37"/>
      <c r="AA1120" s="41">
        <v>603.07000000000005</v>
      </c>
      <c r="AB1120" s="39">
        <v>587.72</v>
      </c>
      <c r="AC1120" s="39">
        <v>631.79999999999995</v>
      </c>
      <c r="AD1120" s="39">
        <v>537.38</v>
      </c>
      <c r="AE1120" s="39">
        <v>453.68</v>
      </c>
      <c r="AF1120" s="39">
        <v>360.52</v>
      </c>
      <c r="AG1120" s="39">
        <v>260.12</v>
      </c>
      <c r="AH1120" s="39">
        <v>271.95999999999998</v>
      </c>
      <c r="AI1120" s="39">
        <v>250.38</v>
      </c>
      <c r="AJ1120" s="39">
        <v>237.99</v>
      </c>
      <c r="AK1120" s="39">
        <v>229.31</v>
      </c>
      <c r="AL1120" s="39">
        <v>197</v>
      </c>
      <c r="AM1120" s="39">
        <v>254.68999999999997</v>
      </c>
      <c r="AN1120" s="39">
        <v>224.89</v>
      </c>
      <c r="AO1120" s="39">
        <v>205.48</v>
      </c>
      <c r="AP1120" s="39">
        <v>223.04</v>
      </c>
      <c r="AQ1120" s="39">
        <v>231.2</v>
      </c>
      <c r="AR1120" s="39">
        <v>220.85</v>
      </c>
      <c r="AS1120" s="39">
        <v>208.77</v>
      </c>
      <c r="AT1120" s="39">
        <v>200.22</v>
      </c>
      <c r="AU1120" s="39">
        <v>243.12</v>
      </c>
      <c r="AV1120" s="39">
        <v>274.62</v>
      </c>
      <c r="AW1120" s="39">
        <v>395.81</v>
      </c>
      <c r="AX1120" s="40">
        <v>685.54</v>
      </c>
      <c r="AY1120" s="355"/>
      <c r="AZ1120" s="35"/>
    </row>
    <row r="1121" spans="1:52">
      <c r="A1121" s="47">
        <v>12</v>
      </c>
      <c r="B1121" s="170">
        <f t="shared" si="142"/>
        <v>680.94</v>
      </c>
      <c r="C1121" s="170">
        <f t="shared" si="142"/>
        <v>659.96</v>
      </c>
      <c r="D1121" s="170">
        <f t="shared" si="142"/>
        <v>631.78</v>
      </c>
      <c r="E1121" s="170">
        <f t="shared" si="142"/>
        <v>591.38</v>
      </c>
      <c r="F1121" s="170">
        <f t="shared" si="142"/>
        <v>599.5</v>
      </c>
      <c r="G1121" s="170">
        <f t="shared" si="142"/>
        <v>267.79000000000002</v>
      </c>
      <c r="H1121" s="170">
        <f t="shared" si="142"/>
        <v>199.32</v>
      </c>
      <c r="I1121" s="170">
        <f t="shared" si="142"/>
        <v>139.03</v>
      </c>
      <c r="J1121" s="170">
        <f t="shared" si="142"/>
        <v>128.72999999999999</v>
      </c>
      <c r="K1121" s="170">
        <f t="shared" si="142"/>
        <v>153.11000000000001</v>
      </c>
      <c r="L1121" s="170">
        <f t="shared" si="142"/>
        <v>156.47999999999999</v>
      </c>
      <c r="M1121" s="170">
        <f t="shared" si="142"/>
        <v>151.69999999999999</v>
      </c>
      <c r="N1121" s="170">
        <f t="shared" si="142"/>
        <v>134.80000000000001</v>
      </c>
      <c r="O1121" s="170">
        <f t="shared" si="142"/>
        <v>95.42</v>
      </c>
      <c r="P1121" s="170">
        <f t="shared" si="142"/>
        <v>125.91</v>
      </c>
      <c r="Q1121" s="170">
        <f t="shared" si="142"/>
        <v>207.51</v>
      </c>
      <c r="R1121" s="170">
        <f t="shared" si="143"/>
        <v>191.89</v>
      </c>
      <c r="S1121" s="170">
        <f t="shared" si="143"/>
        <v>133.96</v>
      </c>
      <c r="T1121" s="170">
        <f t="shared" si="143"/>
        <v>114.7</v>
      </c>
      <c r="U1121" s="170">
        <f t="shared" si="143"/>
        <v>156.22999999999999</v>
      </c>
      <c r="V1121" s="170">
        <f t="shared" si="143"/>
        <v>182.29</v>
      </c>
      <c r="W1121" s="170">
        <f t="shared" si="143"/>
        <v>284.31</v>
      </c>
      <c r="X1121" s="170">
        <f t="shared" si="143"/>
        <v>475.72</v>
      </c>
      <c r="Y1121" s="170">
        <f t="shared" si="143"/>
        <v>583.19000000000005</v>
      </c>
      <c r="Z1121" s="37"/>
      <c r="AA1121" s="41">
        <v>680.94</v>
      </c>
      <c r="AB1121" s="39">
        <v>659.96</v>
      </c>
      <c r="AC1121" s="39">
        <v>631.78</v>
      </c>
      <c r="AD1121" s="39">
        <v>591.38</v>
      </c>
      <c r="AE1121" s="39">
        <v>599.5</v>
      </c>
      <c r="AF1121" s="39">
        <v>267.79000000000002</v>
      </c>
      <c r="AG1121" s="39">
        <v>199.32</v>
      </c>
      <c r="AH1121" s="39">
        <v>139.03</v>
      </c>
      <c r="AI1121" s="39">
        <v>128.72999999999999</v>
      </c>
      <c r="AJ1121" s="39">
        <v>153.11000000000001</v>
      </c>
      <c r="AK1121" s="39">
        <v>156.47999999999999</v>
      </c>
      <c r="AL1121" s="39">
        <v>151.69999999999999</v>
      </c>
      <c r="AM1121" s="39">
        <v>134.80000000000001</v>
      </c>
      <c r="AN1121" s="39">
        <v>95.42</v>
      </c>
      <c r="AO1121" s="39">
        <v>125.91</v>
      </c>
      <c r="AP1121" s="39">
        <v>207.51</v>
      </c>
      <c r="AQ1121" s="39">
        <v>191.89</v>
      </c>
      <c r="AR1121" s="39">
        <v>133.96</v>
      </c>
      <c r="AS1121" s="39">
        <v>114.7</v>
      </c>
      <c r="AT1121" s="39">
        <v>156.22999999999999</v>
      </c>
      <c r="AU1121" s="39">
        <v>182.29</v>
      </c>
      <c r="AV1121" s="39">
        <v>284.31</v>
      </c>
      <c r="AW1121" s="39">
        <v>475.72</v>
      </c>
      <c r="AX1121" s="40">
        <v>583.19000000000005</v>
      </c>
      <c r="AY1121" s="355"/>
      <c r="AZ1121" s="35"/>
    </row>
    <row r="1122" spans="1:52">
      <c r="A1122" s="47">
        <v>13</v>
      </c>
      <c r="B1122" s="170">
        <f t="shared" si="142"/>
        <v>542.35</v>
      </c>
      <c r="C1122" s="170">
        <f t="shared" si="142"/>
        <v>647.19000000000005</v>
      </c>
      <c r="D1122" s="170">
        <f t="shared" si="142"/>
        <v>605.29999999999995</v>
      </c>
      <c r="E1122" s="170">
        <f t="shared" si="142"/>
        <v>622.51</v>
      </c>
      <c r="F1122" s="170">
        <f t="shared" si="142"/>
        <v>617.71</v>
      </c>
      <c r="G1122" s="170">
        <f t="shared" si="142"/>
        <v>434.6</v>
      </c>
      <c r="H1122" s="170">
        <f t="shared" si="142"/>
        <v>218.9</v>
      </c>
      <c r="I1122" s="170">
        <f t="shared" si="142"/>
        <v>90.93</v>
      </c>
      <c r="J1122" s="170">
        <f t="shared" si="142"/>
        <v>12.46</v>
      </c>
      <c r="K1122" s="170">
        <f t="shared" si="142"/>
        <v>0</v>
      </c>
      <c r="L1122" s="170">
        <f t="shared" si="142"/>
        <v>0</v>
      </c>
      <c r="M1122" s="170">
        <f t="shared" si="142"/>
        <v>0</v>
      </c>
      <c r="N1122" s="170">
        <f t="shared" si="142"/>
        <v>0</v>
      </c>
      <c r="O1122" s="170">
        <f t="shared" si="142"/>
        <v>0</v>
      </c>
      <c r="P1122" s="170">
        <f t="shared" si="142"/>
        <v>0</v>
      </c>
      <c r="Q1122" s="170">
        <f t="shared" si="142"/>
        <v>0</v>
      </c>
      <c r="R1122" s="170">
        <f t="shared" si="143"/>
        <v>0</v>
      </c>
      <c r="S1122" s="170">
        <f t="shared" si="143"/>
        <v>0</v>
      </c>
      <c r="T1122" s="170">
        <f t="shared" si="143"/>
        <v>0</v>
      </c>
      <c r="U1122" s="170">
        <f t="shared" si="143"/>
        <v>0</v>
      </c>
      <c r="V1122" s="170">
        <f t="shared" si="143"/>
        <v>35.06</v>
      </c>
      <c r="W1122" s="170">
        <f t="shared" si="143"/>
        <v>122.55</v>
      </c>
      <c r="X1122" s="170">
        <f t="shared" si="143"/>
        <v>392.9</v>
      </c>
      <c r="Y1122" s="170">
        <f t="shared" si="143"/>
        <v>483.9</v>
      </c>
      <c r="Z1122" s="37"/>
      <c r="AA1122" s="41">
        <v>542.35</v>
      </c>
      <c r="AB1122" s="39">
        <v>647.19000000000005</v>
      </c>
      <c r="AC1122" s="39">
        <v>605.29999999999995</v>
      </c>
      <c r="AD1122" s="39">
        <v>622.51</v>
      </c>
      <c r="AE1122" s="39">
        <v>617.71</v>
      </c>
      <c r="AF1122" s="39">
        <v>434.6</v>
      </c>
      <c r="AG1122" s="39">
        <v>218.9</v>
      </c>
      <c r="AH1122" s="39">
        <v>90.93</v>
      </c>
      <c r="AI1122" s="39">
        <v>12.46</v>
      </c>
      <c r="AJ1122" s="39">
        <v>0</v>
      </c>
      <c r="AK1122" s="39">
        <v>0</v>
      </c>
      <c r="AL1122" s="39">
        <v>0</v>
      </c>
      <c r="AM1122" s="39">
        <v>0</v>
      </c>
      <c r="AN1122" s="39">
        <v>0</v>
      </c>
      <c r="AO1122" s="39">
        <v>0</v>
      </c>
      <c r="AP1122" s="39">
        <v>0</v>
      </c>
      <c r="AQ1122" s="39">
        <v>0</v>
      </c>
      <c r="AR1122" s="39">
        <v>0</v>
      </c>
      <c r="AS1122" s="39">
        <v>0</v>
      </c>
      <c r="AT1122" s="39">
        <v>0</v>
      </c>
      <c r="AU1122" s="39">
        <v>35.06</v>
      </c>
      <c r="AV1122" s="39">
        <v>122.55</v>
      </c>
      <c r="AW1122" s="39">
        <v>392.9</v>
      </c>
      <c r="AX1122" s="40">
        <v>483.9</v>
      </c>
      <c r="AY1122" s="355"/>
      <c r="AZ1122" s="35"/>
    </row>
    <row r="1123" spans="1:52">
      <c r="A1123" s="47">
        <v>14</v>
      </c>
      <c r="B1123" s="170">
        <f t="shared" si="142"/>
        <v>577.4</v>
      </c>
      <c r="C1123" s="170">
        <f t="shared" si="142"/>
        <v>631.41</v>
      </c>
      <c r="D1123" s="170">
        <f t="shared" si="142"/>
        <v>647.52</v>
      </c>
      <c r="E1123" s="170">
        <f t="shared" si="142"/>
        <v>648.98</v>
      </c>
      <c r="F1123" s="170">
        <f t="shared" si="142"/>
        <v>697.99</v>
      </c>
      <c r="G1123" s="170">
        <f t="shared" si="142"/>
        <v>585.16</v>
      </c>
      <c r="H1123" s="170">
        <f t="shared" si="142"/>
        <v>461.14</v>
      </c>
      <c r="I1123" s="170">
        <f t="shared" si="142"/>
        <v>273.27</v>
      </c>
      <c r="J1123" s="170">
        <f t="shared" si="142"/>
        <v>215.62</v>
      </c>
      <c r="K1123" s="170">
        <f t="shared" si="142"/>
        <v>175.15</v>
      </c>
      <c r="L1123" s="170">
        <f t="shared" si="142"/>
        <v>179.74</v>
      </c>
      <c r="M1123" s="170">
        <f t="shared" si="142"/>
        <v>159.01</v>
      </c>
      <c r="N1123" s="170">
        <f t="shared" si="142"/>
        <v>133.31</v>
      </c>
      <c r="O1123" s="170">
        <f t="shared" si="142"/>
        <v>154.68</v>
      </c>
      <c r="P1123" s="170">
        <f t="shared" si="142"/>
        <v>167.79</v>
      </c>
      <c r="Q1123" s="170">
        <f t="shared" si="142"/>
        <v>124.52</v>
      </c>
      <c r="R1123" s="170">
        <f t="shared" si="143"/>
        <v>100.99</v>
      </c>
      <c r="S1123" s="170">
        <f t="shared" si="143"/>
        <v>140.71</v>
      </c>
      <c r="T1123" s="170">
        <f t="shared" si="143"/>
        <v>0</v>
      </c>
      <c r="U1123" s="170">
        <f t="shared" si="143"/>
        <v>0</v>
      </c>
      <c r="V1123" s="170">
        <f t="shared" si="143"/>
        <v>0</v>
      </c>
      <c r="W1123" s="170">
        <f t="shared" si="143"/>
        <v>0</v>
      </c>
      <c r="X1123" s="170">
        <f t="shared" si="143"/>
        <v>117.63</v>
      </c>
      <c r="Y1123" s="170">
        <f t="shared" si="143"/>
        <v>256.20999999999998</v>
      </c>
      <c r="Z1123" s="37"/>
      <c r="AA1123" s="41">
        <v>577.4</v>
      </c>
      <c r="AB1123" s="39">
        <v>631.41</v>
      </c>
      <c r="AC1123" s="39">
        <v>647.52</v>
      </c>
      <c r="AD1123" s="39">
        <v>648.98</v>
      </c>
      <c r="AE1123" s="39">
        <v>697.99</v>
      </c>
      <c r="AF1123" s="39">
        <v>585.16</v>
      </c>
      <c r="AG1123" s="39">
        <v>461.14</v>
      </c>
      <c r="AH1123" s="39">
        <v>273.27</v>
      </c>
      <c r="AI1123" s="39">
        <v>215.62</v>
      </c>
      <c r="AJ1123" s="39">
        <v>175.15</v>
      </c>
      <c r="AK1123" s="39">
        <v>179.74</v>
      </c>
      <c r="AL1123" s="39">
        <v>159.01</v>
      </c>
      <c r="AM1123" s="39">
        <v>133.31</v>
      </c>
      <c r="AN1123" s="39">
        <v>154.68</v>
      </c>
      <c r="AO1123" s="39">
        <v>167.79</v>
      </c>
      <c r="AP1123" s="39">
        <v>124.52</v>
      </c>
      <c r="AQ1123" s="39">
        <v>100.99</v>
      </c>
      <c r="AR1123" s="39">
        <v>140.71</v>
      </c>
      <c r="AS1123" s="39">
        <v>0</v>
      </c>
      <c r="AT1123" s="39">
        <v>0</v>
      </c>
      <c r="AU1123" s="39">
        <v>0</v>
      </c>
      <c r="AV1123" s="39">
        <v>0</v>
      </c>
      <c r="AW1123" s="39">
        <v>117.63</v>
      </c>
      <c r="AX1123" s="40">
        <v>256.20999999999998</v>
      </c>
      <c r="AY1123" s="355"/>
      <c r="AZ1123" s="35"/>
    </row>
    <row r="1124" spans="1:52">
      <c r="A1124" s="47">
        <v>15</v>
      </c>
      <c r="B1124" s="170">
        <f t="shared" si="142"/>
        <v>112.5</v>
      </c>
      <c r="C1124" s="170">
        <f t="shared" si="142"/>
        <v>103.72</v>
      </c>
      <c r="D1124" s="170">
        <f t="shared" si="142"/>
        <v>78.95</v>
      </c>
      <c r="E1124" s="170">
        <f t="shared" si="142"/>
        <v>69.89</v>
      </c>
      <c r="F1124" s="170">
        <f t="shared" si="142"/>
        <v>122.37</v>
      </c>
      <c r="G1124" s="170">
        <f t="shared" si="142"/>
        <v>0</v>
      </c>
      <c r="H1124" s="170">
        <f t="shared" si="142"/>
        <v>0</v>
      </c>
      <c r="I1124" s="170">
        <f t="shared" si="142"/>
        <v>0</v>
      </c>
      <c r="J1124" s="170">
        <f t="shared" si="142"/>
        <v>0</v>
      </c>
      <c r="K1124" s="170">
        <f t="shared" si="142"/>
        <v>0</v>
      </c>
      <c r="L1124" s="170">
        <f t="shared" si="142"/>
        <v>0</v>
      </c>
      <c r="M1124" s="170">
        <f t="shared" si="142"/>
        <v>0</v>
      </c>
      <c r="N1124" s="170">
        <f t="shared" si="142"/>
        <v>0</v>
      </c>
      <c r="O1124" s="170">
        <f t="shared" si="142"/>
        <v>0</v>
      </c>
      <c r="P1124" s="170">
        <f t="shared" si="142"/>
        <v>0</v>
      </c>
      <c r="Q1124" s="170">
        <f t="shared" si="142"/>
        <v>0</v>
      </c>
      <c r="R1124" s="170">
        <f t="shared" si="143"/>
        <v>0</v>
      </c>
      <c r="S1124" s="170">
        <f t="shared" si="143"/>
        <v>0</v>
      </c>
      <c r="T1124" s="170">
        <f t="shared" si="143"/>
        <v>0</v>
      </c>
      <c r="U1124" s="170">
        <f t="shared" si="143"/>
        <v>0</v>
      </c>
      <c r="V1124" s="170">
        <f t="shared" si="143"/>
        <v>0</v>
      </c>
      <c r="W1124" s="170">
        <f t="shared" si="143"/>
        <v>114.63</v>
      </c>
      <c r="X1124" s="170">
        <f t="shared" si="143"/>
        <v>287.19</v>
      </c>
      <c r="Y1124" s="170">
        <f t="shared" si="143"/>
        <v>324.66000000000003</v>
      </c>
      <c r="Z1124" s="37"/>
      <c r="AA1124" s="41">
        <v>112.5</v>
      </c>
      <c r="AB1124" s="39">
        <v>103.72</v>
      </c>
      <c r="AC1124" s="39">
        <v>78.95</v>
      </c>
      <c r="AD1124" s="39">
        <v>69.89</v>
      </c>
      <c r="AE1124" s="39">
        <v>122.37</v>
      </c>
      <c r="AF1124" s="39">
        <v>0</v>
      </c>
      <c r="AG1124" s="39">
        <v>0</v>
      </c>
      <c r="AH1124" s="39">
        <v>0</v>
      </c>
      <c r="AI1124" s="39">
        <v>0</v>
      </c>
      <c r="AJ1124" s="39">
        <v>0</v>
      </c>
      <c r="AK1124" s="39">
        <v>0</v>
      </c>
      <c r="AL1124" s="39">
        <v>0</v>
      </c>
      <c r="AM1124" s="39">
        <v>0</v>
      </c>
      <c r="AN1124" s="39">
        <v>0</v>
      </c>
      <c r="AO1124" s="39">
        <v>0</v>
      </c>
      <c r="AP1124" s="39">
        <v>0</v>
      </c>
      <c r="AQ1124" s="39">
        <v>0</v>
      </c>
      <c r="AR1124" s="39">
        <v>0</v>
      </c>
      <c r="AS1124" s="39">
        <v>0</v>
      </c>
      <c r="AT1124" s="39">
        <v>0</v>
      </c>
      <c r="AU1124" s="39">
        <v>0</v>
      </c>
      <c r="AV1124" s="39">
        <v>114.63</v>
      </c>
      <c r="AW1124" s="39">
        <v>287.19</v>
      </c>
      <c r="AX1124" s="40">
        <v>324.66000000000003</v>
      </c>
      <c r="AY1124" s="355"/>
      <c r="AZ1124" s="35"/>
    </row>
    <row r="1125" spans="1:52">
      <c r="A1125" s="47">
        <v>16</v>
      </c>
      <c r="B1125" s="170">
        <f t="shared" si="142"/>
        <v>81.099999999999994</v>
      </c>
      <c r="C1125" s="170">
        <f t="shared" si="142"/>
        <v>128.69999999999999</v>
      </c>
      <c r="D1125" s="170">
        <f t="shared" si="142"/>
        <v>91.22</v>
      </c>
      <c r="E1125" s="170">
        <f t="shared" si="142"/>
        <v>85.72</v>
      </c>
      <c r="F1125" s="170">
        <f t="shared" si="142"/>
        <v>0</v>
      </c>
      <c r="G1125" s="170">
        <f t="shared" si="142"/>
        <v>0</v>
      </c>
      <c r="H1125" s="170">
        <f t="shared" si="142"/>
        <v>0</v>
      </c>
      <c r="I1125" s="170">
        <f t="shared" si="142"/>
        <v>0</v>
      </c>
      <c r="J1125" s="170">
        <f t="shared" si="142"/>
        <v>0</v>
      </c>
      <c r="K1125" s="170">
        <f t="shared" si="142"/>
        <v>0</v>
      </c>
      <c r="L1125" s="170">
        <f t="shared" si="142"/>
        <v>27.78</v>
      </c>
      <c r="M1125" s="170">
        <f t="shared" si="142"/>
        <v>0</v>
      </c>
      <c r="N1125" s="170">
        <f t="shared" si="142"/>
        <v>0</v>
      </c>
      <c r="O1125" s="170">
        <f t="shared" si="142"/>
        <v>0</v>
      </c>
      <c r="P1125" s="170">
        <f t="shared" si="142"/>
        <v>0</v>
      </c>
      <c r="Q1125" s="170">
        <f t="shared" ref="Q1125:Q1140" si="144">AP1125+$AY1125</f>
        <v>0</v>
      </c>
      <c r="R1125" s="170">
        <f t="shared" si="143"/>
        <v>0</v>
      </c>
      <c r="S1125" s="170">
        <f t="shared" si="143"/>
        <v>0</v>
      </c>
      <c r="T1125" s="170">
        <f t="shared" si="143"/>
        <v>0</v>
      </c>
      <c r="U1125" s="170">
        <f t="shared" si="143"/>
        <v>0</v>
      </c>
      <c r="V1125" s="170">
        <f t="shared" si="143"/>
        <v>0</v>
      </c>
      <c r="W1125" s="170">
        <f t="shared" si="143"/>
        <v>106.52</v>
      </c>
      <c r="X1125" s="170">
        <f t="shared" si="143"/>
        <v>57.08</v>
      </c>
      <c r="Y1125" s="170">
        <f t="shared" si="143"/>
        <v>191.89</v>
      </c>
      <c r="Z1125" s="37"/>
      <c r="AA1125" s="41">
        <v>81.099999999999994</v>
      </c>
      <c r="AB1125" s="39">
        <v>128.69999999999999</v>
      </c>
      <c r="AC1125" s="39">
        <v>91.22</v>
      </c>
      <c r="AD1125" s="39">
        <v>85.72</v>
      </c>
      <c r="AE1125" s="39">
        <v>0</v>
      </c>
      <c r="AF1125" s="39">
        <v>0</v>
      </c>
      <c r="AG1125" s="39">
        <v>0</v>
      </c>
      <c r="AH1125" s="39">
        <v>0</v>
      </c>
      <c r="AI1125" s="39">
        <v>0</v>
      </c>
      <c r="AJ1125" s="39">
        <v>0</v>
      </c>
      <c r="AK1125" s="39">
        <v>27.78</v>
      </c>
      <c r="AL1125" s="39">
        <v>0</v>
      </c>
      <c r="AM1125" s="39">
        <v>0</v>
      </c>
      <c r="AN1125" s="39">
        <v>0</v>
      </c>
      <c r="AO1125" s="39">
        <v>0</v>
      </c>
      <c r="AP1125" s="39">
        <v>0</v>
      </c>
      <c r="AQ1125" s="39">
        <v>0</v>
      </c>
      <c r="AR1125" s="39">
        <v>0</v>
      </c>
      <c r="AS1125" s="39">
        <v>0</v>
      </c>
      <c r="AT1125" s="39">
        <v>0</v>
      </c>
      <c r="AU1125" s="39">
        <v>0</v>
      </c>
      <c r="AV1125" s="39">
        <v>106.52</v>
      </c>
      <c r="AW1125" s="39">
        <v>57.08</v>
      </c>
      <c r="AX1125" s="40">
        <v>191.89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0</v>
      </c>
      <c r="C1126" s="170">
        <f t="shared" si="145"/>
        <v>0</v>
      </c>
      <c r="D1126" s="170">
        <f t="shared" si="145"/>
        <v>0</v>
      </c>
      <c r="E1126" s="170">
        <f t="shared" si="145"/>
        <v>0</v>
      </c>
      <c r="F1126" s="170">
        <f t="shared" si="145"/>
        <v>0</v>
      </c>
      <c r="G1126" s="170">
        <f t="shared" si="145"/>
        <v>0</v>
      </c>
      <c r="H1126" s="170">
        <f t="shared" si="145"/>
        <v>0</v>
      </c>
      <c r="I1126" s="170">
        <f t="shared" si="145"/>
        <v>0</v>
      </c>
      <c r="J1126" s="170">
        <f t="shared" si="145"/>
        <v>0</v>
      </c>
      <c r="K1126" s="170">
        <f t="shared" si="145"/>
        <v>0</v>
      </c>
      <c r="L1126" s="170">
        <f t="shared" si="145"/>
        <v>0</v>
      </c>
      <c r="M1126" s="170">
        <f t="shared" si="145"/>
        <v>0</v>
      </c>
      <c r="N1126" s="170">
        <f t="shared" si="145"/>
        <v>0</v>
      </c>
      <c r="O1126" s="170">
        <f t="shared" si="145"/>
        <v>0</v>
      </c>
      <c r="P1126" s="170">
        <f t="shared" si="145"/>
        <v>12.9</v>
      </c>
      <c r="Q1126" s="170">
        <f t="shared" si="144"/>
        <v>0</v>
      </c>
      <c r="R1126" s="170">
        <f t="shared" si="143"/>
        <v>0</v>
      </c>
      <c r="S1126" s="170">
        <f t="shared" si="143"/>
        <v>0</v>
      </c>
      <c r="T1126" s="170">
        <f t="shared" si="143"/>
        <v>0</v>
      </c>
      <c r="U1126" s="170">
        <f t="shared" si="143"/>
        <v>0</v>
      </c>
      <c r="V1126" s="170">
        <f t="shared" si="143"/>
        <v>0</v>
      </c>
      <c r="W1126" s="170">
        <f t="shared" si="143"/>
        <v>0</v>
      </c>
      <c r="X1126" s="170">
        <f t="shared" si="143"/>
        <v>36.14</v>
      </c>
      <c r="Y1126" s="170">
        <f t="shared" si="143"/>
        <v>112.94</v>
      </c>
      <c r="Z1126" s="37"/>
      <c r="AA1126" s="41">
        <v>0</v>
      </c>
      <c r="AB1126" s="39">
        <v>0</v>
      </c>
      <c r="AC1126" s="39">
        <v>0</v>
      </c>
      <c r="AD1126" s="39">
        <v>0</v>
      </c>
      <c r="AE1126" s="39">
        <v>0</v>
      </c>
      <c r="AF1126" s="39">
        <v>0</v>
      </c>
      <c r="AG1126" s="39">
        <v>0</v>
      </c>
      <c r="AH1126" s="39">
        <v>0</v>
      </c>
      <c r="AI1126" s="39">
        <v>0</v>
      </c>
      <c r="AJ1126" s="39">
        <v>0</v>
      </c>
      <c r="AK1126" s="39">
        <v>0</v>
      </c>
      <c r="AL1126" s="39">
        <v>0</v>
      </c>
      <c r="AM1126" s="39">
        <v>0</v>
      </c>
      <c r="AN1126" s="39">
        <v>0</v>
      </c>
      <c r="AO1126" s="39">
        <v>12.9</v>
      </c>
      <c r="AP1126" s="39">
        <v>0</v>
      </c>
      <c r="AQ1126" s="39">
        <v>0</v>
      </c>
      <c r="AR1126" s="39">
        <v>0</v>
      </c>
      <c r="AS1126" s="39">
        <v>0</v>
      </c>
      <c r="AT1126" s="39">
        <v>0</v>
      </c>
      <c r="AU1126" s="39">
        <v>0</v>
      </c>
      <c r="AV1126" s="39">
        <v>0</v>
      </c>
      <c r="AW1126" s="39">
        <v>36.14</v>
      </c>
      <c r="AX1126" s="40">
        <v>112.94</v>
      </c>
      <c r="AY1126" s="355"/>
      <c r="AZ1126" s="35"/>
    </row>
    <row r="1127" spans="1:52">
      <c r="A1127" s="47">
        <v>18</v>
      </c>
      <c r="B1127" s="170">
        <f t="shared" si="145"/>
        <v>145.35</v>
      </c>
      <c r="C1127" s="170">
        <f t="shared" si="145"/>
        <v>151.91</v>
      </c>
      <c r="D1127" s="170">
        <f t="shared" si="145"/>
        <v>385.51</v>
      </c>
      <c r="E1127" s="170">
        <f t="shared" si="145"/>
        <v>85.95</v>
      </c>
      <c r="F1127" s="170">
        <f t="shared" si="145"/>
        <v>0</v>
      </c>
      <c r="G1127" s="170">
        <f t="shared" si="145"/>
        <v>0</v>
      </c>
      <c r="H1127" s="170">
        <f t="shared" si="145"/>
        <v>0</v>
      </c>
      <c r="I1127" s="170">
        <f t="shared" si="145"/>
        <v>0</v>
      </c>
      <c r="J1127" s="170">
        <f t="shared" si="145"/>
        <v>0</v>
      </c>
      <c r="K1127" s="170">
        <f t="shared" si="145"/>
        <v>0</v>
      </c>
      <c r="L1127" s="170">
        <f t="shared" si="145"/>
        <v>0</v>
      </c>
      <c r="M1127" s="170">
        <f t="shared" si="145"/>
        <v>0</v>
      </c>
      <c r="N1127" s="170">
        <f t="shared" si="145"/>
        <v>0</v>
      </c>
      <c r="O1127" s="170">
        <f t="shared" si="145"/>
        <v>0</v>
      </c>
      <c r="P1127" s="170">
        <f t="shared" si="145"/>
        <v>0</v>
      </c>
      <c r="Q1127" s="170">
        <f t="shared" si="144"/>
        <v>0</v>
      </c>
      <c r="R1127" s="170">
        <f t="shared" si="143"/>
        <v>0</v>
      </c>
      <c r="S1127" s="170">
        <f t="shared" si="143"/>
        <v>0</v>
      </c>
      <c r="T1127" s="170">
        <f t="shared" si="143"/>
        <v>0</v>
      </c>
      <c r="U1127" s="170">
        <f t="shared" si="143"/>
        <v>0</v>
      </c>
      <c r="V1127" s="170">
        <f t="shared" si="143"/>
        <v>0</v>
      </c>
      <c r="W1127" s="170">
        <f t="shared" si="143"/>
        <v>0</v>
      </c>
      <c r="X1127" s="170">
        <f t="shared" si="143"/>
        <v>89.8</v>
      </c>
      <c r="Y1127" s="170">
        <f t="shared" si="143"/>
        <v>271.23</v>
      </c>
      <c r="Z1127" s="37"/>
      <c r="AA1127" s="41">
        <v>145.35</v>
      </c>
      <c r="AB1127" s="39">
        <v>151.91</v>
      </c>
      <c r="AC1127" s="39">
        <v>385.51</v>
      </c>
      <c r="AD1127" s="39">
        <v>85.95</v>
      </c>
      <c r="AE1127" s="39">
        <v>0</v>
      </c>
      <c r="AF1127" s="39">
        <v>0</v>
      </c>
      <c r="AG1127" s="39">
        <v>0</v>
      </c>
      <c r="AH1127" s="39">
        <v>0</v>
      </c>
      <c r="AI1127" s="39">
        <v>0</v>
      </c>
      <c r="AJ1127" s="39">
        <v>0</v>
      </c>
      <c r="AK1127" s="39">
        <v>0</v>
      </c>
      <c r="AL1127" s="39">
        <v>0</v>
      </c>
      <c r="AM1127" s="39">
        <v>0</v>
      </c>
      <c r="AN1127" s="39">
        <v>0</v>
      </c>
      <c r="AO1127" s="39">
        <v>0</v>
      </c>
      <c r="AP1127" s="39">
        <v>0</v>
      </c>
      <c r="AQ1127" s="39">
        <v>0</v>
      </c>
      <c r="AR1127" s="39">
        <v>0</v>
      </c>
      <c r="AS1127" s="39">
        <v>0</v>
      </c>
      <c r="AT1127" s="39">
        <v>0</v>
      </c>
      <c r="AU1127" s="39">
        <v>0</v>
      </c>
      <c r="AV1127" s="39">
        <v>0</v>
      </c>
      <c r="AW1127" s="39">
        <v>89.8</v>
      </c>
      <c r="AX1127" s="40">
        <v>271.23</v>
      </c>
      <c r="AY1127" s="355"/>
      <c r="AZ1127" s="35"/>
    </row>
    <row r="1128" spans="1:52">
      <c r="A1128" s="47">
        <v>19</v>
      </c>
      <c r="B1128" s="170">
        <f t="shared" si="145"/>
        <v>28.04</v>
      </c>
      <c r="C1128" s="170">
        <f t="shared" si="145"/>
        <v>36.18</v>
      </c>
      <c r="D1128" s="170">
        <f t="shared" si="145"/>
        <v>0</v>
      </c>
      <c r="E1128" s="170">
        <f t="shared" si="145"/>
        <v>0</v>
      </c>
      <c r="F1128" s="170">
        <f t="shared" si="145"/>
        <v>0</v>
      </c>
      <c r="G1128" s="170">
        <f t="shared" si="145"/>
        <v>0</v>
      </c>
      <c r="H1128" s="170">
        <f t="shared" si="145"/>
        <v>0</v>
      </c>
      <c r="I1128" s="170">
        <f t="shared" si="145"/>
        <v>0</v>
      </c>
      <c r="J1128" s="170">
        <f t="shared" si="145"/>
        <v>0</v>
      </c>
      <c r="K1128" s="170">
        <f t="shared" si="145"/>
        <v>0</v>
      </c>
      <c r="L1128" s="170">
        <f t="shared" si="145"/>
        <v>0</v>
      </c>
      <c r="M1128" s="170">
        <f t="shared" si="145"/>
        <v>0</v>
      </c>
      <c r="N1128" s="170">
        <f t="shared" si="145"/>
        <v>0</v>
      </c>
      <c r="O1128" s="170">
        <f t="shared" si="145"/>
        <v>0</v>
      </c>
      <c r="P1128" s="170">
        <f t="shared" si="145"/>
        <v>0</v>
      </c>
      <c r="Q1128" s="170">
        <f t="shared" si="144"/>
        <v>0</v>
      </c>
      <c r="R1128" s="170">
        <f t="shared" si="143"/>
        <v>0</v>
      </c>
      <c r="S1128" s="170">
        <f t="shared" si="143"/>
        <v>0</v>
      </c>
      <c r="T1128" s="170">
        <f t="shared" si="143"/>
        <v>0</v>
      </c>
      <c r="U1128" s="170">
        <f t="shared" si="143"/>
        <v>0</v>
      </c>
      <c r="V1128" s="170">
        <f t="shared" si="143"/>
        <v>0</v>
      </c>
      <c r="W1128" s="170">
        <f t="shared" si="143"/>
        <v>0</v>
      </c>
      <c r="X1128" s="170">
        <f t="shared" si="143"/>
        <v>0</v>
      </c>
      <c r="Y1128" s="170">
        <f t="shared" si="143"/>
        <v>23.22</v>
      </c>
      <c r="Z1128" s="37"/>
      <c r="AA1128" s="41">
        <v>28.04</v>
      </c>
      <c r="AB1128" s="39">
        <v>36.18</v>
      </c>
      <c r="AC1128" s="39">
        <v>0</v>
      </c>
      <c r="AD1128" s="39">
        <v>0</v>
      </c>
      <c r="AE1128" s="39">
        <v>0</v>
      </c>
      <c r="AF1128" s="39">
        <v>0</v>
      </c>
      <c r="AG1128" s="39">
        <v>0</v>
      </c>
      <c r="AH1128" s="39">
        <v>0</v>
      </c>
      <c r="AI1128" s="39">
        <v>0</v>
      </c>
      <c r="AJ1128" s="39">
        <v>0</v>
      </c>
      <c r="AK1128" s="39">
        <v>0</v>
      </c>
      <c r="AL1128" s="39">
        <v>0</v>
      </c>
      <c r="AM1128" s="39">
        <v>0</v>
      </c>
      <c r="AN1128" s="39">
        <v>0</v>
      </c>
      <c r="AO1128" s="39">
        <v>0</v>
      </c>
      <c r="AP1128" s="39">
        <v>0</v>
      </c>
      <c r="AQ1128" s="39">
        <v>0</v>
      </c>
      <c r="AR1128" s="39">
        <v>0</v>
      </c>
      <c r="AS1128" s="39">
        <v>0</v>
      </c>
      <c r="AT1128" s="39">
        <v>0</v>
      </c>
      <c r="AU1128" s="39">
        <v>0</v>
      </c>
      <c r="AV1128" s="39">
        <v>0</v>
      </c>
      <c r="AW1128" s="39">
        <v>0</v>
      </c>
      <c r="AX1128" s="40">
        <v>23.22</v>
      </c>
      <c r="AY1128" s="355"/>
      <c r="AZ1128" s="35"/>
    </row>
    <row r="1129" spans="1:52">
      <c r="A1129" s="47">
        <v>20</v>
      </c>
      <c r="B1129" s="170">
        <f t="shared" si="145"/>
        <v>38.6</v>
      </c>
      <c r="C1129" s="170">
        <f t="shared" si="145"/>
        <v>0</v>
      </c>
      <c r="D1129" s="170">
        <f t="shared" si="145"/>
        <v>0</v>
      </c>
      <c r="E1129" s="170">
        <f t="shared" si="145"/>
        <v>0</v>
      </c>
      <c r="F1129" s="170">
        <f t="shared" si="145"/>
        <v>0</v>
      </c>
      <c r="G1129" s="170">
        <f t="shared" si="145"/>
        <v>0</v>
      </c>
      <c r="H1129" s="170">
        <f t="shared" si="145"/>
        <v>0</v>
      </c>
      <c r="I1129" s="170">
        <f t="shared" si="145"/>
        <v>0</v>
      </c>
      <c r="J1129" s="170">
        <f t="shared" si="145"/>
        <v>0</v>
      </c>
      <c r="K1129" s="170">
        <f t="shared" si="145"/>
        <v>0</v>
      </c>
      <c r="L1129" s="170">
        <f t="shared" si="145"/>
        <v>0</v>
      </c>
      <c r="M1129" s="170">
        <f t="shared" si="145"/>
        <v>39.51</v>
      </c>
      <c r="N1129" s="170">
        <f t="shared" si="145"/>
        <v>0</v>
      </c>
      <c r="O1129" s="170">
        <f t="shared" si="145"/>
        <v>0</v>
      </c>
      <c r="P1129" s="170">
        <f t="shared" si="145"/>
        <v>0</v>
      </c>
      <c r="Q1129" s="170">
        <f t="shared" si="144"/>
        <v>0</v>
      </c>
      <c r="R1129" s="170">
        <f t="shared" si="143"/>
        <v>0</v>
      </c>
      <c r="S1129" s="170">
        <f t="shared" si="143"/>
        <v>0</v>
      </c>
      <c r="T1129" s="170">
        <f t="shared" si="143"/>
        <v>0</v>
      </c>
      <c r="U1129" s="170">
        <f t="shared" si="143"/>
        <v>10.62</v>
      </c>
      <c r="V1129" s="170">
        <f t="shared" si="143"/>
        <v>0</v>
      </c>
      <c r="W1129" s="170">
        <f t="shared" si="143"/>
        <v>42.51</v>
      </c>
      <c r="X1129" s="170">
        <f t="shared" si="143"/>
        <v>102.87</v>
      </c>
      <c r="Y1129" s="170">
        <f t="shared" si="143"/>
        <v>58.08</v>
      </c>
      <c r="Z1129" s="37"/>
      <c r="AA1129" s="41">
        <v>38.6</v>
      </c>
      <c r="AB1129" s="39">
        <v>0</v>
      </c>
      <c r="AC1129" s="39">
        <v>0</v>
      </c>
      <c r="AD1129" s="39">
        <v>0</v>
      </c>
      <c r="AE1129" s="39">
        <v>0</v>
      </c>
      <c r="AF1129" s="39">
        <v>0</v>
      </c>
      <c r="AG1129" s="39">
        <v>0</v>
      </c>
      <c r="AH1129" s="39">
        <v>0</v>
      </c>
      <c r="AI1129" s="39">
        <v>0</v>
      </c>
      <c r="AJ1129" s="39">
        <v>0</v>
      </c>
      <c r="AK1129" s="39">
        <v>0</v>
      </c>
      <c r="AL1129" s="39">
        <v>39.51</v>
      </c>
      <c r="AM1129" s="39">
        <v>0</v>
      </c>
      <c r="AN1129" s="39">
        <v>0</v>
      </c>
      <c r="AO1129" s="39">
        <v>0</v>
      </c>
      <c r="AP1129" s="39">
        <v>0</v>
      </c>
      <c r="AQ1129" s="39">
        <v>0</v>
      </c>
      <c r="AR1129" s="39">
        <v>0</v>
      </c>
      <c r="AS1129" s="39">
        <v>0</v>
      </c>
      <c r="AT1129" s="39">
        <v>10.62</v>
      </c>
      <c r="AU1129" s="39">
        <v>0</v>
      </c>
      <c r="AV1129" s="39">
        <v>42.51</v>
      </c>
      <c r="AW1129" s="39">
        <v>102.87</v>
      </c>
      <c r="AX1129" s="40">
        <v>58.08</v>
      </c>
      <c r="AY1129" s="355"/>
      <c r="AZ1129" s="35"/>
    </row>
    <row r="1130" spans="1:52">
      <c r="A1130" s="47">
        <v>21</v>
      </c>
      <c r="B1130" s="170">
        <f t="shared" si="145"/>
        <v>19.68</v>
      </c>
      <c r="C1130" s="170">
        <f t="shared" si="145"/>
        <v>142.22</v>
      </c>
      <c r="D1130" s="170">
        <f t="shared" si="145"/>
        <v>139.55000000000001</v>
      </c>
      <c r="E1130" s="170">
        <f t="shared" si="145"/>
        <v>111.46</v>
      </c>
      <c r="F1130" s="170">
        <f t="shared" si="145"/>
        <v>101.71</v>
      </c>
      <c r="G1130" s="170">
        <f t="shared" si="145"/>
        <v>0</v>
      </c>
      <c r="H1130" s="170">
        <f t="shared" si="145"/>
        <v>0</v>
      </c>
      <c r="I1130" s="170">
        <f t="shared" si="145"/>
        <v>6.24</v>
      </c>
      <c r="J1130" s="170">
        <f t="shared" si="145"/>
        <v>51.39</v>
      </c>
      <c r="K1130" s="170">
        <f t="shared" si="145"/>
        <v>23.89</v>
      </c>
      <c r="L1130" s="170">
        <f t="shared" si="145"/>
        <v>10.56</v>
      </c>
      <c r="M1130" s="170">
        <f t="shared" si="145"/>
        <v>42.19</v>
      </c>
      <c r="N1130" s="170">
        <f t="shared" si="145"/>
        <v>101.6</v>
      </c>
      <c r="O1130" s="170">
        <f t="shared" si="145"/>
        <v>75.260000000000005</v>
      </c>
      <c r="P1130" s="170">
        <f t="shared" si="145"/>
        <v>46.49</v>
      </c>
      <c r="Q1130" s="170">
        <f t="shared" si="144"/>
        <v>19.86</v>
      </c>
      <c r="R1130" s="170">
        <f t="shared" si="143"/>
        <v>66.66</v>
      </c>
      <c r="S1130" s="170">
        <f t="shared" si="143"/>
        <v>54.62</v>
      </c>
      <c r="T1130" s="170">
        <f t="shared" si="143"/>
        <v>53.93</v>
      </c>
      <c r="U1130" s="170">
        <f t="shared" si="143"/>
        <v>45.81</v>
      </c>
      <c r="V1130" s="170">
        <f t="shared" si="143"/>
        <v>71.56</v>
      </c>
      <c r="W1130" s="170">
        <f t="shared" si="143"/>
        <v>182.19</v>
      </c>
      <c r="X1130" s="170">
        <f t="shared" si="143"/>
        <v>259.74</v>
      </c>
      <c r="Y1130" s="170">
        <f t="shared" si="143"/>
        <v>291.75</v>
      </c>
      <c r="Z1130" s="37"/>
      <c r="AA1130" s="41">
        <v>19.68</v>
      </c>
      <c r="AB1130" s="39">
        <v>142.22</v>
      </c>
      <c r="AC1130" s="39">
        <v>139.55000000000001</v>
      </c>
      <c r="AD1130" s="39">
        <v>111.46</v>
      </c>
      <c r="AE1130" s="39">
        <v>101.71</v>
      </c>
      <c r="AF1130" s="39">
        <v>0</v>
      </c>
      <c r="AG1130" s="39">
        <v>0</v>
      </c>
      <c r="AH1130" s="39">
        <v>6.24</v>
      </c>
      <c r="AI1130" s="39">
        <v>51.39</v>
      </c>
      <c r="AJ1130" s="39">
        <v>23.89</v>
      </c>
      <c r="AK1130" s="39">
        <v>10.56</v>
      </c>
      <c r="AL1130" s="39">
        <v>42.19</v>
      </c>
      <c r="AM1130" s="39">
        <v>101.6</v>
      </c>
      <c r="AN1130" s="39">
        <v>75.260000000000005</v>
      </c>
      <c r="AO1130" s="39">
        <v>46.49</v>
      </c>
      <c r="AP1130" s="39">
        <v>19.86</v>
      </c>
      <c r="AQ1130" s="39">
        <v>66.66</v>
      </c>
      <c r="AR1130" s="39">
        <v>54.62</v>
      </c>
      <c r="AS1130" s="39">
        <v>53.93</v>
      </c>
      <c r="AT1130" s="39">
        <v>45.81</v>
      </c>
      <c r="AU1130" s="39">
        <v>71.56</v>
      </c>
      <c r="AV1130" s="39">
        <v>182.19</v>
      </c>
      <c r="AW1130" s="39">
        <v>259.74</v>
      </c>
      <c r="AX1130" s="40">
        <v>291.75</v>
      </c>
      <c r="AY1130" s="355"/>
      <c r="AZ1130" s="35"/>
    </row>
    <row r="1131" spans="1:52">
      <c r="A1131" s="47">
        <v>22</v>
      </c>
      <c r="B1131" s="170">
        <f t="shared" si="145"/>
        <v>267.14</v>
      </c>
      <c r="C1131" s="170">
        <f t="shared" si="145"/>
        <v>157.36000000000001</v>
      </c>
      <c r="D1131" s="170">
        <f t="shared" si="145"/>
        <v>151.91</v>
      </c>
      <c r="E1131" s="170">
        <f t="shared" si="145"/>
        <v>142.74</v>
      </c>
      <c r="F1131" s="170">
        <f t="shared" si="145"/>
        <v>122.45</v>
      </c>
      <c r="G1131" s="170">
        <f t="shared" si="145"/>
        <v>0</v>
      </c>
      <c r="H1131" s="170">
        <f t="shared" si="145"/>
        <v>0</v>
      </c>
      <c r="I1131" s="170">
        <f t="shared" si="145"/>
        <v>0</v>
      </c>
      <c r="J1131" s="170">
        <f t="shared" si="145"/>
        <v>0</v>
      </c>
      <c r="K1131" s="170">
        <f t="shared" si="145"/>
        <v>0</v>
      </c>
      <c r="L1131" s="170">
        <f t="shared" si="145"/>
        <v>4.3899999999999997</v>
      </c>
      <c r="M1131" s="170">
        <f t="shared" si="145"/>
        <v>28.26</v>
      </c>
      <c r="N1131" s="170">
        <f t="shared" si="145"/>
        <v>0</v>
      </c>
      <c r="O1131" s="170">
        <f t="shared" si="145"/>
        <v>27.03</v>
      </c>
      <c r="P1131" s="170">
        <f t="shared" si="145"/>
        <v>24.99</v>
      </c>
      <c r="Q1131" s="170">
        <f t="shared" si="144"/>
        <v>0</v>
      </c>
      <c r="R1131" s="170">
        <f t="shared" si="143"/>
        <v>13.12</v>
      </c>
      <c r="S1131" s="170">
        <f t="shared" si="143"/>
        <v>0</v>
      </c>
      <c r="T1131" s="170">
        <f t="shared" si="143"/>
        <v>0</v>
      </c>
      <c r="U1131" s="170">
        <f t="shared" si="143"/>
        <v>0</v>
      </c>
      <c r="V1131" s="170">
        <f t="shared" si="143"/>
        <v>0</v>
      </c>
      <c r="W1131" s="170">
        <f t="shared" si="143"/>
        <v>58.31</v>
      </c>
      <c r="X1131" s="170">
        <f t="shared" si="143"/>
        <v>253.36000000000004</v>
      </c>
      <c r="Y1131" s="170">
        <f t="shared" si="143"/>
        <v>371.57</v>
      </c>
      <c r="Z1131" s="37"/>
      <c r="AA1131" s="41">
        <v>267.14</v>
      </c>
      <c r="AB1131" s="39">
        <v>157.36000000000001</v>
      </c>
      <c r="AC1131" s="39">
        <v>151.91</v>
      </c>
      <c r="AD1131" s="39">
        <v>142.74</v>
      </c>
      <c r="AE1131" s="39">
        <v>122.45</v>
      </c>
      <c r="AF1131" s="39">
        <v>0</v>
      </c>
      <c r="AG1131" s="39">
        <v>0</v>
      </c>
      <c r="AH1131" s="39">
        <v>0</v>
      </c>
      <c r="AI1131" s="39">
        <v>0</v>
      </c>
      <c r="AJ1131" s="39">
        <v>0</v>
      </c>
      <c r="AK1131" s="39">
        <v>4.3899999999999997</v>
      </c>
      <c r="AL1131" s="39">
        <v>28.26</v>
      </c>
      <c r="AM1131" s="39">
        <v>0</v>
      </c>
      <c r="AN1131" s="39">
        <v>27.03</v>
      </c>
      <c r="AO1131" s="39">
        <v>24.99</v>
      </c>
      <c r="AP1131" s="39">
        <v>0</v>
      </c>
      <c r="AQ1131" s="39">
        <v>13.12</v>
      </c>
      <c r="AR1131" s="39">
        <v>0</v>
      </c>
      <c r="AS1131" s="39">
        <v>0</v>
      </c>
      <c r="AT1131" s="39">
        <v>0</v>
      </c>
      <c r="AU1131" s="39">
        <v>0</v>
      </c>
      <c r="AV1131" s="39">
        <v>58.31</v>
      </c>
      <c r="AW1131" s="39">
        <v>253.36000000000004</v>
      </c>
      <c r="AX1131" s="40">
        <v>371.57</v>
      </c>
      <c r="AY1131" s="355"/>
      <c r="AZ1131" s="35"/>
    </row>
    <row r="1132" spans="1:52">
      <c r="A1132" s="47">
        <v>23</v>
      </c>
      <c r="B1132" s="170">
        <f t="shared" si="145"/>
        <v>398.12</v>
      </c>
      <c r="C1132" s="170">
        <f t="shared" si="145"/>
        <v>301.35000000000002</v>
      </c>
      <c r="D1132" s="170">
        <f t="shared" si="145"/>
        <v>139.18</v>
      </c>
      <c r="E1132" s="170">
        <f t="shared" si="145"/>
        <v>143.38</v>
      </c>
      <c r="F1132" s="170">
        <f t="shared" si="145"/>
        <v>42.86</v>
      </c>
      <c r="G1132" s="170">
        <f t="shared" si="145"/>
        <v>24.25</v>
      </c>
      <c r="H1132" s="170">
        <f t="shared" si="145"/>
        <v>0</v>
      </c>
      <c r="I1132" s="170">
        <f t="shared" si="145"/>
        <v>0</v>
      </c>
      <c r="J1132" s="170">
        <f t="shared" si="145"/>
        <v>0</v>
      </c>
      <c r="K1132" s="170">
        <f t="shared" si="145"/>
        <v>0</v>
      </c>
      <c r="L1132" s="170">
        <f t="shared" si="145"/>
        <v>0</v>
      </c>
      <c r="M1132" s="170">
        <f t="shared" si="145"/>
        <v>0</v>
      </c>
      <c r="N1132" s="170">
        <f t="shared" si="145"/>
        <v>0</v>
      </c>
      <c r="O1132" s="170">
        <f t="shared" si="145"/>
        <v>0</v>
      </c>
      <c r="P1132" s="170">
        <f t="shared" si="145"/>
        <v>0</v>
      </c>
      <c r="Q1132" s="170">
        <f t="shared" si="144"/>
        <v>0</v>
      </c>
      <c r="R1132" s="170">
        <f t="shared" si="143"/>
        <v>0</v>
      </c>
      <c r="S1132" s="170">
        <f t="shared" si="143"/>
        <v>0</v>
      </c>
      <c r="T1132" s="170">
        <f t="shared" si="143"/>
        <v>0</v>
      </c>
      <c r="U1132" s="170">
        <f t="shared" si="143"/>
        <v>0</v>
      </c>
      <c r="V1132" s="170">
        <f t="shared" si="143"/>
        <v>40.44</v>
      </c>
      <c r="W1132" s="170">
        <f t="shared" si="143"/>
        <v>86.71</v>
      </c>
      <c r="X1132" s="170">
        <f t="shared" si="143"/>
        <v>206.73</v>
      </c>
      <c r="Y1132" s="170">
        <f t="shared" si="143"/>
        <v>479.15</v>
      </c>
      <c r="Z1132" s="37"/>
      <c r="AA1132" s="41">
        <v>398.12</v>
      </c>
      <c r="AB1132" s="39">
        <v>301.35000000000002</v>
      </c>
      <c r="AC1132" s="39">
        <v>139.18</v>
      </c>
      <c r="AD1132" s="39">
        <v>143.38</v>
      </c>
      <c r="AE1132" s="39">
        <v>42.86</v>
      </c>
      <c r="AF1132" s="39">
        <v>24.25</v>
      </c>
      <c r="AG1132" s="39">
        <v>0</v>
      </c>
      <c r="AH1132" s="39">
        <v>0</v>
      </c>
      <c r="AI1132" s="39">
        <v>0</v>
      </c>
      <c r="AJ1132" s="39">
        <v>0</v>
      </c>
      <c r="AK1132" s="39">
        <v>0</v>
      </c>
      <c r="AL1132" s="39">
        <v>0</v>
      </c>
      <c r="AM1132" s="39">
        <v>0</v>
      </c>
      <c r="AN1132" s="39">
        <v>0</v>
      </c>
      <c r="AO1132" s="39">
        <v>0</v>
      </c>
      <c r="AP1132" s="39">
        <v>0</v>
      </c>
      <c r="AQ1132" s="39">
        <v>0</v>
      </c>
      <c r="AR1132" s="39">
        <v>0</v>
      </c>
      <c r="AS1132" s="39">
        <v>0</v>
      </c>
      <c r="AT1132" s="39">
        <v>0</v>
      </c>
      <c r="AU1132" s="39">
        <v>40.44</v>
      </c>
      <c r="AV1132" s="39">
        <v>86.71</v>
      </c>
      <c r="AW1132" s="39">
        <v>206.73</v>
      </c>
      <c r="AX1132" s="40">
        <v>479.15</v>
      </c>
      <c r="AY1132" s="355"/>
      <c r="AZ1132" s="35"/>
    </row>
    <row r="1133" spans="1:52">
      <c r="A1133" s="47">
        <v>24</v>
      </c>
      <c r="B1133" s="170">
        <f t="shared" si="145"/>
        <v>234.36</v>
      </c>
      <c r="C1133" s="170">
        <f t="shared" si="145"/>
        <v>79.319999999999993</v>
      </c>
      <c r="D1133" s="170">
        <f t="shared" si="145"/>
        <v>93.21</v>
      </c>
      <c r="E1133" s="170">
        <f t="shared" si="145"/>
        <v>141.22</v>
      </c>
      <c r="F1133" s="170">
        <f t="shared" si="145"/>
        <v>112.23</v>
      </c>
      <c r="G1133" s="170">
        <f t="shared" si="145"/>
        <v>76.83</v>
      </c>
      <c r="H1133" s="170">
        <f t="shared" si="145"/>
        <v>20.51</v>
      </c>
      <c r="I1133" s="170">
        <f t="shared" si="145"/>
        <v>85.43</v>
      </c>
      <c r="J1133" s="170">
        <f t="shared" si="145"/>
        <v>35.71</v>
      </c>
      <c r="K1133" s="170">
        <f t="shared" si="145"/>
        <v>136.87</v>
      </c>
      <c r="L1133" s="170">
        <f t="shared" si="145"/>
        <v>55.32</v>
      </c>
      <c r="M1133" s="170">
        <f t="shared" si="145"/>
        <v>32.25</v>
      </c>
      <c r="N1133" s="170">
        <f t="shared" si="145"/>
        <v>0.03</v>
      </c>
      <c r="O1133" s="170">
        <f t="shared" si="145"/>
        <v>75.03</v>
      </c>
      <c r="P1133" s="170">
        <f t="shared" si="145"/>
        <v>77.989999999999995</v>
      </c>
      <c r="Q1133" s="170">
        <f t="shared" si="144"/>
        <v>0</v>
      </c>
      <c r="R1133" s="170">
        <f t="shared" si="143"/>
        <v>0</v>
      </c>
      <c r="S1133" s="170">
        <f t="shared" si="143"/>
        <v>79.58</v>
      </c>
      <c r="T1133" s="170">
        <f t="shared" si="143"/>
        <v>78.62</v>
      </c>
      <c r="U1133" s="170">
        <f t="shared" si="143"/>
        <v>76.209999999999994</v>
      </c>
      <c r="V1133" s="170">
        <f t="shared" si="143"/>
        <v>26.42</v>
      </c>
      <c r="W1133" s="170">
        <f t="shared" si="143"/>
        <v>154</v>
      </c>
      <c r="X1133" s="170">
        <f t="shared" si="143"/>
        <v>425.35</v>
      </c>
      <c r="Y1133" s="170">
        <f t="shared" si="143"/>
        <v>412.54</v>
      </c>
      <c r="Z1133" s="37"/>
      <c r="AA1133" s="41">
        <v>234.36</v>
      </c>
      <c r="AB1133" s="39">
        <v>79.319999999999993</v>
      </c>
      <c r="AC1133" s="39">
        <v>93.21</v>
      </c>
      <c r="AD1133" s="39">
        <v>141.22</v>
      </c>
      <c r="AE1133" s="39">
        <v>112.23</v>
      </c>
      <c r="AF1133" s="39">
        <v>76.83</v>
      </c>
      <c r="AG1133" s="39">
        <v>20.51</v>
      </c>
      <c r="AH1133" s="39">
        <v>85.43</v>
      </c>
      <c r="AI1133" s="39">
        <v>35.71</v>
      </c>
      <c r="AJ1133" s="39">
        <v>136.87</v>
      </c>
      <c r="AK1133" s="39">
        <v>55.32</v>
      </c>
      <c r="AL1133" s="39">
        <v>32.25</v>
      </c>
      <c r="AM1133" s="39">
        <v>0.03</v>
      </c>
      <c r="AN1133" s="39">
        <v>75.03</v>
      </c>
      <c r="AO1133" s="39">
        <v>77.989999999999995</v>
      </c>
      <c r="AP1133" s="39">
        <v>0</v>
      </c>
      <c r="AQ1133" s="39">
        <v>0</v>
      </c>
      <c r="AR1133" s="39">
        <v>79.58</v>
      </c>
      <c r="AS1133" s="39">
        <v>78.62</v>
      </c>
      <c r="AT1133" s="39">
        <v>76.209999999999994</v>
      </c>
      <c r="AU1133" s="39">
        <v>26.42</v>
      </c>
      <c r="AV1133" s="39">
        <v>154</v>
      </c>
      <c r="AW1133" s="39">
        <v>425.35</v>
      </c>
      <c r="AX1133" s="40">
        <v>412.54</v>
      </c>
      <c r="AY1133" s="355"/>
      <c r="AZ1133" s="35"/>
    </row>
    <row r="1134" spans="1:52">
      <c r="A1134" s="47">
        <v>25</v>
      </c>
      <c r="B1134" s="170">
        <f t="shared" si="145"/>
        <v>181</v>
      </c>
      <c r="C1134" s="170">
        <f t="shared" si="145"/>
        <v>113.93</v>
      </c>
      <c r="D1134" s="170">
        <f t="shared" si="145"/>
        <v>72.819999999999993</v>
      </c>
      <c r="E1134" s="170">
        <f t="shared" si="145"/>
        <v>45.3</v>
      </c>
      <c r="F1134" s="170">
        <f t="shared" si="145"/>
        <v>0</v>
      </c>
      <c r="G1134" s="170">
        <f t="shared" si="145"/>
        <v>0</v>
      </c>
      <c r="H1134" s="170">
        <f t="shared" si="145"/>
        <v>0</v>
      </c>
      <c r="I1134" s="170">
        <f t="shared" si="145"/>
        <v>0</v>
      </c>
      <c r="J1134" s="170">
        <f t="shared" si="145"/>
        <v>0</v>
      </c>
      <c r="K1134" s="170">
        <f t="shared" si="145"/>
        <v>0</v>
      </c>
      <c r="L1134" s="170">
        <f t="shared" si="145"/>
        <v>0</v>
      </c>
      <c r="M1134" s="170">
        <f t="shared" si="145"/>
        <v>0</v>
      </c>
      <c r="N1134" s="170">
        <f t="shared" si="145"/>
        <v>0</v>
      </c>
      <c r="O1134" s="170">
        <f t="shared" si="145"/>
        <v>0</v>
      </c>
      <c r="P1134" s="170">
        <f t="shared" si="145"/>
        <v>0</v>
      </c>
      <c r="Q1134" s="170">
        <f t="shared" si="144"/>
        <v>0</v>
      </c>
      <c r="R1134" s="170">
        <f t="shared" si="143"/>
        <v>0</v>
      </c>
      <c r="S1134" s="170">
        <f t="shared" si="143"/>
        <v>0</v>
      </c>
      <c r="T1134" s="170">
        <f t="shared" si="143"/>
        <v>0</v>
      </c>
      <c r="U1134" s="170">
        <f t="shared" si="143"/>
        <v>0</v>
      </c>
      <c r="V1134" s="170">
        <f t="shared" si="143"/>
        <v>0</v>
      </c>
      <c r="W1134" s="170">
        <f t="shared" si="143"/>
        <v>270.63</v>
      </c>
      <c r="X1134" s="170">
        <f t="shared" si="143"/>
        <v>314.76</v>
      </c>
      <c r="Y1134" s="170">
        <f t="shared" si="143"/>
        <v>191.9</v>
      </c>
      <c r="Z1134" s="37"/>
      <c r="AA1134" s="41">
        <v>181</v>
      </c>
      <c r="AB1134" s="39">
        <v>113.93</v>
      </c>
      <c r="AC1134" s="39">
        <v>72.819999999999993</v>
      </c>
      <c r="AD1134" s="39">
        <v>45.3</v>
      </c>
      <c r="AE1134" s="39">
        <v>0</v>
      </c>
      <c r="AF1134" s="39">
        <v>0</v>
      </c>
      <c r="AG1134" s="39">
        <v>0</v>
      </c>
      <c r="AH1134" s="39">
        <v>0</v>
      </c>
      <c r="AI1134" s="39">
        <v>0</v>
      </c>
      <c r="AJ1134" s="39">
        <v>0</v>
      </c>
      <c r="AK1134" s="39">
        <v>0</v>
      </c>
      <c r="AL1134" s="39">
        <v>0</v>
      </c>
      <c r="AM1134" s="39">
        <v>0</v>
      </c>
      <c r="AN1134" s="39">
        <v>0</v>
      </c>
      <c r="AO1134" s="39">
        <v>0</v>
      </c>
      <c r="AP1134" s="39">
        <v>0</v>
      </c>
      <c r="AQ1134" s="39">
        <v>0</v>
      </c>
      <c r="AR1134" s="39">
        <v>0</v>
      </c>
      <c r="AS1134" s="39">
        <v>0</v>
      </c>
      <c r="AT1134" s="39">
        <v>0</v>
      </c>
      <c r="AU1134" s="39">
        <v>0</v>
      </c>
      <c r="AV1134" s="39">
        <v>270.63</v>
      </c>
      <c r="AW1134" s="39">
        <v>314.76</v>
      </c>
      <c r="AX1134" s="40">
        <v>191.9</v>
      </c>
      <c r="AY1134" s="355"/>
      <c r="AZ1134" s="35"/>
    </row>
    <row r="1135" spans="1:52">
      <c r="A1135" s="47">
        <v>26</v>
      </c>
      <c r="B1135" s="170">
        <f t="shared" si="145"/>
        <v>82.95</v>
      </c>
      <c r="C1135" s="170">
        <f t="shared" si="145"/>
        <v>67.569999999999993</v>
      </c>
      <c r="D1135" s="170">
        <f t="shared" si="145"/>
        <v>90.33</v>
      </c>
      <c r="E1135" s="170">
        <f t="shared" si="145"/>
        <v>55.3</v>
      </c>
      <c r="F1135" s="170">
        <f t="shared" si="145"/>
        <v>0</v>
      </c>
      <c r="G1135" s="170">
        <f t="shared" si="145"/>
        <v>0</v>
      </c>
      <c r="H1135" s="170">
        <f t="shared" si="145"/>
        <v>0</v>
      </c>
      <c r="I1135" s="170">
        <f t="shared" si="145"/>
        <v>0</v>
      </c>
      <c r="J1135" s="170">
        <f t="shared" si="145"/>
        <v>0</v>
      </c>
      <c r="K1135" s="170">
        <f t="shared" si="145"/>
        <v>0</v>
      </c>
      <c r="L1135" s="170">
        <f t="shared" si="145"/>
        <v>0</v>
      </c>
      <c r="M1135" s="170">
        <f t="shared" si="145"/>
        <v>0</v>
      </c>
      <c r="N1135" s="170">
        <f t="shared" si="145"/>
        <v>0</v>
      </c>
      <c r="O1135" s="170">
        <f t="shared" si="145"/>
        <v>0</v>
      </c>
      <c r="P1135" s="170">
        <f t="shared" si="145"/>
        <v>0</v>
      </c>
      <c r="Q1135" s="170">
        <f t="shared" si="144"/>
        <v>0</v>
      </c>
      <c r="R1135" s="170">
        <f t="shared" si="143"/>
        <v>0</v>
      </c>
      <c r="S1135" s="170">
        <f t="shared" si="143"/>
        <v>0</v>
      </c>
      <c r="T1135" s="170">
        <f t="shared" si="143"/>
        <v>0</v>
      </c>
      <c r="U1135" s="170">
        <f t="shared" si="143"/>
        <v>0</v>
      </c>
      <c r="V1135" s="170">
        <f t="shared" si="143"/>
        <v>0</v>
      </c>
      <c r="W1135" s="170">
        <f t="shared" si="143"/>
        <v>0</v>
      </c>
      <c r="X1135" s="170">
        <f t="shared" si="143"/>
        <v>436.33</v>
      </c>
      <c r="Y1135" s="170">
        <f t="shared" si="143"/>
        <v>416.81</v>
      </c>
      <c r="Z1135" s="37"/>
      <c r="AA1135" s="41">
        <v>82.95</v>
      </c>
      <c r="AB1135" s="39">
        <v>67.569999999999993</v>
      </c>
      <c r="AC1135" s="39">
        <v>90.33</v>
      </c>
      <c r="AD1135" s="39">
        <v>55.3</v>
      </c>
      <c r="AE1135" s="39">
        <v>0</v>
      </c>
      <c r="AF1135" s="39">
        <v>0</v>
      </c>
      <c r="AG1135" s="39">
        <v>0</v>
      </c>
      <c r="AH1135" s="39">
        <v>0</v>
      </c>
      <c r="AI1135" s="39">
        <v>0</v>
      </c>
      <c r="AJ1135" s="39">
        <v>0</v>
      </c>
      <c r="AK1135" s="39">
        <v>0</v>
      </c>
      <c r="AL1135" s="39">
        <v>0</v>
      </c>
      <c r="AM1135" s="39">
        <v>0</v>
      </c>
      <c r="AN1135" s="39">
        <v>0</v>
      </c>
      <c r="AO1135" s="39">
        <v>0</v>
      </c>
      <c r="AP1135" s="39">
        <v>0</v>
      </c>
      <c r="AQ1135" s="39">
        <v>0</v>
      </c>
      <c r="AR1135" s="39">
        <v>0</v>
      </c>
      <c r="AS1135" s="39">
        <v>0</v>
      </c>
      <c r="AT1135" s="39">
        <v>0</v>
      </c>
      <c r="AU1135" s="39">
        <v>0</v>
      </c>
      <c r="AV1135" s="39">
        <v>0</v>
      </c>
      <c r="AW1135" s="39">
        <v>436.33</v>
      </c>
      <c r="AX1135" s="40">
        <v>416.81</v>
      </c>
      <c r="AY1135" s="355"/>
      <c r="AZ1135" s="35"/>
    </row>
    <row r="1136" spans="1:52">
      <c r="A1136" s="47">
        <v>27</v>
      </c>
      <c r="B1136" s="170">
        <f t="shared" si="145"/>
        <v>239.26</v>
      </c>
      <c r="C1136" s="170">
        <f t="shared" si="145"/>
        <v>9.2100000000000009</v>
      </c>
      <c r="D1136" s="170">
        <f t="shared" si="145"/>
        <v>99.38</v>
      </c>
      <c r="E1136" s="170">
        <f t="shared" si="145"/>
        <v>23.4</v>
      </c>
      <c r="F1136" s="170">
        <f t="shared" si="145"/>
        <v>0</v>
      </c>
      <c r="G1136" s="170">
        <f t="shared" si="145"/>
        <v>0</v>
      </c>
      <c r="H1136" s="170">
        <f t="shared" si="145"/>
        <v>0</v>
      </c>
      <c r="I1136" s="170">
        <f t="shared" si="145"/>
        <v>0</v>
      </c>
      <c r="J1136" s="170">
        <f t="shared" si="145"/>
        <v>0</v>
      </c>
      <c r="K1136" s="170">
        <f t="shared" si="145"/>
        <v>0</v>
      </c>
      <c r="L1136" s="170">
        <f t="shared" si="145"/>
        <v>0</v>
      </c>
      <c r="M1136" s="170">
        <f t="shared" si="145"/>
        <v>0</v>
      </c>
      <c r="N1136" s="170">
        <f t="shared" si="145"/>
        <v>0</v>
      </c>
      <c r="O1136" s="170">
        <f t="shared" si="145"/>
        <v>0</v>
      </c>
      <c r="P1136" s="170">
        <f t="shared" si="145"/>
        <v>0</v>
      </c>
      <c r="Q1136" s="170">
        <f t="shared" si="144"/>
        <v>0</v>
      </c>
      <c r="R1136" s="170">
        <f t="shared" si="143"/>
        <v>0</v>
      </c>
      <c r="S1136" s="170">
        <f t="shared" si="143"/>
        <v>0</v>
      </c>
      <c r="T1136" s="170">
        <f t="shared" si="143"/>
        <v>0</v>
      </c>
      <c r="U1136" s="170">
        <f t="shared" si="143"/>
        <v>0</v>
      </c>
      <c r="V1136" s="170">
        <f t="shared" si="143"/>
        <v>0</v>
      </c>
      <c r="W1136" s="170">
        <f t="shared" si="143"/>
        <v>0</v>
      </c>
      <c r="X1136" s="170">
        <f t="shared" si="143"/>
        <v>166.09</v>
      </c>
      <c r="Y1136" s="170">
        <f t="shared" si="143"/>
        <v>324.08</v>
      </c>
      <c r="Z1136" s="37"/>
      <c r="AA1136" s="41">
        <v>239.26</v>
      </c>
      <c r="AB1136" s="39">
        <v>9.2100000000000009</v>
      </c>
      <c r="AC1136" s="39">
        <v>99.38</v>
      </c>
      <c r="AD1136" s="39">
        <v>23.4</v>
      </c>
      <c r="AE1136" s="39">
        <v>0</v>
      </c>
      <c r="AF1136" s="39">
        <v>0</v>
      </c>
      <c r="AG1136" s="39">
        <v>0</v>
      </c>
      <c r="AH1136" s="39">
        <v>0</v>
      </c>
      <c r="AI1136" s="39">
        <v>0</v>
      </c>
      <c r="AJ1136" s="39">
        <v>0</v>
      </c>
      <c r="AK1136" s="39">
        <v>0</v>
      </c>
      <c r="AL1136" s="39">
        <v>0</v>
      </c>
      <c r="AM1136" s="39">
        <v>0</v>
      </c>
      <c r="AN1136" s="39">
        <v>0</v>
      </c>
      <c r="AO1136" s="39">
        <v>0</v>
      </c>
      <c r="AP1136" s="39">
        <v>0</v>
      </c>
      <c r="AQ1136" s="39">
        <v>0</v>
      </c>
      <c r="AR1136" s="39">
        <v>0</v>
      </c>
      <c r="AS1136" s="39">
        <v>0</v>
      </c>
      <c r="AT1136" s="39">
        <v>0</v>
      </c>
      <c r="AU1136" s="39">
        <v>0</v>
      </c>
      <c r="AV1136" s="39">
        <v>0</v>
      </c>
      <c r="AW1136" s="39">
        <v>166.09</v>
      </c>
      <c r="AX1136" s="40">
        <v>324.08</v>
      </c>
      <c r="AY1136" s="355"/>
      <c r="AZ1136" s="35"/>
    </row>
    <row r="1137" spans="1:54">
      <c r="A1137" s="47">
        <v>28</v>
      </c>
      <c r="B1137" s="170">
        <f t="shared" si="145"/>
        <v>272.92</v>
      </c>
      <c r="C1137" s="170">
        <f t="shared" si="145"/>
        <v>167.65</v>
      </c>
      <c r="D1137" s="170">
        <f t="shared" si="145"/>
        <v>115.96</v>
      </c>
      <c r="E1137" s="170">
        <f t="shared" si="145"/>
        <v>252.24</v>
      </c>
      <c r="F1137" s="170">
        <f t="shared" si="145"/>
        <v>144.85</v>
      </c>
      <c r="G1137" s="170">
        <f t="shared" si="145"/>
        <v>0</v>
      </c>
      <c r="H1137" s="170">
        <f t="shared" si="145"/>
        <v>0</v>
      </c>
      <c r="I1137" s="170">
        <f t="shared" si="145"/>
        <v>17.899999999999999</v>
      </c>
      <c r="J1137" s="170">
        <f t="shared" si="145"/>
        <v>0</v>
      </c>
      <c r="K1137" s="170">
        <f t="shared" si="145"/>
        <v>0</v>
      </c>
      <c r="L1137" s="170">
        <f t="shared" si="145"/>
        <v>0</v>
      </c>
      <c r="M1137" s="170">
        <f t="shared" si="145"/>
        <v>0</v>
      </c>
      <c r="N1137" s="170">
        <f t="shared" si="145"/>
        <v>0</v>
      </c>
      <c r="O1137" s="170">
        <f t="shared" si="145"/>
        <v>0</v>
      </c>
      <c r="P1137" s="170">
        <f t="shared" si="145"/>
        <v>0</v>
      </c>
      <c r="Q1137" s="170">
        <f t="shared" si="144"/>
        <v>0</v>
      </c>
      <c r="R1137" s="170">
        <f t="shared" si="143"/>
        <v>0</v>
      </c>
      <c r="S1137" s="170">
        <f t="shared" si="143"/>
        <v>0</v>
      </c>
      <c r="T1137" s="170">
        <f t="shared" si="143"/>
        <v>0</v>
      </c>
      <c r="U1137" s="170">
        <f t="shared" si="143"/>
        <v>0</v>
      </c>
      <c r="V1137" s="170">
        <f t="shared" si="143"/>
        <v>0</v>
      </c>
      <c r="W1137" s="170">
        <f t="shared" si="143"/>
        <v>0</v>
      </c>
      <c r="X1137" s="170">
        <f t="shared" si="143"/>
        <v>121.59</v>
      </c>
      <c r="Y1137" s="170">
        <f t="shared" si="143"/>
        <v>255.99</v>
      </c>
      <c r="Z1137" s="37"/>
      <c r="AA1137" s="41">
        <v>272.92</v>
      </c>
      <c r="AB1137" s="39">
        <v>167.65</v>
      </c>
      <c r="AC1137" s="39">
        <v>115.96</v>
      </c>
      <c r="AD1137" s="39">
        <v>252.24</v>
      </c>
      <c r="AE1137" s="39">
        <v>144.85</v>
      </c>
      <c r="AF1137" s="39">
        <v>0</v>
      </c>
      <c r="AG1137" s="39">
        <v>0</v>
      </c>
      <c r="AH1137" s="39">
        <v>17.899999999999999</v>
      </c>
      <c r="AI1137" s="39">
        <v>0</v>
      </c>
      <c r="AJ1137" s="39">
        <v>0</v>
      </c>
      <c r="AK1137" s="39">
        <v>0</v>
      </c>
      <c r="AL1137" s="39">
        <v>0</v>
      </c>
      <c r="AM1137" s="39">
        <v>0</v>
      </c>
      <c r="AN1137" s="39">
        <v>0</v>
      </c>
      <c r="AO1137" s="39">
        <v>0</v>
      </c>
      <c r="AP1137" s="39">
        <v>0</v>
      </c>
      <c r="AQ1137" s="39">
        <v>0</v>
      </c>
      <c r="AR1137" s="39">
        <v>0</v>
      </c>
      <c r="AS1137" s="39">
        <v>0</v>
      </c>
      <c r="AT1137" s="39">
        <v>0</v>
      </c>
      <c r="AU1137" s="39">
        <v>0</v>
      </c>
      <c r="AV1137" s="39">
        <v>0</v>
      </c>
      <c r="AW1137" s="39">
        <v>121.59</v>
      </c>
      <c r="AX1137" s="40">
        <v>255.99</v>
      </c>
      <c r="AY1137" s="355"/>
      <c r="AZ1137" s="35"/>
    </row>
    <row r="1138" spans="1:54">
      <c r="A1138" s="47">
        <v>29</v>
      </c>
      <c r="B1138" s="170">
        <f t="shared" si="145"/>
        <v>13.43</v>
      </c>
      <c r="C1138" s="170">
        <f t="shared" si="145"/>
        <v>14.02</v>
      </c>
      <c r="D1138" s="170">
        <f t="shared" si="145"/>
        <v>0</v>
      </c>
      <c r="E1138" s="170">
        <f t="shared" si="145"/>
        <v>48.14</v>
      </c>
      <c r="F1138" s="170">
        <f t="shared" si="145"/>
        <v>0</v>
      </c>
      <c r="G1138" s="170">
        <f t="shared" si="145"/>
        <v>0</v>
      </c>
      <c r="H1138" s="170">
        <f t="shared" si="145"/>
        <v>0</v>
      </c>
      <c r="I1138" s="170">
        <f t="shared" si="145"/>
        <v>0</v>
      </c>
      <c r="J1138" s="170">
        <f t="shared" si="145"/>
        <v>0</v>
      </c>
      <c r="K1138" s="170">
        <f t="shared" si="145"/>
        <v>0</v>
      </c>
      <c r="L1138" s="170">
        <f t="shared" si="145"/>
        <v>0</v>
      </c>
      <c r="M1138" s="170">
        <f t="shared" si="145"/>
        <v>0</v>
      </c>
      <c r="N1138" s="170">
        <f t="shared" si="145"/>
        <v>0</v>
      </c>
      <c r="O1138" s="170">
        <f t="shared" si="145"/>
        <v>0</v>
      </c>
      <c r="P1138" s="170">
        <f t="shared" si="145"/>
        <v>0</v>
      </c>
      <c r="Q1138" s="170">
        <f t="shared" si="144"/>
        <v>0</v>
      </c>
      <c r="R1138" s="170">
        <f t="shared" si="143"/>
        <v>0</v>
      </c>
      <c r="S1138" s="170">
        <f t="shared" si="143"/>
        <v>0</v>
      </c>
      <c r="T1138" s="170">
        <f t="shared" si="143"/>
        <v>0</v>
      </c>
      <c r="U1138" s="170">
        <f t="shared" si="143"/>
        <v>0</v>
      </c>
      <c r="V1138" s="170">
        <f t="shared" si="143"/>
        <v>0</v>
      </c>
      <c r="W1138" s="170">
        <f t="shared" si="143"/>
        <v>64.37</v>
      </c>
      <c r="X1138" s="170">
        <f t="shared" si="143"/>
        <v>311.47000000000003</v>
      </c>
      <c r="Y1138" s="170">
        <f t="shared" si="143"/>
        <v>180.84</v>
      </c>
      <c r="Z1138" s="37"/>
      <c r="AA1138" s="41">
        <v>13.43</v>
      </c>
      <c r="AB1138" s="39">
        <v>14.02</v>
      </c>
      <c r="AC1138" s="39">
        <v>0</v>
      </c>
      <c r="AD1138" s="39">
        <v>48.14</v>
      </c>
      <c r="AE1138" s="39">
        <v>0</v>
      </c>
      <c r="AF1138" s="39">
        <v>0</v>
      </c>
      <c r="AG1138" s="39">
        <v>0</v>
      </c>
      <c r="AH1138" s="39">
        <v>0</v>
      </c>
      <c r="AI1138" s="39">
        <v>0</v>
      </c>
      <c r="AJ1138" s="39">
        <v>0</v>
      </c>
      <c r="AK1138" s="39">
        <v>0</v>
      </c>
      <c r="AL1138" s="39">
        <v>0</v>
      </c>
      <c r="AM1138" s="39">
        <v>0</v>
      </c>
      <c r="AN1138" s="39">
        <v>0</v>
      </c>
      <c r="AO1138" s="39">
        <v>0</v>
      </c>
      <c r="AP1138" s="39">
        <v>0</v>
      </c>
      <c r="AQ1138" s="39">
        <v>0</v>
      </c>
      <c r="AR1138" s="39">
        <v>0</v>
      </c>
      <c r="AS1138" s="39">
        <v>0</v>
      </c>
      <c r="AT1138" s="39">
        <v>0</v>
      </c>
      <c r="AU1138" s="39">
        <v>0</v>
      </c>
      <c r="AV1138" s="39">
        <v>64.37</v>
      </c>
      <c r="AW1138" s="39">
        <v>311.47000000000003</v>
      </c>
      <c r="AX1138" s="40">
        <v>180.84</v>
      </c>
      <c r="AY1138" s="355"/>
      <c r="AZ1138" s="35"/>
    </row>
    <row r="1139" spans="1:54">
      <c r="A1139" s="47">
        <v>30</v>
      </c>
      <c r="B1139" s="170">
        <f t="shared" si="145"/>
        <v>123.84</v>
      </c>
      <c r="C1139" s="170">
        <f t="shared" si="145"/>
        <v>9.08</v>
      </c>
      <c r="D1139" s="170">
        <f t="shared" si="145"/>
        <v>28.07</v>
      </c>
      <c r="E1139" s="170">
        <f t="shared" si="145"/>
        <v>82.78</v>
      </c>
      <c r="F1139" s="170">
        <f t="shared" si="145"/>
        <v>0</v>
      </c>
      <c r="G1139" s="170">
        <f t="shared" si="145"/>
        <v>0</v>
      </c>
      <c r="H1139" s="170">
        <f t="shared" si="145"/>
        <v>0</v>
      </c>
      <c r="I1139" s="170">
        <f t="shared" si="145"/>
        <v>0</v>
      </c>
      <c r="J1139" s="170">
        <f t="shared" si="145"/>
        <v>0</v>
      </c>
      <c r="K1139" s="170">
        <f t="shared" si="145"/>
        <v>0</v>
      </c>
      <c r="L1139" s="170">
        <f t="shared" si="145"/>
        <v>0</v>
      </c>
      <c r="M1139" s="170">
        <f t="shared" si="145"/>
        <v>0</v>
      </c>
      <c r="N1139" s="170">
        <f t="shared" si="145"/>
        <v>0</v>
      </c>
      <c r="O1139" s="170">
        <f t="shared" si="145"/>
        <v>0</v>
      </c>
      <c r="P1139" s="170">
        <f t="shared" si="145"/>
        <v>0</v>
      </c>
      <c r="Q1139" s="170">
        <f t="shared" si="144"/>
        <v>0</v>
      </c>
      <c r="R1139" s="170">
        <f t="shared" si="143"/>
        <v>0</v>
      </c>
      <c r="S1139" s="170">
        <f t="shared" si="143"/>
        <v>0</v>
      </c>
      <c r="T1139" s="170">
        <f t="shared" si="143"/>
        <v>0</v>
      </c>
      <c r="U1139" s="170">
        <f t="shared" si="143"/>
        <v>0</v>
      </c>
      <c r="V1139" s="170">
        <f t="shared" si="143"/>
        <v>0</v>
      </c>
      <c r="W1139" s="170">
        <f t="shared" si="143"/>
        <v>0</v>
      </c>
      <c r="X1139" s="170">
        <f t="shared" si="143"/>
        <v>17.11</v>
      </c>
      <c r="Y1139" s="170">
        <f t="shared" si="143"/>
        <v>103.72</v>
      </c>
      <c r="Z1139" s="37"/>
      <c r="AA1139" s="41">
        <v>123.84</v>
      </c>
      <c r="AB1139" s="39">
        <v>9.08</v>
      </c>
      <c r="AC1139" s="39">
        <v>28.07</v>
      </c>
      <c r="AD1139" s="39">
        <v>82.78</v>
      </c>
      <c r="AE1139" s="39">
        <v>0</v>
      </c>
      <c r="AF1139" s="39">
        <v>0</v>
      </c>
      <c r="AG1139" s="39">
        <v>0</v>
      </c>
      <c r="AH1139" s="39">
        <v>0</v>
      </c>
      <c r="AI1139" s="39">
        <v>0</v>
      </c>
      <c r="AJ1139" s="39">
        <v>0</v>
      </c>
      <c r="AK1139" s="39">
        <v>0</v>
      </c>
      <c r="AL1139" s="39">
        <v>0</v>
      </c>
      <c r="AM1139" s="39">
        <v>0</v>
      </c>
      <c r="AN1139" s="39">
        <v>0</v>
      </c>
      <c r="AO1139" s="39">
        <v>0</v>
      </c>
      <c r="AP1139" s="39">
        <v>0</v>
      </c>
      <c r="AQ1139" s="39">
        <v>0</v>
      </c>
      <c r="AR1139" s="39">
        <v>0</v>
      </c>
      <c r="AS1139" s="39">
        <v>0</v>
      </c>
      <c r="AT1139" s="39">
        <v>0</v>
      </c>
      <c r="AU1139" s="39">
        <v>0</v>
      </c>
      <c r="AV1139" s="39">
        <v>0</v>
      </c>
      <c r="AW1139" s="39">
        <v>17.11</v>
      </c>
      <c r="AX1139" s="40">
        <v>103.72</v>
      </c>
      <c r="AY1139" s="355"/>
      <c r="AZ1139" s="35"/>
    </row>
    <row r="1140" spans="1:54" ht="13.5" thickBot="1">
      <c r="A1140" s="154">
        <v>31</v>
      </c>
      <c r="B1140" s="170">
        <f t="shared" si="145"/>
        <v>0</v>
      </c>
      <c r="C1140" s="170">
        <f t="shared" si="145"/>
        <v>0</v>
      </c>
      <c r="D1140" s="170">
        <f t="shared" si="145"/>
        <v>0</v>
      </c>
      <c r="E1140" s="170">
        <f t="shared" si="145"/>
        <v>0</v>
      </c>
      <c r="F1140" s="170">
        <f t="shared" si="145"/>
        <v>0</v>
      </c>
      <c r="G1140" s="170">
        <f t="shared" si="145"/>
        <v>0</v>
      </c>
      <c r="H1140" s="170">
        <f t="shared" si="145"/>
        <v>0</v>
      </c>
      <c r="I1140" s="170">
        <f t="shared" si="145"/>
        <v>0</v>
      </c>
      <c r="J1140" s="170">
        <f t="shared" si="145"/>
        <v>0</v>
      </c>
      <c r="K1140" s="170">
        <f t="shared" si="145"/>
        <v>0</v>
      </c>
      <c r="L1140" s="170">
        <f t="shared" si="145"/>
        <v>0</v>
      </c>
      <c r="M1140" s="170">
        <f t="shared" si="145"/>
        <v>0</v>
      </c>
      <c r="N1140" s="170">
        <f t="shared" si="145"/>
        <v>0</v>
      </c>
      <c r="O1140" s="170">
        <f t="shared" si="145"/>
        <v>0</v>
      </c>
      <c r="P1140" s="170">
        <f t="shared" si="145"/>
        <v>0</v>
      </c>
      <c r="Q1140" s="170">
        <f t="shared" si="144"/>
        <v>0</v>
      </c>
      <c r="R1140" s="170">
        <f t="shared" si="143"/>
        <v>0</v>
      </c>
      <c r="S1140" s="170">
        <f t="shared" si="143"/>
        <v>0</v>
      </c>
      <c r="T1140" s="170">
        <f t="shared" si="143"/>
        <v>0</v>
      </c>
      <c r="U1140" s="170">
        <f t="shared" si="143"/>
        <v>0</v>
      </c>
      <c r="V1140" s="170">
        <f t="shared" si="143"/>
        <v>0</v>
      </c>
      <c r="W1140" s="170">
        <f t="shared" si="143"/>
        <v>0</v>
      </c>
      <c r="X1140" s="170">
        <f t="shared" si="143"/>
        <v>94.51</v>
      </c>
      <c r="Y1140" s="170">
        <f t="shared" si="143"/>
        <v>82.44</v>
      </c>
      <c r="Z1140" s="37"/>
      <c r="AA1140" s="72">
        <v>0</v>
      </c>
      <c r="AB1140" s="73">
        <v>0</v>
      </c>
      <c r="AC1140" s="73">
        <v>0</v>
      </c>
      <c r="AD1140" s="73">
        <v>0</v>
      </c>
      <c r="AE1140" s="73">
        <v>0</v>
      </c>
      <c r="AF1140" s="73">
        <v>0</v>
      </c>
      <c r="AG1140" s="73">
        <v>0</v>
      </c>
      <c r="AH1140" s="73">
        <v>0</v>
      </c>
      <c r="AI1140" s="73">
        <v>0</v>
      </c>
      <c r="AJ1140" s="73">
        <v>0</v>
      </c>
      <c r="AK1140" s="73">
        <v>0</v>
      </c>
      <c r="AL1140" s="73">
        <v>0</v>
      </c>
      <c r="AM1140" s="73">
        <v>0</v>
      </c>
      <c r="AN1140" s="73">
        <v>0</v>
      </c>
      <c r="AO1140" s="73">
        <v>0</v>
      </c>
      <c r="AP1140" s="73">
        <v>0</v>
      </c>
      <c r="AQ1140" s="73">
        <v>0</v>
      </c>
      <c r="AR1140" s="73">
        <v>0</v>
      </c>
      <c r="AS1140" s="73">
        <v>0</v>
      </c>
      <c r="AT1140" s="73">
        <v>0</v>
      </c>
      <c r="AU1140" s="73">
        <v>0</v>
      </c>
      <c r="AV1140" s="73">
        <v>0</v>
      </c>
      <c r="AW1140" s="73">
        <v>94.51</v>
      </c>
      <c r="AX1140" s="130">
        <v>82.44</v>
      </c>
      <c r="AY1140" s="355"/>
      <c r="AZ1140" s="35"/>
    </row>
    <row r="1141" spans="1:54" ht="13.5" thickBot="1">
      <c r="AA1141" s="167">
        <f>SUM(AA1110:AX1140)</f>
        <v>72325.920000000027</v>
      </c>
    </row>
    <row r="1142" spans="1:54" s="4" customFormat="1" ht="86.25" customHeight="1">
      <c r="A1142" s="499" t="s">
        <v>35</v>
      </c>
      <c r="B1142" s="500"/>
      <c r="C1142" s="500"/>
      <c r="D1142" s="500"/>
      <c r="E1142" s="500"/>
      <c r="F1142" s="500"/>
      <c r="G1142" s="500"/>
      <c r="H1142" s="500"/>
      <c r="I1142" s="500"/>
      <c r="J1142" s="567" t="s">
        <v>125</v>
      </c>
      <c r="K1142" s="567"/>
      <c r="L1142" s="567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8">
        <v>1</v>
      </c>
      <c r="B1143" s="569"/>
      <c r="C1143" s="569"/>
      <c r="D1143" s="569"/>
      <c r="E1143" s="569"/>
      <c r="F1143" s="569"/>
      <c r="G1143" s="569"/>
      <c r="H1143" s="569"/>
      <c r="I1143" s="569"/>
      <c r="J1143" s="569">
        <v>2</v>
      </c>
      <c r="K1143" s="569"/>
      <c r="L1143" s="569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587">
        <f>Црсв</f>
        <v>5.13</v>
      </c>
      <c r="K1144" s="588"/>
      <c r="L1144" s="609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499" t="s">
        <v>35</v>
      </c>
      <c r="B1146" s="500"/>
      <c r="C1146" s="500"/>
      <c r="D1146" s="500"/>
      <c r="E1146" s="500"/>
      <c r="F1146" s="500"/>
      <c r="G1146" s="500"/>
      <c r="H1146" s="500"/>
      <c r="I1146" s="500"/>
      <c r="J1146" s="567" t="s">
        <v>128</v>
      </c>
      <c r="K1146" s="567"/>
      <c r="L1146" s="567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8">
        <v>1</v>
      </c>
      <c r="B1147" s="569"/>
      <c r="C1147" s="569"/>
      <c r="D1147" s="569"/>
      <c r="E1147" s="569"/>
      <c r="F1147" s="569"/>
      <c r="G1147" s="569"/>
      <c r="H1147" s="569"/>
      <c r="I1147" s="569"/>
      <c r="J1147" s="569">
        <v>2</v>
      </c>
      <c r="K1147" s="569"/>
      <c r="L1147" s="569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587">
        <f>Цбр</f>
        <v>167.86</v>
      </c>
      <c r="K1148" s="588"/>
      <c r="L1148" s="589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499" t="s">
        <v>35</v>
      </c>
      <c r="B1152" s="500"/>
      <c r="C1152" s="500"/>
      <c r="D1152" s="500"/>
      <c r="E1152" s="500"/>
      <c r="F1152" s="500"/>
      <c r="G1152" s="500"/>
      <c r="H1152" s="500"/>
      <c r="I1152" s="500"/>
      <c r="J1152" s="590" t="s">
        <v>0</v>
      </c>
      <c r="K1152" s="501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64"/>
      <c r="AE1152" s="464"/>
      <c r="AF1152" s="464"/>
      <c r="AG1152" s="464"/>
      <c r="AH1152" s="464"/>
      <c r="AI1152" s="464"/>
      <c r="AJ1152" s="464"/>
      <c r="AK1152" s="464"/>
      <c r="AL1152" s="464"/>
      <c r="AM1152" s="464"/>
      <c r="AN1152" s="464"/>
      <c r="AO1152" s="464"/>
      <c r="AP1152" s="464"/>
      <c r="AQ1152" s="464"/>
      <c r="AR1152" s="464"/>
      <c r="AS1152" s="464"/>
      <c r="AT1152" s="19"/>
      <c r="AV1152" s="6"/>
      <c r="AW1152" s="19"/>
    </row>
    <row r="1153" spans="1:52" s="8" customFormat="1" ht="17.45" customHeight="1">
      <c r="A1153" s="568">
        <v>1</v>
      </c>
      <c r="B1153" s="569"/>
      <c r="C1153" s="569"/>
      <c r="D1153" s="569"/>
      <c r="E1153" s="569"/>
      <c r="F1153" s="569"/>
      <c r="G1153" s="569"/>
      <c r="H1153" s="569"/>
      <c r="I1153" s="569"/>
      <c r="J1153" s="578">
        <v>2</v>
      </c>
      <c r="K1153" s="57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13" t="s">
        <v>102</v>
      </c>
      <c r="B1154" s="586"/>
      <c r="C1154" s="586"/>
      <c r="D1154" s="586"/>
      <c r="E1154" s="586"/>
      <c r="F1154" s="586"/>
      <c r="G1154" s="586"/>
      <c r="H1154" s="586"/>
      <c r="I1154" s="586"/>
      <c r="J1154" s="438">
        <f>'1_ЦК'!H27</f>
        <v>868036.22</v>
      </c>
      <c r="K1154" s="439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8"/>
      <c r="AE1154" s="458"/>
      <c r="AF1154" s="458"/>
      <c r="AG1154" s="458"/>
      <c r="AH1154" s="458"/>
      <c r="AI1154" s="458"/>
      <c r="AJ1154" s="458"/>
      <c r="AK1154" s="458"/>
      <c r="AL1154" s="458"/>
      <c r="AM1154" s="458"/>
      <c r="AN1154" s="458"/>
      <c r="AO1154" s="458"/>
      <c r="AP1154" s="458"/>
      <c r="AQ1154" s="458"/>
      <c r="AR1154" s="458"/>
      <c r="AS1154" s="458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499"/>
      <c r="B1157" s="500"/>
      <c r="C1157" s="500"/>
      <c r="D1157" s="500"/>
      <c r="E1157" s="500"/>
      <c r="F1157" s="519" t="s">
        <v>34</v>
      </c>
      <c r="G1157" s="519"/>
      <c r="H1157" s="519"/>
      <c r="I1157" s="519"/>
      <c r="J1157" s="519"/>
      <c r="K1157" s="519"/>
      <c r="L1157" s="519"/>
      <c r="M1157" s="519"/>
      <c r="N1157" s="519"/>
      <c r="O1157" s="519"/>
      <c r="P1157" s="519"/>
      <c r="Q1157" s="519"/>
      <c r="R1157" s="519"/>
      <c r="S1157" s="519"/>
      <c r="T1157" s="519"/>
      <c r="U1157" s="519"/>
      <c r="V1157" s="519"/>
      <c r="W1157" s="519"/>
      <c r="X1157" s="519"/>
      <c r="Y1157" s="520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18"/>
      <c r="B1158" s="507"/>
      <c r="C1158" s="507"/>
      <c r="D1158" s="507"/>
      <c r="E1158" s="507"/>
      <c r="F1158" s="507" t="s">
        <v>29</v>
      </c>
      <c r="G1158" s="507"/>
      <c r="H1158" s="507"/>
      <c r="I1158" s="507"/>
      <c r="J1158" s="507" t="s">
        <v>30</v>
      </c>
      <c r="K1158" s="507"/>
      <c r="L1158" s="507"/>
      <c r="M1158" s="507"/>
      <c r="N1158" s="507" t="s">
        <v>31</v>
      </c>
      <c r="O1158" s="507"/>
      <c r="P1158" s="507"/>
      <c r="Q1158" s="507"/>
      <c r="R1158" s="507" t="s">
        <v>32</v>
      </c>
      <c r="S1158" s="507"/>
      <c r="T1158" s="507"/>
      <c r="U1158" s="507"/>
      <c r="V1158" s="507" t="s">
        <v>33</v>
      </c>
      <c r="W1158" s="507"/>
      <c r="X1158" s="507"/>
      <c r="Y1158" s="521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5" t="s">
        <v>151</v>
      </c>
      <c r="B1159" s="526"/>
      <c r="C1159" s="526"/>
      <c r="D1159" s="526"/>
      <c r="E1159" s="526"/>
      <c r="F1159" s="496">
        <v>1322629.02</v>
      </c>
      <c r="G1159" s="496"/>
      <c r="H1159" s="496"/>
      <c r="I1159" s="496"/>
      <c r="J1159" s="496">
        <v>0</v>
      </c>
      <c r="K1159" s="496"/>
      <c r="L1159" s="496"/>
      <c r="M1159" s="496"/>
      <c r="N1159" s="496">
        <v>1803336.46</v>
      </c>
      <c r="O1159" s="496"/>
      <c r="P1159" s="496"/>
      <c r="Q1159" s="496"/>
      <c r="R1159" s="496">
        <v>2044106.7</v>
      </c>
      <c r="S1159" s="496"/>
      <c r="T1159" s="496"/>
      <c r="U1159" s="496"/>
      <c r="V1159" s="496">
        <v>799109.01</v>
      </c>
      <c r="W1159" s="496"/>
      <c r="X1159" s="496"/>
      <c r="Y1159" s="595"/>
      <c r="AA1159" s="64"/>
      <c r="AB1159" s="64"/>
      <c r="AC1159" s="64"/>
      <c r="AD1159" s="64"/>
      <c r="AE1159" s="458"/>
      <c r="AF1159" s="458"/>
      <c r="AG1159" s="458"/>
      <c r="AH1159" s="458"/>
      <c r="AI1159" s="458"/>
      <c r="AJ1159" s="458"/>
      <c r="AK1159" s="458"/>
      <c r="AL1159" s="458"/>
      <c r="AM1159" s="458"/>
      <c r="AN1159" s="458"/>
      <c r="AO1159" s="458"/>
      <c r="AP1159" s="458"/>
      <c r="AQ1159" s="458"/>
      <c r="AR1159" s="458"/>
      <c r="AS1159" s="458"/>
      <c r="AT1159" s="458"/>
      <c r="AU1159" s="458"/>
      <c r="AV1159" s="458"/>
      <c r="AW1159" s="458"/>
      <c r="AX1159" s="458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15" t="s">
        <v>190</v>
      </c>
      <c r="B1162" s="516"/>
      <c r="C1162" s="516"/>
      <c r="D1162" s="516"/>
      <c r="E1162" s="516"/>
      <c r="F1162" s="516"/>
      <c r="G1162" s="516"/>
      <c r="H1162" s="516"/>
      <c r="I1162" s="51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9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600"/>
      <c r="C1163" s="600"/>
      <c r="D1163" s="600"/>
      <c r="E1163" s="600"/>
      <c r="F1163" s="551">
        <f>ФСК</f>
        <v>0</v>
      </c>
      <c r="G1163" s="552"/>
      <c r="H1163" s="552"/>
      <c r="I1163" s="553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601"/>
      <c r="B1164" s="602"/>
      <c r="C1164" s="602"/>
      <c r="D1164" s="602"/>
      <c r="E1164" s="602"/>
      <c r="F1164" s="554"/>
      <c r="G1164" s="555"/>
      <c r="H1164" s="555"/>
      <c r="I1164" s="556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F1163:I1164"/>
    <mergeCell ref="AZ1035:AZ1036"/>
    <mergeCell ref="AA1035:AX1035"/>
    <mergeCell ref="A893:Y893"/>
    <mergeCell ref="AA893:AX893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  <mergeCell ref="B647:Y647"/>
    <mergeCell ref="B648:Y648"/>
    <mergeCell ref="AA722:AX722"/>
    <mergeCell ref="A756:I756"/>
    <mergeCell ref="J756:L756"/>
    <mergeCell ref="A722:Y722"/>
    <mergeCell ref="A575:A577"/>
    <mergeCell ref="B575:Y575"/>
    <mergeCell ref="A757:I75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261:Y261"/>
    <mergeCell ref="A506:Y506"/>
    <mergeCell ref="AA506:AX506"/>
    <mergeCell ref="A539:A541"/>
    <mergeCell ref="A470:Y470"/>
    <mergeCell ref="B539:Y539"/>
    <mergeCell ref="B540:Y540"/>
    <mergeCell ref="A260:A262"/>
    <mergeCell ref="B395:Y395"/>
    <mergeCell ref="A503:A505"/>
    <mergeCell ref="A155:Y155"/>
    <mergeCell ref="AA155:AX155"/>
    <mergeCell ref="B152:Y152"/>
    <mergeCell ref="B153:Y153"/>
    <mergeCell ref="AA153:AX153"/>
    <mergeCell ref="A83:Y83"/>
    <mergeCell ref="AA83:AX83"/>
    <mergeCell ref="AM1159:AP1159"/>
    <mergeCell ref="AQ1159:AT1159"/>
    <mergeCell ref="A1162:I1162"/>
    <mergeCell ref="AZ225:AZ226"/>
    <mergeCell ref="A224:A226"/>
    <mergeCell ref="B224:Y224"/>
    <mergeCell ref="B225:Y225"/>
    <mergeCell ref="AA225:AX225"/>
    <mergeCell ref="AY468:AY469"/>
    <mergeCell ref="AY504:AY505"/>
    <mergeCell ref="AU1159:AX1159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B819:Y819"/>
    <mergeCell ref="AA819:AX819"/>
    <mergeCell ref="AY927:AY928"/>
    <mergeCell ref="AY963:AY964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D767:AG767"/>
    <mergeCell ref="AH767:AK767"/>
    <mergeCell ref="AL767:AO767"/>
    <mergeCell ref="AP767:AS767"/>
    <mergeCell ref="A684:A685"/>
    <mergeCell ref="B684:Y684"/>
    <mergeCell ref="AH765:AK765"/>
    <mergeCell ref="AL765:AO765"/>
    <mergeCell ref="AP765:AS765"/>
    <mergeCell ref="J766:K766"/>
    <mergeCell ref="J761:L761"/>
    <mergeCell ref="A755:I755"/>
    <mergeCell ref="J755:L755"/>
    <mergeCell ref="AZ612:AZ613"/>
    <mergeCell ref="A614:Y614"/>
    <mergeCell ref="AA686:AX686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34:Y434"/>
    <mergeCell ref="AA434:AX434"/>
    <mergeCell ref="A467:A469"/>
    <mergeCell ref="B467:Y467"/>
    <mergeCell ref="B468:Y468"/>
    <mergeCell ref="AA468:AX468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A117:AX117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B44:Y44"/>
    <mergeCell ref="B45:Y45"/>
    <mergeCell ref="AA45:AX45"/>
    <mergeCell ref="B9:Y9"/>
    <mergeCell ref="AA9:AX9"/>
    <mergeCell ref="A5:Y5"/>
    <mergeCell ref="AY1035:AY1036"/>
    <mergeCell ref="A368:I368"/>
    <mergeCell ref="J368:L368"/>
    <mergeCell ref="A369:I369"/>
    <mergeCell ref="J369:L369"/>
    <mergeCell ref="A4:Y4"/>
    <mergeCell ref="A388:I388"/>
    <mergeCell ref="BB612:BB613"/>
    <mergeCell ref="BA261:BA262"/>
    <mergeCell ref="AY1071:AY1072"/>
    <mergeCell ref="AY1107:AY1108"/>
    <mergeCell ref="A11:Y11"/>
    <mergeCell ref="AA11:AX11"/>
    <mergeCell ref="A8:A10"/>
    <mergeCell ref="B8:Y8"/>
    <mergeCell ref="BA783:BA784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Вычегжанин Сергей Александрович</cp:lastModifiedBy>
  <cp:lastPrinted>2015-01-13T06:17:31Z</cp:lastPrinted>
  <dcterms:created xsi:type="dcterms:W3CDTF">2011-02-14T10:57:00Z</dcterms:created>
  <dcterms:modified xsi:type="dcterms:W3CDTF">2023-06-13T03:49:27Z</dcterms:modified>
</cp:coreProperties>
</file>